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6835" windowHeight="10800"/>
  </bookViews>
  <sheets>
    <sheet name="D-dotaznik-7-2013-20141020" sheetId="2" r:id="rId1"/>
  </sheets>
  <definedNames>
    <definedName name="_xlnm._FilterDatabase" localSheetId="0" hidden="1">'D-dotaznik-7-2013-20141020'!#REF!</definedName>
  </definedNames>
  <calcPr calcId="145621"/>
</workbook>
</file>

<file path=xl/calcChain.xml><?xml version="1.0" encoding="utf-8"?>
<calcChain xmlns="http://schemas.openxmlformats.org/spreadsheetml/2006/main">
  <c r="KN54" i="2" l="1"/>
  <c r="KM54" i="2"/>
  <c r="KL54" i="2"/>
  <c r="KK54" i="2"/>
  <c r="KJ54" i="2"/>
  <c r="KI54" i="2"/>
  <c r="KH54" i="2"/>
  <c r="KG54" i="2"/>
  <c r="KF54" i="2"/>
  <c r="KE54" i="2"/>
  <c r="KD54" i="2"/>
  <c r="KC54" i="2"/>
  <c r="KB54" i="2"/>
  <c r="KA54" i="2"/>
  <c r="JZ54" i="2"/>
  <c r="JY54" i="2"/>
  <c r="JX54" i="2"/>
  <c r="JW54" i="2"/>
  <c r="JV54" i="2"/>
  <c r="JU54" i="2"/>
  <c r="JT54" i="2"/>
  <c r="JS54" i="2"/>
  <c r="JR54" i="2"/>
  <c r="JQ54" i="2"/>
  <c r="JP54" i="2"/>
  <c r="JO54" i="2"/>
  <c r="JN54" i="2"/>
  <c r="JM54" i="2"/>
  <c r="JL54" i="2"/>
  <c r="JK54" i="2"/>
  <c r="JJ54" i="2"/>
  <c r="JI54" i="2"/>
  <c r="JH54" i="2"/>
  <c r="JG54" i="2"/>
  <c r="JF54" i="2"/>
  <c r="JE54" i="2"/>
  <c r="JD54" i="2"/>
  <c r="JC54" i="2"/>
  <c r="JB54" i="2"/>
  <c r="JA54" i="2"/>
  <c r="IZ54" i="2"/>
  <c r="IY54" i="2"/>
  <c r="IX54" i="2"/>
  <c r="IW54" i="2"/>
  <c r="IV54" i="2"/>
  <c r="IU54" i="2"/>
  <c r="IT54" i="2"/>
  <c r="IS54" i="2"/>
  <c r="IR54" i="2"/>
  <c r="IQ54" i="2"/>
  <c r="IP54" i="2"/>
  <c r="IO54" i="2"/>
  <c r="IN54" i="2"/>
  <c r="IM54" i="2"/>
  <c r="IL54" i="2"/>
  <c r="IK54" i="2"/>
  <c r="IJ54" i="2"/>
  <c r="II54" i="2"/>
  <c r="IH54" i="2"/>
  <c r="IG54" i="2"/>
  <c r="IF54" i="2"/>
  <c r="IE54" i="2"/>
  <c r="ID54" i="2"/>
  <c r="IC54" i="2"/>
  <c r="IB54" i="2"/>
  <c r="IA54" i="2"/>
  <c r="HZ54" i="2"/>
  <c r="HY54" i="2"/>
  <c r="HX54" i="2"/>
  <c r="HW54" i="2"/>
  <c r="HV54" i="2"/>
  <c r="HU54" i="2"/>
  <c r="HT54" i="2"/>
  <c r="HS54" i="2"/>
  <c r="HR54" i="2"/>
  <c r="HQ54" i="2"/>
  <c r="HP54" i="2"/>
  <c r="HO54" i="2"/>
  <c r="HN54" i="2"/>
  <c r="HM54" i="2"/>
  <c r="HL54" i="2"/>
  <c r="HK54" i="2"/>
  <c r="HJ54" i="2"/>
  <c r="HI54" i="2"/>
  <c r="HH54" i="2"/>
  <c r="HG54" i="2"/>
  <c r="HF54" i="2"/>
  <c r="HE54" i="2"/>
  <c r="HD54" i="2"/>
  <c r="HC54" i="2"/>
  <c r="HB54" i="2"/>
  <c r="HA54" i="2"/>
  <c r="GZ54" i="2"/>
  <c r="GY54" i="2"/>
  <c r="GX54" i="2"/>
  <c r="GW54" i="2"/>
  <c r="GV54" i="2"/>
  <c r="GU54" i="2"/>
  <c r="GT54" i="2"/>
  <c r="GS54" i="2"/>
  <c r="GR54" i="2"/>
  <c r="GQ54" i="2"/>
  <c r="GP54" i="2"/>
  <c r="GO54" i="2"/>
  <c r="GN54" i="2"/>
  <c r="GM54" i="2"/>
  <c r="GL54" i="2"/>
  <c r="GK54" i="2"/>
  <c r="GJ54" i="2"/>
  <c r="GI54" i="2"/>
  <c r="GH54" i="2"/>
  <c r="GG54" i="2"/>
  <c r="GF54" i="2"/>
  <c r="GE54" i="2"/>
  <c r="GD54" i="2"/>
  <c r="GC54" i="2"/>
  <c r="GB54" i="2"/>
  <c r="GA54" i="2"/>
  <c r="FZ54" i="2"/>
  <c r="FY54" i="2"/>
  <c r="FX54" i="2"/>
  <c r="FW54" i="2"/>
  <c r="FV54" i="2"/>
  <c r="FU54" i="2"/>
  <c r="FT54" i="2"/>
  <c r="FS54" i="2"/>
  <c r="FR54" i="2"/>
  <c r="FQ54" i="2"/>
  <c r="FP54" i="2"/>
  <c r="FO54" i="2"/>
  <c r="FN54" i="2"/>
  <c r="FM54" i="2"/>
  <c r="FL54" i="2"/>
  <c r="FK54" i="2"/>
  <c r="FJ54" i="2"/>
  <c r="FI54" i="2"/>
  <c r="FH54" i="2"/>
  <c r="FG54" i="2"/>
  <c r="FF54" i="2"/>
  <c r="FE54" i="2"/>
  <c r="FD54" i="2"/>
  <c r="FC54" i="2"/>
  <c r="FB54" i="2"/>
  <c r="FA54" i="2"/>
  <c r="EZ54" i="2"/>
  <c r="EY54" i="2"/>
  <c r="EX54" i="2"/>
  <c r="EW54" i="2"/>
  <c r="EV54" i="2"/>
  <c r="EU54" i="2"/>
  <c r="ET54" i="2"/>
  <c r="ES54" i="2"/>
  <c r="ER54" i="2"/>
  <c r="EQ54" i="2"/>
  <c r="EP54" i="2"/>
  <c r="EO54" i="2"/>
  <c r="EN54" i="2"/>
  <c r="EM54" i="2"/>
  <c r="EK54" i="2"/>
  <c r="EJ54" i="2"/>
  <c r="EI54" i="2"/>
  <c r="EH54" i="2"/>
  <c r="EG54" i="2"/>
  <c r="EF54" i="2"/>
  <c r="EE54" i="2"/>
  <c r="ED54" i="2"/>
  <c r="EC54" i="2"/>
  <c r="EB54" i="2"/>
  <c r="EA54" i="2"/>
  <c r="DZ54" i="2"/>
  <c r="DY54" i="2"/>
  <c r="DX54" i="2"/>
  <c r="DW54" i="2"/>
  <c r="DV54" i="2"/>
  <c r="DU54" i="2"/>
  <c r="DT54" i="2"/>
  <c r="DS54" i="2"/>
  <c r="DR54" i="2"/>
  <c r="DQ54" i="2"/>
  <c r="DP54" i="2"/>
  <c r="DO54" i="2"/>
  <c r="DN54" i="2"/>
  <c r="DM54" i="2"/>
  <c r="DL54" i="2"/>
  <c r="DK54"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H54" i="2"/>
  <c r="G54" i="2"/>
  <c r="F54" i="2"/>
  <c r="E54" i="2"/>
  <c r="D54" i="2"/>
  <c r="KN46" i="2"/>
  <c r="KM46" i="2"/>
  <c r="KL46" i="2"/>
  <c r="KK46" i="2"/>
  <c r="KJ46" i="2"/>
  <c r="KI46" i="2"/>
  <c r="KH46" i="2"/>
  <c r="KG46" i="2"/>
  <c r="KF46" i="2"/>
  <c r="KE46" i="2"/>
  <c r="KD46" i="2"/>
  <c r="KC46" i="2"/>
  <c r="KB46" i="2"/>
  <c r="KA46" i="2"/>
  <c r="JZ46" i="2"/>
  <c r="JY46" i="2"/>
  <c r="JX46" i="2"/>
  <c r="JW46" i="2"/>
  <c r="JV46" i="2"/>
  <c r="JU46" i="2"/>
  <c r="JT46" i="2"/>
  <c r="JS46" i="2"/>
  <c r="JR46" i="2"/>
  <c r="JQ46" i="2"/>
  <c r="JP46" i="2"/>
  <c r="JO46" i="2"/>
  <c r="JN46" i="2"/>
  <c r="JM46" i="2"/>
  <c r="JL46" i="2"/>
  <c r="JK46" i="2"/>
  <c r="JJ46" i="2"/>
  <c r="JI46" i="2"/>
  <c r="JH46" i="2"/>
  <c r="JG46" i="2"/>
  <c r="JF46" i="2"/>
  <c r="JE46" i="2"/>
  <c r="JD46" i="2"/>
  <c r="JC46" i="2"/>
  <c r="JB46" i="2"/>
  <c r="JA46" i="2"/>
  <c r="IZ46" i="2"/>
  <c r="IY46" i="2"/>
  <c r="IX46" i="2"/>
  <c r="IW46" i="2"/>
  <c r="IV46" i="2"/>
  <c r="IU46" i="2"/>
  <c r="IT46" i="2"/>
  <c r="IS46" i="2"/>
  <c r="IR46" i="2"/>
  <c r="IQ46"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KN41" i="2"/>
  <c r="KM41" i="2"/>
  <c r="KL41" i="2"/>
  <c r="KK41" i="2"/>
  <c r="KJ41" i="2"/>
  <c r="KI41" i="2"/>
  <c r="KH41" i="2"/>
  <c r="KG41" i="2"/>
  <c r="KF41" i="2"/>
  <c r="KE41" i="2"/>
  <c r="KD41" i="2"/>
  <c r="KC41" i="2"/>
  <c r="KB41" i="2"/>
  <c r="KA41" i="2"/>
  <c r="JZ41" i="2"/>
  <c r="JY41" i="2"/>
  <c r="JX41" i="2"/>
  <c r="JW41" i="2"/>
  <c r="JV41" i="2"/>
  <c r="JU41" i="2"/>
  <c r="JT41" i="2"/>
  <c r="JS41" i="2"/>
  <c r="JR41" i="2"/>
  <c r="JQ41" i="2"/>
  <c r="JP41" i="2"/>
  <c r="JO41" i="2"/>
  <c r="JN41" i="2"/>
  <c r="JM41" i="2"/>
  <c r="JL41" i="2"/>
  <c r="JK41" i="2"/>
  <c r="JJ41" i="2"/>
  <c r="JI41" i="2"/>
  <c r="JH41" i="2"/>
  <c r="JG41" i="2"/>
  <c r="JF41" i="2"/>
  <c r="JE41" i="2"/>
  <c r="JD41" i="2"/>
  <c r="JC41" i="2"/>
  <c r="JB41" i="2"/>
  <c r="JA41" i="2"/>
  <c r="IZ41" i="2"/>
  <c r="IY41" i="2"/>
  <c r="IX41" i="2"/>
  <c r="IW41" i="2"/>
  <c r="IV41" i="2"/>
  <c r="IU41" i="2"/>
  <c r="IT41" i="2"/>
  <c r="IS41" i="2"/>
  <c r="IR41" i="2"/>
  <c r="IQ41" i="2"/>
  <c r="IP41" i="2"/>
  <c r="IO41" i="2"/>
  <c r="IN41" i="2"/>
  <c r="IM41" i="2"/>
  <c r="IL41" i="2"/>
  <c r="IK41" i="2"/>
  <c r="IJ41" i="2"/>
  <c r="II41" i="2"/>
  <c r="IH41" i="2"/>
  <c r="IG41" i="2"/>
  <c r="IF41" i="2"/>
  <c r="IE41" i="2"/>
  <c r="ID41" i="2"/>
  <c r="IC41" i="2"/>
  <c r="IB41" i="2"/>
  <c r="IA41" i="2"/>
  <c r="HZ41" i="2"/>
  <c r="HY41" i="2"/>
  <c r="HX41" i="2"/>
  <c r="HW41" i="2"/>
  <c r="HV41" i="2"/>
  <c r="HU41" i="2"/>
  <c r="HT41" i="2"/>
  <c r="HS41" i="2"/>
  <c r="HR41" i="2"/>
  <c r="HQ41" i="2"/>
  <c r="HP41" i="2"/>
  <c r="HO41" i="2"/>
  <c r="HN41" i="2"/>
  <c r="HM41" i="2"/>
  <c r="HL41" i="2"/>
  <c r="HK41" i="2"/>
  <c r="HJ41" i="2"/>
  <c r="HI41" i="2"/>
  <c r="HH41" i="2"/>
  <c r="HG41" i="2"/>
  <c r="HF41" i="2"/>
  <c r="HE41" i="2"/>
  <c r="HD41" i="2"/>
  <c r="HC41" i="2"/>
  <c r="HB41" i="2"/>
  <c r="HA41" i="2"/>
  <c r="GZ41" i="2"/>
  <c r="GY41" i="2"/>
  <c r="GX41" i="2"/>
  <c r="GW41" i="2"/>
  <c r="GV41" i="2"/>
  <c r="GU41" i="2"/>
  <c r="GT41" i="2"/>
  <c r="GS41" i="2"/>
  <c r="GR41" i="2"/>
  <c r="GQ41" i="2"/>
  <c r="GP41" i="2"/>
  <c r="GO41" i="2"/>
  <c r="GN41" i="2"/>
  <c r="GM41" i="2"/>
  <c r="GL41" i="2"/>
  <c r="GK41" i="2"/>
  <c r="GJ41" i="2"/>
  <c r="GI41" i="2"/>
  <c r="GH41" i="2"/>
  <c r="GG41" i="2"/>
  <c r="GF41" i="2"/>
  <c r="GE41" i="2"/>
  <c r="GD41" i="2"/>
  <c r="GC41" i="2"/>
  <c r="GB41" i="2"/>
  <c r="GA41" i="2"/>
  <c r="FZ41" i="2"/>
  <c r="FY41" i="2"/>
  <c r="FX41" i="2"/>
  <c r="FW41" i="2"/>
  <c r="FV41" i="2"/>
  <c r="FU41" i="2"/>
  <c r="FT41" i="2"/>
  <c r="FS41" i="2"/>
  <c r="FR41" i="2"/>
  <c r="FQ41" i="2"/>
  <c r="FP41" i="2"/>
  <c r="FO41" i="2"/>
  <c r="FN41" i="2"/>
  <c r="FM41" i="2"/>
  <c r="FL41" i="2"/>
  <c r="FK41" i="2"/>
  <c r="FJ41" i="2"/>
  <c r="FI41" i="2"/>
  <c r="FH41" i="2"/>
  <c r="FG41" i="2"/>
  <c r="FF41" i="2"/>
  <c r="FE41" i="2"/>
  <c r="FD41" i="2"/>
  <c r="FC41" i="2"/>
  <c r="FB41" i="2"/>
  <c r="FA41" i="2"/>
  <c r="EZ41" i="2"/>
  <c r="EY41" i="2"/>
  <c r="EX41" i="2"/>
  <c r="EW41" i="2"/>
  <c r="EV41" i="2"/>
  <c r="EU41" i="2"/>
  <c r="ET41" i="2"/>
  <c r="ES41" i="2"/>
  <c r="ER41" i="2"/>
  <c r="EQ41" i="2"/>
  <c r="EP41" i="2"/>
  <c r="EO41" i="2"/>
  <c r="EN41" i="2"/>
  <c r="EM41" i="2"/>
  <c r="EK41" i="2"/>
  <c r="EJ41" i="2"/>
  <c r="EI41" i="2"/>
  <c r="EH41" i="2"/>
  <c r="EG41" i="2"/>
  <c r="EF41" i="2"/>
  <c r="EE41" i="2"/>
  <c r="ED41" i="2"/>
  <c r="EC41" i="2"/>
  <c r="EB41" i="2"/>
  <c r="EA41" i="2"/>
  <c r="DZ41" i="2"/>
  <c r="DY41" i="2"/>
  <c r="DX41" i="2"/>
  <c r="DW41" i="2"/>
  <c r="DV41" i="2"/>
  <c r="DU41" i="2"/>
  <c r="DT41" i="2"/>
  <c r="DS41" i="2"/>
  <c r="DR41" i="2"/>
  <c r="DQ41" i="2"/>
  <c r="DP41" i="2"/>
  <c r="DO41" i="2"/>
  <c r="DN41" i="2"/>
  <c r="DM41" i="2"/>
  <c r="DL41" i="2"/>
  <c r="DK41"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KN35" i="2"/>
  <c r="KM35" i="2"/>
  <c r="KL35" i="2"/>
  <c r="KK35" i="2"/>
  <c r="KJ35" i="2"/>
  <c r="KI35" i="2"/>
  <c r="KH35" i="2"/>
  <c r="KG35" i="2"/>
  <c r="KF35" i="2"/>
  <c r="KE35" i="2"/>
  <c r="KD35" i="2"/>
  <c r="KC35" i="2"/>
  <c r="KB35" i="2"/>
  <c r="KA35" i="2"/>
  <c r="JZ35" i="2"/>
  <c r="JY35" i="2"/>
  <c r="JX35" i="2"/>
  <c r="JW35" i="2"/>
  <c r="JV35" i="2"/>
  <c r="JU35" i="2"/>
  <c r="JT35" i="2"/>
  <c r="JS35" i="2"/>
  <c r="JR35" i="2"/>
  <c r="JQ35" i="2"/>
  <c r="JP35" i="2"/>
  <c r="JO35" i="2"/>
  <c r="JN35" i="2"/>
  <c r="JM35" i="2"/>
  <c r="JL35" i="2"/>
  <c r="JK35" i="2"/>
  <c r="JJ35" i="2"/>
  <c r="JI35" i="2"/>
  <c r="JH35" i="2"/>
  <c r="JG35" i="2"/>
  <c r="JF35" i="2"/>
  <c r="JE35" i="2"/>
  <c r="JD35" i="2"/>
  <c r="JC35" i="2"/>
  <c r="JB35" i="2"/>
  <c r="JA35" i="2"/>
  <c r="IZ35" i="2"/>
  <c r="IY35" i="2"/>
  <c r="IX35" i="2"/>
  <c r="IW35" i="2"/>
  <c r="IV35" i="2"/>
  <c r="IU35" i="2"/>
  <c r="IT35" i="2"/>
  <c r="IS35" i="2"/>
  <c r="IR35" i="2"/>
  <c r="IQ35" i="2"/>
  <c r="IP35" i="2"/>
  <c r="IO35" i="2"/>
  <c r="IN35" i="2"/>
  <c r="IM35" i="2"/>
  <c r="IL35" i="2"/>
  <c r="IK35" i="2"/>
  <c r="IJ35" i="2"/>
  <c r="II35" i="2"/>
  <c r="IH35" i="2"/>
  <c r="IG35" i="2"/>
  <c r="IF35" i="2"/>
  <c r="IE35" i="2"/>
  <c r="ID35" i="2"/>
  <c r="IC35" i="2"/>
  <c r="IB35" i="2"/>
  <c r="IA35" i="2"/>
  <c r="HZ35" i="2"/>
  <c r="HY35" i="2"/>
  <c r="HX35" i="2"/>
  <c r="HW35" i="2"/>
  <c r="HV35" i="2"/>
  <c r="HU35" i="2"/>
  <c r="HT35" i="2"/>
  <c r="HS35" i="2"/>
  <c r="HR35" i="2"/>
  <c r="HQ35" i="2"/>
  <c r="HP35" i="2"/>
  <c r="HO35" i="2"/>
  <c r="HN35" i="2"/>
  <c r="HM35" i="2"/>
  <c r="HL35" i="2"/>
  <c r="HK35" i="2"/>
  <c r="HJ35" i="2"/>
  <c r="HI35" i="2"/>
  <c r="HH35" i="2"/>
  <c r="HG35" i="2"/>
  <c r="HF35" i="2"/>
  <c r="HE35" i="2"/>
  <c r="HD35" i="2"/>
  <c r="HC35" i="2"/>
  <c r="HB35" i="2"/>
  <c r="HA35" i="2"/>
  <c r="GZ35" i="2"/>
  <c r="GY35" i="2"/>
  <c r="GX35" i="2"/>
  <c r="GW35" i="2"/>
  <c r="GV35" i="2"/>
  <c r="GU35" i="2"/>
  <c r="GT35" i="2"/>
  <c r="GS35" i="2"/>
  <c r="GR35" i="2"/>
  <c r="GQ35" i="2"/>
  <c r="GP35" i="2"/>
  <c r="GO35" i="2"/>
  <c r="GN35" i="2"/>
  <c r="GM35" i="2"/>
  <c r="GL35" i="2"/>
  <c r="GK35" i="2"/>
  <c r="GJ35" i="2"/>
  <c r="GI35" i="2"/>
  <c r="GH35" i="2"/>
  <c r="GG35" i="2"/>
  <c r="GF35" i="2"/>
  <c r="GE35" i="2"/>
  <c r="GD35" i="2"/>
  <c r="GC35" i="2"/>
  <c r="GB35" i="2"/>
  <c r="GA35" i="2"/>
  <c r="FZ35" i="2"/>
  <c r="FY35" i="2"/>
  <c r="FX35" i="2"/>
  <c r="FW35" i="2"/>
  <c r="FV35" i="2"/>
  <c r="FU35" i="2"/>
  <c r="FT35" i="2"/>
  <c r="FS35" i="2"/>
  <c r="FR35" i="2"/>
  <c r="FQ35" i="2"/>
  <c r="FP35" i="2"/>
  <c r="FO35" i="2"/>
  <c r="FN35" i="2"/>
  <c r="FM35" i="2"/>
  <c r="FL35" i="2"/>
  <c r="FK35" i="2"/>
  <c r="FJ35" i="2"/>
  <c r="FI35" i="2"/>
  <c r="FH35" i="2"/>
  <c r="FG35" i="2"/>
  <c r="FF35" i="2"/>
  <c r="FE35" i="2"/>
  <c r="FD35" i="2"/>
  <c r="FC35" i="2"/>
  <c r="FB35" i="2"/>
  <c r="FA35" i="2"/>
  <c r="EZ35" i="2"/>
  <c r="EY35" i="2"/>
  <c r="EX35" i="2"/>
  <c r="EW35" i="2"/>
  <c r="EV35" i="2"/>
  <c r="EU35" i="2"/>
  <c r="ET35" i="2"/>
  <c r="ES35" i="2"/>
  <c r="ER35" i="2"/>
  <c r="EQ35" i="2"/>
  <c r="EP35" i="2"/>
  <c r="EO35" i="2"/>
  <c r="EN35" i="2"/>
  <c r="EM35" i="2"/>
  <c r="EK35" i="2"/>
  <c r="EJ35" i="2"/>
  <c r="EI35" i="2"/>
  <c r="EH35" i="2"/>
  <c r="EG35" i="2"/>
  <c r="EF35" i="2"/>
  <c r="EE35" i="2"/>
  <c r="ED35" i="2"/>
  <c r="EC35" i="2"/>
  <c r="EB35" i="2"/>
  <c r="EA35" i="2"/>
  <c r="DZ35" i="2"/>
  <c r="DY35" i="2"/>
  <c r="DX35" i="2"/>
  <c r="DW35" i="2"/>
  <c r="DV35" i="2"/>
  <c r="DU35" i="2"/>
  <c r="DT35" i="2"/>
  <c r="DS35" i="2"/>
  <c r="DR35" i="2"/>
  <c r="DQ35" i="2"/>
  <c r="DP35" i="2"/>
  <c r="DO35" i="2"/>
  <c r="DN35" i="2"/>
  <c r="DM35" i="2"/>
  <c r="DL35" i="2"/>
  <c r="DK35"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H35" i="2"/>
  <c r="G35" i="2"/>
  <c r="F35" i="2"/>
  <c r="E35" i="2"/>
  <c r="D35" i="2"/>
  <c r="KN33" i="2"/>
  <c r="KM33" i="2"/>
  <c r="KL33" i="2"/>
  <c r="KK33" i="2"/>
  <c r="KJ33" i="2"/>
  <c r="KI33" i="2"/>
  <c r="KH33" i="2"/>
  <c r="KG33" i="2"/>
  <c r="KF33" i="2"/>
  <c r="KE33" i="2"/>
  <c r="KD33" i="2"/>
  <c r="KC33" i="2"/>
  <c r="KB33" i="2"/>
  <c r="KA33" i="2"/>
  <c r="JZ33" i="2"/>
  <c r="JY33" i="2"/>
  <c r="JX33" i="2"/>
  <c r="JW33" i="2"/>
  <c r="JV33" i="2"/>
  <c r="JU33" i="2"/>
  <c r="JT33" i="2"/>
  <c r="JS33" i="2"/>
  <c r="JR33" i="2"/>
  <c r="JQ33" i="2"/>
  <c r="JP33" i="2"/>
  <c r="JO33" i="2"/>
  <c r="JN33" i="2"/>
  <c r="JM33" i="2"/>
  <c r="JL33" i="2"/>
  <c r="JK33" i="2"/>
  <c r="JJ33" i="2"/>
  <c r="JI33" i="2"/>
  <c r="JH33" i="2"/>
  <c r="JG33" i="2"/>
  <c r="JF33" i="2"/>
  <c r="JE33" i="2"/>
  <c r="JD33" i="2"/>
  <c r="JC33" i="2"/>
  <c r="JB33" i="2"/>
  <c r="JA33" i="2"/>
  <c r="IZ33" i="2"/>
  <c r="IY33" i="2"/>
  <c r="IX33" i="2"/>
  <c r="IW33" i="2"/>
  <c r="IV33" i="2"/>
  <c r="IU33" i="2"/>
  <c r="IT33" i="2"/>
  <c r="IS33" i="2"/>
  <c r="IR33" i="2"/>
  <c r="IQ33" i="2"/>
  <c r="IP33" i="2"/>
  <c r="IO33" i="2"/>
  <c r="IN33" i="2"/>
  <c r="IM33" i="2"/>
  <c r="IL33" i="2"/>
  <c r="IK33" i="2"/>
  <c r="IJ33" i="2"/>
  <c r="II33" i="2"/>
  <c r="IH33" i="2"/>
  <c r="IG33" i="2"/>
  <c r="IF33" i="2"/>
  <c r="IE33" i="2"/>
  <c r="ID33" i="2"/>
  <c r="IC33" i="2"/>
  <c r="IB33" i="2"/>
  <c r="IA33" i="2"/>
  <c r="HZ33" i="2"/>
  <c r="HY33" i="2"/>
  <c r="HX33" i="2"/>
  <c r="HW33" i="2"/>
  <c r="HV33" i="2"/>
  <c r="HU33" i="2"/>
  <c r="HT33" i="2"/>
  <c r="HS33" i="2"/>
  <c r="HR33" i="2"/>
  <c r="HQ33" i="2"/>
  <c r="HP33" i="2"/>
  <c r="HO33" i="2"/>
  <c r="HN33" i="2"/>
  <c r="HM33" i="2"/>
  <c r="HL33" i="2"/>
  <c r="HK33" i="2"/>
  <c r="HJ33" i="2"/>
  <c r="HI33" i="2"/>
  <c r="HH33" i="2"/>
  <c r="HG33" i="2"/>
  <c r="HF33" i="2"/>
  <c r="HE33" i="2"/>
  <c r="HD33" i="2"/>
  <c r="HC33" i="2"/>
  <c r="HB33" i="2"/>
  <c r="HA33" i="2"/>
  <c r="GZ33" i="2"/>
  <c r="GY33" i="2"/>
  <c r="GX33" i="2"/>
  <c r="GW33" i="2"/>
  <c r="GV33" i="2"/>
  <c r="GU33" i="2"/>
  <c r="GT33" i="2"/>
  <c r="GS33" i="2"/>
  <c r="GR33" i="2"/>
  <c r="GQ33" i="2"/>
  <c r="GP33" i="2"/>
  <c r="GO33" i="2"/>
  <c r="GN33" i="2"/>
  <c r="GM33" i="2"/>
  <c r="GL33" i="2"/>
  <c r="GK33" i="2"/>
  <c r="GJ33" i="2"/>
  <c r="GI33" i="2"/>
  <c r="GH33" i="2"/>
  <c r="GG33" i="2"/>
  <c r="GF33" i="2"/>
  <c r="GE33" i="2"/>
  <c r="GD33" i="2"/>
  <c r="GC33" i="2"/>
  <c r="GB33" i="2"/>
  <c r="GA33" i="2"/>
  <c r="FZ33" i="2"/>
  <c r="FY33" i="2"/>
  <c r="FX33" i="2"/>
  <c r="FW33" i="2"/>
  <c r="FV33" i="2"/>
  <c r="FU33" i="2"/>
  <c r="FT33" i="2"/>
  <c r="FS33" i="2"/>
  <c r="FR33" i="2"/>
  <c r="FQ33" i="2"/>
  <c r="FP33" i="2"/>
  <c r="FO33" i="2"/>
  <c r="FN33" i="2"/>
  <c r="FM33" i="2"/>
  <c r="FL33" i="2"/>
  <c r="FK33" i="2"/>
  <c r="FJ33" i="2"/>
  <c r="FI33" i="2"/>
  <c r="FH33" i="2"/>
  <c r="FG33" i="2"/>
  <c r="FF33" i="2"/>
  <c r="FE33" i="2"/>
  <c r="FD33" i="2"/>
  <c r="FC33" i="2"/>
  <c r="FB33" i="2"/>
  <c r="FA33" i="2"/>
  <c r="EZ33" i="2"/>
  <c r="EY33" i="2"/>
  <c r="EX33" i="2"/>
  <c r="EW33" i="2"/>
  <c r="EV33" i="2"/>
  <c r="EU33" i="2"/>
  <c r="ET33" i="2"/>
  <c r="ES33" i="2"/>
  <c r="ER33" i="2"/>
  <c r="EQ33" i="2"/>
  <c r="EP33" i="2"/>
  <c r="EO33" i="2"/>
  <c r="EN33" i="2"/>
  <c r="EM33" i="2"/>
  <c r="EK33" i="2"/>
  <c r="EJ33" i="2"/>
  <c r="EI33" i="2"/>
  <c r="EH33" i="2"/>
  <c r="EG33" i="2"/>
  <c r="EF33" i="2"/>
  <c r="EE33" i="2"/>
  <c r="ED33" i="2"/>
  <c r="EC33" i="2"/>
  <c r="EB33" i="2"/>
  <c r="EA33" i="2"/>
  <c r="DZ33" i="2"/>
  <c r="DY33" i="2"/>
  <c r="DX33" i="2"/>
  <c r="DW33" i="2"/>
  <c r="DV33" i="2"/>
  <c r="DU33" i="2"/>
  <c r="DT33" i="2"/>
  <c r="DS33" i="2"/>
  <c r="DR33" i="2"/>
  <c r="DQ33" i="2"/>
  <c r="DP33" i="2"/>
  <c r="DO33" i="2"/>
  <c r="DN33" i="2"/>
  <c r="DM33" i="2"/>
  <c r="DL33" i="2"/>
  <c r="DK33"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D33" i="2"/>
</calcChain>
</file>

<file path=xl/sharedStrings.xml><?xml version="1.0" encoding="utf-8"?>
<sst xmlns="http://schemas.openxmlformats.org/spreadsheetml/2006/main" count="5461" uniqueCount="3650">
  <si>
    <t>ČR / kraj / územně členěné statutární město</t>
  </si>
  <si>
    <t>ČR / kraj / město / městská část / městský obvod</t>
  </si>
  <si>
    <t>Identifikační údaje</t>
  </si>
  <si>
    <t>Název ministerstva / úřadu / krajského úřadu / magistrátu / městského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</si>
  <si>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</si>
  <si>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</si>
  <si>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</si>
  <si>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</si>
  <si>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</si>
  <si>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Podatelna-email</t>
  </si>
  <si>
    <t>Odbor / oddělení / úsek ve kterých je zařazen speciální stavební úřad</t>
  </si>
  <si>
    <t>Vedoucí speciálního stavebního úřadu</t>
  </si>
  <si>
    <t>Vedoucí - titul před jménem</t>
  </si>
  <si>
    <t>Vedoucí - jméno</t>
  </si>
  <si>
    <t>Vedoucí - příjmení</t>
  </si>
  <si>
    <t>Vedoucí - titul za jménem</t>
  </si>
  <si>
    <t>Vedoucí - telefon</t>
  </si>
  <si>
    <t>Vedoucí - email</t>
  </si>
  <si>
    <t>Kontaktní osoba speciálního stavebního úřadu</t>
  </si>
  <si>
    <t>Kontaktní osoba - titul před jménem</t>
  </si>
  <si>
    <t>Kontaktní osoba - jméno</t>
  </si>
  <si>
    <t>Kontaktní osoba - příjmení</t>
  </si>
  <si>
    <t>Kontaktní osoba - titul za jménem</t>
  </si>
  <si>
    <t>Kontaktní osoba - telefon</t>
  </si>
  <si>
    <t>Kontaktní osoba - email, příp. e-mail úřadu</t>
  </si>
  <si>
    <t>Počet úředních osob v úřadu, které vykonávají agendu speciálního stavebního úřadu, nebo se na ní bezprostředně podílí</t>
  </si>
  <si>
    <t>Počet oprávněných úředních osob</t>
  </si>
  <si>
    <t>Počet ostatních úředních osob</t>
  </si>
  <si>
    <t>Součet úředních osob</t>
  </si>
  <si>
    <t>Pracovní úvazky úředních osob</t>
  </si>
  <si>
    <t>Počet pracovních úvazků oprávněných úředních osob</t>
  </si>
  <si>
    <t>Počet pracovních úvazků ostatních úředních osob</t>
  </si>
  <si>
    <t>Součet pracovních úvazků úředních osob</t>
  </si>
  <si>
    <t>Kontrola 1</t>
  </si>
  <si>
    <t>Oprávněné úřední osoby se zkouškou odborné způsobilosti</t>
  </si>
  <si>
    <t>Počet oprávněných úředních osob se zkouškou odborné způsobilosti - § 21 odst. 2 zákona č. 312/2000 Sb.</t>
  </si>
  <si>
    <t>Kontrola 2</t>
  </si>
  <si>
    <t>Vzdělání oprávněných úředních osob</t>
  </si>
  <si>
    <t>Střední bez maturitní zkoušky a nižší</t>
  </si>
  <si>
    <t>Střední s maturitní zkouškou a vyšší odborné</t>
  </si>
  <si>
    <t>Vysokoškolské bakalářské</t>
  </si>
  <si>
    <t>Vysokoškolské magisterské (vč. doktorandského)</t>
  </si>
  <si>
    <t>Součet oprávněných úředních osob - vzdělání</t>
  </si>
  <si>
    <t>Kontrola 3</t>
  </si>
  <si>
    <t>Praxe oprávněných úředních osob</t>
  </si>
  <si>
    <t>Do 5 let včetně</t>
  </si>
  <si>
    <t>Nad 5 do 10 let včetně</t>
  </si>
  <si>
    <t>Nad 10 let</t>
  </si>
  <si>
    <t>Součet oprávněných úředních osob - praxe</t>
  </si>
  <si>
    <t>Kontrola 4</t>
  </si>
  <si>
    <t>Zařazení oprávněných úředních osob do platových tříd</t>
  </si>
  <si>
    <t>Nižší než 8. platová třída</t>
  </si>
  <si>
    <t>8. platová třída</t>
  </si>
  <si>
    <t>9. platová třída</t>
  </si>
  <si>
    <t>10. platová třída</t>
  </si>
  <si>
    <t>11. platová třída</t>
  </si>
  <si>
    <t>Vyšší než 11. platová třída</t>
  </si>
  <si>
    <t>Součet oprávněných úředních osob - platové třídy</t>
  </si>
  <si>
    <t>Kontrola 5</t>
  </si>
  <si>
    <t>Programové vybavení útvaru</t>
  </si>
  <si>
    <t>Úkony podle zákona č. 183/2006 Sb., o územním plánování a stavebním řádu, ve znění pozdějších předpisů</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</si>
  <si>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</si>
  <si>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</si>
  <si>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</si>
  <si>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</si>
  <si>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</si>
  <si>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</si>
  <si>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</si>
  <si>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</si>
  <si>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 a kolaudačních rozhodnutí</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</si>
  <si>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</si>
  <si>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</si>
  <si>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</si>
  <si>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</si>
  <si>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</si>
  <si>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4</t>
  </si>
  <si>
    <t>Počet vydaných souhlasů s odstraněním stavby - § 128 odst. 2</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</si>
  <si>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</si>
  <si>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</si>
  <si>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</si>
  <si>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</si>
  <si>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</si>
  <si>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</si>
  <si>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</si>
  <si>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</si>
  <si>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</si>
  <si>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</si>
  <si>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</si>
  <si>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</si>
  <si>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</si>
  <si>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</si>
  <si>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Úkony podle zákona č. 500/2004 Sb., správní řád, ve znění pozdějších předpisů, týkající se výkonu agendy speciálního stavebního úřadu</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</si>
  <si>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</si>
  <si>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</si>
  <si>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</si>
  <si>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</si>
  <si>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</si>
  <si>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</si>
  <si>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</si>
  <si>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</si>
  <si>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</si>
  <si>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</si>
  <si>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</si>
  <si>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</si>
  <si>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</si>
  <si>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</si>
  <si>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</si>
  <si>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</si>
  <si>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</si>
  <si>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</si>
  <si>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</si>
  <si>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</si>
  <si>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</si>
  <si>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</si>
  <si>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Úkony nadřízeného správního orgánu vůči speciálnímu stavebnímu úřadu podle zákona č. 500/2004 Sb., správní řád, ve znění pozdějších předpisů - uvádí se počet úkonů</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</si>
  <si>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</si>
  <si>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</si>
  <si>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</si>
  <si>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</si>
  <si>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</si>
  <si>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</si>
  <si>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</si>
  <si>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</si>
  <si>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</si>
  <si>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Poskytování informací podle zákona č. 106/1999 Sb., o svobodném přístupu k informacím, ve znění pozdějších předpisů a zákona č. 123/1998 Sb., o právu na informace o životním prostředí, ve znění pozdějších předpisů</t>
  </si>
  <si>
    <t>Počet žádostí o informace - § 13 zákona č. 106/1999 Sb.</t>
  </si>
  <si>
    <t>Počet žádostí o informace - § 3 zákona č. 123/1998 Sb.</t>
  </si>
  <si>
    <t>Úkony podle zákona č. 111/2009 Sb., o základních registrech, ve znění pozdějších předpisů</t>
  </si>
  <si>
    <t>Počet stavebních objektů, o nichž byly vloženy identifikační údaje do systému územní identifikace (ISÚI)</t>
  </si>
  <si>
    <t>Ostatní</t>
  </si>
  <si>
    <t>Uveďte, v jakém procentuálním podílu je agenda stavebního zákona k celkové agendě vykonávané speciálním stavebním úřadem</t>
  </si>
  <si>
    <t>V případě, že ano, uveďte jaké (vč. souvisejícího právního předpisu) a v jakém procentuálním podílu jsou k celkové agendě speciálního stavebního úřadu</t>
  </si>
  <si>
    <t>Uveďte důvody vašeho hodnocení</t>
  </si>
  <si>
    <t>Jaká jsou vaše doporučení pro zlepšení podmínek výkonu státní správy na vašem úřadě?</t>
  </si>
  <si>
    <t>Upřednostňovaná forma metodické pomoci</t>
  </si>
  <si>
    <t>Pokud vám vyhovuje jiná forma, uveďte jaká</t>
  </si>
  <si>
    <t>Jaká jsou vaše doporučení pro zlepšení metodické pomoci?</t>
  </si>
  <si>
    <t>Brno</t>
  </si>
  <si>
    <t>Brno-Žabovřesky</t>
  </si>
  <si>
    <t>Úřad městské části Brno-Žabovřesky</t>
  </si>
  <si>
    <t>Horova</t>
  </si>
  <si>
    <t>1623/28</t>
  </si>
  <si>
    <t>Brno 16</t>
  </si>
  <si>
    <t>n97byjq</t>
  </si>
  <si>
    <t>info@zabovresky.cz</t>
  </si>
  <si>
    <t>Odbor stavební</t>
  </si>
  <si>
    <t>Ing. arch.</t>
  </si>
  <si>
    <t>Václav</t>
  </si>
  <si>
    <t>Havlík</t>
  </si>
  <si>
    <t>havlik@zabovresky.cz</t>
  </si>
  <si>
    <t>Stavební řízení a územní řízení a vodoprávní řízení na úrovni studní pro občany.</t>
  </si>
  <si>
    <t>Jsme provoinstančním stavebním úřadem a povolování dopravních staveb je pro nás okrajovou záležitostí.Bohužel dotazník se táže pouze na stavby dopravní které povolujeme poze z 0,5% činnosti a to na místních komunaikacích. Nemáme specializovaného pracovník</t>
  </si>
  <si>
    <t>Brno-sever</t>
  </si>
  <si>
    <t>Úřad městské části Brno-sever</t>
  </si>
  <si>
    <t>Bratislavská</t>
  </si>
  <si>
    <t>251/70</t>
  </si>
  <si>
    <t>cqubvxs</t>
  </si>
  <si>
    <t>info@sever.brno.cz</t>
  </si>
  <si>
    <t>Ing.</t>
  </si>
  <si>
    <t>Vlastimil</t>
  </si>
  <si>
    <t>Šindler</t>
  </si>
  <si>
    <t>sindler.vlastimil@sever.brno.cz</t>
  </si>
  <si>
    <t>Lenka</t>
  </si>
  <si>
    <t>Kalinová</t>
  </si>
  <si>
    <t>kalinova.lenka@sever.brno.cz</t>
  </si>
  <si>
    <t>5% vodoprávní úřad - zák.č.254/2001 Sb., 55%silniční správní úřad - zák.č.13/1997 Sb., 20% speciální stavební úřad pro stavby pozemních komunikací - zák.č.13/1997 Sb., 20% obecný stavební úřad zák.č.183/2006 Sb.</t>
  </si>
  <si>
    <t>1. materiální zázemí - dobré podmínky. 2. Promísení výkonu státní správy se samosprávou - nevyhovující stav</t>
  </si>
  <si>
    <t>zcela oddělit výkon přenesené působnosti státní správy od výkonu samosprávy</t>
  </si>
  <si>
    <t>mohou být i písemné metodické pokyny</t>
  </si>
  <si>
    <t>více metodické pomoci, vždyť téměř vůbec žádná není</t>
  </si>
  <si>
    <t>Brno-Židenice</t>
  </si>
  <si>
    <t>Gajdošova</t>
  </si>
  <si>
    <t>Brno 15</t>
  </si>
  <si>
    <t>mpbwhi</t>
  </si>
  <si>
    <t>podatelna@zidenice.brno.cz</t>
  </si>
  <si>
    <t>Anna</t>
  </si>
  <si>
    <t>Provazníková</t>
  </si>
  <si>
    <t>provaznikova@zidenice.brno.cz</t>
  </si>
  <si>
    <t>Rozhodnutí dle stavebního zákona vydává pracovník úseku obecného stavebního úřadu. Dva pracovníci zvládají agendu silničního správního úřadu - vydávání rozhodnutí o zvláštním užívání komunikace (tj. vyhrazená parkovací stání, zábory, uložení sítí v rámci územního řízení a pod.), povolení sjezdů, uzavírky, vydávání koordinovaných stanovisek společně s úsekem životního prostředí pro umístění a povolení stavby, projednávání organizace dopravy Přidělování čísel evidenčních</t>
  </si>
  <si>
    <t>Brno-Černovice</t>
  </si>
  <si>
    <t>Úřad městské části Brno-Černovice</t>
  </si>
  <si>
    <t>Bolzanova</t>
  </si>
  <si>
    <t>763/1</t>
  </si>
  <si>
    <t>Brno 18</t>
  </si>
  <si>
    <t>bs3bz7t</t>
  </si>
  <si>
    <t>info@cernovice.brno.cz</t>
  </si>
  <si>
    <t>Odbor dopravy, majetku a životního prostředí</t>
  </si>
  <si>
    <t>Bc.</t>
  </si>
  <si>
    <t>Jan</t>
  </si>
  <si>
    <t>Jirků</t>
  </si>
  <si>
    <t>jirku.jan@cernovice.brno.cz</t>
  </si>
  <si>
    <t>silniční hospodářství 80%</t>
  </si>
  <si>
    <t>Brno-jih</t>
  </si>
  <si>
    <t>Úřad městské části Brno-jih</t>
  </si>
  <si>
    <t>Mariánské náměstí</t>
  </si>
  <si>
    <t>152/13</t>
  </si>
  <si>
    <t>Brno 17</t>
  </si>
  <si>
    <t>xphb8g8</t>
  </si>
  <si>
    <t>epodatelna@brno-jih.cz</t>
  </si>
  <si>
    <t>Stavební úřad</t>
  </si>
  <si>
    <t>Renata</t>
  </si>
  <si>
    <t>Ivičičová</t>
  </si>
  <si>
    <t>renata.ivicicova@brno-jih.cz</t>
  </si>
  <si>
    <t>Dalibor</t>
  </si>
  <si>
    <t>Lang</t>
  </si>
  <si>
    <t>dalibor.lang@brno-jih.cz</t>
  </si>
  <si>
    <t>siln iční správní úřad, povolování reklamních zařízení - § 104 zákona č. 183/2006 Sb., vkládání identifikačních údajů do systému územní identifikace (ISÚI)</t>
  </si>
  <si>
    <t>Brno-Bohunice</t>
  </si>
  <si>
    <t>Úřad městské části Brno-Bohunice</t>
  </si>
  <si>
    <t>Dlouhá</t>
  </si>
  <si>
    <t>577/3</t>
  </si>
  <si>
    <t>Brno 25</t>
  </si>
  <si>
    <t>hm2byk9</t>
  </si>
  <si>
    <t>podatelna@bohunice.brno.cz</t>
  </si>
  <si>
    <t>Stavební odbor</t>
  </si>
  <si>
    <t>Kateřina</t>
  </si>
  <si>
    <t>Janouchová</t>
  </si>
  <si>
    <t>-</t>
  </si>
  <si>
    <t>staveb@bohunice.brno.cz</t>
  </si>
  <si>
    <t>obecný stavební úřad (183/2006 Sb.)95%, speciální vodoprávní úřad 1%, vidimace a legalizace (21/2006 Sb.)1%, editace RÚIAN (111/2009 Sb.)1%, přidělování čísel evidenčních (128/2000 Sb.)1%</t>
  </si>
  <si>
    <t>po organizační a materiální stránce jsou ze strany ÚMČ vytvořeny vyhovující podmínky pro výkon agendy</t>
  </si>
  <si>
    <t>Brno-Starý Lískovec</t>
  </si>
  <si>
    <t>Úřad městské části Brno-Starý Lískovec</t>
  </si>
  <si>
    <t>Oderská</t>
  </si>
  <si>
    <t>260/4</t>
  </si>
  <si>
    <t>2rbbwxi</t>
  </si>
  <si>
    <t>info@staryliskovec.cz</t>
  </si>
  <si>
    <t>Libuše</t>
  </si>
  <si>
    <t>Stožická</t>
  </si>
  <si>
    <t>libuse.stozicka@staryliskovec.cz</t>
  </si>
  <si>
    <t>Marie</t>
  </si>
  <si>
    <t>Oprchalová</t>
  </si>
  <si>
    <t>marie.oprchalova@staryliskovec.cz</t>
  </si>
  <si>
    <t>Brno-Nový Lískovec</t>
  </si>
  <si>
    <t>Úřad městské části Brno-Nový Lískovec</t>
  </si>
  <si>
    <t>Oblá</t>
  </si>
  <si>
    <t>518/75a</t>
  </si>
  <si>
    <t>Brno 34</t>
  </si>
  <si>
    <t>ixpbwsj</t>
  </si>
  <si>
    <t>info@nliskovec.brno.cz</t>
  </si>
  <si>
    <t>Odbor stavební a všeobecný</t>
  </si>
  <si>
    <t>Kamila</t>
  </si>
  <si>
    <t>Tokošová</t>
  </si>
  <si>
    <t>tokosova@nliskovec.brno.cz</t>
  </si>
  <si>
    <t>obecný stavební úřad I. stupně, vodoprávní úřad I. stupně</t>
  </si>
  <si>
    <t>Brno-Kohoutovice</t>
  </si>
  <si>
    <t>Úřad městské části Brno-Kohoutovice</t>
  </si>
  <si>
    <t>Bašného</t>
  </si>
  <si>
    <t>71/36</t>
  </si>
  <si>
    <t>Libušina třída 2</t>
  </si>
  <si>
    <t>x3gbyji</t>
  </si>
  <si>
    <t>podatelna@kohoutovice.brno.cz</t>
  </si>
  <si>
    <t>Odbor výstavby a územního plánování</t>
  </si>
  <si>
    <t>Jarmila</t>
  </si>
  <si>
    <t>Kejdová</t>
  </si>
  <si>
    <t>kejdova@kohoutovice.brno.cz</t>
  </si>
  <si>
    <t>Pavel</t>
  </si>
  <si>
    <t>Hudec</t>
  </si>
  <si>
    <t>hudec@kohoutovice.brno.cz</t>
  </si>
  <si>
    <t>nejsou</t>
  </si>
  <si>
    <t>Brno-Jundrov</t>
  </si>
  <si>
    <t>Úřad městské části Brno-Jundrov</t>
  </si>
  <si>
    <t>Veslařská</t>
  </si>
  <si>
    <t>97/56</t>
  </si>
  <si>
    <t>Brno 37</t>
  </si>
  <si>
    <t>a7kbrn</t>
  </si>
  <si>
    <t>podatelna@jundrov.brno.cz</t>
  </si>
  <si>
    <t>Jana</t>
  </si>
  <si>
    <t>Ocelková</t>
  </si>
  <si>
    <t>stavebni@jundrov.brno.cz</t>
  </si>
  <si>
    <t>vodoprávní úřad obecný stavební úřad, právní konzultace pro MČ, editace RÚIAN, přidělování č. evid., archivace, částečný výkon IT jiné úkoly dle pokynu tajemníka úřadu (podklady pro RMČ, ZMČ ap)</t>
  </si>
  <si>
    <t>totéž co v loňském roce, bohužel začíná převažovat práce vyplňování různých statisti, elektronických programů -RÚIAn, dotazníků, evidencí, částečný výkon IT ap. nad výkonem prací pro občany a odbornou činností stavebního úřadu</t>
  </si>
  <si>
    <t>vytvořit další zaměstnanecké místo vzhledem k výše uvedenému</t>
  </si>
  <si>
    <t>Nejlépe a njrychleji telefonicky na help line, v žádném případě na help-desky!</t>
  </si>
  <si>
    <t>informace o nových názorech a změnách v přístupu k zákonu, více informací o nové jidikatuře</t>
  </si>
  <si>
    <t>Brno-Bystrc, Žebětín, Kníničky</t>
  </si>
  <si>
    <t>Úřad městské části Brno-Bystrc</t>
  </si>
  <si>
    <t>náměstí 28. dubna</t>
  </si>
  <si>
    <t>Brno 35</t>
  </si>
  <si>
    <t>6kibw39</t>
  </si>
  <si>
    <t>podatelna@bystrc.cz</t>
  </si>
  <si>
    <t>Ivana</t>
  </si>
  <si>
    <t>Krejčová</t>
  </si>
  <si>
    <t>krejcova@bystrc.cz</t>
  </si>
  <si>
    <t>Pučeglová</t>
  </si>
  <si>
    <t>puceglova@bystrc.cz</t>
  </si>
  <si>
    <t>technické zabezpeční dobré, ale málo lidí</t>
  </si>
  <si>
    <t>chybí administrativní síla</t>
  </si>
  <si>
    <t>Brno-Medlánky</t>
  </si>
  <si>
    <t>Úřad městské části Brno-Medlánky</t>
  </si>
  <si>
    <t>Hudcova</t>
  </si>
  <si>
    <t>239/7</t>
  </si>
  <si>
    <t>Brno 21</t>
  </si>
  <si>
    <t>xddbyg8</t>
  </si>
  <si>
    <t>info@medlanky.brno.cz</t>
  </si>
  <si>
    <t>Ing.arch.</t>
  </si>
  <si>
    <t>Milena</t>
  </si>
  <si>
    <t>Synková</t>
  </si>
  <si>
    <t>synkova@medlanky.brno.cz</t>
  </si>
  <si>
    <t>Brno-Řečkovice a Mokrá Hora, Ořešín a Ivanovice</t>
  </si>
  <si>
    <t>Úřad městské části Brno-Řečkovice a Mokrá Hora</t>
  </si>
  <si>
    <t>Palackého nám.</t>
  </si>
  <si>
    <t>78/11</t>
  </si>
  <si>
    <t>py6bvvq</t>
  </si>
  <si>
    <t>sekr@reckovice.brno.cz</t>
  </si>
  <si>
    <t>Ludmila</t>
  </si>
  <si>
    <t>Pavlíčková</t>
  </si>
  <si>
    <t>pavlickova@reckovice.brno.cz</t>
  </si>
  <si>
    <t>Eva</t>
  </si>
  <si>
    <t>Kaňoková</t>
  </si>
  <si>
    <t>kanokova@reckovice.brno.cz</t>
  </si>
  <si>
    <t>Zdejší speciání stavební úřad je součástí stavebního úřadu, takže převážnou část agendy tvoří agenda obecného stavebního úřadu, část tvoří také agenda silničního správního úřadu. Jedna osoba ze čtyř vykonánvá ze 30% speciální stavební úřad 60% silniční správní úřad 10% obecný stavební úřad</t>
  </si>
  <si>
    <t>rušná kancelář, přetížení teferentů</t>
  </si>
  <si>
    <t>Nadřízený orgán OD MMB by měl pořádat (ale nepořádá) pravidelná metodická školení o běžně řešných otázkách. Především malé speciální stavební úřady o jedné osobě potřebují inrormace o tom, jak řeší stejné otázky a problémy ostatní speciální stavební úřady v jednom městě</t>
  </si>
  <si>
    <t>Brno-Maloměřice a Obřany</t>
  </si>
  <si>
    <t>Úřad městské části Brno-Maloměřice a Obřany</t>
  </si>
  <si>
    <t>Selská</t>
  </si>
  <si>
    <t>32/66</t>
  </si>
  <si>
    <t>Brno 14</t>
  </si>
  <si>
    <t>3xjbwx</t>
  </si>
  <si>
    <t>podatelna@malomerice.cz</t>
  </si>
  <si>
    <t>Úsek investic, dopravy a vodního hospodářství</t>
  </si>
  <si>
    <t>Iveta</t>
  </si>
  <si>
    <t>Zárubová</t>
  </si>
  <si>
    <t>investice@malomerice.cz</t>
  </si>
  <si>
    <t>Primárně - investice 85 %, pak silniční správní úřad 10 %, speciální stavební úřad - 5 %</t>
  </si>
  <si>
    <t>IT vyhovuje, styk s klienty neomezuji pouze na úřední hodiny, ale záleží na domluvě</t>
  </si>
  <si>
    <t>Brno-Vinohrady</t>
  </si>
  <si>
    <t>Úřad městské části Brno-Vinohrady</t>
  </si>
  <si>
    <t>Velkopavlovická</t>
  </si>
  <si>
    <t>4310/25</t>
  </si>
  <si>
    <t>Brno 28</t>
  </si>
  <si>
    <t>gxxbyhw</t>
  </si>
  <si>
    <t>podatelna@vinohrady.brno.cz</t>
  </si>
  <si>
    <t>Odbor finanční a výstavby</t>
  </si>
  <si>
    <t>Květoslav</t>
  </si>
  <si>
    <t>Pekárek</t>
  </si>
  <si>
    <t>pekarek@vinohrady.brno.cz</t>
  </si>
  <si>
    <t>Karel</t>
  </si>
  <si>
    <t>Gross</t>
  </si>
  <si>
    <t>gross@vinohrady.brno.cz</t>
  </si>
  <si>
    <t>Výkon státní správy dle zákona č. 13/1997 Sb. a výkon samosprávy v silničním hospodářství</t>
  </si>
  <si>
    <t>Brno-Líšeň</t>
  </si>
  <si>
    <t>Úřad městské části Brno-Líšeň</t>
  </si>
  <si>
    <t>Jírova</t>
  </si>
  <si>
    <t>2609/2</t>
  </si>
  <si>
    <t>u8jbv72</t>
  </si>
  <si>
    <t>el.podatelna@brno-lisen.cz</t>
  </si>
  <si>
    <t>Odbor územního rozvoje a výstavby</t>
  </si>
  <si>
    <t>Ivan</t>
  </si>
  <si>
    <t>Kůs</t>
  </si>
  <si>
    <t>kus@lisen.brno.cz</t>
  </si>
  <si>
    <t>Silniční správní úřad ( zákon č. 13/1997 Sb. ) 90% ku 10%</t>
  </si>
  <si>
    <t>možnost zástupu</t>
  </si>
  <si>
    <t>Brno-Slatina</t>
  </si>
  <si>
    <t>Úřad městské části Brno-Slatina</t>
  </si>
  <si>
    <t>Budínská</t>
  </si>
  <si>
    <t>88/2</t>
  </si>
  <si>
    <t>Slatina</t>
  </si>
  <si>
    <t>bj9b3rx</t>
  </si>
  <si>
    <t>podatelna.slatina@brno.cz</t>
  </si>
  <si>
    <t>Odbor výstavby a územního rozvoje</t>
  </si>
  <si>
    <t>Naděžda</t>
  </si>
  <si>
    <t>Machová</t>
  </si>
  <si>
    <t>machova.nadezda@mcslatina.cz</t>
  </si>
  <si>
    <t>zak.č.13/1999Sb. - ZUK, vyhrazené park. stání, povolení sjezdů atd. 75%</t>
  </si>
  <si>
    <t>Brno-Tuřany</t>
  </si>
  <si>
    <t>Úřad městské části Brno-Tuřany</t>
  </si>
  <si>
    <t>Tuřanské náměstí</t>
  </si>
  <si>
    <t>84/1</t>
  </si>
  <si>
    <t>f9ubyek</t>
  </si>
  <si>
    <t>epodatelna@turany.cz</t>
  </si>
  <si>
    <t>odbor stavební a technický</t>
  </si>
  <si>
    <t>Jitka</t>
  </si>
  <si>
    <t>Gallová</t>
  </si>
  <si>
    <t>gallova@turany.cz</t>
  </si>
  <si>
    <t>Jolana</t>
  </si>
  <si>
    <t>Klajsnerová</t>
  </si>
  <si>
    <t>klajsnerova@turany.cz</t>
  </si>
  <si>
    <t>OBECNÝ STAVEBÍ ÚŘAD 65%, SILNIČNÍ SPRÁVNÍ ÚŘAD 10%, VODOPRÁVNÍ ÚŘAD 15%</t>
  </si>
  <si>
    <t>POTŘEBNÉ TECHNICKÉ A RPOGRAMOVÉ VYBAVENÍ</t>
  </si>
  <si>
    <t>NEJSOU</t>
  </si>
  <si>
    <t>Brno-Chrlice</t>
  </si>
  <si>
    <t>Úřad městské části Brno-Chrlice</t>
  </si>
  <si>
    <t>Chrlické náměstí</t>
  </si>
  <si>
    <t>Brno 43</t>
  </si>
  <si>
    <t>sfbbyk3</t>
  </si>
  <si>
    <t>epodatelna@chrlice.brno.cz</t>
  </si>
  <si>
    <t>Úsek dopravy</t>
  </si>
  <si>
    <t>Šrom</t>
  </si>
  <si>
    <t>pavel.srom@chrlice.brno.cz</t>
  </si>
  <si>
    <t>stavební úřad (zák. 183/2006 Sb.), 90%</t>
  </si>
  <si>
    <t>k dipozici veškeré vybavení, včetně elektronického</t>
  </si>
  <si>
    <t>žádné</t>
  </si>
  <si>
    <t>častější porady</t>
  </si>
  <si>
    <t>Brno-Bosonohy</t>
  </si>
  <si>
    <t>Úřad městské části Brno-Bosonohy</t>
  </si>
  <si>
    <t>Bosonožské náměstí</t>
  </si>
  <si>
    <t>74/1</t>
  </si>
  <si>
    <t>Brno 42</t>
  </si>
  <si>
    <t>kk8bxef</t>
  </si>
  <si>
    <t>podatelna@bosonohy.cz</t>
  </si>
  <si>
    <t>Referát dopravy</t>
  </si>
  <si>
    <t>Jakub</t>
  </si>
  <si>
    <t>Valihrach</t>
  </si>
  <si>
    <t>stavebni1@bosonohy.brno.cz</t>
  </si>
  <si>
    <t>silniční správní úřad (13/1997 Sb.); obecný stavební úřad (183/2006 Sb.)</t>
  </si>
  <si>
    <t>Více metodických materiálů a vzorů od nadřízeného orgánu (MMB, KÚ) a ústřeních správních orgánů (MD, MMR).</t>
  </si>
  <si>
    <t>Častější metodická školení a metodické materiály od nadřízeného orgánu a ministerstva.</t>
  </si>
  <si>
    <t>Česká republika</t>
  </si>
  <si>
    <t>Ministerstvo dopravy</t>
  </si>
  <si>
    <t>nábřeží Ludvíka Svobody</t>
  </si>
  <si>
    <t>1222/12</t>
  </si>
  <si>
    <t>Praha 1</t>
  </si>
  <si>
    <t>n75aau3</t>
  </si>
  <si>
    <t>posta@mdcr.cz</t>
  </si>
  <si>
    <t>Odbor infrastruktury a územního plánu</t>
  </si>
  <si>
    <t>Petr</t>
  </si>
  <si>
    <t>Vůjtěch</t>
  </si>
  <si>
    <t>petr.vujtech@mdcr.cz</t>
  </si>
  <si>
    <t>Toman</t>
  </si>
  <si>
    <t>vlastimil.toman@mdcr.cz</t>
  </si>
  <si>
    <t>zpracování základních koncepčních a rozvojových materiálů v oblasti pozemních komunikací, zejména dálnic a silnic I. třídy (2/1969 Sb., kompetenční zákon); zajišťování nezbytných osobních údajů pro majetkoprávní vypořádání pozemků při výstavbě dálnic a silnic I. třídy (133/2000 Sb., o evidenci obyvatel); zajištění majetkoprávního vypořádání staveb (13/1997 Sb., o pozemních komunikacích); činnost a účast na pracovních komisí ve věcech dopravní infrastruktury a zpracovávání materiálů pro jmenování komisí pro posuzování a hodnocení nabídek uchazečů o veřejné zakázky(137/2006 Sb., o veřejných zakázkách); zajišťování výběru správních poplatků za provedené úkony (634/2004 Sb., o správních poplatcích); zajišťování stanovisek k návrhům rozpočtu a rozpočtových opatření SFDI (104/2000 Sb., o Státním fondu dopravní infrastruktury); poskytování statistických údajů ČSÚ (89/1995 Sb., o státní statistické službě); zajišťování stanovisek k právním předpisům (2/1969 Sb., kompetenční zákon); spolupráce se sousedními státy i dalšími evropskými státy v oblasti silniční infrastruktury (2/1969 Sb., kompetenční zákon); další činnosti vyplývající z organizačního řádu MD jako jsou například příprava podkladů, presentací a materiálů pro představitele MD; zajitování styku s občany, úřady, institucemi a organizacemi, vyřizování stížností, petic, oznámení a podnětů včetně přípravy podkladů a návrhů odpovědí (2/1969 Sb., kompetenční zákon, 85/1990 Sb., o právu petičním) aj.</t>
  </si>
  <si>
    <t>K lepšímu hodnocení chybí na úřadě programové vybavení (například i pro zobrazení projektové dokumentace v elektronické podobě).</t>
  </si>
  <si>
    <t>Drážní úřad</t>
  </si>
  <si>
    <t>Wilsonova</t>
  </si>
  <si>
    <t>300/8</t>
  </si>
  <si>
    <t>5mjaatd</t>
  </si>
  <si>
    <t>podatelna@ducr.cz</t>
  </si>
  <si>
    <t>Sekce stavební</t>
  </si>
  <si>
    <t>Jiří</t>
  </si>
  <si>
    <t>Hanuš</t>
  </si>
  <si>
    <t>224229937 linka 101</t>
  </si>
  <si>
    <t>hanus@ducr.cz</t>
  </si>
  <si>
    <t>Martin</t>
  </si>
  <si>
    <t>Roedl</t>
  </si>
  <si>
    <t>972241839 linka 202</t>
  </si>
  <si>
    <t>roedl@ducr.cz</t>
  </si>
  <si>
    <t>rozhodování o změně zabezpečení přejezdu, souhlasy se stavbou v ochranném pásmu dráhy, změna názvu stanice nebo zastávky, zák. č. 266/1994 Sb., o dráhách</t>
  </si>
  <si>
    <t>dálk. přístup do KN, dálk. přístup do ČSN, přístup k právnímu systému ASPI</t>
  </si>
  <si>
    <t>Jihočeský</t>
  </si>
  <si>
    <t>Krajský úřad Jihočeského kraje</t>
  </si>
  <si>
    <t>U Zimního stadionu</t>
  </si>
  <si>
    <t>1952/2</t>
  </si>
  <si>
    <t>České Budějovice 1</t>
  </si>
  <si>
    <t>kdib3rr</t>
  </si>
  <si>
    <t>posta@kraj-jihocesky.cz</t>
  </si>
  <si>
    <t>Odbor dopravy a silničního hospodářství / oddělení silničního hospodářství</t>
  </si>
  <si>
    <t>Mária</t>
  </si>
  <si>
    <t>Čejková</t>
  </si>
  <si>
    <t>90/10, 13/1997 Sb., 361/2000 Sb,</t>
  </si>
  <si>
    <t>není přiděleno auto na oddělení</t>
  </si>
  <si>
    <t>auto na oddělení</t>
  </si>
  <si>
    <t>pravidelné porady nadřízeným orgánem MD pro speciální stavbní úřady</t>
  </si>
  <si>
    <t>Blatná</t>
  </si>
  <si>
    <t>Městský úřad Blatná</t>
  </si>
  <si>
    <t>tř. T. G. Masaryka</t>
  </si>
  <si>
    <t>ih3bzwr</t>
  </si>
  <si>
    <t>mesto@mesto-blatna.cz</t>
  </si>
  <si>
    <t>Odbor dopravy</t>
  </si>
  <si>
    <t>Valášek</t>
  </si>
  <si>
    <t>valasek@mesto-blatna.cz</t>
  </si>
  <si>
    <t>Registr vozidel, schvalování vozidel a SME - zákon č. 56/2001 Sb. / 38% Registr řidičů, bodový systém, PPZŘ, paměťové karty - zákony č. 361/2000 Sb., 247/2000 Sb. / 15% Zkušební komisař - zákon č. 247/2000 Sb. / 15% Dopravní přestupky - zákony č. 361/2000 Sb., 200/1990 Sb. / 15% Silniční správní úřad - zákony č. 13/1997 Sb., 361/2000 Sb. / 12% Speciální stavební úřad - zákony č. 183/2006 Sb., 13/1997 Sb. / 3% Dopravní úřad pro taxislužbu - zákon č. 111/1994 Sb. / 2%</t>
  </si>
  <si>
    <t>Máme k dispozici aktualizovanou legislativu ČR i EU v el. podobě, máme přístup k tech. normám, kvalitní PC a tiskárny, dle potřeby máme k dispozici referentská služební vozidla.</t>
  </si>
  <si>
    <t>Na našem úřadu nevidím žádný námět na zlepšení.</t>
  </si>
  <si>
    <t>Český Krumlov</t>
  </si>
  <si>
    <t>Městský úřad Český Krumlov</t>
  </si>
  <si>
    <t>Kaplická</t>
  </si>
  <si>
    <t>64pbvxc</t>
  </si>
  <si>
    <t>posta@mu.ckrumlov.cz</t>
  </si>
  <si>
    <t>Mgr.</t>
  </si>
  <si>
    <t>František</t>
  </si>
  <si>
    <t>Troják</t>
  </si>
  <si>
    <t>frantisek.trojak@mu.ckrumlov.cz</t>
  </si>
  <si>
    <t>Sládek</t>
  </si>
  <si>
    <t>jan.sladek@mu.ckrumlov.cz</t>
  </si>
  <si>
    <t>silniční správní úřad podle z. č. 13/1997 Sb., o pozemních komunikacích</t>
  </si>
  <si>
    <t>Podmínky pro výkon státní správy jsou vcelku optimální. Avšak vždy je co zlepšovat.</t>
  </si>
  <si>
    <t>Bez komentáře.</t>
  </si>
  <si>
    <t>Bylo by vhodné kromě pravidelných porad organizovat školení či porady týkající se aktuální problematiky v silničním hospodářství či plánovaných novelizací.</t>
  </si>
  <si>
    <t>Jindřichův Hradec</t>
  </si>
  <si>
    <t>Městský úřad Jindřichův Hradec</t>
  </si>
  <si>
    <t>Klášterská</t>
  </si>
  <si>
    <t>135/II</t>
  </si>
  <si>
    <t>dc7b3kp</t>
  </si>
  <si>
    <t>podatelna@jh.cz</t>
  </si>
  <si>
    <t>Odbor dopravy / oddělení silničního hospodářství</t>
  </si>
  <si>
    <t>Zbyněk</t>
  </si>
  <si>
    <t>Heřman</t>
  </si>
  <si>
    <t>herman@jh.cz</t>
  </si>
  <si>
    <t>Luděk</t>
  </si>
  <si>
    <t>Antušek</t>
  </si>
  <si>
    <t>antusek@jh.cz</t>
  </si>
  <si>
    <t>Oddělení silničního hospodářství vykonává následující činnosti ( v %) dle těchto předpisů: 60 % - zákon č. 13/1997 Sb. o pozemních komuniakcích; 10 % - zákon č. 111/1994 Sb. o dopravě (MHD,taxi), 30% - speciální stavební úřad - pozemní komunikace. Tuto shora uvedenou agendu vykonávají 3 pracovníci + 0,5 vedoucí odboru.</t>
  </si>
  <si>
    <t>zatím spec.stav úřadu nikdo se samosprávy nezasahuje do kompetence</t>
  </si>
  <si>
    <t>lepší metodická pomoc nadřízeného orgánu, normy v elektronické podobě - bezplatné + TP, lepší metodická pomoc od nadřízeného orgánu</t>
  </si>
  <si>
    <t>Kaplice</t>
  </si>
  <si>
    <t>Městský úřad Kaplice</t>
  </si>
  <si>
    <t>Náměstí</t>
  </si>
  <si>
    <t>b3ib5e9</t>
  </si>
  <si>
    <t>podatelna@mestokaplice.cz</t>
  </si>
  <si>
    <t>Odbor stavební úřad, speciální stavební úřad - dopravní stavby a památková péče</t>
  </si>
  <si>
    <t>Zifčák</t>
  </si>
  <si>
    <t>zifcak@mestokaplice.cz</t>
  </si>
  <si>
    <t>Žahourek</t>
  </si>
  <si>
    <t>jakub.zahourek@mestokaplice.cz</t>
  </si>
  <si>
    <t>obecní stavební úřad dle § 13 odst.1 písm c)</t>
  </si>
  <si>
    <t>Milevsko</t>
  </si>
  <si>
    <t>Městský úřad Milevsko</t>
  </si>
  <si>
    <t>E. Beneše</t>
  </si>
  <si>
    <t>yvadfg</t>
  </si>
  <si>
    <t>podatelna@milevsko-mesto.cz</t>
  </si>
  <si>
    <t>Odbor dopravy a živnostenský</t>
  </si>
  <si>
    <t>Kabele</t>
  </si>
  <si>
    <t>frantisek.kabele@milevsko-mesto.cz</t>
  </si>
  <si>
    <t>Brčáková</t>
  </si>
  <si>
    <t>milena.brcakova@milevsko-mesto.cz</t>
  </si>
  <si>
    <t>Silniční správní úřad zákon č. 13/1997 o pozemních komunikací, 361/2000 Sb., o provozu na pozemních komunikací - 0,5 + 128/2000 o obcích - 0,1</t>
  </si>
  <si>
    <t>Velký rozsah činnosti na obou úsecích (silniční správní úřad + speciální stavební úřad)</t>
  </si>
  <si>
    <t>přidat 0,5 úvazku</t>
  </si>
  <si>
    <t>Výše uvedené formy jsou dostačující</t>
  </si>
  <si>
    <t>Zvýšení frekvence metodických školení</t>
  </si>
  <si>
    <t>Písek</t>
  </si>
  <si>
    <t>Městský úřad Písek</t>
  </si>
  <si>
    <t>Velké náměstí</t>
  </si>
  <si>
    <t>114/3</t>
  </si>
  <si>
    <t>p5ibfya</t>
  </si>
  <si>
    <t>e-podatelna@mupisek.cz</t>
  </si>
  <si>
    <t>Michal</t>
  </si>
  <si>
    <t>Kovařík</t>
  </si>
  <si>
    <t>michal.kovarik@mupisek.cz</t>
  </si>
  <si>
    <t>Stejskal</t>
  </si>
  <si>
    <t>vaclav.stejskal@mupisek.cz</t>
  </si>
  <si>
    <t>10 - 500/2004Sb., správní řád, 499/2004Sb., o archivnictví a spis.službě, 300/2008Sb., o el.úkonech a autor.konverzi dokumentů, 13/1997Sb., o pozemních komunikacích</t>
  </si>
  <si>
    <t>Materiální podmínky jsou chvalitebné, personální podmínky jsou dostatečné - v průměru lze tedy hodnotit podmínky pro výkon st. správy na úřadě jako dobré</t>
  </si>
  <si>
    <t>Centrálně stanovit minimální počet úředních osob vzhledem k vykonávané agendě ( např.: sp. stav. úř., dopr. úř., sil. spr. úř. - rozloha ORP, reg. řidičů, reg. vozidel - poč. osob v ORP )</t>
  </si>
  <si>
    <t>Nelze preferovat jen jednu z uvedených forem, každá má ve vztahu ke konkrétní věci své výhody a nevýhody.</t>
  </si>
  <si>
    <t>Zřídit jednotnou centrální databázi všech metodických pokynů vydávaných ústř. orgány st. správy vč. jejich aktualizace, výkladů, odkazů na příslušnou judikaturu, systému vyhledávání atd. - stejný systém jako je např. ASPI</t>
  </si>
  <si>
    <t>Prachatice</t>
  </si>
  <si>
    <t>Městský úřad Prachatice</t>
  </si>
  <si>
    <t>j5xbvr2</t>
  </si>
  <si>
    <t>podatelna@mupt.cz</t>
  </si>
  <si>
    <t>Odbor komunálních služeb a dopravy / oddělení silničního hospodářství</t>
  </si>
  <si>
    <t>Jeřábková</t>
  </si>
  <si>
    <t>ijerabkova@mupt.cz</t>
  </si>
  <si>
    <t>Radek</t>
  </si>
  <si>
    <t>Hečko</t>
  </si>
  <si>
    <t>rhecko@mupt.cz</t>
  </si>
  <si>
    <t>silniční správní úřad - zákon č. 13/1997 Sb. dopravní úřad,taxi - zákon č. 111/1994 Sb.</t>
  </si>
  <si>
    <t>oddělení státní správy od samosprávy</t>
  </si>
  <si>
    <t>Soběslav</t>
  </si>
  <si>
    <t>Městský úřad Soběslav</t>
  </si>
  <si>
    <t>náměstí Republiky</t>
  </si>
  <si>
    <t>55/I</t>
  </si>
  <si>
    <t>gfvbpaq</t>
  </si>
  <si>
    <t>podatelna@musobeslav.cz</t>
  </si>
  <si>
    <t>Odbor výstavby a regionálního rozvoje / oddělení silniční hospodářství</t>
  </si>
  <si>
    <t>ing.</t>
  </si>
  <si>
    <t>Dana</t>
  </si>
  <si>
    <t>Hořická</t>
  </si>
  <si>
    <t>horicka@musobeslav.cz</t>
  </si>
  <si>
    <t>Kubeš</t>
  </si>
  <si>
    <t>kubes@musobeslav.cz</t>
  </si>
  <si>
    <t>Silniční správní úřad pro silnice II. a. III. třídy v rámci ORP, kompletně zákon č. 13/1997, 104/1997 Sb.; silniční správní úřad pro MK na správním území obce Soběslav, kompletně zákon č. 13/1997, 104/1997 Sb.; Dopravní úřad pro taxislužbu v rámci ORP Soběslav, zákon č. 111/1994Sb.; Správní úřad pro stanovování místní a přechodné úpravy provozu na silnicích II. a III. tříd a všech MK v rámci celého ORP, zákon 361/2000 Sb.,; projednávání správních deliktů kolem dopravy tj. např. podle 361/2000, 56/2001, 13/1997, 168/1999, 111/1994(pouze taxi); projednávání přestupků fyzických osob podle např. 13/1997,§23 z.200/1990,183/2006 V rámci samosprávy dohled nad MK včetně úzké spolupráce se správcem a MP-řešíme obnovu a opravy SDZ, VDZ, SSZ apod.</t>
  </si>
  <si>
    <t>Velký rozsah právních předpisů pro jednu osobu. Zastupitelnost.</t>
  </si>
  <si>
    <t>Přijmutí jednoho pracovníka na plný úvazek pro celou výše uvedenou agendu(viz.bod108). Není zastupitelnost např. při dovolené, či nemoci.</t>
  </si>
  <si>
    <t>Strakonice</t>
  </si>
  <si>
    <t>Městský úřad Strakonice</t>
  </si>
  <si>
    <t>4gpbfnq</t>
  </si>
  <si>
    <t>epodatelna@mu-st.cz posta@mu-st.cz</t>
  </si>
  <si>
    <t>Odbor dopravy / silniční správní úřad</t>
  </si>
  <si>
    <t>Býček</t>
  </si>
  <si>
    <t>383700254, 724164286</t>
  </si>
  <si>
    <t>vaclav.bycek@mu-st.cz</t>
  </si>
  <si>
    <t>Tábor</t>
  </si>
  <si>
    <t>Městský úřad Tábor</t>
  </si>
  <si>
    <t>Žižkovo nám.</t>
  </si>
  <si>
    <t>5zrb8iz</t>
  </si>
  <si>
    <t>posta@mutabor.cz</t>
  </si>
  <si>
    <t>Štěpánka</t>
  </si>
  <si>
    <t>Voráčková</t>
  </si>
  <si>
    <t>stepanka.vorackova@mutabor.cz</t>
  </si>
  <si>
    <t>Erazim</t>
  </si>
  <si>
    <t>Troch</t>
  </si>
  <si>
    <t>erazim.troch@mutabor.cz</t>
  </si>
  <si>
    <t>silniční správní úřad dle zák.č.13/1997 Sb., o pozemních komunikacích dopravní úřad dle zák.č.111/1994 Sb., o silniční dopravě</t>
  </si>
  <si>
    <t>Není oddělena státní správa (silniční správní úřad, speciální stavební úřad a dopravní úřad) a samospráva, obě pracují v rámci úřadu na společném odboru dopravy.</t>
  </si>
  <si>
    <t>Oddělit státní správu od samosprávy - viz výše.</t>
  </si>
  <si>
    <t>Trhové Sviny</t>
  </si>
  <si>
    <t>Městský úřad Trhové Sviny</t>
  </si>
  <si>
    <t>Žižkovo náměstí</t>
  </si>
  <si>
    <t>q6qbax8</t>
  </si>
  <si>
    <t>posta@tsviny.cz</t>
  </si>
  <si>
    <t>Odbor dopravy a silničního hospodářství</t>
  </si>
  <si>
    <t>Hohenberger</t>
  </si>
  <si>
    <t>doprava@tsviny.cz</t>
  </si>
  <si>
    <t>Čech</t>
  </si>
  <si>
    <t>silhosp@tsviny.cz</t>
  </si>
  <si>
    <t>Týn nad Vltavou</t>
  </si>
  <si>
    <t>Městský úřad Týn nad Vltavou</t>
  </si>
  <si>
    <t>náměstí Míru</t>
  </si>
  <si>
    <t>tn8b4c3</t>
  </si>
  <si>
    <t>posta@tnv.cz</t>
  </si>
  <si>
    <t>Jaroslav</t>
  </si>
  <si>
    <t>jaroslav.janacek@tnv.cz</t>
  </si>
  <si>
    <t>Antoš</t>
  </si>
  <si>
    <t>martin.antos@tnv.cz</t>
  </si>
  <si>
    <t>Vimperk</t>
  </si>
  <si>
    <t>Městský úřad Vimperk</t>
  </si>
  <si>
    <t>Steinbrenerova</t>
  </si>
  <si>
    <t>9ydb7vm</t>
  </si>
  <si>
    <t>urad@mesto.vimperk.cz</t>
  </si>
  <si>
    <t>Vokurková</t>
  </si>
  <si>
    <t>jana.vokurkova@mesto.vimperk.cz</t>
  </si>
  <si>
    <t>Nový</t>
  </si>
  <si>
    <t>petr.novy@mesto.vimperk.cz</t>
  </si>
  <si>
    <t>silniční správní úřad - zákon č. 13/1997 Sb., stanovení místní a přechodné úpravy provozu na pozemních komunikacích - zákon č. 361/2000 Sb.</t>
  </si>
  <si>
    <t>nejsou k dispozici technické normy</t>
  </si>
  <si>
    <t>Vodňany</t>
  </si>
  <si>
    <t>Městský úřad Vodňany</t>
  </si>
  <si>
    <t>nám. Svobody</t>
  </si>
  <si>
    <t>fb9bfyg</t>
  </si>
  <si>
    <t>podatelna@muvodnany.cz</t>
  </si>
  <si>
    <t>Bohumír</t>
  </si>
  <si>
    <t>Rychtář</t>
  </si>
  <si>
    <t>rychtar@muvodnany.cz</t>
  </si>
  <si>
    <t>Státní dozor nad SME, § 81 a 82 zákona č. 56/2001 Sb., 20% Silniční správní úřad, § 24 a 25 zákona č. 13/1997 Sb., 80%</t>
  </si>
  <si>
    <t>Jihomoravský</t>
  </si>
  <si>
    <t>Krajský úřad Jihomoravského kraje</t>
  </si>
  <si>
    <t>Žerotínovo náměstí</t>
  </si>
  <si>
    <t>Brno 2</t>
  </si>
  <si>
    <t>x2pbqzq</t>
  </si>
  <si>
    <t>posta@kr-jihomoravsky.cz</t>
  </si>
  <si>
    <t>Odbor dopravy / oddělení pozemních komunikací</t>
  </si>
  <si>
    <t>Masařík</t>
  </si>
  <si>
    <t>masarik.jiri@ktr-jihomoravsky.cz</t>
  </si>
  <si>
    <t>- agenda silničního správního úřadu - agenda stanovení místní a přechodné úpravy provozu na pozemních komunikacích - odvolací a přezkumná řízení (dle zákona o pozemních komunikacích a stavebního zákona)</t>
  </si>
  <si>
    <t>Poznámka k bodu 115: Agenda vykonávaná speciálním stavebním úřadem je ve všech případech řešena dle stavebního zákona - proto uvedeno 100%. Oddělení pozemních komunikací ale vykonává ještě další agendy - viz bod 117.</t>
  </si>
  <si>
    <t>Blansko</t>
  </si>
  <si>
    <t>Městský úřad Blansko</t>
  </si>
  <si>
    <t>32/3</t>
  </si>
  <si>
    <t>Blansko 1</t>
  </si>
  <si>
    <t>ecmb355</t>
  </si>
  <si>
    <t>epodatelna@blansko.cz</t>
  </si>
  <si>
    <t>Stavební úřad / oddělení silničního hospodářství</t>
  </si>
  <si>
    <t>Rizner</t>
  </si>
  <si>
    <t>rizner@blansko.cz</t>
  </si>
  <si>
    <t>Vyskočil</t>
  </si>
  <si>
    <t>vyskocil@blansko.cz</t>
  </si>
  <si>
    <t>silniční správní úřad 70% (zák. č. 13/1997 Sb.) přestupky 3% (zák. č. 200/1990 Sb.)</t>
  </si>
  <si>
    <t>V současné době nejsou žádné problémy pro výkon státní správy.</t>
  </si>
  <si>
    <t>Nejsou.</t>
  </si>
  <si>
    <t>Zvát na porady stavebních úřadů na KÚ JmK i pracovníka odboru dopravy.</t>
  </si>
  <si>
    <t>Boskovice</t>
  </si>
  <si>
    <t>Městský úřad Boskovice</t>
  </si>
  <si>
    <t>náměstí 9. května</t>
  </si>
  <si>
    <t>954/2</t>
  </si>
  <si>
    <t>qmkbq7h</t>
  </si>
  <si>
    <t>epodatelna@boskovice.cz</t>
  </si>
  <si>
    <t>Milada</t>
  </si>
  <si>
    <t>Bělehrádková</t>
  </si>
  <si>
    <t>m.belehradkova.mu@boskovice.cz</t>
  </si>
  <si>
    <t>Křivánek</t>
  </si>
  <si>
    <t>krivanek.mu@boskovice.cz</t>
  </si>
  <si>
    <t>silniční správní úřad</t>
  </si>
  <si>
    <t>nedostatečná vybavenost výpočetní technikou a speciálními programy, zasahování samosprávy do výkonu státní správy</t>
  </si>
  <si>
    <t>zvát na porady stavebních úřadů na KÚ i pracovníka odboru dopravy</t>
  </si>
  <si>
    <t>Magistrát města Brna</t>
  </si>
  <si>
    <t>Dominikánské náměstí</t>
  </si>
  <si>
    <t>196/1</t>
  </si>
  <si>
    <t>Brno 1</t>
  </si>
  <si>
    <t>a7kbrrn</t>
  </si>
  <si>
    <t>od@brno.cz</t>
  </si>
  <si>
    <t>Odbor dopravy / oddělení pozemních komunikací a speciální stavební úřad</t>
  </si>
  <si>
    <t>Dušan</t>
  </si>
  <si>
    <t>Kotisa</t>
  </si>
  <si>
    <t>kotisa.dusan@brno.cz</t>
  </si>
  <si>
    <t>Výkon působnosti silničního správního úřadu dle zákona o pozemních komunikacích a v samostatné působnosti výkon vlastnických práv a povinností k místním komunikacím v rozsahu 90 % vůči agendě speciálního stavebního úřadu.</t>
  </si>
  <si>
    <t>Břeclav</t>
  </si>
  <si>
    <t>Městský úřad Břeclav</t>
  </si>
  <si>
    <t>náměstí T. G. Masaryka</t>
  </si>
  <si>
    <t>42/3</t>
  </si>
  <si>
    <t>fesbhyp</t>
  </si>
  <si>
    <t>podatelna@breclav.eu</t>
  </si>
  <si>
    <t>Odbor správních věcí a dopravy / oddělení dopravy a silničního hospodářství</t>
  </si>
  <si>
    <t>Roman</t>
  </si>
  <si>
    <t>Konečný</t>
  </si>
  <si>
    <t>roman.konecny@breclav.eu</t>
  </si>
  <si>
    <t>Andrea</t>
  </si>
  <si>
    <t>Vajbarová</t>
  </si>
  <si>
    <t>andrea.vajbarova@breclav.eu</t>
  </si>
  <si>
    <t>silniční správní úřad (§ 40/4,5 z.č. 13/1997 Sb.) správce rozpočtu ORJ 50:30:20</t>
  </si>
  <si>
    <t>vyhovující pracovní prostory, dobré technické vybavení, vliv samosprávy</t>
  </si>
  <si>
    <t>státní správa x samospráva</t>
  </si>
  <si>
    <t>zveřejňování metodických listů a stanovisek</t>
  </si>
  <si>
    <t>Bučovice</t>
  </si>
  <si>
    <t>Městský úřad Bučovice</t>
  </si>
  <si>
    <t>Jiráskova</t>
  </si>
  <si>
    <t>td3be8p</t>
  </si>
  <si>
    <t>posta@bucovice.cz</t>
  </si>
  <si>
    <t>Odbor životního prostředí a stavebního úřadu, úsek silničního hospodářství</t>
  </si>
  <si>
    <t>Knápek</t>
  </si>
  <si>
    <t>Knapek@bucovice.cz</t>
  </si>
  <si>
    <t>Silniční správní úřad úkoly související se samosprávou PK</t>
  </si>
  <si>
    <t>Hodonín</t>
  </si>
  <si>
    <t>Městský úřad Hodonín</t>
  </si>
  <si>
    <t>Masarykovo nám.</t>
  </si>
  <si>
    <t>53/1</t>
  </si>
  <si>
    <t>mwvbvks</t>
  </si>
  <si>
    <t>podatelna@muhodonin.cz</t>
  </si>
  <si>
    <t>Odbor investic a údržby</t>
  </si>
  <si>
    <t>Josef</t>
  </si>
  <si>
    <t>Prokop</t>
  </si>
  <si>
    <t>prokop.josef@muhodonin.cz</t>
  </si>
  <si>
    <t>Živná</t>
  </si>
  <si>
    <t>zivna.ludmila@muhodonin.cz</t>
  </si>
  <si>
    <t>silniční správní úřad dle §40 odst.4 písm.a) zákona č.13/1997 Sb., § 124 odst.6) zákona č.361/200 Sb.</t>
  </si>
  <si>
    <t>Snažíme se profesionálně a efektivně zabezpečovat výkon státní správy ke spokojenosti široké veřejnosti.</t>
  </si>
  <si>
    <t>Pozitivní motivace a umožnění dalšího profesního růstu.</t>
  </si>
  <si>
    <t>Uvedené příklady pomoci jsou dostačující.</t>
  </si>
  <si>
    <t>Ukázky řešení konkrétních příkladů z praxe.</t>
  </si>
  <si>
    <t>Hustopeče</t>
  </si>
  <si>
    <t>Městský úřad Hustopeče</t>
  </si>
  <si>
    <t>Dukelské náměstí</t>
  </si>
  <si>
    <t>Hustopeče u Brna</t>
  </si>
  <si>
    <t>z34bt3y</t>
  </si>
  <si>
    <t>podatelna@hustopece-city.cz</t>
  </si>
  <si>
    <t>Prajková</t>
  </si>
  <si>
    <t>dopravni@hustopece-city.cz</t>
  </si>
  <si>
    <t>zpracováváme kompletní agendu silničního hospodářství, tedy i agendu silničního správního úřadu obce s rozšířenou působností a obce (§ 40 odst. 4, dost. 5 zák. č. 13/1997 Sb.) v poměru 1:1</t>
  </si>
  <si>
    <t>Programové vybavení je na velmi dobré úrovni. PC - komunikační technologie je také na velmi dobré úrovni. Pracovní podmínky jsou na velmi dobré úrovni. Omezené možnosti ve využití služebního vozidla.</t>
  </si>
  <si>
    <t>Dostupnější zajišťování vozidla.</t>
  </si>
  <si>
    <t>pravidelné konzultační dny</t>
  </si>
  <si>
    <t>zveřejňování metodických listů a stanovisek kraje např. na stránkách krajského úřadu</t>
  </si>
  <si>
    <t>Ivančice</t>
  </si>
  <si>
    <t>Městský úřad Ivančice</t>
  </si>
  <si>
    <t>Palackého náměstí</t>
  </si>
  <si>
    <t>196/6</t>
  </si>
  <si>
    <t>sh2bdw6</t>
  </si>
  <si>
    <t>posta@muiv.cz</t>
  </si>
  <si>
    <t>Odbor správních činností</t>
  </si>
  <si>
    <t>Miroslav</t>
  </si>
  <si>
    <t>Hrdlička</t>
  </si>
  <si>
    <t>hrdlicka@muiv.cz</t>
  </si>
  <si>
    <t>Michaela</t>
  </si>
  <si>
    <t>Sochorová</t>
  </si>
  <si>
    <t>sochorova@muiv.cz</t>
  </si>
  <si>
    <t>70 % agenda silničního správního úřadu, 30 % agenda speciálního stavebního úřadu</t>
  </si>
  <si>
    <t>z důvodu zajištění agendy silničního správního úřadu není možno se věnovat agendě speciálního stavebního úřadu tak, jak by bylo třeba v návaznosti na stavebně technický stav komunikací ( místních i krajských ) pouze 1 pracovníkem</t>
  </si>
  <si>
    <t>posílit silniční správní úřad alespoň o 1 pracovníka</t>
  </si>
  <si>
    <t>Kuřim</t>
  </si>
  <si>
    <t>Městský úřad Kuřim</t>
  </si>
  <si>
    <t>Jungmannova</t>
  </si>
  <si>
    <t>5dhbqi2</t>
  </si>
  <si>
    <t>posta@radnice.kurim.cz</t>
  </si>
  <si>
    <t>Kovář</t>
  </si>
  <si>
    <t>kovar@radnice.kurim.cz</t>
  </si>
  <si>
    <t>Kyjov</t>
  </si>
  <si>
    <t>Městský úřad Kyjov</t>
  </si>
  <si>
    <t>Masarykovo náměstí</t>
  </si>
  <si>
    <t>Kyjov 1</t>
  </si>
  <si>
    <t>urad@mukyjov.cz</t>
  </si>
  <si>
    <t>Odbor správních,živnostenských a dopravních agend</t>
  </si>
  <si>
    <t>Ing. Bc.</t>
  </si>
  <si>
    <t>Zdena</t>
  </si>
  <si>
    <t>Kyněrová</t>
  </si>
  <si>
    <t>z.kynerova@mukyjov.cz</t>
  </si>
  <si>
    <t>Marian</t>
  </si>
  <si>
    <t>Mořický</t>
  </si>
  <si>
    <t>Silniční správní úřad pro silnice II. a III. tříd. Zákon 13/1997 Sb.</t>
  </si>
  <si>
    <t>Vyhovující pracovní prostory, dobré technické a programové vybavení, podpora informatiků, bezproblémové zajištění dopravy na místní šetření, bez zásahů samosprávy.</t>
  </si>
  <si>
    <t>Metodická pomoc je zaměřena pouze k aplikaci zákonů, neřeší způsob zpracování písemností, vedení řízení, usnadnění manipulace s písemnostmi, včetně jejich archivace a skartace.</t>
  </si>
  <si>
    <t>Mikulov</t>
  </si>
  <si>
    <t>Městský úřad Mikulov</t>
  </si>
  <si>
    <t>158/1</t>
  </si>
  <si>
    <t>wp6bvkp</t>
  </si>
  <si>
    <t>podatelna@mikulov.cz</t>
  </si>
  <si>
    <t>Odbor stavební a životního prostředí</t>
  </si>
  <si>
    <t>Leona</t>
  </si>
  <si>
    <t>Alexová</t>
  </si>
  <si>
    <t>alexova@mikulov.cz</t>
  </si>
  <si>
    <t>Peter</t>
  </si>
  <si>
    <t>Snášel</t>
  </si>
  <si>
    <t>snasel@mikuloc.cz</t>
  </si>
  <si>
    <t>Silniční správní účad,45%, zákon 13/1997Sb., o pozemních komunikacích, Dopracní úřad, 7%, zákon 111/1994Sb., o silniční dopravě, Stanovení místní a přechodné úpravy provozu na silnicích a místních komunikacích, 10%, zákon 361/2000Sb., o provozu na pozemních komunikacích, Podklady pro radu, města, zastupitelstvo, Nařízení a OZV města, 5%, zákon 128/2000Sb., o obcích</t>
  </si>
  <si>
    <t>Moravský Krumlov</t>
  </si>
  <si>
    <t>Městský úřad Moravský Krumlov</t>
  </si>
  <si>
    <t>nám. Klášterní</t>
  </si>
  <si>
    <t>sb4bcpy</t>
  </si>
  <si>
    <t>eposta@mkrumlov.cz</t>
  </si>
  <si>
    <t>Ivo</t>
  </si>
  <si>
    <t>Vyžrálek</t>
  </si>
  <si>
    <t>vyzraleki@mkrumlov.cz</t>
  </si>
  <si>
    <t>Dle § 40, odst. 4 z.č. 13/1997 Sb. - t.j. cca 80%</t>
  </si>
  <si>
    <t>Vybavení a vzhled kanceláře odpovídá požadavkům z let 70/80 min. století. Plat výrazně pod průměrem ČR již 6 let stagnuje a v roce 2011 - 10% ze základu. Není zastupitelnost atd. atd.</t>
  </si>
  <si>
    <t>Více investovat do lidských zdrojů a také postupně do vzhledu kanceláře. Momentálně mám podanou výpověď, tak se situace jistě alespoň pro mě zlepší.</t>
  </si>
  <si>
    <t>Pohořelice</t>
  </si>
  <si>
    <t>Městský úřad Pohořelice</t>
  </si>
  <si>
    <t>Vídeňská</t>
  </si>
  <si>
    <t>5vjbzr8</t>
  </si>
  <si>
    <t>podatelna@pohorelice.cz</t>
  </si>
  <si>
    <t>Šár</t>
  </si>
  <si>
    <t>miroslav.sar@pohorelice.cz</t>
  </si>
  <si>
    <t>Silniční správní úřad 40%, emise, vedoucí odboru, úkoly samosprávy atd.</t>
  </si>
  <si>
    <t>Není zastupitelnost, nemožnost konzultace, nárust administrativy</t>
  </si>
  <si>
    <t>Aby odborní pracovníci nemuseli vykonávat administrativu, které je stále více.</t>
  </si>
  <si>
    <t>Častější možnost konzultace</t>
  </si>
  <si>
    <t>Rosice</t>
  </si>
  <si>
    <t>Městský úřad Rosice</t>
  </si>
  <si>
    <t>6abbzec</t>
  </si>
  <si>
    <t>posta@mesto.rosice.cz</t>
  </si>
  <si>
    <t>Miloš</t>
  </si>
  <si>
    <t>Burian</t>
  </si>
  <si>
    <t>burian@mesto.rosice.cz</t>
  </si>
  <si>
    <t>Mutinová</t>
  </si>
  <si>
    <t>mutinova@mesto.rosice.cz</t>
  </si>
  <si>
    <t>Silniční správní úřad ve věcech silnic a ve věcech místních komunikací a veřejně přístupných účelových komunikací dle zákona č. 13/1997 Sb., 50%</t>
  </si>
  <si>
    <t>Slavkov u Brna</t>
  </si>
  <si>
    <t>Městský úřad Slavkov u Brna</t>
  </si>
  <si>
    <t>zrvbwe4</t>
  </si>
  <si>
    <t>podatelna@meuslavkov.cz</t>
  </si>
  <si>
    <t>Dagmar</t>
  </si>
  <si>
    <t>Janebová</t>
  </si>
  <si>
    <t>dagmar.janebova@meuslavkov.cz</t>
  </si>
  <si>
    <t>Silniční správní úřad, řešení přestupků, samospráva, vedoucí odboru</t>
  </si>
  <si>
    <t>Šlapanice</t>
  </si>
  <si>
    <t>Městský úřad Šlapanice</t>
  </si>
  <si>
    <t>Opuštěná</t>
  </si>
  <si>
    <t>2xfbbgj</t>
  </si>
  <si>
    <t>posta@slapanice</t>
  </si>
  <si>
    <t>Odbor výstavby</t>
  </si>
  <si>
    <t>Hana</t>
  </si>
  <si>
    <t>Meitnerová</t>
  </si>
  <si>
    <t>meitnerova@slapanice.cz</t>
  </si>
  <si>
    <t>Vítězslav</t>
  </si>
  <si>
    <t>Otruba</t>
  </si>
  <si>
    <t>otruba@slapanice.cz</t>
  </si>
  <si>
    <t>zákon 13/1997</t>
  </si>
  <si>
    <t>Tlak volených funkcionářů na výsledek a termín práce.</t>
  </si>
  <si>
    <t>Oddělení státní správy a samosprávy.</t>
  </si>
  <si>
    <t>Tišnov</t>
  </si>
  <si>
    <t>Městský úřad Tišnov</t>
  </si>
  <si>
    <t>nám. Míru</t>
  </si>
  <si>
    <t>Tišnov 1</t>
  </si>
  <si>
    <t>qzjbhat</t>
  </si>
  <si>
    <t>epodatelna@tisnov.cz</t>
  </si>
  <si>
    <t>Zdeněk</t>
  </si>
  <si>
    <t>Hvízdal</t>
  </si>
  <si>
    <t>zdenek.hvizdal@tisnov.cz</t>
  </si>
  <si>
    <t>Petra</t>
  </si>
  <si>
    <t>Vokáčová</t>
  </si>
  <si>
    <t>petra.vokacova@tisnov.cz</t>
  </si>
  <si>
    <t>výkon silničního správního úřadu dle ust. § 40 odst. 4 písm. a) zákona č. 13/1997 Sb., zákon o pozemních komunikacích - 33% výkon obce s rozšířenou působností dle § 124 odst. 6 zákona č. 361/2000 Sb., o provozu na pozemních komunikacích a o změnách některých zákonů (zákon o silničním provozu)- 33%</t>
  </si>
  <si>
    <t>Veselí nad Moravou</t>
  </si>
  <si>
    <t>Městský úřad Veselí nad Moravou</t>
  </si>
  <si>
    <t>Masarykova</t>
  </si>
  <si>
    <t>ismbss3</t>
  </si>
  <si>
    <t>mesto@veseli-nad-moravou.cz</t>
  </si>
  <si>
    <t>Odbor životního prostředí a územního plánování / oddělení územního plánování</t>
  </si>
  <si>
    <t>Janoška</t>
  </si>
  <si>
    <t>janoska@veseli-nad-moravou.cz</t>
  </si>
  <si>
    <t>Baladová</t>
  </si>
  <si>
    <t>baladova@veseli-nad-moravou.cz</t>
  </si>
  <si>
    <t>silniční správní úřad dle § 40 odst. 4 a odst. 5 (na území Města Veselí nad Moravou)zák. č. 13/1997 Sb., § 124 odst.6) zák.č.361/2000 Sb.</t>
  </si>
  <si>
    <t>široký rozsah agendy, není zastupitelnost, nemožnost konzultace, nárust administrativy</t>
  </si>
  <si>
    <t>Přenos nových informací od nadřízených orgánů na prvoinstanční speciální stavební úřady , tj. zasílání nových stanovisek a metodik přímo na speciální stavební úřady pro rychlejší použití v praxi,</t>
  </si>
  <si>
    <t>Znojmo</t>
  </si>
  <si>
    <t>Městský úřad Znojmo</t>
  </si>
  <si>
    <t>nám. Armády</t>
  </si>
  <si>
    <t>1213/8</t>
  </si>
  <si>
    <t>Znojmo 2</t>
  </si>
  <si>
    <t>ns4a987</t>
  </si>
  <si>
    <t>info@muznojmo.cz</t>
  </si>
  <si>
    <t>Odbor dopravy / oddělení silničního hospodářství a silniční dopravy</t>
  </si>
  <si>
    <t>Liška</t>
  </si>
  <si>
    <t>pavel.liska@muznojmo.cz</t>
  </si>
  <si>
    <t>Zítková</t>
  </si>
  <si>
    <t>ivana.zitkova@muznojmo.cz</t>
  </si>
  <si>
    <t>silniční správní úřad podle z.č. 13/1997 Sb., ORP-stanovení místní a přechodné úpravy provozu z.č. 361/2000 Sb. celkem cca 70 %</t>
  </si>
  <si>
    <t>probíhá výměna PC u jednotlivých pracovníků</t>
  </si>
  <si>
    <t>více informací v oboru</t>
  </si>
  <si>
    <t>bezplatná školení, porady na KÚ probíhají</t>
  </si>
  <si>
    <t>Židlochovice</t>
  </si>
  <si>
    <t>Městský úřad Židlochovice</t>
  </si>
  <si>
    <t>hxdby2c</t>
  </si>
  <si>
    <t>posta@zidlochovice.cz</t>
  </si>
  <si>
    <t>Odbor dopravy / oddělení silničního a speciálního silničního úřadu</t>
  </si>
  <si>
    <t>Libor</t>
  </si>
  <si>
    <t>Čermák</t>
  </si>
  <si>
    <t>libor.cermak@zidlochovice.cz</t>
  </si>
  <si>
    <t>Šotnar</t>
  </si>
  <si>
    <t>radek.sotnar@zidlochovice.cz</t>
  </si>
  <si>
    <t>silniční správní úřad pro sil. II. a III. tř.,dopravní značení, z.13/1997 Sb., z.361/2000 Sb.,v podílu asi cca 55% speciální stavební úřad a 45% silniční správní úřad</t>
  </si>
  <si>
    <t>Karlovarský</t>
  </si>
  <si>
    <t>Krajský úřad Karlovarského kraje</t>
  </si>
  <si>
    <t>Závodní</t>
  </si>
  <si>
    <t>353/88</t>
  </si>
  <si>
    <t>Karlovy Vary 1</t>
  </si>
  <si>
    <t>siqbxt2</t>
  </si>
  <si>
    <t>podatelna@kr-karlovarsky.cz</t>
  </si>
  <si>
    <t>Odbor stavební úřad / oddělení stavební úřad II</t>
  </si>
  <si>
    <t>Lubomír</t>
  </si>
  <si>
    <t>Novotný</t>
  </si>
  <si>
    <t>lubomir.novotny@kr-karlovarsky.cz</t>
  </si>
  <si>
    <t>Masopust</t>
  </si>
  <si>
    <t>jan.masopust@kr-karlovarsky.cz</t>
  </si>
  <si>
    <t>30 % odvolací orgán SSÚ 35 % agenda odvolacího orgánu obecného stavebního úřadu</t>
  </si>
  <si>
    <t>Úřad má k dispozici veškerý softvare, literaturu, má možnost školení</t>
  </si>
  <si>
    <t>lepší metodika ze strany nadřízeného správního orgánu - Ministerstva dopravy</t>
  </si>
  <si>
    <t>Aš</t>
  </si>
  <si>
    <t>Městský úřad Aš</t>
  </si>
  <si>
    <t>Kamenná</t>
  </si>
  <si>
    <t>473/52</t>
  </si>
  <si>
    <t>5nubqy8</t>
  </si>
  <si>
    <t>podatelna@muas.cz</t>
  </si>
  <si>
    <t>Stavební úřad a úřad územního plánování</t>
  </si>
  <si>
    <t>Grisník</t>
  </si>
  <si>
    <t>grisnik.pavel@muas.cz</t>
  </si>
  <si>
    <t>Třasáková</t>
  </si>
  <si>
    <t>trasakova.lenka@muas.cz</t>
  </si>
  <si>
    <t>silniční správní úřad všeobecný stavební úřad</t>
  </si>
  <si>
    <t>hardwarové a softwarové vybavení, vybavení kanceláří, školení</t>
  </si>
  <si>
    <t>Cheb</t>
  </si>
  <si>
    <t>Městský úřad Cheb</t>
  </si>
  <si>
    <t>náměstí Krále Jiřího z Poděbrad</t>
  </si>
  <si>
    <t>Cheb 1</t>
  </si>
  <si>
    <t>podatelna@cheb.cz</t>
  </si>
  <si>
    <t>Odbor stavební a životního prostředí / oddělení stavebního řádu</t>
  </si>
  <si>
    <t>Mašek</t>
  </si>
  <si>
    <t>masek@cheb.cz</t>
  </si>
  <si>
    <t>Šinka</t>
  </si>
  <si>
    <t>sinka@cheb.cz</t>
  </si>
  <si>
    <t>obecný stavební úřad 70 ruian 20</t>
  </si>
  <si>
    <t>stavební úřady jsou neustále zatěžovány agendou, která nesouvisí se stavebním zákonem, vytváří se dojem že stavební úřad může dělat všechno co nějakým způsobem souvisí se stavbami, i když je to dalece nad rámec stavebního zákona</t>
  </si>
  <si>
    <t>osamostatnění stavebních úřadů od samosprávy</t>
  </si>
  <si>
    <t>Karlovy Vary</t>
  </si>
  <si>
    <t>Magistrát města Karlovy Vary</t>
  </si>
  <si>
    <t>U Spořitelny</t>
  </si>
  <si>
    <t>a89bwi8</t>
  </si>
  <si>
    <t>podatelna@mmkv.cz</t>
  </si>
  <si>
    <t>Úřad územního plánování a stavební úřad</t>
  </si>
  <si>
    <t>Ladislav</t>
  </si>
  <si>
    <t>Vrbický</t>
  </si>
  <si>
    <t>l.vrbicky@mmkv.cz</t>
  </si>
  <si>
    <t>Geberová</t>
  </si>
  <si>
    <t>j.geberova@mmkv.cz</t>
  </si>
  <si>
    <t>Kraslice</t>
  </si>
  <si>
    <t>Městský úřad Kraslice</t>
  </si>
  <si>
    <t>nám. 28. října</t>
  </si>
  <si>
    <t>riebz3t</t>
  </si>
  <si>
    <t>podatelna@meu.kraslice.cz</t>
  </si>
  <si>
    <t>Odbor územního plánování, stavebního úřadu a památkové péče</t>
  </si>
  <si>
    <t>Iva</t>
  </si>
  <si>
    <t>Harapátová</t>
  </si>
  <si>
    <t>harapatova@meu.kraslice.cz</t>
  </si>
  <si>
    <t>Muller</t>
  </si>
  <si>
    <t>muller@meu.kraslice.cz</t>
  </si>
  <si>
    <t>silniční správní úřad dle § 40/4, 5 z.č. 13/1997 Sb., poměr 90/10 ve prospěch sil. Spr. Úřadu</t>
  </si>
  <si>
    <t>výborné pracovní podmínky</t>
  </si>
  <si>
    <t>ne</t>
  </si>
  <si>
    <t>Ostrov</t>
  </si>
  <si>
    <t>Městský úřad Ostrov</t>
  </si>
  <si>
    <t>Klínovecká</t>
  </si>
  <si>
    <t>Ostrov nad Ohří</t>
  </si>
  <si>
    <t>d5zbgz2</t>
  </si>
  <si>
    <t>podatelna@ostrov.cz</t>
  </si>
  <si>
    <t>Lea</t>
  </si>
  <si>
    <t>Hochová</t>
  </si>
  <si>
    <t>lhochova@ostrov.cz</t>
  </si>
  <si>
    <t>Květoslava</t>
  </si>
  <si>
    <t>Švajdlerová</t>
  </si>
  <si>
    <t>ksvajdlerova@ostrov.cz</t>
  </si>
  <si>
    <t>výkon obecního stavebního úřadu 90</t>
  </si>
  <si>
    <t>Sokolov</t>
  </si>
  <si>
    <t>Městský úřad Sokolov</t>
  </si>
  <si>
    <t>Rokycanova</t>
  </si>
  <si>
    <t>6xmbrxu</t>
  </si>
  <si>
    <t>epodatelna@mu-sokolov.cz</t>
  </si>
  <si>
    <t>Odbor stavební a územního plánování / oddělení stavebního úřadu</t>
  </si>
  <si>
    <t>Šviráková</t>
  </si>
  <si>
    <t>ludmila.svirakova@mu-sokolov.cz</t>
  </si>
  <si>
    <t>kamila.zivna@mu-sokolov.cz</t>
  </si>
  <si>
    <t>vyplňování žádostí od Státního pozemkového úřadu -zákon č.503/2012 Sb.,zákon č.428/2012 Sb.</t>
  </si>
  <si>
    <t>Podmínky pro výkon státní správy jsou na dobré úrovni. Činnost speciálního stavebního úřadu není nikým ovlivňovaná.</t>
  </si>
  <si>
    <t>Práci státní správy by usnadnila jednoznačná legislativa, bez častých změn a potřebných metodik.</t>
  </si>
  <si>
    <t>Královéhradecký</t>
  </si>
  <si>
    <t>Krajský úřad Královéhradeckého kraje</t>
  </si>
  <si>
    <t>Pivovarské náměstí</t>
  </si>
  <si>
    <t>1245/2</t>
  </si>
  <si>
    <t>Hradec Králové</t>
  </si>
  <si>
    <t>gcgbp3q</t>
  </si>
  <si>
    <t>posta@kr-kralovehradecky.cz</t>
  </si>
  <si>
    <t>Čepek</t>
  </si>
  <si>
    <t>fcepek@kr-kralovehradecky.cz</t>
  </si>
  <si>
    <t>Teichmanová</t>
  </si>
  <si>
    <t>mteichmanova@kr-kralovehradecky.cz</t>
  </si>
  <si>
    <t>všechny agendy silničního správního úřadu podle zákona č. 13/1997Sb, agendy podle zákona č. 361/2001 Sb., agendy odvolacího orgánu pro speciální stavební úřady, metodická činnost, samosprávné činnosti týkající se silnic II. a III. tř. ve vlastnictví kraje procentuální podíl 85:15</t>
  </si>
  <si>
    <t>podmínky pro výkon agendy se zhoršují - stále se snižující finanční prostředky např. na vzdělávání</t>
  </si>
  <si>
    <t>neustále se zvyšující nároky na okruh znalostí a tím i zvýšená časová náročnost agendy státní správy, přičemž počet úvazků je stále stejný s tendencí snižování - potřeba většího časového prostoru pro zvyšování kvalifikace, konzultace s ostatními úřady apo</t>
  </si>
  <si>
    <t>nadále stále postrádáme školení pro speciální stavební úřady - vždy je školen pouze samostatně zákon stavební a zákon o pozemních komunikacích - nikoliv ve vzájemné souvislosti</t>
  </si>
  <si>
    <t>Broumov</t>
  </si>
  <si>
    <t>Městský úřad Broumov</t>
  </si>
  <si>
    <t>třída Masarykova</t>
  </si>
  <si>
    <t>mdubzhy</t>
  </si>
  <si>
    <t>podatelna@broumov-mesto.cz</t>
  </si>
  <si>
    <t>Odbor stavebního úřadu a územního plánování</t>
  </si>
  <si>
    <t>Šedek</t>
  </si>
  <si>
    <t>sedek@broumov-mesto.cz</t>
  </si>
  <si>
    <t>Obecný stavební úřad, stavební zákon - 74% (z toho 10% speciální stavební úřad pro dopravní stavby, výkon památkové péče, zákon o památkové péče - 8%, pohřebnictví a správa hřbitova - 8%</t>
  </si>
  <si>
    <t>Výborné podmínky pro výkon práce - vybavení a pracovní prostředí, je však méně odborných školení.</t>
  </si>
  <si>
    <t>Podporovat výkon státní správy - odbornost, kvalitu.</t>
  </si>
  <si>
    <t>Školení alespoň 2 x do roka, s konkrétní tématikou, formou dotazů a odpovědí. K problematickým případům vydávání metodických pokynů, dle kterých bude možno pracovat.</t>
  </si>
  <si>
    <t>Dobruška</t>
  </si>
  <si>
    <t>Městský úřad Dobruška</t>
  </si>
  <si>
    <t>nám. F. L. Věka</t>
  </si>
  <si>
    <t>mgjbetz</t>
  </si>
  <si>
    <t>podatelna@mestodobruska.cz</t>
  </si>
  <si>
    <t>Odbor výstavby a životního prostředí</t>
  </si>
  <si>
    <t>Bečička</t>
  </si>
  <si>
    <t>vystavba@mestodobruska.cz</t>
  </si>
  <si>
    <t>Lánská</t>
  </si>
  <si>
    <t>l.lanska@mestodobruska.cz</t>
  </si>
  <si>
    <t>Silniční správní úřad (silnice II. a III. třídy + místní komunikace v Dobrušce + účelové komunikace v Dobrušce)z. č.13/1997 Sb. - 50 %, Obecní úřad obce s roz. působností (stanovení místní nebo přechodné úpravy provozu na poz. komunikacích, souhlas, vyjímka)z. č. 361/2000 Sb. - 30 %</t>
  </si>
  <si>
    <t>bez uvedení</t>
  </si>
  <si>
    <t>pravidelné porady na KÚ</t>
  </si>
  <si>
    <t>Dvůr Králové nad Labem</t>
  </si>
  <si>
    <t>Městský úřad Dvůr Králové nad Labem</t>
  </si>
  <si>
    <t>mu5b26c</t>
  </si>
  <si>
    <t>podatelna@mudk.cz</t>
  </si>
  <si>
    <t>Sedláček</t>
  </si>
  <si>
    <t>sedlacek.jan@mudk.cz</t>
  </si>
  <si>
    <t>Holzhauserová</t>
  </si>
  <si>
    <t>DiS.</t>
  </si>
  <si>
    <t>holzhauserova.petra@mudk.cz</t>
  </si>
  <si>
    <t>silniční správní úřad dle zák. č. 13/1997, správní úřad dle zák. č. 361/2000, 40:60</t>
  </si>
  <si>
    <t>Nemám připomínky</t>
  </si>
  <si>
    <t>Hořice</t>
  </si>
  <si>
    <t>Městský úřad Hořice</t>
  </si>
  <si>
    <t>náměstí Jiřího z Poděbrad</t>
  </si>
  <si>
    <t>Hořice v Podkrkonoší</t>
  </si>
  <si>
    <t>247bzdz</t>
  </si>
  <si>
    <t>e-podatelna@horice.org</t>
  </si>
  <si>
    <t>Stavební úřad / speciální stavební úřad</t>
  </si>
  <si>
    <t>Gabriela</t>
  </si>
  <si>
    <t>Vaňkátová</t>
  </si>
  <si>
    <t>492 105 424, 733 532 938</t>
  </si>
  <si>
    <t>vankatova@horice.org</t>
  </si>
  <si>
    <t>vanktatova@horice.org</t>
  </si>
  <si>
    <t>50%, úřad vykonává souběžně agendu obecného stavebního úřadu, zákon č. 186/2006 Sb., včetně prováděcích vyhlášek</t>
  </si>
  <si>
    <t>odpovídající prostorové a počítačové vybavení, průběžné odborné vzdělávání</t>
  </si>
  <si>
    <t>vyhovující stav bez připomínek</t>
  </si>
  <si>
    <t>současná forma - konzultace je vyhovující</t>
  </si>
  <si>
    <t>Magistrát města Hradec Králové</t>
  </si>
  <si>
    <t>Československé armády</t>
  </si>
  <si>
    <t>bebb2in</t>
  </si>
  <si>
    <t>podatelna@mmhk.cz</t>
  </si>
  <si>
    <t>Kabrhel</t>
  </si>
  <si>
    <t>martin.kabrhel@mmhk.cz</t>
  </si>
  <si>
    <t>Vaňásek</t>
  </si>
  <si>
    <t>jaroslav.vanasek@mmhk.cz</t>
  </si>
  <si>
    <t>z.č. 13/1997, z.č. 361/2001, 70:30 (st.ú./ostatní)</t>
  </si>
  <si>
    <t>zavedení pravidelných porad nadřízeného orgánu s ORP</t>
  </si>
  <si>
    <t>Jaroměř</t>
  </si>
  <si>
    <t>Městský úřad Jaroměř</t>
  </si>
  <si>
    <t>náměstí ČSA</t>
  </si>
  <si>
    <t>sbwbzd5</t>
  </si>
  <si>
    <t>Hájková</t>
  </si>
  <si>
    <t>hajkova@jaromer-josefov.cz</t>
  </si>
  <si>
    <t>silniční správní úřad 50%</t>
  </si>
  <si>
    <t>více možností školení na speciální stavební úřad</t>
  </si>
  <si>
    <t>Jičín</t>
  </si>
  <si>
    <t>Městský úřad Jičín</t>
  </si>
  <si>
    <t>ztmbqug</t>
  </si>
  <si>
    <t>posta@mujicin.cz</t>
  </si>
  <si>
    <t>odbor dopravy</t>
  </si>
  <si>
    <t>Moravcová</t>
  </si>
  <si>
    <t>moravcova@mujicin.cz</t>
  </si>
  <si>
    <t>Duczynski</t>
  </si>
  <si>
    <t>duczynski@mujicin.cz</t>
  </si>
  <si>
    <t>13/1997 Sb - 60%, 361/2000 Sb. - (SDZ) 10%, 111/1994 Sb. (TAXI, MHD) - 6 %, 56/2001 (SME) 4%</t>
  </si>
  <si>
    <t>Nové prostory, odpovídající vybavení</t>
  </si>
  <si>
    <t>Samotná činnost speciálního stav. úřadu je velmi zatěžující a vyžaduje od úředníků velkou šíři znalostí. Výkonem spec. stav. úřadu po novele 13/97 Sb. i v oblastech, kde působí samostatné obecné stavební úřady dochází k nevhodnému omezení kontrolní činnos</t>
  </si>
  <si>
    <t>Nová Paka</t>
  </si>
  <si>
    <t>Městský úřad Nová Paka</t>
  </si>
  <si>
    <t>Dukelské nám.</t>
  </si>
  <si>
    <t>y73bsrg</t>
  </si>
  <si>
    <t>podatelna@munovapaka.cz</t>
  </si>
  <si>
    <t>Pavla</t>
  </si>
  <si>
    <t>Imlaufová</t>
  </si>
  <si>
    <t>imlaufova@novapaka.cz</t>
  </si>
  <si>
    <t>Ptáčková</t>
  </si>
  <si>
    <t>ptackova@munovapaka.cz</t>
  </si>
  <si>
    <t>silniční správní úřad - 60%</t>
  </si>
  <si>
    <t>Nové Město nad Metují</t>
  </si>
  <si>
    <t>Městský úřad Nové Město nad Metují</t>
  </si>
  <si>
    <t>qgfbxi4</t>
  </si>
  <si>
    <t>podatelna@novemestonm.cz</t>
  </si>
  <si>
    <t>Odbor výstavby a regionálního rozvoje</t>
  </si>
  <si>
    <t>Skalský</t>
  </si>
  <si>
    <t>skalsky@novemestonm.cz</t>
  </si>
  <si>
    <t>Stavební řád, územní plánování dle zákona č. 183/2006 Sb. (stavební zákon)</t>
  </si>
  <si>
    <t>K podmínkám nemám výhrady.</t>
  </si>
  <si>
    <t>Nepožaduji je.</t>
  </si>
  <si>
    <t>Nový Bydžov</t>
  </si>
  <si>
    <t>Městský úřad Nový Bydžov</t>
  </si>
  <si>
    <t>2umb8hk</t>
  </si>
  <si>
    <t>mesto@novybydzov.cz</t>
  </si>
  <si>
    <t>Rejthárek</t>
  </si>
  <si>
    <t>rejtharek@novybydzov.cz</t>
  </si>
  <si>
    <t>Bieliková</t>
  </si>
  <si>
    <t>bielikova@novybydzov.cz</t>
  </si>
  <si>
    <t>stavební úřad dle z. č. 183/2006 Sb. 90 %</t>
  </si>
  <si>
    <t>Rychnov nad Kněžnou</t>
  </si>
  <si>
    <t>Městský úřad Rychnov nad Kněžnou</t>
  </si>
  <si>
    <t>qc8bbmz</t>
  </si>
  <si>
    <t>podatelna@rychnov-city.cz</t>
  </si>
  <si>
    <t>Odbor výstavby a životního prostředí / oddělení silniční úřad a úřad územního plánování</t>
  </si>
  <si>
    <t>Brandejs</t>
  </si>
  <si>
    <t>jiri.brandejs@rychnov-city.cz</t>
  </si>
  <si>
    <t>agenda je průběžně vyřizována bez zásadních problémů</t>
  </si>
  <si>
    <t>Mít k dispozici jednotný specializovaný program pro všechny úřady</t>
  </si>
  <si>
    <t>Trutnov</t>
  </si>
  <si>
    <t>Městský úřad Trutnov</t>
  </si>
  <si>
    <t>Slovanské náměstí</t>
  </si>
  <si>
    <t>Trutnov 1</t>
  </si>
  <si>
    <t>3acbs2c</t>
  </si>
  <si>
    <t>podatelna@trutnov.cz</t>
  </si>
  <si>
    <t>Odbor výstavby / oddělení silničního hospodářství a dopravy</t>
  </si>
  <si>
    <t>Křemenská</t>
  </si>
  <si>
    <t>kremenska@trutnov.cz</t>
  </si>
  <si>
    <t>Silniční správní úřad, v poměru cca 15 %</t>
  </si>
  <si>
    <t>zajištění zastupitelnosti</t>
  </si>
  <si>
    <t>Vrchlabí</t>
  </si>
  <si>
    <t>Městský úřad Vrchlabí</t>
  </si>
  <si>
    <t>Zámek</t>
  </si>
  <si>
    <t>f77btm4</t>
  </si>
  <si>
    <t>podatelna@muvrchlabi.cz</t>
  </si>
  <si>
    <t>Vondrušková</t>
  </si>
  <si>
    <t>vondruskovahana@muvrchlabi.cz</t>
  </si>
  <si>
    <t>Markéta</t>
  </si>
  <si>
    <t>Kreislová</t>
  </si>
  <si>
    <t>agenda obecného stavebního úřadu - dle zákona číslo 183/2006 Sb. - 20%</t>
  </si>
  <si>
    <t>Liberecký</t>
  </si>
  <si>
    <t>Krajský úřad Libereckého kraje</t>
  </si>
  <si>
    <t>U Jezu</t>
  </si>
  <si>
    <t>642/2a</t>
  </si>
  <si>
    <t>Liberec 2</t>
  </si>
  <si>
    <t>c5kbvkw</t>
  </si>
  <si>
    <t>podatelna@kraj-lbc.cz</t>
  </si>
  <si>
    <t>Čáp</t>
  </si>
  <si>
    <t>doprava@kraj-lbc.cz</t>
  </si>
  <si>
    <t>Vyhlídalová</t>
  </si>
  <si>
    <t>dagmar.vyhlidalova@kraj-lbc.cz</t>
  </si>
  <si>
    <t>výkon silničního správního úřadu (13/1997 Sb.), stanovení dopravního značení a BESIP (361/2000 Sb.), servis pro samosprávu v oblasti samostatné působnosti na úseku pozemních komunikací</t>
  </si>
  <si>
    <t>Podmínky dobré, chybí právník pro složité případy</t>
  </si>
  <si>
    <t>chybí metodické vedení ze strany ministerstva, přivítal bych metodické porady.</t>
  </si>
  <si>
    <t>pro ORP provádíme individuální konzultace</t>
  </si>
  <si>
    <t>určitě chybí pravidelné porady ze strany nadřízeného orgánu, v současnoti nejsou prováděny žádné.</t>
  </si>
  <si>
    <t>Česká Lípa</t>
  </si>
  <si>
    <t>Městský úřad Česká Lípa</t>
  </si>
  <si>
    <t>bkfbe3p</t>
  </si>
  <si>
    <t>podatelna@mucl.cz</t>
  </si>
  <si>
    <t>Odbor dopravy a občanskosprávních agend</t>
  </si>
  <si>
    <t>Ondřej</t>
  </si>
  <si>
    <t>ondrej@mucl.cz</t>
  </si>
  <si>
    <t>Silniční úřad podle zák. č. 13/1997 Sb. z 80%; stanovení dopravního značení podle zák. č. 361/2000 Sb.</t>
  </si>
  <si>
    <t>nejsou k dispozici ČSN, není služební auto dle potřeby zajištění kontrol</t>
  </si>
  <si>
    <t>viz. bod 119</t>
  </si>
  <si>
    <t>pravidlená školení KÚLK</t>
  </si>
  <si>
    <t>Frýdlant</t>
  </si>
  <si>
    <t>Městský úřad Frýdlant</t>
  </si>
  <si>
    <t>nám. T. G. Masaryka</t>
  </si>
  <si>
    <t>t27bufd</t>
  </si>
  <si>
    <t>mesto@mu-frydlant.cz</t>
  </si>
  <si>
    <t>Ludvík</t>
  </si>
  <si>
    <t>Pfleger</t>
  </si>
  <si>
    <t>ludvik.pfleger@mu-frydlant.cz</t>
  </si>
  <si>
    <t>Bucharová</t>
  </si>
  <si>
    <t>ivana.bucharova@mu-frydlant.cz</t>
  </si>
  <si>
    <t>1. silniční správní úřad - 80% 2. dopravní úřad (taxislužba) - 5%</t>
  </si>
  <si>
    <t>vše potřebné mám k dispozici</t>
  </si>
  <si>
    <t>metodická pomoc v oblasti spec. SÚ není žádná</t>
  </si>
  <si>
    <t>Jablonec nad Nisou</t>
  </si>
  <si>
    <t>Magistrát města Jablonce nad Nisou</t>
  </si>
  <si>
    <t>Mírové náměstí</t>
  </si>
  <si>
    <t>3100/19</t>
  </si>
  <si>
    <t>wufbr2a</t>
  </si>
  <si>
    <t>epodatelna@mestojablonec.cz</t>
  </si>
  <si>
    <t>Odbor stavební a životního prostředí / oddělení dopravní a silniční</t>
  </si>
  <si>
    <t>Ing. Mgr.</t>
  </si>
  <si>
    <t>Řimnáčová</t>
  </si>
  <si>
    <t>rimnacova@mestojablonec.cz</t>
  </si>
  <si>
    <t>Vojíř</t>
  </si>
  <si>
    <t>vojir@mestojablonec.cz</t>
  </si>
  <si>
    <t>Spec. stav. úřad (pozemní komunikace) je začleněn na odd. dopravní a silniční, tvoří cca 15 % náplně. Většina práce odd. dopr. a sil. je dle zákona 13/1997 Sb., dále dle zákona 361/2000 Sb. (dopr. značení), agenda licencí a jízdních řádů pro MHD a agenda taxislužby dle zákona 111/1994 Sb.</t>
  </si>
  <si>
    <t>Problémy jsou řešeny operativně a bez zbytečných prodlev, vzájemná spolupráce na vysoké úrovni ...</t>
  </si>
  <si>
    <t>Jilemnice</t>
  </si>
  <si>
    <t>Městský úřad Jilemnice</t>
  </si>
  <si>
    <t>g2nbdtx</t>
  </si>
  <si>
    <t>posta@mesto.jilemnice.cz</t>
  </si>
  <si>
    <t>Jaromír</t>
  </si>
  <si>
    <t>Štrauch</t>
  </si>
  <si>
    <t>strauch@mesto.jilemnice.cz</t>
  </si>
  <si>
    <t>Milan</t>
  </si>
  <si>
    <t>Žalský</t>
  </si>
  <si>
    <t>zalsky@mesto.jilemnice.cz</t>
  </si>
  <si>
    <t>a) vedoucí odboru + zkušební komisař dle zák. č.247/2000 Sb. b) silničí správní úřad pro silnice II. a III. třídy dle §40 odst. 4 písm. a) zák.č. 13/1997 Sb. o pozemních komunikacích, ve znění pozdějších předpisů, silniční správní úřad pro místní a veřejně přístupné účelové komunikace v některých obcích v obvodu ORP Jilemnice dle §40 oddst.5 písm. c) zákona o PK (na základě veřejnoprávních smluv).</t>
  </si>
  <si>
    <t>Kumulace čiností.</t>
  </si>
  <si>
    <t>Liberec</t>
  </si>
  <si>
    <t>Magistrát města Liberec</t>
  </si>
  <si>
    <t>Frýdlantská</t>
  </si>
  <si>
    <t>Liberec 1</t>
  </si>
  <si>
    <t>7c6by6u</t>
  </si>
  <si>
    <t>podatelna@magistrat.liberec.cz</t>
  </si>
  <si>
    <t>Odbor stavební úřad / oddělení územního řízení a stavebního řádu</t>
  </si>
  <si>
    <t>Šimek</t>
  </si>
  <si>
    <t>simek.miroslav@magistrat.liberec.cz</t>
  </si>
  <si>
    <t>Recová</t>
  </si>
  <si>
    <t>recova.hana@magistrat.liberec.cz</t>
  </si>
  <si>
    <t>10%, zákon 183/2006 Sb.- územní rozhodnutí,územní souhlasy</t>
  </si>
  <si>
    <t>Nový Bor</t>
  </si>
  <si>
    <t>Městský úřad Nový Bor</t>
  </si>
  <si>
    <t>b7wbphv</t>
  </si>
  <si>
    <t>epodatelna@novy-bor.cz</t>
  </si>
  <si>
    <t>Lamata</t>
  </si>
  <si>
    <t>llamata@novy-bor.cz</t>
  </si>
  <si>
    <t>Soňa</t>
  </si>
  <si>
    <t>Vlasáková</t>
  </si>
  <si>
    <t>svlasakova@novy-bor.cz</t>
  </si>
  <si>
    <t>Výkon působnosti silničního správního úřadu dle zákona č. 13/1997 Sb. - 50% Výkon státní správy ve věcech stanovení místní a přechodné úpravy provozu na PK dle zákona č. 361/2000 Sb. - 20% Výkon působnosti dopravního úřadu podle zákona č. 111/1994 Sb. - 5%</t>
  </si>
  <si>
    <t>Snížení administrativy, zjednodušení postupů ve správních řízeních, pořízení souvisejících norem, oddělení státní správy od samosprávy.</t>
  </si>
  <si>
    <t>Semily</t>
  </si>
  <si>
    <t>Městský úřad Semily</t>
  </si>
  <si>
    <t>Husova</t>
  </si>
  <si>
    <t>d36bywp</t>
  </si>
  <si>
    <t>podatelna@mu.semily.cz</t>
  </si>
  <si>
    <t>Eichler</t>
  </si>
  <si>
    <t>eichler@mu.semily.cz</t>
  </si>
  <si>
    <t>Pešta</t>
  </si>
  <si>
    <t>pesta@mu.semily.cz</t>
  </si>
  <si>
    <t>Tanvald</t>
  </si>
  <si>
    <t>Městský úřad Tanvald</t>
  </si>
  <si>
    <t>Palackého</t>
  </si>
  <si>
    <t>92zbxiu</t>
  </si>
  <si>
    <t>meu@tanvald.cz</t>
  </si>
  <si>
    <t>Kuch</t>
  </si>
  <si>
    <t>kkuch@tanvald.cz</t>
  </si>
  <si>
    <t>Tolarová</t>
  </si>
  <si>
    <t>itolarova@tanvald.cz</t>
  </si>
  <si>
    <t>agenda silničního správního úřadu (zák.č. 13/1997 Sb.), agenda drážního správního úřadu (zák.č. 266/1994 Sb.),agenda stanovování místí a přechodné úpravy provozu na PK (zák.č. 361/2000 Sb.), agenda registru řidičů a registru vozidel, agenda přestupkového řízení, agenda bodového systému, agenda povolování taxislužby, agenda zkušebního komisaře pro autoškoly</t>
  </si>
  <si>
    <t>Vlastní podmínky jsou výborné, bohužel však při velkém rozsahu agend na odboru a maximálním vytížení, všech pracovníků, nelze plně zajistit zastupitelnost pro konkrétní agendy, což je problém zvláště v době dovolených či nemoci.</t>
  </si>
  <si>
    <t>Zjednodušení správních agend a souvisejících právních norem, což však nepřísluší řešit zdejšímu úřadu.</t>
  </si>
  <si>
    <t>Turnov</t>
  </si>
  <si>
    <t>Městský úřad Turnov</t>
  </si>
  <si>
    <t>vhdxe9</t>
  </si>
  <si>
    <t>podatelna@mu.turnov.cz</t>
  </si>
  <si>
    <t>Zakouřilová</t>
  </si>
  <si>
    <t>e.zakourilova@mu.turnov.cz</t>
  </si>
  <si>
    <t>Veronika</t>
  </si>
  <si>
    <t>Protivová</t>
  </si>
  <si>
    <t>v.protivova@mu.turnov.cz</t>
  </si>
  <si>
    <t>Železný Brod</t>
  </si>
  <si>
    <t>Městský úřad Železný Brod</t>
  </si>
  <si>
    <t>zbgbryt</t>
  </si>
  <si>
    <t>podatelna@zelbrod.cz</t>
  </si>
  <si>
    <t>Radostný</t>
  </si>
  <si>
    <t>m.radostny@elbrod.cz</t>
  </si>
  <si>
    <t>správní rozhodnutí o zvláštním užívání, objížďkách, sjezdech, haváriích inž. sítí, stanovení DZ, stanoviska k ÚP, vedení statistiky, stanoviska pro ostatní odbory MěÚ atd. 95%</t>
  </si>
  <si>
    <t>jediná osoba na silničním úřadu</t>
  </si>
  <si>
    <t>navýšení počtu o jednoho pracovníka</t>
  </si>
  <si>
    <t>Moravskoslezský</t>
  </si>
  <si>
    <t>Krajský úřad Moravskoslezského kraje</t>
  </si>
  <si>
    <t>28. října</t>
  </si>
  <si>
    <t>2771/117</t>
  </si>
  <si>
    <t>Ostrava 41</t>
  </si>
  <si>
    <t>8x6bxsd</t>
  </si>
  <si>
    <t>posta@kr-moravskoslezsky.cz</t>
  </si>
  <si>
    <t>Částka</t>
  </si>
  <si>
    <t>libor.castka@kr-moravskoslezsky.cz</t>
  </si>
  <si>
    <t>pavel.petr@kr-moravskoslezsky.cz</t>
  </si>
  <si>
    <t>Silniční správní úřad dle zákona č. 13/1997 Sb., o pozemních komunikacích, platné znění, 40%</t>
  </si>
  <si>
    <t>Technická vybavenost krajského úřadu, přístup ke správním předpisům, umožnění pravidelného školení, pravidelné porady oddělení, výborná komunikace</t>
  </si>
  <si>
    <t>Bílovec</t>
  </si>
  <si>
    <t>Městský úřad Bílovec</t>
  </si>
  <si>
    <t>17. listopadu</t>
  </si>
  <si>
    <t>y9qbxiy</t>
  </si>
  <si>
    <t>posta@bilovec.cz</t>
  </si>
  <si>
    <t>Prdová</t>
  </si>
  <si>
    <t>hana.prdova@bilovec.cz</t>
  </si>
  <si>
    <t>Alexandra</t>
  </si>
  <si>
    <t>Vavrečková</t>
  </si>
  <si>
    <t>alexandra.vavreckova@bilovec.cz</t>
  </si>
  <si>
    <t>obecní stavební úřad - 50%</t>
  </si>
  <si>
    <t>zjednodušení a zpřehlednění právních předpisů tak, aby nedocházelo k rozdílnému výkladu na stavebních úřadech ostatních úřadů a rovněž dát do souladu stavební zákon se zákonem o pozemních komunikacích</t>
  </si>
  <si>
    <t>Bohumín</t>
  </si>
  <si>
    <t>Městský úřad Bohumín</t>
  </si>
  <si>
    <t>Bohumín 1</t>
  </si>
  <si>
    <t>u3kbfuf</t>
  </si>
  <si>
    <t>posta@mubo.cz</t>
  </si>
  <si>
    <t>radinak.libor@mubo.cz</t>
  </si>
  <si>
    <t>Radiňák</t>
  </si>
  <si>
    <t>obecný stavební úřad, vyvlastňovací úřad - 80 % činnosti</t>
  </si>
  <si>
    <t>postup řešení opakujících se problémů na webu MMR</t>
  </si>
  <si>
    <t>Bruntál</t>
  </si>
  <si>
    <t>Městský úřad Bruntál</t>
  </si>
  <si>
    <t>Nádražní</t>
  </si>
  <si>
    <t>994/20</t>
  </si>
  <si>
    <t>c9vbrk</t>
  </si>
  <si>
    <t>podatelna@mubruntal.cz</t>
  </si>
  <si>
    <t>Odbor životního prostředí, silničního hospodářství a zemědělství / oddělení vody, odpadů a silničního hospodářství</t>
  </si>
  <si>
    <t>Vladimír</t>
  </si>
  <si>
    <t>Procházka</t>
  </si>
  <si>
    <t>vladimir.prochazka@mubruntal.cz</t>
  </si>
  <si>
    <t>Malinová</t>
  </si>
  <si>
    <t>ivana.malinova@mubruntal.cz</t>
  </si>
  <si>
    <t>Silniční správní úřad místních a účelových komunikací a silnic II. a III. třídy podle § 40 odst. 4 písm. a), odst. 5 zákona č. 13/1997 Sb. – 50% Dopravní značení podle § 124 zákona č. 361/2000 Sb. – 20%</t>
  </si>
  <si>
    <t>Český Těšín</t>
  </si>
  <si>
    <t>Městský úřad Český Těšín</t>
  </si>
  <si>
    <t>nám. ČSA</t>
  </si>
  <si>
    <t>dicbu92</t>
  </si>
  <si>
    <t>epodatelna@tesin.cz</t>
  </si>
  <si>
    <t>Lyčková</t>
  </si>
  <si>
    <t>lyckova@tesin.cz</t>
  </si>
  <si>
    <t>obecný stavební úřad - zákon č. 183/2006 Sb. - 90 - 95 % vyvlastňovací úřad - zákon č. 184/2006 Sb. - 1 - 5 % přidělování čísel popisných - zákon č. 128/2000 Sb. - 1 - 5 %</t>
  </si>
  <si>
    <t>Změnu software - např. VERA - stavební úřad - vyčlenění spec. stavebního úřadu ve věcech silnic ..., abychom tyto čísla nemuseli vyzobávat z celkové agendy stavebního úřadu</t>
  </si>
  <si>
    <t>samostatná školení a porady pro speciální stavební úřad, odděleně od silničního správního úřadu</t>
  </si>
  <si>
    <t>Frenštát pod Radhoštěm</t>
  </si>
  <si>
    <t>Městský úřad Frenštát pod Radhoštěm</t>
  </si>
  <si>
    <t>vz9a8t8</t>
  </si>
  <si>
    <t>podatelna@mufrenstat.cz</t>
  </si>
  <si>
    <t>Chromčáková</t>
  </si>
  <si>
    <t>marie.chromcakovavmufrenstat.cz</t>
  </si>
  <si>
    <t>Macurová</t>
  </si>
  <si>
    <t>lenka.macurova@mufrenstat.cz</t>
  </si>
  <si>
    <t>výkon obecného stavebního úřadu, výkon silničního správního úřadu, výkon drážního správního úřadu</t>
  </si>
  <si>
    <t>průměrné technické vybavení</t>
  </si>
  <si>
    <t>specializovaný program pro stavební úřady</t>
  </si>
  <si>
    <t>dosavadní metodická pomoc vyhovuje</t>
  </si>
  <si>
    <t>metodická pomoc dostačující</t>
  </si>
  <si>
    <t>Frýdek-Místek</t>
  </si>
  <si>
    <t>Magistrát města Frýdku-Místku</t>
  </si>
  <si>
    <t>Radniční</t>
  </si>
  <si>
    <t>w4wbu9s</t>
  </si>
  <si>
    <t>podatelna@frydekmistek.cz</t>
  </si>
  <si>
    <t>Odbor dopravy a silničního hospodářství / oddělení správy dopravy a pozemních komunikací</t>
  </si>
  <si>
    <t>Hronovský</t>
  </si>
  <si>
    <t>hronovsky.miroslav@frydekmistek.cz</t>
  </si>
  <si>
    <t>Šabrňáková</t>
  </si>
  <si>
    <t>sabrnakova.jana@frydekmistek.cz</t>
  </si>
  <si>
    <t>Frýdlant nad Ostravicí</t>
  </si>
  <si>
    <t>Městský úřad Frýdlant nad Ostravicí</t>
  </si>
  <si>
    <t>7fvbegw</t>
  </si>
  <si>
    <t>posta@frydlantno.cz</t>
  </si>
  <si>
    <t>Odbor regionálního rozvoje a stavební úřad</t>
  </si>
  <si>
    <t>Blanka</t>
  </si>
  <si>
    <t>Toflová</t>
  </si>
  <si>
    <t>btoflova@frydlantno.cz</t>
  </si>
  <si>
    <t>Oto</t>
  </si>
  <si>
    <t>Zeman</t>
  </si>
  <si>
    <t>ozeman@frydlantno</t>
  </si>
  <si>
    <t>§5 obč. zákoníku § 25, §42b,z. 13/1997 Sb.</t>
  </si>
  <si>
    <t>Havířov</t>
  </si>
  <si>
    <t>Magistrát města Havířova</t>
  </si>
  <si>
    <t>Svornosti</t>
  </si>
  <si>
    <t>86/2</t>
  </si>
  <si>
    <t>7zhb6tn</t>
  </si>
  <si>
    <t>posta@havirov-city.cz</t>
  </si>
  <si>
    <t>Stavební a silniční správní úřad</t>
  </si>
  <si>
    <t>Vojtěch</t>
  </si>
  <si>
    <t>Petrovský</t>
  </si>
  <si>
    <t>petrovsky.vojtech@havirov-city.cz</t>
  </si>
  <si>
    <t>Votěch, Pavla</t>
  </si>
  <si>
    <t>Petrovský, Venglářová</t>
  </si>
  <si>
    <t>596803233, 596803291</t>
  </si>
  <si>
    <t>petrovsky.vojtěch@havirov-city.cz, venglarova.pavla@havirov-city.cz</t>
  </si>
  <si>
    <t>ověřování, zkoušky žadatelů o řidičské oprávnění (zkušební komisaři), stanovení dopravního značení na MK, uzavírky MK, apod., dále státní památková péče, atd.</t>
  </si>
  <si>
    <t>absence stavebních norem v digitální formě, občas mírně váznoucí komunikace mezi odbory,</t>
  </si>
  <si>
    <t>přístup k informacím z hlediska stavebních norem a předpisů, operativnější přístup a lepší komunikace mezi některými odbory</t>
  </si>
  <si>
    <t>Hlučín</t>
  </si>
  <si>
    <t>Městský úřad Hlučín</t>
  </si>
  <si>
    <t>24/23</t>
  </si>
  <si>
    <t>mfpbhkb</t>
  </si>
  <si>
    <t>podatelna@hlucin.cz</t>
  </si>
  <si>
    <t>Robert</t>
  </si>
  <si>
    <t>Vitásek</t>
  </si>
  <si>
    <t>vitasek@hlucin.cz</t>
  </si>
  <si>
    <t>Blažek</t>
  </si>
  <si>
    <t>blazek@hlucin.cz</t>
  </si>
  <si>
    <t>STK - 56/2001 Sb. 3% sil.spr.úřad - 13/1997 Sb. 60% spr. úřad - 361/2001 Sb. 10% dopr. úřad - 111/1994 Sb. 7% spec. stav. úřad - 13/1997 20%</t>
  </si>
  <si>
    <t>Je stále něco zlepšovat</t>
  </si>
  <si>
    <t>kvalitnější zpecování projektů projektanty a jejichkontrola ze strany ČKAIT</t>
  </si>
  <si>
    <t>Organizování samostatných seminářů na výkon agendy spec.stavebního úřadu. Také upozorňovat na aktuální změny legislativy</t>
  </si>
  <si>
    <t>Jablunkov</t>
  </si>
  <si>
    <t>Městský úřad Jablunkov</t>
  </si>
  <si>
    <t>Dukelská</t>
  </si>
  <si>
    <t>dj4bPPi</t>
  </si>
  <si>
    <t>posta@jablunkov.cz</t>
  </si>
  <si>
    <t>Odbor územního plánování a stavebního řádu</t>
  </si>
  <si>
    <t>Niedobová</t>
  </si>
  <si>
    <t>renata.niedobova@jablunkov.cz</t>
  </si>
  <si>
    <t>Kristina</t>
  </si>
  <si>
    <t>Janiczková</t>
  </si>
  <si>
    <t>kristina.janiczkova@jablunkov.cz</t>
  </si>
  <si>
    <t>obecný stavební úřad - zákon č. 183/2006 Sb., 90 %</t>
  </si>
  <si>
    <t>ne vždy dobře fungující propojení mezi jednotlivými programy</t>
  </si>
  <si>
    <t>Karviná</t>
  </si>
  <si>
    <t>Magistrát města Karviné</t>
  </si>
  <si>
    <t>Fryštátská</t>
  </si>
  <si>
    <t>72/1</t>
  </si>
  <si>
    <t>Karviná 1</t>
  </si>
  <si>
    <t>es5bv8q</t>
  </si>
  <si>
    <t>epodatelna@karvina.cz</t>
  </si>
  <si>
    <t>Odbor stavební a životního prostředí, oddělení stavebního úřadu</t>
  </si>
  <si>
    <t>ivana.moravcova@karvina.cz</t>
  </si>
  <si>
    <t>Balonová</t>
  </si>
  <si>
    <t>ivana.balonova@karvina.cz</t>
  </si>
  <si>
    <t>výkon agendy obecného stavebního úřadu dle z. č. 183/2006 Sb., ve znění pozdějších předpisů, 80:20</t>
  </si>
  <si>
    <t>Podle aktuálních potřeb magistrát zajišťuje průběžně potřebné podmínky pro výkon státní správy</t>
  </si>
  <si>
    <t>vyhovuje výše uvedená forma metodické pomoci</t>
  </si>
  <si>
    <t>Kopřivnice</t>
  </si>
  <si>
    <t>Městský úřad Kopřivnice</t>
  </si>
  <si>
    <t>Štefánikova</t>
  </si>
  <si>
    <t>1163/12</t>
  </si>
  <si>
    <t>Kopřivnice 1</t>
  </si>
  <si>
    <t>42bb7zg</t>
  </si>
  <si>
    <t>posta@koprivnice.cz</t>
  </si>
  <si>
    <t>Odbor stavebního řádu, územního plánování a památkové péče</t>
  </si>
  <si>
    <t>Šárka</t>
  </si>
  <si>
    <t>Fabiánová</t>
  </si>
  <si>
    <t>sarka.fabianova@koprivnice.cz</t>
  </si>
  <si>
    <t>obecný stavební úřad z. č. 183/2006 Sb. 70%</t>
  </si>
  <si>
    <t>výpočetní technika, kvalitní softwarová podpora, aktuální elektronické předpisy, on-line katastr</t>
  </si>
  <si>
    <t>Kravaře</t>
  </si>
  <si>
    <t>Městský úřad Kravaře</t>
  </si>
  <si>
    <t>iv5bfnz</t>
  </si>
  <si>
    <t>posta@kravare.cz</t>
  </si>
  <si>
    <t>Lasák</t>
  </si>
  <si>
    <t>ivo.lasak@kravare.cz</t>
  </si>
  <si>
    <t>Lukáš</t>
  </si>
  <si>
    <t>Návrat</t>
  </si>
  <si>
    <t>lukas.navrat@kravare.cz</t>
  </si>
  <si>
    <t>podle zákona č. 361/2000 Sb.(o silničním provozu) - 20 % podle zákona č. 13/1997 Sb. (zákon o pozemních komunikacích) - 40 % podle zákona č. 200/1990 Sb. (o přestupcích) - 20%</t>
  </si>
  <si>
    <t>Agendu vykonává jeden pracovník, který je pověřen současně výkonem přestupkové agendy.</t>
  </si>
  <si>
    <t>Nekumulovat funkce.</t>
  </si>
  <si>
    <t>E-LEARNING</t>
  </si>
  <si>
    <t>Včasné upozornění na změny a aktualizace zákonů, vyhláček a směrnic.</t>
  </si>
  <si>
    <t>Krnov</t>
  </si>
  <si>
    <t>Městský úřad Krnov</t>
  </si>
  <si>
    <t>Hlavní náměstí</t>
  </si>
  <si>
    <t>96/1</t>
  </si>
  <si>
    <t>ndgbdc9</t>
  </si>
  <si>
    <t>epodatelna@mukrnov.cz</t>
  </si>
  <si>
    <t>Odbor dopravy a silničního hospodářství / oddělení dopravy a silničního hospodářství</t>
  </si>
  <si>
    <t>Radomír</t>
  </si>
  <si>
    <t>Vágner</t>
  </si>
  <si>
    <t>rvagner@mukrnov.cz</t>
  </si>
  <si>
    <t>Oddělení řeší -Silniční správní úřad dle zák.13/1997 Sb. o pozemních komunikacích v rozsahu ORP,OÚ, Správní úřad - "dopravní značení" dle zák.č.361/2000 Sb. o provozu na pozemních komunikacích v územní působnosti ORP, "vyvlastňovací úřad" podle zák.č.184/2006 Sb. o odnětí nebo omezení...., výkon samosprávních činností podle zák č.128/2000 Sb. o obcích včetně investorské činnosti, výkon dopravního úřadu podle zák.č.111/1994 Sb. o silniční dopravě, činnosti podle zák.č.565/1990 Sb. o místních poplatcích atd. Odbor DO dále řeší přestupky v silničním provozu podle 361/2000Sb., Evidence vozidel podle 56/2001 Sb., evidence řidičů a zkoušky adeptů řo. podle 247/2000 Sb. atd,atd.81%</t>
  </si>
  <si>
    <t>Nový Jičín</t>
  </si>
  <si>
    <t>Městský úřad Nový Jičín</t>
  </si>
  <si>
    <t>ywmb4nc</t>
  </si>
  <si>
    <t>posta@novyji-town.cz</t>
  </si>
  <si>
    <t>Danuše</t>
  </si>
  <si>
    <t>Křibíková</t>
  </si>
  <si>
    <t>d.kribik@novyjicin_town.cz</t>
  </si>
  <si>
    <t>Obecný stavební úřad - 70%, vyvlastňovací úřad - 15%, orgán státní památkové péče - 8%</t>
  </si>
  <si>
    <t>na odboru dopravy není instalován specializovaný program pro stavební agendu</t>
  </si>
  <si>
    <t>dovybavit všechny odpovědné referenty specializovaným programem, bezplatným přístupem k příslušným technickým normám, ASPI</t>
  </si>
  <si>
    <t>Odry</t>
  </si>
  <si>
    <t>Městský úřad Odry</t>
  </si>
  <si>
    <t>16/25</t>
  </si>
  <si>
    <t>kyebfxv</t>
  </si>
  <si>
    <t>podatelna@odry.cz</t>
  </si>
  <si>
    <t>Hromádka</t>
  </si>
  <si>
    <t>hromadka@odry.cz</t>
  </si>
  <si>
    <t>Opava</t>
  </si>
  <si>
    <t>Magistrát města Opavy</t>
  </si>
  <si>
    <t>Horní náměstí</t>
  </si>
  <si>
    <t>382/69</t>
  </si>
  <si>
    <t>5eabx4t</t>
  </si>
  <si>
    <t>e-podatelna@opava-city.cz</t>
  </si>
  <si>
    <t>Odbor dopravy / oddělení správy dopravy a pozemních komunikací</t>
  </si>
  <si>
    <t>Vávra</t>
  </si>
  <si>
    <t>jaroslav.vavra@opava-city.cz</t>
  </si>
  <si>
    <t>Rudolf</t>
  </si>
  <si>
    <t>Klein</t>
  </si>
  <si>
    <t>rudolf.klein@opava-city.cz</t>
  </si>
  <si>
    <t>Silniční správní úřad, drážní úřad, dopravní úřad.</t>
  </si>
  <si>
    <t>veškeré podmínky pro výkon státní správy jsou zajištěny</t>
  </si>
  <si>
    <t>nemáme připomínek</t>
  </si>
  <si>
    <t>e-learning v oblasti speciálních stavebních úřadů</t>
  </si>
  <si>
    <t>Upřednostnit školení, které se vážou úzce k výkonu speciálního stavebního úřadu /od § 112 stavebního zákona dále/. .</t>
  </si>
  <si>
    <t>Orlová</t>
  </si>
  <si>
    <t>Městský úřad Orlová</t>
  </si>
  <si>
    <t>Osvobození</t>
  </si>
  <si>
    <t>r7qbskc</t>
  </si>
  <si>
    <t>posta@muor.cz</t>
  </si>
  <si>
    <t>Odbor výstavby / oddělení stavebního řádu</t>
  </si>
  <si>
    <t>Juřicová</t>
  </si>
  <si>
    <t>hana.juricova@muor.cz</t>
  </si>
  <si>
    <t>Ingrid</t>
  </si>
  <si>
    <t>Kiszová</t>
  </si>
  <si>
    <t>ingrid.kiszova@muor.cz</t>
  </si>
  <si>
    <t>nekompatibilní PC zaměstnanců odboru</t>
  </si>
  <si>
    <t>Ostrava</t>
  </si>
  <si>
    <t>Magistrát města Ostravy</t>
  </si>
  <si>
    <t>Prokešovo náměstí</t>
  </si>
  <si>
    <t>5zubv7w</t>
  </si>
  <si>
    <t>posta@ostrava.cz</t>
  </si>
  <si>
    <t>Odbor dopravy / oddělení silnic, mostů, rozvoje a organizace dopravy</t>
  </si>
  <si>
    <t>Břetislav</t>
  </si>
  <si>
    <t>Glumbík</t>
  </si>
  <si>
    <t>bglumbík@ostrava.cz</t>
  </si>
  <si>
    <t>Magda</t>
  </si>
  <si>
    <t>Březinová</t>
  </si>
  <si>
    <t>mbrezinova@ostrava.cz</t>
  </si>
  <si>
    <t>silniční správní úřad, zákon č. 13/1997 Sb. 40%</t>
  </si>
  <si>
    <t>Rýmařov</t>
  </si>
  <si>
    <t>Městský úřad Rýmařov</t>
  </si>
  <si>
    <t>230/1</t>
  </si>
  <si>
    <t>7zkbugk</t>
  </si>
  <si>
    <t>mesto@rymarov.cz</t>
  </si>
  <si>
    <t>Vyslyšelová</t>
  </si>
  <si>
    <t>vyslyselova@rymarov.cz</t>
  </si>
  <si>
    <t>Bučková</t>
  </si>
  <si>
    <t>buckova@rymarov.cz</t>
  </si>
  <si>
    <t>silniční hospodářství, vlastnická práva, dotace, místní povolenky, koordinovaná stanoviska, stanovení přechodné úpravy, údržba DZ, podmínky za vlastníka, dělení pozemku.</t>
  </si>
  <si>
    <t>Třinec</t>
  </si>
  <si>
    <t>Městský úřad Třinec</t>
  </si>
  <si>
    <t>Jablunkovská</t>
  </si>
  <si>
    <t>4anbqsj</t>
  </si>
  <si>
    <t>sekretariat@trinecko.cz</t>
  </si>
  <si>
    <t>Odbor stavebního řádu a územního plánování</t>
  </si>
  <si>
    <t>Věra</t>
  </si>
  <si>
    <t>Pindurová</t>
  </si>
  <si>
    <t>vera.pindurova@trinecko.cz</t>
  </si>
  <si>
    <t>Vitásková, DiS</t>
  </si>
  <si>
    <t>eva.vitaskova@trinecko.cz</t>
  </si>
  <si>
    <t>Pracovnice vykonává zároveň agendu obecného stavebního úřadu - 25%</t>
  </si>
  <si>
    <t>Přístup ke katastru, programové vybavení, možnost účastnit se vybraných školení</t>
  </si>
  <si>
    <t>Vítkov</t>
  </si>
  <si>
    <t>Městský úřad Vítkov</t>
  </si>
  <si>
    <t>náměstí Jana Zajíce</t>
  </si>
  <si>
    <t>3seb39i</t>
  </si>
  <si>
    <t>podatelna@vitkov.info</t>
  </si>
  <si>
    <t>Odbor služeb</t>
  </si>
  <si>
    <t>Kuboň</t>
  </si>
  <si>
    <t>kubon@vitkov.info</t>
  </si>
  <si>
    <t>Grigier</t>
  </si>
  <si>
    <t>grigier@vitkov.info</t>
  </si>
  <si>
    <t>13/1997 - silniční správní úřad 361/2000 - § 124 obec stanovující přechodnou a místní úpravu provozu 361/2000 - § 124 BESIP v samostatné působnosti - zapisovatel komise dopravy</t>
  </si>
  <si>
    <t>bez komentáře</t>
  </si>
  <si>
    <t>Olomoucký</t>
  </si>
  <si>
    <t>Krajský úřad Olomouckého kraje</t>
  </si>
  <si>
    <t>Jeremenkova</t>
  </si>
  <si>
    <t>1191/40a</t>
  </si>
  <si>
    <t>Olomouc</t>
  </si>
  <si>
    <t>qiabfmf</t>
  </si>
  <si>
    <t>posta@kr-olomoucky.cz</t>
  </si>
  <si>
    <t>l.ruzicka@kr-olomoucky.cz</t>
  </si>
  <si>
    <t>Bartoněk</t>
  </si>
  <si>
    <t>j.bartonek@kr-olomoucky.cz</t>
  </si>
  <si>
    <t>silniční správní úřad z.13/1997 Sb.,zákon o pozemních komunikacích, z. 361/2000 Sb., o provozu na pozemních komunikacích + odvolací správní orgán pro prvoinstanční silniční správní úřad a speciální stavební úřady, vydávaání stanovisek k PD</t>
  </si>
  <si>
    <t>přístup k technickým normám v digitální podobě</t>
  </si>
  <si>
    <t>Hranice</t>
  </si>
  <si>
    <t>Městský úřad Hranice</t>
  </si>
  <si>
    <t>Pernštejnské náměstí</t>
  </si>
  <si>
    <t>q8abr3t</t>
  </si>
  <si>
    <t>podatelna@mesto-hranice.cz</t>
  </si>
  <si>
    <t>Patočka</t>
  </si>
  <si>
    <t>ladislav.patocka@mesto-hranice.cz</t>
  </si>
  <si>
    <t>Zuzana</t>
  </si>
  <si>
    <t>Hiklová</t>
  </si>
  <si>
    <t>zuzana.hiklova@mesto-hranice.cz</t>
  </si>
  <si>
    <t>60% silniční správní úřad</t>
  </si>
  <si>
    <t>Jeseník</t>
  </si>
  <si>
    <t>Městský úřad Jeseník</t>
  </si>
  <si>
    <t>Karla Čapka</t>
  </si>
  <si>
    <t>1147/10</t>
  </si>
  <si>
    <t>vhwbwm9</t>
  </si>
  <si>
    <t>podatelna@mujes.cz</t>
  </si>
  <si>
    <t>Liberda</t>
  </si>
  <si>
    <t>josef.liberda@mujes.cz</t>
  </si>
  <si>
    <t>Katarína</t>
  </si>
  <si>
    <t>Macenauerová</t>
  </si>
  <si>
    <t>katarina.macenauerova@mujes.cz</t>
  </si>
  <si>
    <t>ydávání závazných stanovisek, vyjádření; výkon silničního správního úřadu ve smyslu z.č. 13/1997 Sb., o pozemních komunikacích, agendu související s provozem taxislužby ve smyslu z.č. 111/1994 Sb., o silniční dopravě; stanovení místní/přechodné úpravy provozu ve smyslu z.č. 361/2000 Sb., o provozu na pozemních komunikacích, vč. povolování výjimky z dopravního značení; spravuje místní poplatky za povolení k vjezdu s motorovým vozidlem podle zákona č. 565/1990 Sb., o místních poplatcích, ve znění pozdějších předpisů a právního předpisu vydaného městem a vydává vjezdové povolení na místních komunikacích v Jeseníku; správa nařízení města Jeseník vydaná v přenesené působnosti dle z.č.13/1997 Sb., o pozemních komunikacích; koordinuje činnost BESIPU ve správním obvodu okresu Jeseník apod.</t>
  </si>
  <si>
    <t>útvar má přístup k potřebným právním předpisům, k dispozici dostatečné technologie, vyhovující pracívní prostory a související podmínky</t>
  </si>
  <si>
    <t>metodická školení nadřízeného orgánu</t>
  </si>
  <si>
    <t>Konice</t>
  </si>
  <si>
    <t>Městský úřad Konice</t>
  </si>
  <si>
    <t>3m8bvgu</t>
  </si>
  <si>
    <t>podatelna@konice.cz</t>
  </si>
  <si>
    <t>Opletal</t>
  </si>
  <si>
    <t>tajemnik@konice.cz</t>
  </si>
  <si>
    <t>Bečvář</t>
  </si>
  <si>
    <t>roman.becvar@konice.cz</t>
  </si>
  <si>
    <t>silniční správní úřad, 13/1997 Sb., 361/2000 Sb., 50%</t>
  </si>
  <si>
    <t>Lipník nad Bečvou</t>
  </si>
  <si>
    <t>Městský úřad Lipník nad Bečvou</t>
  </si>
  <si>
    <t>6pxbwa9</t>
  </si>
  <si>
    <t>e-podatelna@mesto-lipnik.cz</t>
  </si>
  <si>
    <t>Janderka</t>
  </si>
  <si>
    <t>janderka@mesto-lipnik.cz</t>
  </si>
  <si>
    <t>Hradilová</t>
  </si>
  <si>
    <t>mhradilova@mesto-lipnik.cz</t>
  </si>
  <si>
    <t>vybavení informační technikou je na velice dobré úrovni</t>
  </si>
  <si>
    <t>bez připomínek</t>
  </si>
  <si>
    <t>přivítali bychom jakoukoliv metodickou pomoc</t>
  </si>
  <si>
    <t>Mohelnice</t>
  </si>
  <si>
    <t>Městský úřad Mohelnice</t>
  </si>
  <si>
    <t>U Brány</t>
  </si>
  <si>
    <t>916/2</t>
  </si>
  <si>
    <t>6qtbthy</t>
  </si>
  <si>
    <t>podatelna@mohelnice.cz</t>
  </si>
  <si>
    <t>Jurníček</t>
  </si>
  <si>
    <t>jurnicekm@mohelnice.cz</t>
  </si>
  <si>
    <t>Kalousová</t>
  </si>
  <si>
    <t>kalousoval@mohelnice.cz</t>
  </si>
  <si>
    <t>silniční správní úřad, 85%</t>
  </si>
  <si>
    <t>zájmy obce nejsou vždy v souladu se zájmy státní správy</t>
  </si>
  <si>
    <t>oddělení od samosprávy</t>
  </si>
  <si>
    <t>Magistrát města Olomouce</t>
  </si>
  <si>
    <t>Hynaisova</t>
  </si>
  <si>
    <t>34/10</t>
  </si>
  <si>
    <t>Olomouc 9</t>
  </si>
  <si>
    <t>kazbzri</t>
  </si>
  <si>
    <t>podatelna@olomouc.eu</t>
  </si>
  <si>
    <t>Odbor stavební / oddělení státní správy na úseku pozemních komunikací</t>
  </si>
  <si>
    <t>Fazekaš</t>
  </si>
  <si>
    <t>milan.fazekas@olomouc.eu</t>
  </si>
  <si>
    <t>JUDr.</t>
  </si>
  <si>
    <t>Hytavá</t>
  </si>
  <si>
    <t>eva.hyrava@olomouc.eu</t>
  </si>
  <si>
    <t>50 % silniční správní úřad (zák. č. 13/1997 Sb., o pozemních komunikacích, ve znění pozdějších předpisů, + zák. č. 361/2000 Sb., o provozu na pozemních komunikacích a o změnách některých zákonů, ve znění pozdějších předpisů), 5 % dopravní úřad (zákon č. 111/1994 Sb., o silniční dopravě, ve znění pozdějších předpisů), 5 % drážní správní úřad (zákona č. 266/1994 Sb., o dráhách, ve znění pozdějších předpisů).</t>
  </si>
  <si>
    <t>závádění nových nevyzkoušených specializovaných programů za provozu</t>
  </si>
  <si>
    <t>zjednodušení legislativy, vše je stále složitější</t>
  </si>
  <si>
    <t>Prostějov</t>
  </si>
  <si>
    <t>Magistrát města Prostějova</t>
  </si>
  <si>
    <t>130/14</t>
  </si>
  <si>
    <t>Prostějov 1</t>
  </si>
  <si>
    <t>mrtbrkb</t>
  </si>
  <si>
    <t>posta@prostejov.eu</t>
  </si>
  <si>
    <t>Zdeňka</t>
  </si>
  <si>
    <t>Barvová</t>
  </si>
  <si>
    <t>zdenka.barvova@prostejov.eu</t>
  </si>
  <si>
    <t>Tůma</t>
  </si>
  <si>
    <t>jaroslav.tuma@prostejov.eu</t>
  </si>
  <si>
    <t>působnost silničního správního úřadu ve věcech silnic s výjimkou věcí, o kterých rozhoduje Ministerstvo dopravy a spojů nebo orgán kraje v přenesené působnosti, b) projednávají správní delikty podle § 42a a 42b ve věcech dálnic a silnic podle tohoto zákona a podle zvláštního právního předpisu 17) s výjimkou správních deliktů podle § 42a odst. 2 až 4 a § 42b odst. 2, k jejichž projednávání je příslušný celní úřad, c) uplatňují stanovisko k územním plánům a regulačním plánům a závazné stanovisko v územním řízení, pokud není příslušné Ministerstvo dopravy nebo krajský úřad. zák. č. 13/1997 Sb.</t>
  </si>
  <si>
    <t>byl jsem pověřen</t>
  </si>
  <si>
    <t>Přerov</t>
  </si>
  <si>
    <t>Magistrát města Přerova</t>
  </si>
  <si>
    <t>Bratrská</t>
  </si>
  <si>
    <t>709/34</t>
  </si>
  <si>
    <t>Přerov 2</t>
  </si>
  <si>
    <t>etwb5sh</t>
  </si>
  <si>
    <t>posta@prerov.eu</t>
  </si>
  <si>
    <t>Odbor stavebního úřadu a životního prostředí / oddělení stavební úřad</t>
  </si>
  <si>
    <t>Just</t>
  </si>
  <si>
    <t>jiri.just@prerov.eu</t>
  </si>
  <si>
    <t>Tomáš</t>
  </si>
  <si>
    <t>Bouda</t>
  </si>
  <si>
    <t>tomas.bouda@prerov.eu</t>
  </si>
  <si>
    <t>silniční správní úřad dle zák. 13/1997 Sb. 30%</t>
  </si>
  <si>
    <t>Šternberk</t>
  </si>
  <si>
    <t>Městský úřad Šternberk</t>
  </si>
  <si>
    <t>78/16</t>
  </si>
  <si>
    <t>ud7bzn4</t>
  </si>
  <si>
    <t>podatelna@sternberk.cz</t>
  </si>
  <si>
    <t>Adriana</t>
  </si>
  <si>
    <t>Runštuková</t>
  </si>
  <si>
    <t>runstukova@sternberk.cz</t>
  </si>
  <si>
    <t>Irena</t>
  </si>
  <si>
    <t>Pachová</t>
  </si>
  <si>
    <t>pachova@sternberk.cz</t>
  </si>
  <si>
    <t>- prodloužení platnosti stavebního povolení 5% - přerušení řízení dle § 64 odst. 1 správního řádu 50% - kontrolní prohlídky stavby dle § 133 stavebního zákona 20%</t>
  </si>
  <si>
    <t>1</t>
  </si>
  <si>
    <t>Šumperk</t>
  </si>
  <si>
    <t>Městský úřad Šumperk</t>
  </si>
  <si>
    <t>364/1</t>
  </si>
  <si>
    <t>8bqb4gk</t>
  </si>
  <si>
    <t>posta@sumperk.cz</t>
  </si>
  <si>
    <t>Odbor dopravy / oddělení silniční dopravy, silničního hospodářství a dopravních přestupků</t>
  </si>
  <si>
    <t>radek.novotny@sumperk.cz</t>
  </si>
  <si>
    <t>Jaroslava</t>
  </si>
  <si>
    <t>Vicencová</t>
  </si>
  <si>
    <t>jaroslava.vicencova@sumperk.cz</t>
  </si>
  <si>
    <t>agenda ve smyslu § 40 zákona č. 13/1997 Sb. a ve smyslu § 67 a § 77 zákona č. 361/2000 Sb. - 100 % (1 celý pracovní úvazek)</t>
  </si>
  <si>
    <t>Uničov</t>
  </si>
  <si>
    <t>Městský úřad Uničov</t>
  </si>
  <si>
    <t>zbdb4bg</t>
  </si>
  <si>
    <t>mu@unicov.cz</t>
  </si>
  <si>
    <t>Bohumil</t>
  </si>
  <si>
    <t>Luža</t>
  </si>
  <si>
    <t>bluza@unicov.cz</t>
  </si>
  <si>
    <t>silniční správní úřad dle zákona č. 13/1997 Sb. - 20%</t>
  </si>
  <si>
    <t>při omezeném počtu pracovníků je problematická vzájemná zastupitelnost</t>
  </si>
  <si>
    <t>nejen na našem úřadě - důsledné oddělení státní správy od samosprávy</t>
  </si>
  <si>
    <t>centrálně informovat o změnách v legislativě a v platných normách</t>
  </si>
  <si>
    <t>Zábřeh</t>
  </si>
  <si>
    <t>Městský úřad Zábřeh</t>
  </si>
  <si>
    <t>náměstí Osvobození</t>
  </si>
  <si>
    <t>345/15</t>
  </si>
  <si>
    <t>hk9bq2f</t>
  </si>
  <si>
    <t>posta@muzabreh.cz</t>
  </si>
  <si>
    <t>Odbor správní / oddělení dopravy</t>
  </si>
  <si>
    <t>Kašpar</t>
  </si>
  <si>
    <t>petr.kaspar@muzabreh.cz</t>
  </si>
  <si>
    <t>Vladislava</t>
  </si>
  <si>
    <t>Jurečková</t>
  </si>
  <si>
    <t>vladislava.jureckova@muzabreh.cz</t>
  </si>
  <si>
    <t>Silniční správní úřad dle č. 13/1997 Sb._ 47%; oddělení dopravy dle 361/2000 Sb._22%; dopravní úřad dle 111/1994 Sb._ 0,55%; spisový uzel a archivace dle 499/2004 Sb - 17%; tajemník komise dopravy RM dle 128/2000 Sb._0,45%; podávání informací dle č.106/1999 Sb.- 0,5%, + ostatní dle pokynů zaměstnavatele - 1,5%.</t>
  </si>
  <si>
    <t>Semináře s výměnou zkušeností a zodp. dotazů.</t>
  </si>
  <si>
    <t>Moravská Ostrava a Přívoz</t>
  </si>
  <si>
    <t>Úřad městského obvodu Moravská Ostrava a Přívoz</t>
  </si>
  <si>
    <t>1803/8</t>
  </si>
  <si>
    <t>Ostrava 2</t>
  </si>
  <si>
    <t>c9ybfpi</t>
  </si>
  <si>
    <t>posta@moap.ostrava.cz</t>
  </si>
  <si>
    <t>Odbor stavebního řádu a přestupků / oddělení stavebního úřadu</t>
  </si>
  <si>
    <t>Rusňák</t>
  </si>
  <si>
    <t>rusnak@moap.ostrava.cz</t>
  </si>
  <si>
    <t>Linhartová</t>
  </si>
  <si>
    <t>linhartova@moap.ostrava.cz</t>
  </si>
  <si>
    <t>13/1997 Sb. 361/2000 Sb.</t>
  </si>
  <si>
    <t>Slezská Ostrava</t>
  </si>
  <si>
    <t>Úřad městského obvodu Slezská Ostrava</t>
  </si>
  <si>
    <t>Těšínská</t>
  </si>
  <si>
    <t>138/35</t>
  </si>
  <si>
    <t>Ostrava 10</t>
  </si>
  <si>
    <t>56zbpub</t>
  </si>
  <si>
    <t>posta@slezska.cz</t>
  </si>
  <si>
    <t>Kosmák</t>
  </si>
  <si>
    <t>kkosmak@slezska.cz</t>
  </si>
  <si>
    <t>Žabenská</t>
  </si>
  <si>
    <t>mzabenska@slezska.cz</t>
  </si>
  <si>
    <t>obecný stavební úřad</t>
  </si>
  <si>
    <t>Ostrava-Jih</t>
  </si>
  <si>
    <t>Úřad městského obvodu Ostrava-Jih</t>
  </si>
  <si>
    <t>Horní</t>
  </si>
  <si>
    <t>791/3</t>
  </si>
  <si>
    <t>Ostrava 30</t>
  </si>
  <si>
    <t>2s3brdz</t>
  </si>
  <si>
    <t>vzp@ovajih.cz</t>
  </si>
  <si>
    <t>Odbor výstavby a životního prostředí / oddělení stavebního úřadu a územního plánu</t>
  </si>
  <si>
    <t>Halfar</t>
  </si>
  <si>
    <t>petr.halfar@ovajih.cz</t>
  </si>
  <si>
    <t>Kleinová</t>
  </si>
  <si>
    <t>iva.kleinova@ovajih.cz</t>
  </si>
  <si>
    <t>§36, §39, §64, §154 zákona č. 500/2004 Sb. výzvy, stanoviska, vyjádření, sdělení, přerušení řízení, prodloužení lhůty - celkový počet-114ks.</t>
  </si>
  <si>
    <t>Problémy s pomalou výpočetní technikou a programovým vybavením (PC). Instalovat program VITA.</t>
  </si>
  <si>
    <t>viz předchozí</t>
  </si>
  <si>
    <t>žádná</t>
  </si>
  <si>
    <t>Poruba</t>
  </si>
  <si>
    <t>Úřad městského obvodu Poruba</t>
  </si>
  <si>
    <t>Klimkovická</t>
  </si>
  <si>
    <t>55/28</t>
  </si>
  <si>
    <t>Ostrava 8</t>
  </si>
  <si>
    <t>xpkbv55</t>
  </si>
  <si>
    <t>posta@moporuba.cz</t>
  </si>
  <si>
    <t>Odbor právních vztahů, výstavby a životního prostředí / stavební úřad</t>
  </si>
  <si>
    <t>Richter</t>
  </si>
  <si>
    <t>zrichter@moporuba.cz</t>
  </si>
  <si>
    <t>Černadarová</t>
  </si>
  <si>
    <t>icernadarova@moporuba.cz</t>
  </si>
  <si>
    <t>obecný stavební úřad, 25 %</t>
  </si>
  <si>
    <t>nový stavební program VERA není dostačující oproti programu VITA</t>
  </si>
  <si>
    <t>požadujeme stavební program VITA</t>
  </si>
  <si>
    <t>Nová Bělá</t>
  </si>
  <si>
    <t>Úřad městského obvodu Nová Bělá</t>
  </si>
  <si>
    <t>Mitrovická</t>
  </si>
  <si>
    <t>100/342</t>
  </si>
  <si>
    <t>Stará Bělá</t>
  </si>
  <si>
    <t>dx3bfst</t>
  </si>
  <si>
    <t>posta@novabela.ostrava.cz</t>
  </si>
  <si>
    <t>Alena</t>
  </si>
  <si>
    <t>Klepšová</t>
  </si>
  <si>
    <t>aklepsova@novabela.ostrava.cz</t>
  </si>
  <si>
    <t>80 % stavební 20 % životní prostředí, silniční a vodní hospodářství, zemědělský</t>
  </si>
  <si>
    <t>Vítkovice</t>
  </si>
  <si>
    <t>Úřad městského obvodu Vítkovice</t>
  </si>
  <si>
    <t>516/1</t>
  </si>
  <si>
    <t>Ostrava 3</t>
  </si>
  <si>
    <t>7mqbr27</t>
  </si>
  <si>
    <t>posta@vitkovice.ostrava.cz</t>
  </si>
  <si>
    <t>Odbor výstavby, životního prostředí a vodního hospodářství</t>
  </si>
  <si>
    <t>Kubík</t>
  </si>
  <si>
    <t>jkubik@vitkovice.ostrava.cz</t>
  </si>
  <si>
    <t>Čermáková</t>
  </si>
  <si>
    <t>pcermakova@vitkovice.ostrava.cz</t>
  </si>
  <si>
    <t>obecný stavební úřad zák. č. 183/2006 Sb., ochrana před povodněmi zák.č. 254/2001 Sb., rybářství zák.č. 99/2004 Sb., pořádek v obci zák.č. 128/2004 Sb., ochrana zvířat zák.č. 146/1992 Sb., silniční správní úřad zák.č. 13/1997 Sb. a 361/2000 Sb., ochrana přírody a krajiny zák.č. 114/1992 Sb.</t>
  </si>
  <si>
    <t>komplikace při práci s novými programy VERA, ESPIS, nepřehlednost, neúplnost, zdlouhavá práce</t>
  </si>
  <si>
    <t>zjednodušit</t>
  </si>
  <si>
    <t>Pustkovec</t>
  </si>
  <si>
    <t>Úřad městského obvodu Pustkovec</t>
  </si>
  <si>
    <t>Pustkovecká</t>
  </si>
  <si>
    <t>64/47</t>
  </si>
  <si>
    <t>h4ibsps</t>
  </si>
  <si>
    <t>posta@pustkovec.ostrava.cz</t>
  </si>
  <si>
    <t>Ličková</t>
  </si>
  <si>
    <t>slickova@pustkovec.ostrava.cz</t>
  </si>
  <si>
    <t>ochrana životního prostředí, dle zák č. 114/1992, vč. zákona o 246/1992 na ochranu zvířatproti týrání,+ silniční správní úřad zák.č.13/1997 Sb.,poměr činností 20:3</t>
  </si>
  <si>
    <t>je to velký rozptyl zákonů na jednu hlavu</t>
  </si>
  <si>
    <t>přijetí dalšího pracovníka na úřad, anebo předání agendy OŽP MMO</t>
  </si>
  <si>
    <t>Mariánské Hory a Hulváky</t>
  </si>
  <si>
    <t>Úřad městského obvodu Mariánské Hory a Hulváky</t>
  </si>
  <si>
    <t>Přemyslovců</t>
  </si>
  <si>
    <t>224/63</t>
  </si>
  <si>
    <t>Mariánské Hory</t>
  </si>
  <si>
    <t>nrcnfsn</t>
  </si>
  <si>
    <t>posta@marianskehory.cz</t>
  </si>
  <si>
    <t>Odbor výstavby, vodního hospodářství a zemědělství</t>
  </si>
  <si>
    <t>Pulchartová</t>
  </si>
  <si>
    <t>pulchartova@marianskehory.cz</t>
  </si>
  <si>
    <t>obecný stavební úřad, životní prostředí,zemědělství, investice, odpadové hospodářství, rybářství, myslivost, pohřebnictví, vodní hospodářství, silniční správní úřad, údržba komunikací, údržba zeleně</t>
  </si>
  <si>
    <t>Petřkovice</t>
  </si>
  <si>
    <t>Úřad městského obvodu Petřkovice</t>
  </si>
  <si>
    <t>Hlučínská</t>
  </si>
  <si>
    <t>Ostrava 29</t>
  </si>
  <si>
    <t>46sbfr2</t>
  </si>
  <si>
    <t>posta@petrkovice.ostrava.cz</t>
  </si>
  <si>
    <t>Krpec</t>
  </si>
  <si>
    <t>pkrpec@petrkovice.ostrava.cz</t>
  </si>
  <si>
    <t>Králíčková</t>
  </si>
  <si>
    <t>dkralickova@petrkovice.ostrava.cz</t>
  </si>
  <si>
    <t>zákon č. 114/1992 Sb.; zákon 13/1997 Sb.; zákon č. 99/2004 Sb.; zákon č. 449/2001 Sb</t>
  </si>
  <si>
    <t>lepší komunikace samosprávy se státní správou</t>
  </si>
  <si>
    <t>Lhotka</t>
  </si>
  <si>
    <t>Úřad městského obvodu Lhotka</t>
  </si>
  <si>
    <t>U Splavu</t>
  </si>
  <si>
    <t>76/14A</t>
  </si>
  <si>
    <t>Hošťálkovice</t>
  </si>
  <si>
    <t>2r7bt6b</t>
  </si>
  <si>
    <t>posta@lhotka.ostrava.cz</t>
  </si>
  <si>
    <t>Úsek stavební a komunálních služeb</t>
  </si>
  <si>
    <t>Romana</t>
  </si>
  <si>
    <t>Dybalíková</t>
  </si>
  <si>
    <t>Ph.D.</t>
  </si>
  <si>
    <t>rdybalikova@lhotka.ostrava.cz</t>
  </si>
  <si>
    <t>stavební úřad 60%, silniční správní úřad 15% správní orgán na podle ust. § 76 odst.1 zákona o ochraně přírody a krajiny 10%, ostatní činnosti 10%</t>
  </si>
  <si>
    <t>Náročnost na administrativní činnost</t>
  </si>
  <si>
    <t>Zjednodušení a snížení administrativních činností</t>
  </si>
  <si>
    <t>Úřad městského obvodu Hošťálkovice</t>
  </si>
  <si>
    <t>Rynky</t>
  </si>
  <si>
    <t>g47bft8</t>
  </si>
  <si>
    <t>posta@hostalkovice.ostrava.cz</t>
  </si>
  <si>
    <t>Úsek stavební</t>
  </si>
  <si>
    <t>Jurajda</t>
  </si>
  <si>
    <t>mjurajda@hostalkovice.ostrava.cz</t>
  </si>
  <si>
    <t>Obecný stavební úřad 183/2006, Ochrana přírody a karajiny - povolování kácení dřevin 114/1992, Silniční správní úřad 13/1997, Vydávání loveckých lístků 449/2001, Vydávání rybářských lístků 99/2004, CZECH POINT, Materiály pro radu a zastupitelstvo MOb, spolupráce při zajišťování investičních akcí MOb.</t>
  </si>
  <si>
    <t>Kumulace agend, bez zástupu.</t>
  </si>
  <si>
    <t>zajištění dostupnosti technických norem v digitální podobě.</t>
  </si>
  <si>
    <t>Více konkrétních příkladů z praxe</t>
  </si>
  <si>
    <t>Michálkovice</t>
  </si>
  <si>
    <t>Úřad městského obvodu Michálkovice</t>
  </si>
  <si>
    <t>325/106</t>
  </si>
  <si>
    <t>frpbzih</t>
  </si>
  <si>
    <t>posta@michalkovice.ostrava.cz</t>
  </si>
  <si>
    <t>stavební úřad</t>
  </si>
  <si>
    <t>Mazurek</t>
  </si>
  <si>
    <t>fmazurek@michalkovice.ostrava.cz</t>
  </si>
  <si>
    <t>životní prostředí (zákč. 114/1992 Sb.), vodní hospodářství (zák.č. 254/2001 Sb.), silniční hospodíářství (zák.č. 13/1997 Sb.), zemědělství (zák.č. 334/1992 Sb.), 80% stavební</t>
  </si>
  <si>
    <t>kumulace činností, časová náročnost jednotlivých agend.</t>
  </si>
  <si>
    <t>Radvanice a Bartovice</t>
  </si>
  <si>
    <t>Úřad městského obvodu Radvanice a Bartovice</t>
  </si>
  <si>
    <t>87/281</t>
  </si>
  <si>
    <t>Ostrava 16</t>
  </si>
  <si>
    <t>iygb6cd</t>
  </si>
  <si>
    <t>posta@radvanice.ostrava.cz</t>
  </si>
  <si>
    <t>Odbor stavebního řádu, dopravy a životního prostředí</t>
  </si>
  <si>
    <t>Raisová</t>
  </si>
  <si>
    <t>vraisova@radvanice.ostrava.cz</t>
  </si>
  <si>
    <t>semináře</t>
  </si>
  <si>
    <t>Krásné Pole</t>
  </si>
  <si>
    <t>Úřad městského obvodu Krásné Pole</t>
  </si>
  <si>
    <t>Družební</t>
  </si>
  <si>
    <t>Ostrava 26</t>
  </si>
  <si>
    <t>xhnbuww</t>
  </si>
  <si>
    <t>posta@krasnepole.ostrava.cz</t>
  </si>
  <si>
    <t>Úsek stavební úřad, silniční správní úřad</t>
  </si>
  <si>
    <t>Martina</t>
  </si>
  <si>
    <t>Vincourková</t>
  </si>
  <si>
    <t>mvincourkova@krasnepole.ostrava.cz, kormandy@krasnepole.ostrava.cz</t>
  </si>
  <si>
    <t>- silniční správní úřad - obecný stavební úřad - veterinární péče - myslivost, rybářství - odpadové hospodářství</t>
  </si>
  <si>
    <t>3</t>
  </si>
  <si>
    <t>Nejsme plně spokojeni se speciálizovaným programem pro stavební úřady (VERA). Chybí přístup k TP (technickým podmínkám), máme přístup jen ČSN.</t>
  </si>
  <si>
    <t>pravidelná školení a porady</t>
  </si>
  <si>
    <t>Martinov</t>
  </si>
  <si>
    <t>Úřad městského obvodu Martinov</t>
  </si>
  <si>
    <t>Martinovská</t>
  </si>
  <si>
    <t>3154/23</t>
  </si>
  <si>
    <t>Ostrava 23</t>
  </si>
  <si>
    <t>xchb29h</t>
  </si>
  <si>
    <t>posta@martinov.ostrava.cz</t>
  </si>
  <si>
    <t>Úsek stavební úřad</t>
  </si>
  <si>
    <t>Barbora</t>
  </si>
  <si>
    <t>Kysučanová</t>
  </si>
  <si>
    <t>bkysucanova@martinov.ostrava.cz</t>
  </si>
  <si>
    <t>Kubíčková</t>
  </si>
  <si>
    <t>skubickova@martinov.ostrava.cz</t>
  </si>
  <si>
    <t>obecný stavební úřad z. 183/2006Sb.80% silniční správní úřad z. 13/1997Sb. 10% vodoprávní úřad 254/2001Sb.2% veřejná správa z. 274/2001Sb. 1% ověřování opisů listin a pravosti podpisů z. 21/2006Sb.0,1% czech point 0,1%</t>
  </si>
  <si>
    <t>Myslíme si, že nebyla šťastná záměna programu VITA za VERA</t>
  </si>
  <si>
    <t>Úřad městského obvodu Polanka nad Odrou</t>
  </si>
  <si>
    <t>1. května</t>
  </si>
  <si>
    <t>1/2a</t>
  </si>
  <si>
    <t>Ostrava 25</t>
  </si>
  <si>
    <t>udhbfr6</t>
  </si>
  <si>
    <t>krodovska@polanka.ostrava.cz</t>
  </si>
  <si>
    <t>Lokajová</t>
  </si>
  <si>
    <t>jlokajova@polanka.ostrava.cz</t>
  </si>
  <si>
    <t>není vše ideální</t>
  </si>
  <si>
    <t>Hrabová</t>
  </si>
  <si>
    <t>Úřad městského obvodu Hrabová</t>
  </si>
  <si>
    <t>Bažanova</t>
  </si>
  <si>
    <t>174/4</t>
  </si>
  <si>
    <t>Ostrava 20</t>
  </si>
  <si>
    <t>8bwbfse</t>
  </si>
  <si>
    <t>sekretariat@ostrava-hrabova.cz</t>
  </si>
  <si>
    <t>Odbor stavebně správní</t>
  </si>
  <si>
    <t>Faicová</t>
  </si>
  <si>
    <t>stavebni1@ostrava-hrabova.cz</t>
  </si>
  <si>
    <t>obecný stavební úřad (zákon č. 183/2016 Sb.) - 50% samostatná působnost (zákon č. 128/2000 Sb.) - 40% speciální stavební úřad dopravní - 10%</t>
  </si>
  <si>
    <t>mám vše co potřebuji :-)</t>
  </si>
  <si>
    <t>metodickou pomoc ani Magistrát města Ostravy ani Krajský úřad MSK neposkytuje</t>
  </si>
  <si>
    <t>Svinov</t>
  </si>
  <si>
    <t>Úřad městského obvodu Svinov</t>
  </si>
  <si>
    <t>Bílovecká</t>
  </si>
  <si>
    <t>69/48</t>
  </si>
  <si>
    <t>Ostrava 21</t>
  </si>
  <si>
    <t>zzgb4es</t>
  </si>
  <si>
    <t>posta@svinov.ostrava.cz</t>
  </si>
  <si>
    <t>Odbor výstavby, dopravy a životního prostředí</t>
  </si>
  <si>
    <t>RNDr.</t>
  </si>
  <si>
    <t>Yvona</t>
  </si>
  <si>
    <t>Heroutová</t>
  </si>
  <si>
    <t>yheroutova@svinov.ostrava.cz</t>
  </si>
  <si>
    <t>Kolář</t>
  </si>
  <si>
    <t>jkolar@svinov.ostrava.cz</t>
  </si>
  <si>
    <t>50% obecný stavební úřad, 20% silniční správní úřad, 10% ochrana životního prostředí</t>
  </si>
  <si>
    <t>nedisponujeme přístupem k technickým normám</t>
  </si>
  <si>
    <t>jednoduché, logické a bezchybné programové vybavení</t>
  </si>
  <si>
    <t>Třebovice</t>
  </si>
  <si>
    <t>Úřad městského obvodu Třebovice</t>
  </si>
  <si>
    <t>5. května</t>
  </si>
  <si>
    <t>5027/1</t>
  </si>
  <si>
    <t>Ostrava 22</t>
  </si>
  <si>
    <t>wu8bzk6</t>
  </si>
  <si>
    <t>posta@trebovice.ostrava.cz</t>
  </si>
  <si>
    <t>Marcela</t>
  </si>
  <si>
    <t>Hadašová</t>
  </si>
  <si>
    <t>mhadasova@trebovice.ostrava.cz</t>
  </si>
  <si>
    <t>- obecný stavební úřad (zák. č. 183/2006 Sb.)-70% - silniční správní úřad (zák. č. 13/1997 Sb.)-10% - orgán ochrany přírody-povolování kácení dřevin rostoucích mimo les (zák. č. 114/1992 Sb.)-5% - vydávání a odebírání rybářských lístků (zák. č. 99/2004 Sb.)-3% - vydávání a odebírání loveckých lístků (zák. č. 449/2001 Sb.)-0% - kontaktní místo CZECHPOINT (zák. č. 365/2000 Sb.)- 10%</t>
  </si>
  <si>
    <t>2</t>
  </si>
  <si>
    <t>zajistit přístup k technickým normám</t>
  </si>
  <si>
    <t>Pardubický</t>
  </si>
  <si>
    <t>Česká Třebová</t>
  </si>
  <si>
    <t>Městský úřad Česká Třebová</t>
  </si>
  <si>
    <t>Staré náměstí</t>
  </si>
  <si>
    <t>bhqbzrn</t>
  </si>
  <si>
    <t>epodatelna@ceska-trebova.cz</t>
  </si>
  <si>
    <t>Hájek</t>
  </si>
  <si>
    <t>tomas.hajek@ceska-trebova.cz</t>
  </si>
  <si>
    <t>Neruda</t>
  </si>
  <si>
    <t>milan.neruda@ceska-trebova.cz</t>
  </si>
  <si>
    <t>silniční správní úřad 90:10</t>
  </si>
  <si>
    <t>Hlinsko</t>
  </si>
  <si>
    <t>Městský úřad Hlinsko</t>
  </si>
  <si>
    <t>Poděbradovo náměstí</t>
  </si>
  <si>
    <t>Hlinsko v Čechách</t>
  </si>
  <si>
    <t>k4hby3r</t>
  </si>
  <si>
    <t>epodatelna@hlinsko.cz</t>
  </si>
  <si>
    <t>Stavební úřad / úsek silničního hospodářství</t>
  </si>
  <si>
    <t>Kozáčková</t>
  </si>
  <si>
    <t>kozackova@hlinsko.cz</t>
  </si>
  <si>
    <t>Oldřich</t>
  </si>
  <si>
    <t>Jun</t>
  </si>
  <si>
    <t>jun@hlinsko.cz</t>
  </si>
  <si>
    <t>správní činnost a rozhodování silničního správního úřadu podle zákona č.13/1997 Sb., o pozemních komunikacích, ve znění pozdějších předpisů, a podle zákona č.361/2000 Sb. o provozu na pozemních komunikacích a změnách některých zákonů,ve znění pozdějších předpisů, za použití zákona č.500/2004 Sb, správní řád, ve znění pozdějších předpisů - 80% agendy útvaru</t>
  </si>
  <si>
    <t>dobré podmínky pro výkon práce</t>
  </si>
  <si>
    <t>Holice</t>
  </si>
  <si>
    <t>Městský úřad Holice</t>
  </si>
  <si>
    <t>Holubova</t>
  </si>
  <si>
    <t>hwkbrgj</t>
  </si>
  <si>
    <t>posta@holice.ipodatelna.cz</t>
  </si>
  <si>
    <t>Odbor životního prostředí a stavební úřad</t>
  </si>
  <si>
    <t>Helena</t>
  </si>
  <si>
    <t>Sedláková</t>
  </si>
  <si>
    <t>sedlakova@mestoholice.cz</t>
  </si>
  <si>
    <t>Lomnický</t>
  </si>
  <si>
    <t>lomnicky@mestoholice.cz</t>
  </si>
  <si>
    <t>silniční správní úřad dle zák. č. 13/1997, správní úřad dle zák. č. 361/2000</t>
  </si>
  <si>
    <t>Nevhodné propojení přenesené a samostatné působnosti jako na všech úřadech podobného typu.</t>
  </si>
  <si>
    <t>Úplné oddělení státná správy od samosprávy. Je nepřirozené, aby úředník speciálního stavebního úřadu vykonával působnost a státní dozor nad místními komunikacemi, které jsou ve vlastnictví jeho zaměstnavatele.</t>
  </si>
  <si>
    <t>Chrudim</t>
  </si>
  <si>
    <t>Městský úřad Chrudim</t>
  </si>
  <si>
    <t>Pardubická</t>
  </si>
  <si>
    <t>3y8b2pi</t>
  </si>
  <si>
    <t>podatelna@chrudim-city.cz</t>
  </si>
  <si>
    <t>Bálek</t>
  </si>
  <si>
    <t>vladimir.balek@chrudim-city.cz</t>
  </si>
  <si>
    <t>Štarman</t>
  </si>
  <si>
    <t>jaroslav.starman@chrudim-city.cz</t>
  </si>
  <si>
    <t>obecný stavební úřad § 13/c SZ</t>
  </si>
  <si>
    <t>omezené finanční prostředky na další vzdělávání a literaturu. Prakticky žádná metodická činnost KÚ.</t>
  </si>
  <si>
    <t>zvýšit příspěvek na výkon státní správy</t>
  </si>
  <si>
    <t>metodická školení pro stavební úřady (speciální) v rámci kraje (okresu)</t>
  </si>
  <si>
    <t>viz výše</t>
  </si>
  <si>
    <t>Lanškroun</t>
  </si>
  <si>
    <t>Městský úřad Lanškroun</t>
  </si>
  <si>
    <t>nám. J. M. Marků</t>
  </si>
  <si>
    <t>27tbq25</t>
  </si>
  <si>
    <t>podatelna@lanskroun.eu</t>
  </si>
  <si>
    <t>Lic.</t>
  </si>
  <si>
    <t>Pavelka</t>
  </si>
  <si>
    <t>tomas.pavelka@lanskroun.eu</t>
  </si>
  <si>
    <t>Škarka</t>
  </si>
  <si>
    <t>jaroslav.skarka@lanskroun.eu</t>
  </si>
  <si>
    <t>agenda silničního správního úřadu, zákon č. 13/1997 Sb., 30% - speciální stavební, 50% - silniční správní, 10% - místní poplatky zákon č. 565/1990 Sb., 10% další úkoly samosprávy jako např. dopravní komise, apod.</t>
  </si>
  <si>
    <t>Dostatečné informační a komunikační technologie (MISYS, ASPI, CODEXIS...). Agenda vykonává pouze jeden zaměstnanec, ale přitom je velmi rozsáhlá.</t>
  </si>
  <si>
    <t>pravidelná obnova IT, zařazení dalšího zaměstnance do agendy,...</t>
  </si>
  <si>
    <t>Litomyšl</t>
  </si>
  <si>
    <t>Městský úřad Litomyšl</t>
  </si>
  <si>
    <t>podatelna@litomysl.cz</t>
  </si>
  <si>
    <t>Odbor výstavby a územního plánování / oddělení stavebního úřadu</t>
  </si>
  <si>
    <t>Filipi</t>
  </si>
  <si>
    <t>josef.filipi@litomysl.cz</t>
  </si>
  <si>
    <t>obecný stavební úřad - Obecný SÚ/spec.SÚ - 95/5 - odhad</t>
  </si>
  <si>
    <t>Moravská Třebová</t>
  </si>
  <si>
    <t>Městský úřad Moravská Třebová</t>
  </si>
  <si>
    <t>32/29</t>
  </si>
  <si>
    <t>fqtb4bs</t>
  </si>
  <si>
    <t>posta@mtrebova.cz</t>
  </si>
  <si>
    <t>Václavík</t>
  </si>
  <si>
    <t>pvaclavik@mtrebova.cz</t>
  </si>
  <si>
    <t>Kocum</t>
  </si>
  <si>
    <t>lkocum@mtrebova.cz</t>
  </si>
  <si>
    <t>Závazná stanoviska (a místní šetření s tím spojená) k existenci staveb pro převody vlastnických práv k pozemkům. Osvědčení o existenci staveb./čast při tvorbě územně plánovacích dokumentací a pod. Podíl této agendy činí cca 50% činnosti spec.styveb.úřadu.</t>
  </si>
  <si>
    <t>Bez připomínek</t>
  </si>
  <si>
    <t>Pardubice</t>
  </si>
  <si>
    <t>Magistrát města Pardubic</t>
  </si>
  <si>
    <t>Pernštýnské náměstí</t>
  </si>
  <si>
    <t>ukzbx4z</t>
  </si>
  <si>
    <t>posta@mmp.cz</t>
  </si>
  <si>
    <t>Odbor dopravy / oddělení speciálního stavebního úřadu a dopravy</t>
  </si>
  <si>
    <t>Moravec</t>
  </si>
  <si>
    <t>martin.moravec@mmp.cz</t>
  </si>
  <si>
    <t>technické vybavení, možnost a podmínky vzdělávání, právní servis, informační servis, koordinace práce s jinými stavebními úřady, vhodné prostory, dobrá dopravní dostupnost, služební vozidlo v přímé dispozici odboru, dostupnost a dosah dotčených orgánů a d</t>
  </si>
  <si>
    <t>Polička</t>
  </si>
  <si>
    <t>Městský úřad Polička</t>
  </si>
  <si>
    <t>w87brph</t>
  </si>
  <si>
    <t>epodatelna@policka.org</t>
  </si>
  <si>
    <t>kasparv@policka.org</t>
  </si>
  <si>
    <t>agenda obecného SÚ dle zák.č.183/2006 Sb., stavební zákona, OSÚ 90% / SSÚ 10%</t>
  </si>
  <si>
    <t>agendu speciálního SÚ by měl provádět odbor dopravy</t>
  </si>
  <si>
    <t>více odborných školení a seminářů pro speciální SÚ zlepšení metodické pomoci speciálním SÚ ze strany krajského úřadu</t>
  </si>
  <si>
    <t>dostupnost vhodné literatury z oblasti stavebního práva pro specializaci dopravních staveb</t>
  </si>
  <si>
    <t>souborné vydání metodických návodů a stanovisek pro speciální SÚ, e-learningový kurz</t>
  </si>
  <si>
    <t>Přelouč</t>
  </si>
  <si>
    <t>Městský úřad Přelouč</t>
  </si>
  <si>
    <t>b4hbqav</t>
  </si>
  <si>
    <t>Odbor stavební, vodoprávní a dopravy / oddělení dopravy a komunikací</t>
  </si>
  <si>
    <t>lubomir.novotny@mestoprelouc.cz</t>
  </si>
  <si>
    <t>Sil. spr. úřad podle z. 13/1997 Sb. - ORP + obec - 60 %, Dopravní úřad - AD, taxislužba - z. 111/1994 Sb. - 10% St. správa - dle § 124 odst. 6 z. 361/2000 Sb. - 15 % Činnost dle z. 565/1990 Sb. (spr. poplatky) - 5 %</t>
  </si>
  <si>
    <t>Svitavy</t>
  </si>
  <si>
    <t>Městský úřad Svitavy</t>
  </si>
  <si>
    <t>T. G. Masaryka</t>
  </si>
  <si>
    <t>6jrbphg</t>
  </si>
  <si>
    <t>radnice@svitavy.cz</t>
  </si>
  <si>
    <t>Dobeš</t>
  </si>
  <si>
    <t>lubomir.dobes@svitavy.cz</t>
  </si>
  <si>
    <t>Doseděl</t>
  </si>
  <si>
    <t>miroslav.dosedel@svitavy.cz</t>
  </si>
  <si>
    <t>Silniční správní úřad dle zák.č13/1997 Sb., o pozemních komunikacích - 60%. Stanovování dopravního značení dle zák.č.361/2000 Sb.,o provozu na pozemních komunikacích - 10%</t>
  </si>
  <si>
    <t>Vysoké Mýto</t>
  </si>
  <si>
    <t>Městský úřad Vysoké Mýto</t>
  </si>
  <si>
    <t>B. Smetany</t>
  </si>
  <si>
    <t>47jbpbt</t>
  </si>
  <si>
    <t>radnice@vysoke-myto.cz</t>
  </si>
  <si>
    <t>Kristýna</t>
  </si>
  <si>
    <t>Šťastná</t>
  </si>
  <si>
    <t>kristyna.stastna@vysoke-myto.cz</t>
  </si>
  <si>
    <t>Holub</t>
  </si>
  <si>
    <t>jaromir.holub@vysoke-myto.cz</t>
  </si>
  <si>
    <t>silniční správní úřad dle zák.č. 13/1997 Sb., a stanovení místní a přechodné úpravy dle zák. č.361/2000 Sb., 60% další agendy, 40% speciální stavební úřad</t>
  </si>
  <si>
    <t>Chybí přístup k ČSN.</t>
  </si>
  <si>
    <t>Přístup k ČSN. Zvýšení počtu referentů.</t>
  </si>
  <si>
    <t>Vydávání písemných metodických pomůcek.</t>
  </si>
  <si>
    <t>Žamberk</t>
  </si>
  <si>
    <t>Městský úřad Žamberk</t>
  </si>
  <si>
    <t>ia9b3gu</t>
  </si>
  <si>
    <t>podatelna@muzbk.cz</t>
  </si>
  <si>
    <t>Odbor správní a dopravy</t>
  </si>
  <si>
    <t>Marcel</t>
  </si>
  <si>
    <t>Klement</t>
  </si>
  <si>
    <t>m.klement@muzbk.cz</t>
  </si>
  <si>
    <t>Halbrštátová</t>
  </si>
  <si>
    <t>k.halbrstatova@muzbk.cz</t>
  </si>
  <si>
    <t>Silniční správní úřad, zákon č. 13/1997 Sb., 50%</t>
  </si>
  <si>
    <t>špatná metodika nadřízených orgánů</t>
  </si>
  <si>
    <t>vyšší příspěvek na výkon státní správy</t>
  </si>
  <si>
    <t>Plzeň</t>
  </si>
  <si>
    <t>Plzeň 1</t>
  </si>
  <si>
    <t>Úřad městského obvodu Plzeň 1</t>
  </si>
  <si>
    <t>alej Svobody</t>
  </si>
  <si>
    <t>882/60</t>
  </si>
  <si>
    <t>Plzeň 23</t>
  </si>
  <si>
    <t>2dibh62</t>
  </si>
  <si>
    <t>postaumo1@plzen.eu</t>
  </si>
  <si>
    <t>Odbor investiční a stavebně správní / oddělení stavebně správní</t>
  </si>
  <si>
    <t>Hanzelín</t>
  </si>
  <si>
    <t>hanzelin@plzen.eu</t>
  </si>
  <si>
    <t>spokojenost s podmínkami</t>
  </si>
  <si>
    <t>Plzeň 2-Slovany</t>
  </si>
  <si>
    <t>Úřad městského obvodu Plzeň 2-Slovany</t>
  </si>
  <si>
    <t>Koterovská</t>
  </si>
  <si>
    <t>Plzeň 26</t>
  </si>
  <si>
    <t>egwbyju</t>
  </si>
  <si>
    <t>e-podatelnaUMO2@plzen.eu</t>
  </si>
  <si>
    <t>Odbor stavebně správní a dopravy</t>
  </si>
  <si>
    <t>Kolafa</t>
  </si>
  <si>
    <t>kolafa@plzen.eu</t>
  </si>
  <si>
    <t>stavební zákon č. 183/2006 - 95%</t>
  </si>
  <si>
    <t>Plzeň 3</t>
  </si>
  <si>
    <t>Úřad městského obvodu Plzeň 3</t>
  </si>
  <si>
    <t>sady Pětatřicátníků</t>
  </si>
  <si>
    <t>72/9</t>
  </si>
  <si>
    <t>ufxbt4h</t>
  </si>
  <si>
    <t>postaumo3@plzen.eu</t>
  </si>
  <si>
    <t>Hubená</t>
  </si>
  <si>
    <t>hubena@plzen.eu</t>
  </si>
  <si>
    <t>obecný stavební úřad - z.č. 183/2006 Sb. speciální vodoprávní úřad - z.č. 254/2001 Sb. + z.č. 183/2006 Sb.</t>
  </si>
  <si>
    <t>technické a programové vybavení</t>
  </si>
  <si>
    <t>Plzeň 4</t>
  </si>
  <si>
    <t>Úřad městského obvodu Plzeň 4</t>
  </si>
  <si>
    <t>Mohylová</t>
  </si>
  <si>
    <t>1139/55</t>
  </si>
  <si>
    <t>Plzeň 12</t>
  </si>
  <si>
    <t>aupa97w</t>
  </si>
  <si>
    <t>postaumo4@plzen.eu</t>
  </si>
  <si>
    <t>Odbor stavebně správní, dopravy a investic</t>
  </si>
  <si>
    <t>Hrabáková</t>
  </si>
  <si>
    <t>hrabakova@plzen.eu</t>
  </si>
  <si>
    <t>raisova@plzen.eu</t>
  </si>
  <si>
    <t>speciální stavební úřad - vodoprávní (zákon č. 254/2001 Sb. vodní zákon)</t>
  </si>
  <si>
    <t>Plzeň 6-Litice</t>
  </si>
  <si>
    <t>Úřad městského obvodu Plzeň 6-Litice</t>
  </si>
  <si>
    <t>Klatovská</t>
  </si>
  <si>
    <t>Plzeň 21 Litice</t>
  </si>
  <si>
    <t>mcyb4a9</t>
  </si>
  <si>
    <t>umo6@plzen.eu</t>
  </si>
  <si>
    <t>Odbor výstavby a dopravy</t>
  </si>
  <si>
    <t>Kokošková</t>
  </si>
  <si>
    <t>kokoskovaji@plzen.eu</t>
  </si>
  <si>
    <t>vodoprávní zák.254/2001 Sb. 15% obecný stavební úřad zák. 183/2006 Sb. 80%</t>
  </si>
  <si>
    <t>špatné pracovní prostředí</t>
  </si>
  <si>
    <t>zlepšit prostory, zavést odpovídající vytápění</t>
  </si>
  <si>
    <t>Plzeň 7-Radčice</t>
  </si>
  <si>
    <t>Úřad městského obvodu Plzeň 7-Radčice</t>
  </si>
  <si>
    <t>V Radčicích</t>
  </si>
  <si>
    <t>Plzeň 22</t>
  </si>
  <si>
    <t>v59b4a5</t>
  </si>
  <si>
    <t>postaumo7@plzen.eu</t>
  </si>
  <si>
    <t>Jílková</t>
  </si>
  <si>
    <t>jilkova@plzen.eu</t>
  </si>
  <si>
    <t>Olga</t>
  </si>
  <si>
    <t>Tomanová</t>
  </si>
  <si>
    <t>tomanovao@plzen.eu</t>
  </si>
  <si>
    <t>podle zákona č. 183/2006 Sb., o územním plánování a stavebním řádu - stavební úřad pověřený - 10 % podle zákona č.13/1997 Sb., zákon o pozemních komunikacích - 90 %</t>
  </si>
  <si>
    <t>mám k dispozici veškeré potřebné vybavení + školení i včasnou informovanost</t>
  </si>
  <si>
    <t>Plzeň 8-Černice</t>
  </si>
  <si>
    <t>Úřad městského obvodu Plzeň 8-Černice</t>
  </si>
  <si>
    <t>Veská</t>
  </si>
  <si>
    <t>139/11</t>
  </si>
  <si>
    <t>59tastc</t>
  </si>
  <si>
    <t>e-podatelna.plzen.eu</t>
  </si>
  <si>
    <t>Pražmová</t>
  </si>
  <si>
    <t>prazmova@plzen.eu</t>
  </si>
  <si>
    <t>obecný stavební úřad z.č.183/2006 Sb. - 70% silniční správní úřad z.č.13/1997 Sb. - 20% životní prostředí - z.č.114/92 Sb., 246/1992 Sb.- 10 %</t>
  </si>
  <si>
    <t>Plzeň 9-Malesice</t>
  </si>
  <si>
    <t>Úřad městského obvodu Plzeň 9-Malesice</t>
  </si>
  <si>
    <t>Chotíkovská</t>
  </si>
  <si>
    <t>72/14</t>
  </si>
  <si>
    <t>6xib4ax</t>
  </si>
  <si>
    <t>postaumo9@plzen.eu</t>
  </si>
  <si>
    <t>odbor výstavby a dopravy</t>
  </si>
  <si>
    <t>Bedřiška</t>
  </si>
  <si>
    <t>Lemanová</t>
  </si>
  <si>
    <t>lemanova@plzen.eu</t>
  </si>
  <si>
    <t>vodní hospodářství-studny pro individuální zásobování zák.č.254//2001 Sb.</t>
  </si>
  <si>
    <t>Plzeň 10-Lhota</t>
  </si>
  <si>
    <t>Úřad městského obvodu Plzeň 10-Lhota</t>
  </si>
  <si>
    <t>K Sinoru</t>
  </si>
  <si>
    <t>62/51</t>
  </si>
  <si>
    <t>4ifa947</t>
  </si>
  <si>
    <t>postaumo10@plzen.eu</t>
  </si>
  <si>
    <t>Odbor stavebně dopravní</t>
  </si>
  <si>
    <t>masekp@plzen.eu</t>
  </si>
  <si>
    <t>1% správní řád</t>
  </si>
  <si>
    <t>Vše co potřebuji k práci mám kdispozici včetně poradenství nadřízeného orgánu</t>
  </si>
  <si>
    <t>lepší mzdové ohodnocení</t>
  </si>
  <si>
    <t>Případ od případu</t>
  </si>
  <si>
    <t>Krajský úřad Plzeňského kraje</t>
  </si>
  <si>
    <t>Škroupova</t>
  </si>
  <si>
    <t>1760/18</t>
  </si>
  <si>
    <t>zzjbr3p</t>
  </si>
  <si>
    <t>posta@plzensky-kraj.cz</t>
  </si>
  <si>
    <t>Odbor dopravy a silničního hospodářství /oddělení silničního správního úřadu</t>
  </si>
  <si>
    <t>Vejprava</t>
  </si>
  <si>
    <t>jaroslav.vejprava@plzensky-kraj.cz</t>
  </si>
  <si>
    <t>Kuncl</t>
  </si>
  <si>
    <t>josef.kuncl@plzensky-kraj.cz</t>
  </si>
  <si>
    <t>silniční správní úřad pro silnice I.třídy včetně odvolacího úřadu pro obce - zák. 13/1997Sb, stanovení dopravního značení dle zák. 361/2000, 0 Sb., vyřizování stížností na úseku pozemních komunikací, vyjadřování k PD a ÚP města a obcí</t>
  </si>
  <si>
    <t>Nemáme přístupný specializovaný program pro stavební úřady</t>
  </si>
  <si>
    <t>zpřístupnit specializovaný program pro stavební úřady</t>
  </si>
  <si>
    <t>Ze strany nadřízeného orgánu by měly být prováděny minimálně porady - školení k aktuálním problémům, či změnám na úseku stavebního řízení</t>
  </si>
  <si>
    <t>Plzeňský</t>
  </si>
  <si>
    <t>Blovice</t>
  </si>
  <si>
    <t>Městský úřad Blovice</t>
  </si>
  <si>
    <t>dv8bxph</t>
  </si>
  <si>
    <t>epodatelna@mublovice.cz</t>
  </si>
  <si>
    <t>Odbor stavební a dopravní</t>
  </si>
  <si>
    <t>Mašková</t>
  </si>
  <si>
    <t>anna.maskova@mublovice.cz</t>
  </si>
  <si>
    <t>Hellerová</t>
  </si>
  <si>
    <t>vera.hellerova@mublovice.cz</t>
  </si>
  <si>
    <t>silniční správní úřad (z. 13/1997 Sb.) pověř. ke stanovení úpravy provozu a vydávání výjimek (§77 zákona 361/2000 Sb.) vydávání parkovacích průkazů ((§67 z.361/2000 Sb.) bodové hodnocení řidičů (z.361/2000 Sb.) zastupování pracovníka evedence řidičů na přepážce v době jeho nepřítomnosti (z 361, 247/2000..)</t>
  </si>
  <si>
    <t>obtížné vedení řízení případů, kdy žadatelem je zaměstnavatel</t>
  </si>
  <si>
    <t>Domažlice</t>
  </si>
  <si>
    <t>Městský úřad Domažlice</t>
  </si>
  <si>
    <t>q25byeg</t>
  </si>
  <si>
    <t>podatelna@mesto-domazlice.cz</t>
  </si>
  <si>
    <t>Sladká</t>
  </si>
  <si>
    <t>ivana.sladka@mesto-domazlice.cz</t>
  </si>
  <si>
    <t>David</t>
  </si>
  <si>
    <t>Šabatka</t>
  </si>
  <si>
    <t>david.sabatka@mesto-domazlice.cz</t>
  </si>
  <si>
    <t>obecný stavební úřad (zákon č. 183/2006 Sb., stavební zákon)</t>
  </si>
  <si>
    <t>není nač si stěžovat</t>
  </si>
  <si>
    <t>rozdělení státní správy od samosprávy</t>
  </si>
  <si>
    <t>není třeba jiné formy + nemáme informace o žádné z těchto forem</t>
  </si>
  <si>
    <t>žádná + co se týká speciálního stavebního úřadu nejsme proškolováni, nemáme žádné pravidelné porady od nadřízeného orgánu ani žádná metodická školení</t>
  </si>
  <si>
    <t>Horažďovice</t>
  </si>
  <si>
    <t>Městský úřad Horažďovice</t>
  </si>
  <si>
    <t>ubnbxnt</t>
  </si>
  <si>
    <t>urad@muhorazdovice.cz</t>
  </si>
  <si>
    <t>DiS</t>
  </si>
  <si>
    <t>Rada</t>
  </si>
  <si>
    <t>rada@muhorazdovice.cz</t>
  </si>
  <si>
    <t>Kotišová</t>
  </si>
  <si>
    <t>kotisova@muhorazdovice</t>
  </si>
  <si>
    <t>silniční správní úřad (zákon č. 13/1997 Sb.) 80%</t>
  </si>
  <si>
    <t>vždy jde něco zlepšit</t>
  </si>
  <si>
    <t>Horšovský Týn</t>
  </si>
  <si>
    <t>Městský úřad Horšovský Týn</t>
  </si>
  <si>
    <t>zgibvyv</t>
  </si>
  <si>
    <t>podatelna@muht.cz</t>
  </si>
  <si>
    <t>Lengál</t>
  </si>
  <si>
    <t>j.lengal@muht.cz</t>
  </si>
  <si>
    <t>Šperl</t>
  </si>
  <si>
    <t>v.sperl@muht.cz</t>
  </si>
  <si>
    <t>Odbor výstavby a územního plánování je obecným stavebním úřadem, k tomu vykonává činnost speciálního stavebního úřadu. Činnosti silničního správního úřadu vykonává jiný odbor úřadu. Činnost obecného stavebního úřadu je cca 97%. Dál je podle organizačního řádu vyvlastňovacím úřadem.vykonává činnost</t>
  </si>
  <si>
    <t>Vedení úřadu si neuvědomuje, že činnost speciálního stavebního úřadu má svá specifika.</t>
  </si>
  <si>
    <t>Klatovy</t>
  </si>
  <si>
    <t>Městský úřad Klatovy</t>
  </si>
  <si>
    <t>24ebrt5</t>
  </si>
  <si>
    <t>posta@mukt.cz</t>
  </si>
  <si>
    <t>Antonín</t>
  </si>
  <si>
    <t>Nauš</t>
  </si>
  <si>
    <t>anaus@mukt.cz</t>
  </si>
  <si>
    <t>Rubášová</t>
  </si>
  <si>
    <t>rrubasova@mukt.cz</t>
  </si>
  <si>
    <t>BESIP - pořádání okresních soutěží mladých cyklistů, stanovení místní a přechodné úpravy provozu na PK zák č. 361/2000 - 10%</t>
  </si>
  <si>
    <t>absence metodické pomoci nadřízených orgánů, absence školení pro spec. stav. úřady, absence porad</t>
  </si>
  <si>
    <t>porady, školení, metodické vední krajského úřadu</t>
  </si>
  <si>
    <t>Kralovice</t>
  </si>
  <si>
    <t>Městský úřad Kralovice</t>
  </si>
  <si>
    <t>Markova tř.</t>
  </si>
  <si>
    <t>jidbxnx</t>
  </si>
  <si>
    <t>podatelna@kralovice.cz</t>
  </si>
  <si>
    <t>Pech</t>
  </si>
  <si>
    <t>pech.vlastimil@kralovice.cz</t>
  </si>
  <si>
    <t>Jindřiška</t>
  </si>
  <si>
    <t>Soukupová</t>
  </si>
  <si>
    <t>soukupova.jindriska @kralovice.cz</t>
  </si>
  <si>
    <t>agenda stavební a vysvlastňovací</t>
  </si>
  <si>
    <t>Nepomuk</t>
  </si>
  <si>
    <t>Městský úřad Nepomuk</t>
  </si>
  <si>
    <t>náměstí Augustina Němejce</t>
  </si>
  <si>
    <t>Nepomuk 1</t>
  </si>
  <si>
    <t>f6mbchf</t>
  </si>
  <si>
    <t>podatelna@urad-nepomuk.cz</t>
  </si>
  <si>
    <t>Bešta</t>
  </si>
  <si>
    <t>jiri.besta@urad-nepomuk.cz</t>
  </si>
  <si>
    <t>Častová</t>
  </si>
  <si>
    <t>zdenka.castova@urad-nepomuk.cz</t>
  </si>
  <si>
    <t>silniční správní úřad, z. č. 13/1997 Sb, registr řidičů, z. č. 361/2000Sb., průkaz profesní způsobilosti řidiče z. č. 247/2000 Sb., paměťové karty v systému digitální tachograf, Nařízení Rady EHS 3821/85, z. č. 361/2000 Sb., z. ř. 56/2001 Sb., z. č. 168/1999 Sb., z. č. 111/1999 Sb., 95%</t>
  </si>
  <si>
    <t>útvar nemá k dispozici program pro stavební úřady, útvar má přístup pouzej k běžnému nahlížení do KN po internetu</t>
  </si>
  <si>
    <t>Nýřany</t>
  </si>
  <si>
    <t>Městský úřad Nýřany</t>
  </si>
  <si>
    <t>Benešova třída</t>
  </si>
  <si>
    <t>8hrbtcq</t>
  </si>
  <si>
    <t>podatelna@mesto-nyrany.cz</t>
  </si>
  <si>
    <t>Hendrich</t>
  </si>
  <si>
    <t>Jiri.Hendrich@nyrany.cz</t>
  </si>
  <si>
    <t>Froňková</t>
  </si>
  <si>
    <t>Pavla.Fronkova@nyrany.cz</t>
  </si>
  <si>
    <t>sil.správ.úř.§40 z.č.13/1997 Sb.-25%,OÚ ORP §124 z.č.361/2000 Sb.-19%</t>
  </si>
  <si>
    <t>hardwarové vybavení na hranici morální životnosti, dovybavení moderním softwarem</t>
  </si>
  <si>
    <t>redukce administrativy, zajištění dostatečného finančního objemu na mzdové prostředky, oddělení výkonu speciálního stavebního úřadu od silničního správního úřadu, důsledné oddělení výkonu státní správy a samosprávy</t>
  </si>
  <si>
    <t>osobní angažovanost metodického orgánu, jednotný a aktuální postup v tvorbě metodických postupů,koordinace a součinnost dotčených správních útvarů</t>
  </si>
  <si>
    <t>Magistrát města Plzně</t>
  </si>
  <si>
    <t>246/4</t>
  </si>
  <si>
    <t>6iybfxn</t>
  </si>
  <si>
    <t>posta@plzen.eu</t>
  </si>
  <si>
    <t>Odbor stavebně správní / oddělení speciálního úřadu pozemních komunikací</t>
  </si>
  <si>
    <t>Reischigová</t>
  </si>
  <si>
    <t>reischigova@plzen.eu</t>
  </si>
  <si>
    <t>agenda obecného stavebního úřadu dle § 13 zákona 183/2006 Sb. cca 30 % agenda obecného úřadu dle § 31a zákona č. 128/2000 Sb. cca 50 %</t>
  </si>
  <si>
    <t>Přeštice</t>
  </si>
  <si>
    <t>Městský úřad Přeštice</t>
  </si>
  <si>
    <t>hcpbx62</t>
  </si>
  <si>
    <t>podatelna@prestice-mesto.cz</t>
  </si>
  <si>
    <t>Odbor správní a dopravní</t>
  </si>
  <si>
    <t>Daniel</t>
  </si>
  <si>
    <t>novotny@prestice-mesto.cz</t>
  </si>
  <si>
    <t>Růžena</t>
  </si>
  <si>
    <t>Sedláčková</t>
  </si>
  <si>
    <t>sedlackova@prestice-mesto.cz</t>
  </si>
  <si>
    <t>SILNIČNÍ SPRÁVNÍ ZÁKON 13/1997</t>
  </si>
  <si>
    <t>Rokycany</t>
  </si>
  <si>
    <t>Městský úřad Rokycany</t>
  </si>
  <si>
    <t>Rokycany 1</t>
  </si>
  <si>
    <t>mmfb7hp</t>
  </si>
  <si>
    <t>posta@rokycany.cz</t>
  </si>
  <si>
    <t>Kalčík</t>
  </si>
  <si>
    <t>jaromir.kalcik@rokycany.cz</t>
  </si>
  <si>
    <t>Blažková</t>
  </si>
  <si>
    <t>helena.blazkova@rokycany.cz</t>
  </si>
  <si>
    <t>Silniční správní úřad podle § 40 odst.4 písm.a) a odst. 5 písm. c) zák. 13/1997Sb, stanovení dopravního značení dle zák. 361/2000 Sb., vyřizování stížností na úseku pozemních komunikací, vyjadřování se k PD a ÚP měst a obcí</t>
  </si>
  <si>
    <t>Stod</t>
  </si>
  <si>
    <t>Městský úřad Stod</t>
  </si>
  <si>
    <t>u4abzrc</t>
  </si>
  <si>
    <t>radnice@mestostod.cz</t>
  </si>
  <si>
    <t>Zbyšek</t>
  </si>
  <si>
    <t>Macán</t>
  </si>
  <si>
    <t>macan@mestostod.cz</t>
  </si>
  <si>
    <t>Fictumová</t>
  </si>
  <si>
    <t>fictumova@mestostod.cz</t>
  </si>
  <si>
    <t>taxislužba, autoškola, emise, silniční správní orgán, orgán památkové péče - 40%</t>
  </si>
  <si>
    <t>Stříbro</t>
  </si>
  <si>
    <t>Městský úřad Stříbro</t>
  </si>
  <si>
    <t>gkub5mb</t>
  </si>
  <si>
    <t>podatelna@mustribro.cz</t>
  </si>
  <si>
    <t>Vladislav</t>
  </si>
  <si>
    <t>Hanzlíček</t>
  </si>
  <si>
    <t>hanzlicek@mustribro.cz</t>
  </si>
  <si>
    <t>Strankmüller</t>
  </si>
  <si>
    <t>strankmuller@mustribro.cz</t>
  </si>
  <si>
    <t>zák.č. 13/1999 Sb. --60% zák.č. 361/2000 Sb.---5% zák. č. 111/1994 Sb.--5%</t>
  </si>
  <si>
    <t>Sušice</t>
  </si>
  <si>
    <t>Městský úřad Sušice</t>
  </si>
  <si>
    <t>náměstí Svobody</t>
  </si>
  <si>
    <t>Sušice I</t>
  </si>
  <si>
    <t>i7ab4sa</t>
  </si>
  <si>
    <t>podatelna@mususice.cz</t>
  </si>
  <si>
    <t>Opl</t>
  </si>
  <si>
    <t>fopl@mususice.cz</t>
  </si>
  <si>
    <t>Pavluková</t>
  </si>
  <si>
    <t>vpavlukova@mususice.cz</t>
  </si>
  <si>
    <t>silniční správní úřad podle § 40 odst.4 písm.a), sil.správní úřad podel § 40 odst.5 písm.c)zák.č. 13/1997 Sb., dorpavní úřad podle § 34 odst. 1 písm.a) zákona č. 111/1984 - asi 70%</t>
  </si>
  <si>
    <t>Tachov</t>
  </si>
  <si>
    <t>Městský úřad Tachov</t>
  </si>
  <si>
    <t>Hornická</t>
  </si>
  <si>
    <t>2tubyxs</t>
  </si>
  <si>
    <t>podatelna@tachov-mesto.cz</t>
  </si>
  <si>
    <t>Fišpera</t>
  </si>
  <si>
    <t>vaclav.fispera@tachov-mesto.cz</t>
  </si>
  <si>
    <t>Gondorčín</t>
  </si>
  <si>
    <t>jiri.gondorcin@tachov-mesto.cz</t>
  </si>
  <si>
    <t>silniční správní úřad - MK, silnice II. a III. třídy (zák.č. 13/1997Sb.,vyhl.č. 104/1997Sb.), doprava - zák. č. 111/2009 Sb., SME - zák.č. 56/2000Sb. 67%</t>
  </si>
  <si>
    <t>Není časová kapacita při tomto početním personálním obsazení na kvalitní výkon siln. spr. úřadu a SSÚ, např. výkon SOD. Řeší se jen žádosti klientů a ne kontrolní činnost.</t>
  </si>
  <si>
    <t>Zvýšení personálního obsazení těchto agend.</t>
  </si>
  <si>
    <t>Společné porady v rámci kraje - předávání si vzájemných zkušeností s kolegy z ostatních ORP.</t>
  </si>
  <si>
    <t>Praha</t>
  </si>
  <si>
    <t>Magistrát hlavního města Prahy</t>
  </si>
  <si>
    <t>35/29</t>
  </si>
  <si>
    <t>48ia97h</t>
  </si>
  <si>
    <t>posta@praha.eu</t>
  </si>
  <si>
    <t>Stanislav</t>
  </si>
  <si>
    <t>Lehmann</t>
  </si>
  <si>
    <t>stanislav.lehmann@praha.eu</t>
  </si>
  <si>
    <t>Úřad městské části Praha 1</t>
  </si>
  <si>
    <t>Vodičkova</t>
  </si>
  <si>
    <t>681/18</t>
  </si>
  <si>
    <t>b4eb2my</t>
  </si>
  <si>
    <t>posta@praha1.cz</t>
  </si>
  <si>
    <t>Dajbych</t>
  </si>
  <si>
    <t>oldrich.dajbych@praha1.cz</t>
  </si>
  <si>
    <t>Mirka</t>
  </si>
  <si>
    <t>Stárková</t>
  </si>
  <si>
    <t>mirka.starkova@praha1.cz</t>
  </si>
  <si>
    <t>vodoprávní</t>
  </si>
  <si>
    <t>Praha 2</t>
  </si>
  <si>
    <t>Úřad městské části Praha 2</t>
  </si>
  <si>
    <t>600/20</t>
  </si>
  <si>
    <t>Praha 39</t>
  </si>
  <si>
    <t>y7yb44i</t>
  </si>
  <si>
    <t>podatelna@p2.mepnet.cz</t>
  </si>
  <si>
    <t>Dřízhalová</t>
  </si>
  <si>
    <t>Matonohová</t>
  </si>
  <si>
    <t>matonohovad@p2.mepnet.cz</t>
  </si>
  <si>
    <t>vodoprávní úřad příslušný podle § 106 zákona č. 254/2001 Sb., o vodách a o změně některých zákonů (vodní zákon), ve znění pozdějších předpisů 50:50</t>
  </si>
  <si>
    <t>Podmínky pro výkon státní zprávy na ÚMČ Prahy 2 jsou (včetně programového vybavení stavebního úřadu) velmi dobré. V roce 2013 byla úspěšně dokončena digitalizace archivu stavebního úřadu. V současnosti je digitalizovaný archiv užíván a průběžně doplňován.</t>
  </si>
  <si>
    <t>Zlepšení komunikace mezi správci programů využívaných stavebním úřadem - spisová služba, VITA stavební úřad a služba pro digitalizaci archivu.</t>
  </si>
  <si>
    <t>Zřízení portálu pouze pro stavební úřady pro složitější a specifické případy.</t>
  </si>
  <si>
    <t>Praha 3</t>
  </si>
  <si>
    <t>Úřad městské části Praha 3</t>
  </si>
  <si>
    <t>Seifertova</t>
  </si>
  <si>
    <t>559/51</t>
  </si>
  <si>
    <t>eqkbt8g</t>
  </si>
  <si>
    <t>podatelna@praha3.cz</t>
  </si>
  <si>
    <t>Vančura</t>
  </si>
  <si>
    <t>martinv@praha3.cz</t>
  </si>
  <si>
    <t>Špičáková</t>
  </si>
  <si>
    <t>janasp@praha3.cz</t>
  </si>
  <si>
    <t>Praha 4</t>
  </si>
  <si>
    <t>Úřad městské části Praha 4</t>
  </si>
  <si>
    <t>Antala Staška</t>
  </si>
  <si>
    <t>2059/80b</t>
  </si>
  <si>
    <t>ergbrf7</t>
  </si>
  <si>
    <t>radnice@praha4.cz</t>
  </si>
  <si>
    <t>Kotasová</t>
  </si>
  <si>
    <t>eva.kotasova@praha4.cz</t>
  </si>
  <si>
    <t>Podmínky pro výkon státní správy na našem úřadě jsme ohodnotili známkou chvalitebně, jelikož nemáme konkrétní výhrady, které by nám jakýmkoliv způsobem znemožňovaly výkon pracovní činnosti. Jedná se o občasné výpadky techniky. Po personální stránce stále</t>
  </si>
  <si>
    <t>V počtu kvalifikovaných zaměstnanců odboru, kterých je stále málo vzhledem ke zvyšujícím se nárokům na zaměstnance. Nové agendy, nové povinnosti.</t>
  </si>
  <si>
    <t>Praha 5</t>
  </si>
  <si>
    <t>Úřad městské části Praha 5</t>
  </si>
  <si>
    <t>1381/4</t>
  </si>
  <si>
    <t>yctbyzq</t>
  </si>
  <si>
    <t>podatelna@praha5.cz</t>
  </si>
  <si>
    <t>Odbor stavební a infrastruktury</t>
  </si>
  <si>
    <t>Luboš</t>
  </si>
  <si>
    <t>Táborský</t>
  </si>
  <si>
    <t>lubos.taborsky@praha5.cz</t>
  </si>
  <si>
    <t>Nedostatečné personální obsazení, řadu let není právní oddělení, nízké tabulkové mzdy, nedostetečné IT vybavení</t>
  </si>
  <si>
    <t>Zvýšit počet pracovníků o 6, získat 1-2 právníky, zavést program VITA, dovybavit hardware, zprovoznit dálkový přístup do KN pro všechny pracovníky, navýšit mzdy o jeden stupeň</t>
  </si>
  <si>
    <t>Praha 7</t>
  </si>
  <si>
    <t>Úřad městské části Praha 7</t>
  </si>
  <si>
    <t>nábřeží kpt. Jaroše</t>
  </si>
  <si>
    <t>1000/7</t>
  </si>
  <si>
    <t>r44b2x7</t>
  </si>
  <si>
    <t>podatelna@p7.mepnet.cz</t>
  </si>
  <si>
    <t>Odbor výstavby a územního rozhodování</t>
  </si>
  <si>
    <t>Chour</t>
  </si>
  <si>
    <t>chourj@p7.mepnet.cz</t>
  </si>
  <si>
    <t>Vavřinová</t>
  </si>
  <si>
    <t>vavrinovam@p7.mepnet.cz</t>
  </si>
  <si>
    <t>Agenda obecného stavebního úřadu:Speciálnímu úřadu 99</t>
  </si>
  <si>
    <t>Vybavení: PC, digit. fotoaparáty atd. - v pořádku Vybavení: PC programy, přístupy atd. - v pořádku Vybavení: literatura, školení atd. - v pořádku Metodické vedení nadřízeným orgánem - v pořádku</t>
  </si>
  <si>
    <t>Bez námětů</t>
  </si>
  <si>
    <t>Konzultace konrétních problémů pomcí E-mailů</t>
  </si>
  <si>
    <t>Praha 10</t>
  </si>
  <si>
    <t>Úřad městské části Praha 10</t>
  </si>
  <si>
    <t>Vršovická</t>
  </si>
  <si>
    <t>1429/68</t>
  </si>
  <si>
    <t>irnb7wg</t>
  </si>
  <si>
    <t>posta@praha10.cz</t>
  </si>
  <si>
    <t>Odbor životního prostředí, dopravy a rozvoje / oddělení státní správy / životní prostředí a doprava / referát dopravy a speciálního stavebního úřadu</t>
  </si>
  <si>
    <t>Pecánek</t>
  </si>
  <si>
    <t>martinp@praha10.cz</t>
  </si>
  <si>
    <t>Čuřínová</t>
  </si>
  <si>
    <t>jitkac@praha10.cz</t>
  </si>
  <si>
    <t>75% silniční správní úřad-zák.č. 13/1997, zák.č. 361/2000 10% správce srpávního a místního poplatku-zák.č. 634/2004, zák.č. 565/1990</t>
  </si>
  <si>
    <t>vybavení PC včetně programů, možnost vzdělávání</t>
  </si>
  <si>
    <t>metodická pomoc od nadřízeného orgánu momentálně není žádná</t>
  </si>
  <si>
    <t>Praha 11</t>
  </si>
  <si>
    <t>Úřad městské části Praha 11</t>
  </si>
  <si>
    <t>Ocelíkova</t>
  </si>
  <si>
    <t>672/1</t>
  </si>
  <si>
    <t>Praha 415</t>
  </si>
  <si>
    <t>nr5bpci</t>
  </si>
  <si>
    <t>podatelna@11.mepnet.cz</t>
  </si>
  <si>
    <t>Markéta, Ivana</t>
  </si>
  <si>
    <t>Vacínová, Jakoubková</t>
  </si>
  <si>
    <t>jakoubkovai@11.mepnet.cz</t>
  </si>
  <si>
    <t>Jakoubková</t>
  </si>
  <si>
    <t>Přiměřené vybavení ze strany ÚMČ</t>
  </si>
  <si>
    <t>Praha 12</t>
  </si>
  <si>
    <t>Úřad městské části Praha 12</t>
  </si>
  <si>
    <t>Písková</t>
  </si>
  <si>
    <t>830/25</t>
  </si>
  <si>
    <t>Praha 4 - Modřany</t>
  </si>
  <si>
    <t>ktcbbxd</t>
  </si>
  <si>
    <t>ibutorova@p12.mepnet.cz</t>
  </si>
  <si>
    <t>Cupal</t>
  </si>
  <si>
    <t>vcupal@p12.mepnet.cz</t>
  </si>
  <si>
    <t>prvoinstanční stavební úřad, z.183/2006 Sb., 85%</t>
  </si>
  <si>
    <t>technické vybavení</t>
  </si>
  <si>
    <t>větší počet odborného školení - nová legislativa</t>
  </si>
  <si>
    <t>Praha 13</t>
  </si>
  <si>
    <t>Úřad městské části Praha 13</t>
  </si>
  <si>
    <t>Sluneční náměstí</t>
  </si>
  <si>
    <t>2580/13</t>
  </si>
  <si>
    <t>Praha 58</t>
  </si>
  <si>
    <t>zv6bsur</t>
  </si>
  <si>
    <t>epodatelna@p13.mepnet.cz</t>
  </si>
  <si>
    <t>Círus</t>
  </si>
  <si>
    <t>cirust@p13.mepnet.cz</t>
  </si>
  <si>
    <t>Semilska</t>
  </si>
  <si>
    <t>semilskaj@p13.mepnet.cz</t>
  </si>
  <si>
    <t>obecný stavební úřad 65% vodoprávní úřad</t>
  </si>
  <si>
    <t>aby náš nadřízený orgán pořádal metodická školení a porady</t>
  </si>
  <si>
    <t>Praha 14</t>
  </si>
  <si>
    <t>Úřad městské části Praha 14</t>
  </si>
  <si>
    <t>Bratří Venclíků</t>
  </si>
  <si>
    <t>1073/8</t>
  </si>
  <si>
    <t>Praha 9</t>
  </si>
  <si>
    <t>pmabtfa</t>
  </si>
  <si>
    <t>posta@p14.mepnet.cz</t>
  </si>
  <si>
    <t>Joudová</t>
  </si>
  <si>
    <t>joudova@p14.mepnet.cz</t>
  </si>
  <si>
    <t>Kopecka</t>
  </si>
  <si>
    <t>kopecka@p14.mepnet.cz</t>
  </si>
  <si>
    <t>lepší přístup k právním předpisům</t>
  </si>
  <si>
    <t>Praha 15</t>
  </si>
  <si>
    <t>Úřad městské části Praha 15</t>
  </si>
  <si>
    <t>Boloňská</t>
  </si>
  <si>
    <t>478/1</t>
  </si>
  <si>
    <t>nkybvp5</t>
  </si>
  <si>
    <t>podatelna@p15.mepnet.cz</t>
  </si>
  <si>
    <t>Odbor územního plánování a stavební úřad</t>
  </si>
  <si>
    <t>hana.jakoubkova@praha15.cz</t>
  </si>
  <si>
    <t>výkon obecného stavebního úřadu 25 %</t>
  </si>
  <si>
    <t>nedostatečné vybavení kanceláře</t>
  </si>
  <si>
    <t>zlepšit přístup k ČSN EN a zlepšení komunikace s nadřízenými orgány</t>
  </si>
  <si>
    <t>zvýšit úroveň a četnost školení vzhledem k rychlým změnám v legislativě</t>
  </si>
  <si>
    <t>Praha 16</t>
  </si>
  <si>
    <t>Úřad městské části Praha 16</t>
  </si>
  <si>
    <t>Václava Balého</t>
  </si>
  <si>
    <t>ntsbt5z</t>
  </si>
  <si>
    <t>elpodatelna@praha16.eu</t>
  </si>
  <si>
    <t>Odbor výstavby, dopravy a životního prostředí / úsek výstavby</t>
  </si>
  <si>
    <t>Böhmová</t>
  </si>
  <si>
    <t>lenka.bohmova@praha16.eu</t>
  </si>
  <si>
    <t>- zlepšení platových podmínek, zlepšení právní podpory</t>
  </si>
  <si>
    <t>- provádění metodických školení přímo Magistrátem hl.m.Prahy</t>
  </si>
  <si>
    <t>Praha 17</t>
  </si>
  <si>
    <t>Úřad městské části Praha 17</t>
  </si>
  <si>
    <t>Žalanského</t>
  </si>
  <si>
    <t>291/12b</t>
  </si>
  <si>
    <t>Praha 618</t>
  </si>
  <si>
    <t>4mnbvza</t>
  </si>
  <si>
    <t>podatelna@repy.mepnet.cz</t>
  </si>
  <si>
    <t>Kolářová</t>
  </si>
  <si>
    <t>kolarovad@repy.mepnet.cz</t>
  </si>
  <si>
    <t>softwarové nástroje by mohly rychleji zpracovávat agendu</t>
  </si>
  <si>
    <t>elektronické konzultace</t>
  </si>
  <si>
    <t>Praha 20</t>
  </si>
  <si>
    <t>Úřad městské části Praha 20</t>
  </si>
  <si>
    <t>Jívanská</t>
  </si>
  <si>
    <t>647/10</t>
  </si>
  <si>
    <t>seibq29</t>
  </si>
  <si>
    <t>urad@pocernice.cz</t>
  </si>
  <si>
    <t>Odbor výstavby a územního rozvoje / oddělení výstavby</t>
  </si>
  <si>
    <t>Richard</t>
  </si>
  <si>
    <t>Měšťan</t>
  </si>
  <si>
    <t>Richard_Mestan@pocernice.cz</t>
  </si>
  <si>
    <t>agendu obecného stavebního úřadu (183/2006 Sb.) - 95%</t>
  </si>
  <si>
    <t>Dobré vybavení (software a hardware), absence právní a metodické pomoci, bariérový přístup</t>
  </si>
  <si>
    <t>zlepšit metodickou pomoc od nadřízených správních orgánů</t>
  </si>
  <si>
    <t>Provádění pravidelných porad a občasných metodických školení.</t>
  </si>
  <si>
    <t>Praha 22</t>
  </si>
  <si>
    <t>Úřad městské části Praha 22</t>
  </si>
  <si>
    <t>Nové náměstí</t>
  </si>
  <si>
    <t>1250/10</t>
  </si>
  <si>
    <t>Praha 114</t>
  </si>
  <si>
    <t>42ebvne</t>
  </si>
  <si>
    <t>podatelna@p22.mepnet.cz</t>
  </si>
  <si>
    <t>Vinklářová</t>
  </si>
  <si>
    <t>pavla.vinklarova@p22.mepnet.cz</t>
  </si>
  <si>
    <t>Roder</t>
  </si>
  <si>
    <t>frantisek.roder@p22.mepnet.cz</t>
  </si>
  <si>
    <t>Jednotlivé aspekty hodnotíme následovně: materiální vybavení - 2(odbor nemá k dispozici vlastní automobil apod.), personální vybavení - 3, pracovní prostředí - 1, platové podmínky - 3</t>
  </si>
  <si>
    <t>Zlepšení platových podmínek s ohledem na požadované vzdělání a zkušenosti pracovníků na výkon speciálního stavebního úřadu pro dopravní infrastrukturu</t>
  </si>
  <si>
    <t>Více bezplatných školení pořádaných MHMP pro pracovníky speciálních stavebních úřadů k aktuální problematice.</t>
  </si>
  <si>
    <t>Středočeský</t>
  </si>
  <si>
    <t>Krajský úřad Středočeského kraje</t>
  </si>
  <si>
    <t>Zborovská</t>
  </si>
  <si>
    <t>81/11</t>
  </si>
  <si>
    <t>keebyyf</t>
  </si>
  <si>
    <t>posta@kr-s.cz, podatelna@kr-s.cz, epodatelna@kr-s.cz</t>
  </si>
  <si>
    <t>Odbor dopravy / oddělení dopravně správních agend</t>
  </si>
  <si>
    <t>Kopřiva</t>
  </si>
  <si>
    <t>kopriva@kr-s.cz</t>
  </si>
  <si>
    <t>Lacková</t>
  </si>
  <si>
    <t>lackova@kr-s.cz</t>
  </si>
  <si>
    <t>111/1994 Sb. - státní odborný dozor v SME a agenda ND (FZ, stanoviska, EL, opisy atd...), 361/2000 Sb. - odvolání proti rozhodnutí OÚ ORP, 247/2000 Sb. - akreditovaná školící střediska, agenda odborné způsobilosti pro provozování SME, agenda profesních osvědčení učitelů AŠ</t>
  </si>
  <si>
    <t>Benešov</t>
  </si>
  <si>
    <t>Městský úřad Benešov</t>
  </si>
  <si>
    <t>Benešov u Prahy</t>
  </si>
  <si>
    <t>cb4bwan</t>
  </si>
  <si>
    <t>epodatelna@benesov-city.cz</t>
  </si>
  <si>
    <t>Tichovská</t>
  </si>
  <si>
    <t>tichovska@benesov-city-cz</t>
  </si>
  <si>
    <t>Hlaváček</t>
  </si>
  <si>
    <t>hlavacek@benesov-city.cz</t>
  </si>
  <si>
    <t>silniční správní úřad dle zák.č. 13/1997 Sb., o pozemních komunikacích 50% : 50%</t>
  </si>
  <si>
    <t>Dosud chyběl specializovaný program (nově VITA-stavební úřad) pro agendu speciálního stavebního úřadu (v činnosti od r. 2013). Občas problémy se starší výpočetní technikou.</t>
  </si>
  <si>
    <t>Zvýšení počtu pracovníků. Obnovení vybavení pracovišť (PC).</t>
  </si>
  <si>
    <t>Pravidelné plánované porady/konzltace, na kterých lze s nadřízeným úřadem řešit konkrétní případy, resp. vyplývající metodické postupy obecně</t>
  </si>
  <si>
    <t>Včasné vydávání metodických pokynů s ohledem na nově zaváděnou legislativu (ve věcech, kde se podstatně mění způsoby postupů a tyto postupy nejsou jednoznačeně popsány).</t>
  </si>
  <si>
    <t>Beroun</t>
  </si>
  <si>
    <t>Městský úřad Beroun</t>
  </si>
  <si>
    <t>Husovo nám.</t>
  </si>
  <si>
    <t>Beroun-Centrum</t>
  </si>
  <si>
    <t>2gubtq5</t>
  </si>
  <si>
    <t>posta@muberoun.cz</t>
  </si>
  <si>
    <t>Jerling</t>
  </si>
  <si>
    <t>doprava@muberoun.cz</t>
  </si>
  <si>
    <t>Petrášková</t>
  </si>
  <si>
    <t>doprava12@muberoun.cz</t>
  </si>
  <si>
    <t>20% silniční správní úřad</t>
  </si>
  <si>
    <t>chybí program pro SU</t>
  </si>
  <si>
    <t>Brandýs nad Labem - Stará Boleslav</t>
  </si>
  <si>
    <t>Městský úřad Brandýs nad Labem-Stará Boleslav</t>
  </si>
  <si>
    <t>Brandýs nad Labem-Stará Boleslav 1</t>
  </si>
  <si>
    <t>c5hb7xy</t>
  </si>
  <si>
    <t>podatelna@brandysko.cz</t>
  </si>
  <si>
    <t>Pávová</t>
  </si>
  <si>
    <t>milena.pavova@brandysko.cz</t>
  </si>
  <si>
    <t>Emil</t>
  </si>
  <si>
    <t>Veverka</t>
  </si>
  <si>
    <t>emil.veverka@brandysko.cz</t>
  </si>
  <si>
    <t>silniční správní úřad (zákon č. 13/1997 Sb.), 50%</t>
  </si>
  <si>
    <t>není program pro SU, není el. přístup k ČSN, chybí právník se znalostí speciálních zákonů (stavební, pozemní komunikace, silniční, správní)</t>
  </si>
  <si>
    <t>odstranit nedostatky v bodu 118</t>
  </si>
  <si>
    <t>konzultace pro speciální stavební úřady</t>
  </si>
  <si>
    <t>Čáslav</t>
  </si>
  <si>
    <t>Městský úřad Čáslav</t>
  </si>
  <si>
    <t>nám. Jana Žižky z Trocnova</t>
  </si>
  <si>
    <t>ffnbe7e</t>
  </si>
  <si>
    <t>radnice@meucaslav.cz</t>
  </si>
  <si>
    <t>Brandejský</t>
  </si>
  <si>
    <t>brandejsky@meucaslav.cz</t>
  </si>
  <si>
    <t>Křížová</t>
  </si>
  <si>
    <t>katerina.krizova@meucaslav.cz</t>
  </si>
  <si>
    <t>zák. č. 13/1997 Sb., o pozemních komunikacích</t>
  </si>
  <si>
    <t>chybí program pro spec. stavební úřad</t>
  </si>
  <si>
    <t>doplnit program pro spec. stav. úřad</t>
  </si>
  <si>
    <t>Černošice</t>
  </si>
  <si>
    <t>Městský úřad Černošice</t>
  </si>
  <si>
    <t>Podskalská</t>
  </si>
  <si>
    <t>u46bwy4</t>
  </si>
  <si>
    <t>podatelna@mestocernosice.cz</t>
  </si>
  <si>
    <t>Odbor stavební úřad / oddělení dopravy a správy komunikací</t>
  </si>
  <si>
    <t>Špačková</t>
  </si>
  <si>
    <t>221982565, 723635339</t>
  </si>
  <si>
    <t>marie.spackova@mestocernosice.cz</t>
  </si>
  <si>
    <t>Monika</t>
  </si>
  <si>
    <t>Semová</t>
  </si>
  <si>
    <t>monika.semova@mestocernosice.cz</t>
  </si>
  <si>
    <t>13/1997,361/2001,111/1994,500/2004</t>
  </si>
  <si>
    <t>organizační změny, nezměněný počet podání, nedostatečný počet referentů</t>
  </si>
  <si>
    <t>chybí 1 samostatný referent</t>
  </si>
  <si>
    <t>Český Brod</t>
  </si>
  <si>
    <t>Městský úřad Český Brod</t>
  </si>
  <si>
    <t>náměstí Husovo</t>
  </si>
  <si>
    <t>jgqbsve</t>
  </si>
  <si>
    <t>cesbrod@cesbrod.cz</t>
  </si>
  <si>
    <t>Odbor dopravy a obecní živnostenský úřad</t>
  </si>
  <si>
    <t>Pohůnek</t>
  </si>
  <si>
    <t>pohunek@cesbrod.cz</t>
  </si>
  <si>
    <t>Katrnoška</t>
  </si>
  <si>
    <t>katrnoska@cesbrod.cz</t>
  </si>
  <si>
    <t>silniční správní úřad zák.č. 13/1997 Sb. 85% živnostenská agenda zák.č. 455/1991 Sb. 85%</t>
  </si>
  <si>
    <t>Dobříš</t>
  </si>
  <si>
    <t>Městský úřad Dobříš</t>
  </si>
  <si>
    <t>pnxbx8u</t>
  </si>
  <si>
    <t>epodatelna@mestodobris.cz</t>
  </si>
  <si>
    <t>Odbor výstavby, doprava a silniční hospodářství</t>
  </si>
  <si>
    <t>Zbíral</t>
  </si>
  <si>
    <t>zbiral@mestodobris.cz</t>
  </si>
  <si>
    <t>Koutová</t>
  </si>
  <si>
    <t>koutova@mestodobris.cz</t>
  </si>
  <si>
    <t>zákon č. 13/1997 Sb........55% zákon č.361/2000 Sb........15%</t>
  </si>
  <si>
    <t>Hořovice</t>
  </si>
  <si>
    <t>Městský úřad Hořovice</t>
  </si>
  <si>
    <t>yjmbxfn</t>
  </si>
  <si>
    <t>e-podatelna@mesto-horovice.cz</t>
  </si>
  <si>
    <t>odbor technický a dopravní</t>
  </si>
  <si>
    <t>Šnajdr</t>
  </si>
  <si>
    <t>snajdr@mesto-horovice.cz</t>
  </si>
  <si>
    <t>Miloslav</t>
  </si>
  <si>
    <t>Jelínek</t>
  </si>
  <si>
    <t>doprstav2@mesto-horovice.cz</t>
  </si>
  <si>
    <t>13/1997, 361/2000 80%</t>
  </si>
  <si>
    <t>Kladno</t>
  </si>
  <si>
    <t>Magistrát města Kladna</t>
  </si>
  <si>
    <t>náměstí starosty Pavla</t>
  </si>
  <si>
    <t>dyubpcm</t>
  </si>
  <si>
    <t>magistrat@mestokladno.cz</t>
  </si>
  <si>
    <t>Šíma</t>
  </si>
  <si>
    <t>karel.sima@mestokladno.cz</t>
  </si>
  <si>
    <t>Dvořák</t>
  </si>
  <si>
    <t>milan.dvorak@mestokladno.cz</t>
  </si>
  <si>
    <t>zkušenosti</t>
  </si>
  <si>
    <t>více metodiky</t>
  </si>
  <si>
    <t>Kolín</t>
  </si>
  <si>
    <t>Městský úřad Kolín</t>
  </si>
  <si>
    <t>Karlovo náměstí</t>
  </si>
  <si>
    <t>9kkbs46</t>
  </si>
  <si>
    <t>posta@mukolin.cz</t>
  </si>
  <si>
    <t>Babák</t>
  </si>
  <si>
    <t>miroslav.babak@mukolin.cz</t>
  </si>
  <si>
    <t>Volf</t>
  </si>
  <si>
    <t>vladimir.volf@mukolin.cz</t>
  </si>
  <si>
    <t>silniční správní úřad dle zák. č. 13/1997 Sb. v platném znění v poměru se spec. st. úřadem cca 50 : 50</t>
  </si>
  <si>
    <t>nevhodný legislativní systém sloučení státní správy a samosprávy</t>
  </si>
  <si>
    <t>Kralupy nad Vltavou</t>
  </si>
  <si>
    <t>Městský úřad Kralupy nad Vltavou</t>
  </si>
  <si>
    <t>8zzbfvq</t>
  </si>
  <si>
    <t>podatelna@mestokralupy.cz</t>
  </si>
  <si>
    <t>Hořejší</t>
  </si>
  <si>
    <t>miroslav.horejsi@mestokralupy.cz</t>
  </si>
  <si>
    <t>silniční správní řád, 70%</t>
  </si>
  <si>
    <t>není k dispozici právník</t>
  </si>
  <si>
    <t>právní poradenství, informace o zásadních rozsudcích NSS, zpracování metodiky ke správním řízením</t>
  </si>
  <si>
    <t>Kutná Hora</t>
  </si>
  <si>
    <t>Městský úřad Kutná Hora</t>
  </si>
  <si>
    <t>Radnická</t>
  </si>
  <si>
    <t>178/36</t>
  </si>
  <si>
    <t>Kutná Hora 1</t>
  </si>
  <si>
    <t>b65bfx3</t>
  </si>
  <si>
    <t>podatelna@kutnahora.cz</t>
  </si>
  <si>
    <t>Ďoubal</t>
  </si>
  <si>
    <t>doubal@mu.kutnahora.cz</t>
  </si>
  <si>
    <t>Ladrová</t>
  </si>
  <si>
    <t>ladrova@mu.kutnahora.cz</t>
  </si>
  <si>
    <t>silniční správní úřad dle § 40 odst. 4 zákona č. 13/1997 Sb. (50 %)</t>
  </si>
  <si>
    <t>převažují klady (HW, SW vybavení, možnost školení), chybí digitální přístup k technickým normám</t>
  </si>
  <si>
    <t>Lysá nad Labem</t>
  </si>
  <si>
    <t>Městský úřad Lysá nad Labem</t>
  </si>
  <si>
    <t>Husovo náměstí</t>
  </si>
  <si>
    <t>5adasau</t>
  </si>
  <si>
    <t>podatelna@mestolysa.cz</t>
  </si>
  <si>
    <t>Jiřina</t>
  </si>
  <si>
    <t>Čížková</t>
  </si>
  <si>
    <t>jirina.cizkova@mestolysa.cz</t>
  </si>
  <si>
    <t>obecný stavební úřad 183/2006 Sb. 95% úřad územního plánování přidělování čísel popisných ISUI</t>
  </si>
  <si>
    <t>nedostatečná odbornost vzhledem k převažující orientaci na čistě stavební vzděláníd</t>
  </si>
  <si>
    <t>převedení agendy speciálního stavebního úřadu silničního na odbor dopravy z důvodu bližší agendové schody</t>
  </si>
  <si>
    <t>e.mailové informace, upozornění na odkazy na webu</t>
  </si>
  <si>
    <t>Veškeré informace a porady probíhají na úrovní odboru dopravy, ke speciálnímu stavebnímu úřadu se vůbec nedostanou, je potřeba informace předávat těm, kteří s nimi pracují a dokážou je uplatnit ve své práci.</t>
  </si>
  <si>
    <t>Mělník</t>
  </si>
  <si>
    <t>Městský úřad Mělník</t>
  </si>
  <si>
    <t>hqjb2kg</t>
  </si>
  <si>
    <t>melnik@ipodatelna.cz</t>
  </si>
  <si>
    <t>Odbor dopravních a správních agend</t>
  </si>
  <si>
    <t>Mgr. Bc.</t>
  </si>
  <si>
    <t>Daniška</t>
  </si>
  <si>
    <t>j.daniska@melnik.cz</t>
  </si>
  <si>
    <t>Kunclová</t>
  </si>
  <si>
    <t>h.kunclova@melnik.cz</t>
  </si>
  <si>
    <t>13/1997 Sb. silniční hospodářství, silniční správní úřad - 15%</t>
  </si>
  <si>
    <t>úřad poskytuje dostatečnou podporu ve stavebním úřadě, přístupu do KN i Aspi</t>
  </si>
  <si>
    <t>pravidelná aktualizace programu stavebního úřadu, oddělení státní správy od samosprávy</t>
  </si>
  <si>
    <t>pravidelné vydávání metodik písemnou formou - např na internetu</t>
  </si>
  <si>
    <t>reagovat obratem na písemné dotazy a zvěřejňovat metodiku na webu</t>
  </si>
  <si>
    <t>Mladá Boleslav</t>
  </si>
  <si>
    <t>Magistrát města Mladá Boleslav</t>
  </si>
  <si>
    <t>Komenského náměstí</t>
  </si>
  <si>
    <t>Mladá Boleslav 1</t>
  </si>
  <si>
    <t>Mgr</t>
  </si>
  <si>
    <t>Macoun</t>
  </si>
  <si>
    <t>326 7163 12</t>
  </si>
  <si>
    <t>macoun@mb-net.cz</t>
  </si>
  <si>
    <t>Macháček</t>
  </si>
  <si>
    <t>machacek@mb-net.cz</t>
  </si>
  <si>
    <t>silniční správní úřad dle zák. č. 13/1997 Sb., ve znění pozdějších předpisů</t>
  </si>
  <si>
    <t>Mnichovo Hradiště</t>
  </si>
  <si>
    <t>Městský úřad Mnichovo Hradiště</t>
  </si>
  <si>
    <t>8ztb4jw</t>
  </si>
  <si>
    <t>podatelna@mnhradiste.cz</t>
  </si>
  <si>
    <t>Odbor výstavby a životního prostředí / oddělení speciálních činností</t>
  </si>
  <si>
    <t>Nikodemová</t>
  </si>
  <si>
    <t>martina.nikodemova@mnhradiste.cz</t>
  </si>
  <si>
    <t>Matějů</t>
  </si>
  <si>
    <t>radek.mateju@mnhradiste.cz</t>
  </si>
  <si>
    <t>realizace vodního zákona 50/50</t>
  </si>
  <si>
    <t>vykonávyt úpouze 1 agendu</t>
  </si>
  <si>
    <t>Neratovice</t>
  </si>
  <si>
    <t>Městský úřad Neratovice</t>
  </si>
  <si>
    <t>Kojetická</t>
  </si>
  <si>
    <t>45qb68g</t>
  </si>
  <si>
    <t>podatelna@neratovice.cz</t>
  </si>
  <si>
    <t>Odbor správy majetku</t>
  </si>
  <si>
    <t>Koníček</t>
  </si>
  <si>
    <t>bohumil.konicek@neratovice.cz</t>
  </si>
  <si>
    <t>alena.kalinova@neratovice.cz</t>
  </si>
  <si>
    <t>řešení stížností a podnětů občanů, investorský dozor na určených akcích města, zajišťování odstranění případných vad, nedodělků a víceprací zjištěných v záruční lhůtě, poskytování editorovi referenčních údajů v ZR, další úkoly dle interních předpisů města</t>
  </si>
  <si>
    <t>Nymburk</t>
  </si>
  <si>
    <t>Městský úřad Nymburk</t>
  </si>
  <si>
    <t>náměstí Přemyslovců</t>
  </si>
  <si>
    <t>86abcbd</t>
  </si>
  <si>
    <t>mail@meu-nbk.cz</t>
  </si>
  <si>
    <t>Kusovská</t>
  </si>
  <si>
    <t>vystavba@meu-nbk.cz</t>
  </si>
  <si>
    <t>odbor výstavby vykonává ještě agendu úřadu územního plánování podle zákona č. 183/2006 Sb., agendu obecného stavebního úřadu podle zákona č. 183/2006 Sb., agendu vyvlastňovacího úřadu podle zákona č. 184/2006 Sb., statistická šetření, příprava materiálu pro radu a zastupitelstvo, spolupráce s katastrálním úřadem, soudem a dalšími orgány</t>
  </si>
  <si>
    <t>dobré materiálně technické a programové vybavení úřadu, malý počet pracovníků a nedostatečné možnosti školení</t>
  </si>
  <si>
    <t>zvýšit počet školení alespoň na úroveň požadovanou zákonem</t>
  </si>
  <si>
    <t>pořádat porady s informacemi o novinkách</t>
  </si>
  <si>
    <t>Příbram</t>
  </si>
  <si>
    <t>Městský úřad Příbram</t>
  </si>
  <si>
    <t>Tyršova</t>
  </si>
  <si>
    <t>2ebbrqu</t>
  </si>
  <si>
    <t>Škaloud</t>
  </si>
  <si>
    <t>zdenek.skaloud@pribram.eu</t>
  </si>
  <si>
    <t>Klečka</t>
  </si>
  <si>
    <t>30% - vydávání stanovisek podle zák. č.13/1997 Sb, §40, odst.4, písm. c)</t>
  </si>
  <si>
    <t>nevyhovující software, pomalá IT technologie,</t>
  </si>
  <si>
    <t>přidáním peněz z rozpočtu na IT technologie a software</t>
  </si>
  <si>
    <t>Rakovník</t>
  </si>
  <si>
    <t>Městský úřad Rakovník</t>
  </si>
  <si>
    <t>qb9bqrd</t>
  </si>
  <si>
    <t>posta@murako.cz</t>
  </si>
  <si>
    <t>Eliška</t>
  </si>
  <si>
    <t>Holková</t>
  </si>
  <si>
    <t>eholkova@murako.cz</t>
  </si>
  <si>
    <t>Fröhlich</t>
  </si>
  <si>
    <t>ffrohlich@murako.cz</t>
  </si>
  <si>
    <t>silniční hospodářství zák. 13/1997, 361/2000 60 % taxislužba zák. 111/1994 10 %</t>
  </si>
  <si>
    <t>programové vybavení, možnost výjezdů do terénu</t>
  </si>
  <si>
    <t>pořádání konzultačních dnů a při nich výměna poznatků</t>
  </si>
  <si>
    <t>konzultační dny za účasti odborníků</t>
  </si>
  <si>
    <t>výměna informací se speciálními stavebními úřady</t>
  </si>
  <si>
    <t>Říčany</t>
  </si>
  <si>
    <t>Městský úřad Říčany</t>
  </si>
  <si>
    <t>1619/2</t>
  </si>
  <si>
    <t>skjbfwd</t>
  </si>
  <si>
    <t>podatelna@ricany.cz</t>
  </si>
  <si>
    <t>Odbor správních agend a dopravy</t>
  </si>
  <si>
    <t>Mařík</t>
  </si>
  <si>
    <t>tomas.marik@ricany.cz</t>
  </si>
  <si>
    <t>Bohumila</t>
  </si>
  <si>
    <t>Kulíšková</t>
  </si>
  <si>
    <t>bohumila.kuliskova@ricany.cz</t>
  </si>
  <si>
    <t>silniční správní úřad, z.č. 13/1997 Sb., 75%</t>
  </si>
  <si>
    <t>chybí školení pro silniční speciální stavební úřad!!!</t>
  </si>
  <si>
    <t>Sedľčany</t>
  </si>
  <si>
    <t>Městský úřad Sedlčany</t>
  </si>
  <si>
    <t>Sedlčany</t>
  </si>
  <si>
    <t>frsbn7e</t>
  </si>
  <si>
    <t>podatelna@mesto-sedlcany.cz</t>
  </si>
  <si>
    <t>Krutina</t>
  </si>
  <si>
    <t>krutina@mesto-sedlcany.cz</t>
  </si>
  <si>
    <t>Váňová</t>
  </si>
  <si>
    <t>sh@mesto-sedlcany.cz</t>
  </si>
  <si>
    <t>zákon č. 13/1997 Sb., o pozemních komunikacích</t>
  </si>
  <si>
    <t>Slaný</t>
  </si>
  <si>
    <t>Městský úřad Slaný</t>
  </si>
  <si>
    <t>Velvarská</t>
  </si>
  <si>
    <t>h3jb7t5</t>
  </si>
  <si>
    <t>podatelna@meuslany.cz</t>
  </si>
  <si>
    <t>Černický</t>
  </si>
  <si>
    <t>cernicky@meuslany.cz</t>
  </si>
  <si>
    <t>Roll</t>
  </si>
  <si>
    <t>roll@meuslany.cz</t>
  </si>
  <si>
    <t>silničního správního úřadu podle § 40 odst.4, 5 zákona číslo 13/1997 Sb., obecního úřadu obce s rozšíženou působností podle § 77 zákona číslo 361/2000 Sb., samostatnou působnost obce podle zákona č. 128/2000 Sb. o obcích 75%</t>
  </si>
  <si>
    <t>nedostatek pracovníků spec. st. úřadu</t>
  </si>
  <si>
    <t>převedení agendy spec. st. úřadu pod obecný st.. úřad</t>
  </si>
  <si>
    <t>Vydání jednotlivých vzorů Rozhodnutí pro všechny spec. staveb. úřady</t>
  </si>
  <si>
    <t>Vlašim</t>
  </si>
  <si>
    <t>Městský úřad Vlašim</t>
  </si>
  <si>
    <t>Jana Masaryka</t>
  </si>
  <si>
    <t>zbjbfmb</t>
  </si>
  <si>
    <t>podatelna@mesto-vlasim.cz</t>
  </si>
  <si>
    <t>Vondruška</t>
  </si>
  <si>
    <t>jiri.vondruska@mesto-vlasim.cz</t>
  </si>
  <si>
    <t>Lupačová</t>
  </si>
  <si>
    <t>eva.lupacova1@mesto-vlasim.cz</t>
  </si>
  <si>
    <t>silniční správní úřad, zákon č. 13/1997 Sb., který má cca 70% nad agendou ssú</t>
  </si>
  <si>
    <t>jiné podmínky jsem nepoznala</t>
  </si>
  <si>
    <t>nejsou žádné</t>
  </si>
  <si>
    <t>žádná jiná mě nenapadá</t>
  </si>
  <si>
    <t>Votice</t>
  </si>
  <si>
    <t>Městský úřad Votice</t>
  </si>
  <si>
    <t>Komenského nám.</t>
  </si>
  <si>
    <t>9gbbwng</t>
  </si>
  <si>
    <t>podatelna@votice.cz</t>
  </si>
  <si>
    <t>Odbor správních činností a dopravy</t>
  </si>
  <si>
    <t>Korec</t>
  </si>
  <si>
    <t>vladimir.korec@votice.cz</t>
  </si>
  <si>
    <t>Miluše</t>
  </si>
  <si>
    <t>Slunečková</t>
  </si>
  <si>
    <t>miluse.sluneckova@votice.cz</t>
  </si>
  <si>
    <t>Silniční správní úřad 13/1997 Sb., dopravní úřad 111/1994 Sb., Přestupky na úseku BESIP 200/1990 Sb., 361/2000 Sb., registrace vozidel 56/2001 Sb., registrace řidičů 361/2000 Sb., 347/2000 Sb., agenda OP 328/1999 Sb., CD 329/1999 Sb., EO 133/2000 Sb., matrika 301/2000 Sb., zkoušky žadatelů o ŘO 247/2000 Sb.</t>
  </si>
  <si>
    <t>Nedostatečné finanční ohodnocení úředníků.</t>
  </si>
  <si>
    <t>Zvýšení platů.</t>
  </si>
  <si>
    <t>Ústecký</t>
  </si>
  <si>
    <t>Krajský úřad Ústeckého kraje</t>
  </si>
  <si>
    <t>Velká Hradební</t>
  </si>
  <si>
    <t>3118/48</t>
  </si>
  <si>
    <t>Ústí nad Labem</t>
  </si>
  <si>
    <t>t9zbsva</t>
  </si>
  <si>
    <t>urad@kr-ustecky.cz</t>
  </si>
  <si>
    <t>Odbor dopravy a silničního hospodářství / oddělení pozemních komunikací</t>
  </si>
  <si>
    <t>Jindřich</t>
  </si>
  <si>
    <t>Franěk</t>
  </si>
  <si>
    <t>franek.j@kr-ustecky.cz</t>
  </si>
  <si>
    <t>Deutsch</t>
  </si>
  <si>
    <t>deutsch.d@kr-ustecky.cz</t>
  </si>
  <si>
    <t>Zákon číslo 13/1997 Sb. o pozemních komunikacích - 80%</t>
  </si>
  <si>
    <t>Zlepšení metodické pomoci ze strany Ministerstva dopravy.</t>
  </si>
  <si>
    <t>Děčín</t>
  </si>
  <si>
    <t>Magistrát města Děčín</t>
  </si>
  <si>
    <t>Mírové nám.</t>
  </si>
  <si>
    <t>1175/5</t>
  </si>
  <si>
    <t>Děčín 2</t>
  </si>
  <si>
    <t>x9hbpfn</t>
  </si>
  <si>
    <t>posta@mmdecin.cz</t>
  </si>
  <si>
    <t>Odbor správních činností a obecní živnostenský úřad / oddělení silničního správního a dopravního úřadu</t>
  </si>
  <si>
    <t>Kohoutová</t>
  </si>
  <si>
    <t>jana.kohoutova@mmdecin.cz</t>
  </si>
  <si>
    <t>silniční správní úřad, dopravní úřad</t>
  </si>
  <si>
    <t>neexistence metodických školení</t>
  </si>
  <si>
    <t>pravidelná školení</t>
  </si>
  <si>
    <t>pravidelná metodická školení a porady</t>
  </si>
  <si>
    <t>Chomutov</t>
  </si>
  <si>
    <t>Magistrát města Chomutova</t>
  </si>
  <si>
    <t>497beyz</t>
  </si>
  <si>
    <t>podatelna@chomutov-mesto.cz</t>
  </si>
  <si>
    <t>Odbor dopravních a správních činností</t>
  </si>
  <si>
    <t>Bedřich</t>
  </si>
  <si>
    <t>Rathouský</t>
  </si>
  <si>
    <t>b.rathouský@chomutov-mesto.cz</t>
  </si>
  <si>
    <t>Rybář</t>
  </si>
  <si>
    <t>v.rybar@chomutov-mesto.cz</t>
  </si>
  <si>
    <t>Silniční správní úřad zák. č. 13/1197 Sb. o pozemních komunikacích) 25 %</t>
  </si>
  <si>
    <t>Problém je, že jsme zaměstnanci samosprávního celku, který v řadě případů figuruje jako stavebník, popř. jiný účastník řízení. Služební vozidlo není vždy aktuálně k dispozici.</t>
  </si>
  <si>
    <t>Umožnit zdarma přístup k technickýcm normám v digitální podobě (normy uvedené zejména v Příl. 1 vyhl. č. 104/1997 Sb.).</t>
  </si>
  <si>
    <t>Nemáme.</t>
  </si>
  <si>
    <t>Kadaň</t>
  </si>
  <si>
    <t>Městský úřad Kadaň</t>
  </si>
  <si>
    <t>Kadaň 1</t>
  </si>
  <si>
    <t>uaybdrx</t>
  </si>
  <si>
    <t>podatelna@mesto-kadan.cz</t>
  </si>
  <si>
    <t>Pazdera</t>
  </si>
  <si>
    <t>jiri.pazdera@mesto-kadan.cz</t>
  </si>
  <si>
    <t>Pallayová</t>
  </si>
  <si>
    <t>jana.pallayova@mesto-kadan.cz</t>
  </si>
  <si>
    <t>silniční správní úřad zák. č. 13/1997 Sb. o pozemních komunikacích 40%</t>
  </si>
  <si>
    <t>nevyjasněnost v osobě majetkového správcee pro naše řízení</t>
  </si>
  <si>
    <t>odtrhnout StÚ od obcí, určit jednu osobu za majetek pro naše řízení</t>
  </si>
  <si>
    <t>včasné informace</t>
  </si>
  <si>
    <t>Litoměřice</t>
  </si>
  <si>
    <t>Městský úřad Litoměřice</t>
  </si>
  <si>
    <t>Litoměřice 1</t>
  </si>
  <si>
    <t>tpebfnu</t>
  </si>
  <si>
    <t>podatelna@litomerice.cz</t>
  </si>
  <si>
    <t>jan.jakub@litomerice.cz</t>
  </si>
  <si>
    <t>Kuchařová</t>
  </si>
  <si>
    <t>lenka.kucharova@litomerice.cz</t>
  </si>
  <si>
    <t>Zákon č. 13/1997 Sb., o pozemních komunikacích - výkon silničního správního úřadu (30%) Zákon č. 361/2000 Sb., o provozu na pozemních komunikacích... - stanovení místní a předchodné úpravy provozu (25%) Zákon č. 111/1994 Sb., o silniční dopravě - taxislužba (5%)</t>
  </si>
  <si>
    <t>Z celkového hlediska vše v pořádku na dobré úrovni.</t>
  </si>
  <si>
    <t>Kvalitní a úzce zaměřené speciální semináře - na míru speciálním stavebním úřadům. Zajištění kvalitní metodiky pro tuto oblast. Dbát na včasné vydávání prováděcích předpisů k novelizovaným zákonům.</t>
  </si>
  <si>
    <t>Vnitřně závazná metodická usměrnění ústředního orgánu st. správy.</t>
  </si>
  <si>
    <t>Zavedení zvláštní odborné způsobilosti pro oblast speciálního stavebního úřadu pro pozemní stavby.</t>
  </si>
  <si>
    <t>Litvínov</t>
  </si>
  <si>
    <t>Městský úřad Litvínov</t>
  </si>
  <si>
    <t>8tybqzk</t>
  </si>
  <si>
    <t>podatelna@mulitvinov.cz</t>
  </si>
  <si>
    <t>Odbor stavebního úřadu</t>
  </si>
  <si>
    <t>Kačala</t>
  </si>
  <si>
    <t>petr.kacala@mulitvinov.cz</t>
  </si>
  <si>
    <t>Součková</t>
  </si>
  <si>
    <t>hana.souckova@mulitvinov.cz</t>
  </si>
  <si>
    <t>Zákon č. 183/2006 Sb. o územním plánování a stavebním řádu (obecný stavební úřad) Zákon č. 254/2001 Sb. o vodách Zákon č. 184/2006 Sb. o odnětí nebo omezení vlastnického práva k pozemku nebo ke stavbě</t>
  </si>
  <si>
    <t>Personálně stabilní technické zabezpečení na dobré úrovni</t>
  </si>
  <si>
    <t>Intenzivnější koordinace správních činností, např. formou pravidelných porad</t>
  </si>
  <si>
    <t>Louny</t>
  </si>
  <si>
    <t>Městský úřad Louny</t>
  </si>
  <si>
    <t>gc9bxmk</t>
  </si>
  <si>
    <t>podatelna@mulouny.cz</t>
  </si>
  <si>
    <t>odbor stavebního úřadu a životního prostředí</t>
  </si>
  <si>
    <t>Miloslava</t>
  </si>
  <si>
    <t>Kalivodová</t>
  </si>
  <si>
    <t>kalivodova@mulouny.cz</t>
  </si>
  <si>
    <t>Zlatohlávek</t>
  </si>
  <si>
    <t>zlatohlavek@mulouny.cz</t>
  </si>
  <si>
    <t>útvar 2 pracovníci silniční správní úřad, z toho 1 speciální stav. úřad; - silniční správní úřad § 40 odst. 4) z.č. 13/1997 Sb., - 45 % - vydávání stanovení dopravního značení a výjimky § 77 a § 124 z.č. 361/2000 Sb., - 5 % - samostatná působnost (dopravní komise) z.č. 128/2000 Sb., - 5 %</t>
  </si>
  <si>
    <t>Lovosice</t>
  </si>
  <si>
    <t>Městský úřad Lovosice</t>
  </si>
  <si>
    <t>Školní</t>
  </si>
  <si>
    <t>407/2</t>
  </si>
  <si>
    <t>ytbbs49</t>
  </si>
  <si>
    <t>podatelna@meulovo.cz</t>
  </si>
  <si>
    <t>Bouček</t>
  </si>
  <si>
    <t>jiri.boucek@meulovo.cz</t>
  </si>
  <si>
    <t>Most</t>
  </si>
  <si>
    <t>Magistrát města Mostu</t>
  </si>
  <si>
    <t>Most 1</t>
  </si>
  <si>
    <t>pffbfvy</t>
  </si>
  <si>
    <t>epodatelna@mesto-most.cz</t>
  </si>
  <si>
    <t>Odbor stavební úřad</t>
  </si>
  <si>
    <t>Franta</t>
  </si>
  <si>
    <t>stanislav.franta@mesto-most.cz</t>
  </si>
  <si>
    <t>Ederová</t>
  </si>
  <si>
    <t>marketa.ederova@mesto-most.cz</t>
  </si>
  <si>
    <t>Podbořany</t>
  </si>
  <si>
    <t>Městský úřad Podbořany</t>
  </si>
  <si>
    <t>Mírová</t>
  </si>
  <si>
    <t>fh4btis</t>
  </si>
  <si>
    <t>podatelna@podborany.net</t>
  </si>
  <si>
    <t>Cimr</t>
  </si>
  <si>
    <t>cimr@podborany.net</t>
  </si>
  <si>
    <t>Mikulová</t>
  </si>
  <si>
    <t>mikulova@podborany.net</t>
  </si>
  <si>
    <t>Roudnice nad Labem</t>
  </si>
  <si>
    <t>Městský úřad Roudnice nad Labem</t>
  </si>
  <si>
    <t>qdwbviv</t>
  </si>
  <si>
    <t>epodatelna@roudnicenl.cz</t>
  </si>
  <si>
    <t>Buhuslava</t>
  </si>
  <si>
    <t>Jírovcová</t>
  </si>
  <si>
    <t>bjirovcova@roudnicenl.cz</t>
  </si>
  <si>
    <t>Havlák</t>
  </si>
  <si>
    <t>mhavlak@roudnicenl.cz</t>
  </si>
  <si>
    <t>agendu silničního správního úřadu pro silnice II. a III.třídy a místní komunikace v Roudnici n.L. 70% silnišní úřad 30%speciální stavební úřad</t>
  </si>
  <si>
    <t>nelze okamžitě v naléhavých situacích používat služební vozidlo.MěÚ má 4vozidla, která se musí dopředu objednávat.</t>
  </si>
  <si>
    <t>zakoupit 1 vbozidlo pro odbor dopravy,</t>
  </si>
  <si>
    <t>více vzorů pro správní rozhodnutí</t>
  </si>
  <si>
    <t>Rumburk</t>
  </si>
  <si>
    <t>Městský úřad Rumburk</t>
  </si>
  <si>
    <t>třída 9. května</t>
  </si>
  <si>
    <t>1366/48</t>
  </si>
  <si>
    <t>sdrbhgg</t>
  </si>
  <si>
    <t>podatelna@rumburk.cz</t>
  </si>
  <si>
    <t>Odbor komunálních věcí</t>
  </si>
  <si>
    <t>Nikola</t>
  </si>
  <si>
    <t>Turková</t>
  </si>
  <si>
    <t>nikola.turkova@rumburk.cz</t>
  </si>
  <si>
    <t>silniční správní úřad stanovení dopravního značení - místní a přechodná úprava provozu na PK správu daně místního poplatku</t>
  </si>
  <si>
    <t>sloučená státní správa se samosprávou</t>
  </si>
  <si>
    <t>oddělení státní správa o samosprávy</t>
  </si>
  <si>
    <t>Teplice</t>
  </si>
  <si>
    <t>Magistrát města Teplice</t>
  </si>
  <si>
    <t>Teplice 1</t>
  </si>
  <si>
    <t>nmrb49w</t>
  </si>
  <si>
    <t>posta@teplice.cz</t>
  </si>
  <si>
    <t>Odbor dopravy a životního prostředí / oddělení dopravy</t>
  </si>
  <si>
    <t>Müllerová</t>
  </si>
  <si>
    <t>mullerova@teplice.cz</t>
  </si>
  <si>
    <t>13/1997 - 50%, 128/2000 - 90%</t>
  </si>
  <si>
    <t>viz. předchozí otázky</t>
  </si>
  <si>
    <t>Magistrát města Ústí nad Labem</t>
  </si>
  <si>
    <t>2336/8</t>
  </si>
  <si>
    <t>vt8bhx2</t>
  </si>
  <si>
    <t>podatelna.magistrat@mag-ul.cz</t>
  </si>
  <si>
    <t>Odbor dopravy a majetku / oddělení silničního správního úřadu</t>
  </si>
  <si>
    <t>Dařílek</t>
  </si>
  <si>
    <t>dalibor.darilek@mag-ul.cz</t>
  </si>
  <si>
    <t>Bauerová</t>
  </si>
  <si>
    <t>jana.bauerova@mag-ul.cz</t>
  </si>
  <si>
    <t>Varnsdorf</t>
  </si>
  <si>
    <t>Městský úřad Varnsdorf</t>
  </si>
  <si>
    <t>Nám. E. Beneše</t>
  </si>
  <si>
    <t>kabbfuj</t>
  </si>
  <si>
    <t>varnsdorf@varnsdorf.cz</t>
  </si>
  <si>
    <t>Odbor správy majetku a investic</t>
  </si>
  <si>
    <t>Beránek</t>
  </si>
  <si>
    <t>jaroslav.beranek@varnsdorf.cz</t>
  </si>
  <si>
    <t>Véle</t>
  </si>
  <si>
    <t>petr.vele@varnsdorf.cz</t>
  </si>
  <si>
    <t>agenda silničního správního úřadu podle zákona 13/1997Sb - 75%, agenda stanovení místní a přechodné úpravy provozu na pozemních komunikacích 361/2000Sb, samosprávné činnosti týkající se místních komunikací ve vlastnictví města</t>
  </si>
  <si>
    <t>pravidelná účast na seminářích, zaměřených na tuto problematiku</t>
  </si>
  <si>
    <t>školení pro speciální stavební úřad</t>
  </si>
  <si>
    <t>Žatec</t>
  </si>
  <si>
    <t>Městský úřad Žatec</t>
  </si>
  <si>
    <t>Náměstí Svobody</t>
  </si>
  <si>
    <t>q7ebuu4</t>
  </si>
  <si>
    <t>epodatelna@mesto-zatec.cz</t>
  </si>
  <si>
    <t>Stavební a vyvlastňovací úřad, životní prostředí</t>
  </si>
  <si>
    <t>Trávníček</t>
  </si>
  <si>
    <t>travnicek@mesto-zatec.cz</t>
  </si>
  <si>
    <t>Vladimíra</t>
  </si>
  <si>
    <t>Reslová</t>
  </si>
  <si>
    <t>reslova@mesto-zatec.cz</t>
  </si>
  <si>
    <t>183/2006 Sb., - obecný SÚ - 92%, 184/2006 Sb., - vyvlastňovací úřad - 3%</t>
  </si>
  <si>
    <t>Kvalitní zázemí (dálkové přístupy do všech potřebných souvisejících agend - normy, KN, zákony)</t>
  </si>
  <si>
    <t>Oddělení od samosprávy</t>
  </si>
  <si>
    <t>Vysočina</t>
  </si>
  <si>
    <t>Krajský úřad kraje Vysočina</t>
  </si>
  <si>
    <t>Žižkova</t>
  </si>
  <si>
    <t>1882/57</t>
  </si>
  <si>
    <t>Jihlava</t>
  </si>
  <si>
    <t>ksab3eu</t>
  </si>
  <si>
    <t>posta@kr-vysocina.cz</t>
  </si>
  <si>
    <t>Strnadová</t>
  </si>
  <si>
    <t>strnadova.h@kr-vysocina.cz</t>
  </si>
  <si>
    <t>Macura</t>
  </si>
  <si>
    <t>macura.j@kr-vysocina.cz</t>
  </si>
  <si>
    <t>13/1997, 361/2000, 247/2000.</t>
  </si>
  <si>
    <t>Bystřice nad Pernštejnem</t>
  </si>
  <si>
    <t>Městský úřad Bystřice nad Pernštejnem</t>
  </si>
  <si>
    <t>Příční</t>
  </si>
  <si>
    <t>b3mbs36</t>
  </si>
  <si>
    <t>posta@bystricenp.cz</t>
  </si>
  <si>
    <t>Straka</t>
  </si>
  <si>
    <t>tomas.straka@bystricenp.cz</t>
  </si>
  <si>
    <t>Úřad územního plánování a obecný stavební úřad - cca 95% agendy</t>
  </si>
  <si>
    <t>Havlíčkův Brod</t>
  </si>
  <si>
    <t>Městský úřad Havlíčkův Brod</t>
  </si>
  <si>
    <t>Havlíčkovo náměstí</t>
  </si>
  <si>
    <t>5uvbfub</t>
  </si>
  <si>
    <t>posta@muhb.cz</t>
  </si>
  <si>
    <t>Paukeje</t>
  </si>
  <si>
    <t>zpaukeje@muhb.cz</t>
  </si>
  <si>
    <t>obecný stavební úřad - zákon 183/2006 Sb. 80</t>
  </si>
  <si>
    <t>Humpolec</t>
  </si>
  <si>
    <t>Městský úřad Humpolec</t>
  </si>
  <si>
    <t>6gfbdxd</t>
  </si>
  <si>
    <t>urad@mesto-humpolec.cz</t>
  </si>
  <si>
    <t>Prchal</t>
  </si>
  <si>
    <t>pavel.prchal@mesto-humpolec.cz</t>
  </si>
  <si>
    <t>zákon 13/1997 Sb., zákon 361/2000 Sb., zákon 247/2000 Sb., + vedoucí odboru</t>
  </si>
  <si>
    <t>značná zátěž a rozmanitost cinnosti náročnost na znalost uvedených předpisů a zákonů</t>
  </si>
  <si>
    <t>nemenit tak casto zakony minimalne na 5 let nedelat žádné struktualni zmeny ve statni sprave a to obecne</t>
  </si>
  <si>
    <t>Magistrát města Jihlavy</t>
  </si>
  <si>
    <t>97/1</t>
  </si>
  <si>
    <t>jw5bx4</t>
  </si>
  <si>
    <t>epodatelna@jihlava-city.cz</t>
  </si>
  <si>
    <t>Odbor dopravy / oddělení dopravy, silničního hospodářství a komunálních služeb</t>
  </si>
  <si>
    <t>Krpálková</t>
  </si>
  <si>
    <t>marcela.krpalkova@jihlava-city.cz</t>
  </si>
  <si>
    <t>Velký rozsah správního obvodu, chybí odborná pomoc na našem odboru.</t>
  </si>
  <si>
    <t>Právníka specializovaného na problematiku našeho odboru,přístup k technickým normám.</t>
  </si>
  <si>
    <t>Internetové stránky MMR.</t>
  </si>
  <si>
    <t>Technické normy v digitální podobě, metodická školení nadřízeného správního orgánu.</t>
  </si>
  <si>
    <t>Moravské Budějovice</t>
  </si>
  <si>
    <t>Městský úřad Moravské Budějovice</t>
  </si>
  <si>
    <t>25dbcps</t>
  </si>
  <si>
    <t>epodatelna@mbudejovice.cz</t>
  </si>
  <si>
    <t>Mafek</t>
  </si>
  <si>
    <t>jmafek@mbudejovice.cz</t>
  </si>
  <si>
    <t>Hutařová</t>
  </si>
  <si>
    <t>jhutarova@mbudejovice.cz</t>
  </si>
  <si>
    <t>silniční správní úřad, 13/1997, 50%</t>
  </si>
  <si>
    <t>výkon státní správy speciální stavební a silničního správního úřadu</t>
  </si>
  <si>
    <t>Náměšť nad Oslavou</t>
  </si>
  <si>
    <t>Městský úřad Náměšť nad Oslavou</t>
  </si>
  <si>
    <t>s72bqcj</t>
  </si>
  <si>
    <t>podatelna@mesto-namest.cz</t>
  </si>
  <si>
    <t>Kissler</t>
  </si>
  <si>
    <t>kissler@mesto-namest.cz</t>
  </si>
  <si>
    <t>Koblížková</t>
  </si>
  <si>
    <t>koblizkova@mesto-namest.cz</t>
  </si>
  <si>
    <t>silniční správní úřad - 13/1997 Sb.- 35% registr řidičů, taxislužba - 30%</t>
  </si>
  <si>
    <t>Nové Město na Moravě</t>
  </si>
  <si>
    <t>Městský úřad Nové Město na Moravě</t>
  </si>
  <si>
    <t>Vratislavovo nám.</t>
  </si>
  <si>
    <t>y67bvir</t>
  </si>
  <si>
    <t>posta@nmnm.cz</t>
  </si>
  <si>
    <t>odbor stavební a životního prostředí</t>
  </si>
  <si>
    <t>Jamborová</t>
  </si>
  <si>
    <t>lenka.jamborova@meu.nmnm.cz</t>
  </si>
  <si>
    <t>Jamborova</t>
  </si>
  <si>
    <t>vyvlastňovací úřad</t>
  </si>
  <si>
    <t>Městský úřad Pacov</t>
  </si>
  <si>
    <t>Pacov</t>
  </si>
  <si>
    <t>xbtbhcm</t>
  </si>
  <si>
    <t>podatelna@mestopacov.cz</t>
  </si>
  <si>
    <t>Zelenka</t>
  </si>
  <si>
    <t>zelenka@mestopacov.cz</t>
  </si>
  <si>
    <t>Papežová</t>
  </si>
  <si>
    <t>15% - speciální stavební úřad - 183/2006 Sb. 50% - silniční správní úřad - 13/1997 Sb. 30% - stanovení dopravního značení - 361/2000 Sb. 0,5% - taxislužba - 111/1994 Sb.</t>
  </si>
  <si>
    <t>absence pracovníka pro administrativu</t>
  </si>
  <si>
    <t>Pelhřimov</t>
  </si>
  <si>
    <t>Městský úřad Pelhřimov</t>
  </si>
  <si>
    <t>Pražská</t>
  </si>
  <si>
    <t>ugqb3nb</t>
  </si>
  <si>
    <t>podatelna@mupe.cz</t>
  </si>
  <si>
    <t>Krupka</t>
  </si>
  <si>
    <t>krupka.j@mupe.cz</t>
  </si>
  <si>
    <t>Čečák</t>
  </si>
  <si>
    <t>cecak@mupe.cz</t>
  </si>
  <si>
    <t>speciální stavební úřad 25 %, silniční správní úřad 65 %, dopravní úřad 10 %</t>
  </si>
  <si>
    <t>Světlá nad Sázavou</t>
  </si>
  <si>
    <t>Městský úřad Světlá nad Sázavou</t>
  </si>
  <si>
    <t>náměstí Trčků z Lípy</t>
  </si>
  <si>
    <t>yptb58f</t>
  </si>
  <si>
    <t>posta@svetlans.cz</t>
  </si>
  <si>
    <t>Peroutka</t>
  </si>
  <si>
    <t>peroutka@svetlans.cz</t>
  </si>
  <si>
    <t>Stanislava</t>
  </si>
  <si>
    <t>Báčová</t>
  </si>
  <si>
    <t>bacova@svetlans.cz</t>
  </si>
  <si>
    <t>Telč</t>
  </si>
  <si>
    <t>Městský úřad Telč</t>
  </si>
  <si>
    <t>náměstí Zahariáše z Hradce</t>
  </si>
  <si>
    <t>c26bg9k</t>
  </si>
  <si>
    <t>epodatelna@telc-etc.cz</t>
  </si>
  <si>
    <t>Blabla</t>
  </si>
  <si>
    <t>libor.blabla@telc.eu</t>
  </si>
  <si>
    <t>Chromý</t>
  </si>
  <si>
    <t>pavel.chromy@telc.eu</t>
  </si>
  <si>
    <t>- silniční správní úřad dle z.č. 13/1997 sb. o pozemních komunikacích ve smyslu § 40 odst. 4 a 5 - výkon státního dozoru nad silnicemi II. a III. třídy, místními a veřejně přístupnými účelovými komunikacemi dle z.č. 13/1997 Sb. o pozemních komunikacích - státní odborný dozor v taxislužbě dle z.č. 111/1994 o silniční dopravě - výkon státní správy vyplývající ze zákona č. 247/2000 Sb. o získávání a zdokonalování odborné způsobilosti k řízení motorových vozidel - státní správa a státní odborný dozor ve věcech podmínek provozu vozidel na pozemních komunikacích dle z.č. 56/2001 Sb.</t>
  </si>
  <si>
    <t>Třebíč</t>
  </si>
  <si>
    <t>Městský úřad Třebíč</t>
  </si>
  <si>
    <t>104/55</t>
  </si>
  <si>
    <t>Třebíč 1</t>
  </si>
  <si>
    <t>6pub8mc</t>
  </si>
  <si>
    <t>epodatelna@trebic.cz</t>
  </si>
  <si>
    <t>Aleš</t>
  </si>
  <si>
    <t>Kratina</t>
  </si>
  <si>
    <t>ales.kratina@atlas.cz</t>
  </si>
  <si>
    <t>j.stastna@trebic.cz</t>
  </si>
  <si>
    <t>silniční správní úřad, asi 50%</t>
  </si>
  <si>
    <t>Velké Meziříčí</t>
  </si>
  <si>
    <t>Městský úřad Velké Meziříčí</t>
  </si>
  <si>
    <t>gvebwhm</t>
  </si>
  <si>
    <t>podatelna@mestovm.cz</t>
  </si>
  <si>
    <t>Pospíchal</t>
  </si>
  <si>
    <t>pospichal@mestovm.cz</t>
  </si>
  <si>
    <t>Žďár nad Sázavou</t>
  </si>
  <si>
    <t>Městský úřad Žďár nad Sázavou</t>
  </si>
  <si>
    <t>227/1</t>
  </si>
  <si>
    <t>ybxb3sz</t>
  </si>
  <si>
    <t>posta@zdarns.cz</t>
  </si>
  <si>
    <t>Pitková</t>
  </si>
  <si>
    <t>libuse.pitkova@zdarns.cz</t>
  </si>
  <si>
    <t>Bartošová</t>
  </si>
  <si>
    <t>samostatná působnost: – přiděluje, ruší čísla popisná/orientační, evidenční dle zákona č. 128/2000 Sb., přenesená působnost: stavební úřad dle zákona č. 183/2006, vyvlastňovací úřad - z.č. 184/2006 Sb., zpravodajskou jednotkou dle zákona č. 243/2012 - statistika, editor pro RÚIAN - z.č. 100/2010 Sb.,</t>
  </si>
  <si>
    <t>z hlediska zaměstnavatele výborné; jako nedostatek lze uvést obtížnější komunikace s mmr</t>
  </si>
  <si>
    <t>bezplatná dostupnost ČSN v digitální podobě; zkvalitnění programu pro zápis do ISÚI - na SÚ byla předána další agenda, která znamená výrazné časové omezení pro vlastní rozhodování dle SZ (uvítali bychom zkrácení doby mezi jednotlivými kroky - nejsem programátor, abych si "hrála" se zadáváním dat; trvanlivost zadaných údajů (pokud údaje zaznamenám, tak by měly zůstat k dispozici do doby další změny - dosud se stává, že stejné rererenční údaje musíme opakovaně zadávat , K ot. 114 - pokud info o zadaných objektech v ISÚI existuje, neměl by být problém potřebné vyhledat; dnes není možné</t>
  </si>
  <si>
    <t>Bezplatný přístup SÚ k normám. Otázka č. 114 - nelze zjistit, konkrétní údaje údaje nejsou k dispozici. Nutné by bylo všechny záznamy projít a .</t>
  </si>
  <si>
    <t>Zlínský</t>
  </si>
  <si>
    <t>Krajský úřad Zlínského kraje</t>
  </si>
  <si>
    <t>třída Tomáše Bati</t>
  </si>
  <si>
    <t>Zlín</t>
  </si>
  <si>
    <t>scsbwku</t>
  </si>
  <si>
    <t>posta@kr-zlinsky.cz</t>
  </si>
  <si>
    <t>Emilie</t>
  </si>
  <si>
    <t>Slavíková</t>
  </si>
  <si>
    <t>emilie.slavikova@kr-zlinsky.cz</t>
  </si>
  <si>
    <t>Marta</t>
  </si>
  <si>
    <t>Heřkovičová</t>
  </si>
  <si>
    <t>marta.herkovicova@kr-zlinsky,cz</t>
  </si>
  <si>
    <t>zákon č. 13/1997 Sb., vyhláška č. 104/1997 Sb., zákon č. 416/2009 Sb.</t>
  </si>
  <si>
    <t>katastr nemovitostí není na celém území kraje digitalizován</t>
  </si>
  <si>
    <t>dokončit digitalizaci</t>
  </si>
  <si>
    <t>Pravidleně vydávat metodické pokyny, případně doporučení zaměřené na speciální stavební úřad. Chybí kvalitní semináře zaměřené pro speciální stavební úřad v oblasti dopravy.</t>
  </si>
  <si>
    <t>Bystřice pod Hostýnem</t>
  </si>
  <si>
    <t>Městský úřad Bystřice pod Hostýnem</t>
  </si>
  <si>
    <t>Bystřice pod Hostýnem 1</t>
  </si>
  <si>
    <t>vqqbu36</t>
  </si>
  <si>
    <t>podatelna@mubph.cz</t>
  </si>
  <si>
    <t>Šenkyřík</t>
  </si>
  <si>
    <t>senkyrik@mubph.cz</t>
  </si>
  <si>
    <t>Svobodník</t>
  </si>
  <si>
    <t>svobodnik@mubph.cz</t>
  </si>
  <si>
    <t>silniční správní úřad-13/97 60%; správa MK 15%; správo VO 10%</t>
  </si>
  <si>
    <t>zahlcenost svěřeného úseku</t>
  </si>
  <si>
    <t>kraj by měl mít povinnost provádět metodickou poradu 1x ročně 2 dny v kuse tak, aby se mohla probrat všechna témata, volně oddiskutovat a sblížit pracovní názory a praxi</t>
  </si>
  <si>
    <t>metodická školení jsou občasná, 1-2x za 2 roky, jsou krátká 2-3 hodiny a diskuze není účinná, téměř žádná. Jelikož Kraj vykonává i svou agendu, ne vždy jsou pro svoji zaneprázdněnost ochotni poskytovat metodickou pomoc. Mnohdy raději alibisticky, že v tom</t>
  </si>
  <si>
    <t>Holešov</t>
  </si>
  <si>
    <t>Městský úřad Holešov</t>
  </si>
  <si>
    <t>x8qbfvu</t>
  </si>
  <si>
    <t>podatelna@holesov.cz</t>
  </si>
  <si>
    <t>Odbor dopravní a správní</t>
  </si>
  <si>
    <t>Doležel</t>
  </si>
  <si>
    <t>radek.dolezel@holesov.cz</t>
  </si>
  <si>
    <t>Ryška</t>
  </si>
  <si>
    <t>ales.ryska@holesov.cz</t>
  </si>
  <si>
    <t>Silniční správní úřad podle z.č. 13/1997 Sb., zákon o pozemních komunikacích - 50%</t>
  </si>
  <si>
    <t>Kroměříž</t>
  </si>
  <si>
    <t>Městský úřad Kroměříž</t>
  </si>
  <si>
    <t>115/1</t>
  </si>
  <si>
    <t>bg2bfur</t>
  </si>
  <si>
    <t>podatelna@mesto-kromeriz.cz</t>
  </si>
  <si>
    <t>Odbor občansko-správních agend / oddělení dopravy a silničního hospodářství</t>
  </si>
  <si>
    <t>Doláková</t>
  </si>
  <si>
    <t>monika.dolakova@mesto-kromeriz.cz</t>
  </si>
  <si>
    <t>Pomothyová</t>
  </si>
  <si>
    <t>martina.pomothyova @mesto-kromeriz.cz</t>
  </si>
  <si>
    <t>agenda silničně správního úřadu dle z.č. 13/1997 Sb., o pozemních komunikacích, 30%</t>
  </si>
  <si>
    <t>Dobré technické zabezpečení, přístup k zákonům a zajištění vzdělávání.</t>
  </si>
  <si>
    <t>informování o judikátech</t>
  </si>
  <si>
    <t>Luhačovice</t>
  </si>
  <si>
    <t>Městský úřad Luhačovice</t>
  </si>
  <si>
    <t>m35bcw4</t>
  </si>
  <si>
    <t>podatelna@mesto.luhacovice.cz</t>
  </si>
  <si>
    <t>Vala</t>
  </si>
  <si>
    <t>vala@mesto.luhacovice.cz</t>
  </si>
  <si>
    <t>vedení odboru dopravy, tj.zajištění následujících: agenda silničního správního úřadu z 13/1997 Sb. agenda registru řidičů z 361/2000 Sb. a souvis. (např. správní řízení - dopravní přestupky, bodové h., autoškoly, ...) agenda registru vozidel z 56/2001 Sb. a souvis. (+ správní řízení - zákonné pojištění mv) agenda dopravního úřadu (taxi) z.111/1994 Sb.</t>
  </si>
  <si>
    <t>nevhodné začlenění pod samosprávu jako přenesená působnost nedostatečná metodická pomoc nízké finanční ohodnocení</t>
  </si>
  <si>
    <t>zlepšení metodické pomoci nadřízených orgánů (MD a KÚ)</t>
  </si>
  <si>
    <t>výše uvedené by vyhovovaly, pokud by se realizovaly</t>
  </si>
  <si>
    <t>viz. výše</t>
  </si>
  <si>
    <t>Otrokovice</t>
  </si>
  <si>
    <t>Městský úřad Otrokovice</t>
  </si>
  <si>
    <t>nám. 3. května</t>
  </si>
  <si>
    <t>jfrb7zs</t>
  </si>
  <si>
    <t>podatelna@muotrokovice.cz</t>
  </si>
  <si>
    <t>Odbor dopravně-správní / oddělení silničního hospodářství</t>
  </si>
  <si>
    <t>Renáta</t>
  </si>
  <si>
    <t>Krystyníková</t>
  </si>
  <si>
    <t>krystynikova@muotrokovice.cz</t>
  </si>
  <si>
    <t>Sokol</t>
  </si>
  <si>
    <t>sokol@muotrokovice.cz</t>
  </si>
  <si>
    <t>Silniční správní úřad dle zák. č. 13/1997 Sb. 20 %</t>
  </si>
  <si>
    <t>Nemáme stejnou materiální a metodickou podporu jako obecné stavební úřady.</t>
  </si>
  <si>
    <t>Vytvoření vzoru žádostí dle prováděcí vyhlášky č. 104/1999 Sb. k zák. č. 13/1997 Sb., obdobně jako má obecný stavební úřad vzory žádostí dle zák. č. 183/2006 Sb.</t>
  </si>
  <si>
    <t>Rožnov pod Radhoštěm</t>
  </si>
  <si>
    <t>Městský úřad Rožnov pod Radhoštěm</t>
  </si>
  <si>
    <t>epqbwzr</t>
  </si>
  <si>
    <t>podatelna@roznov.cz</t>
  </si>
  <si>
    <t>Odbor výstavby a územního plánování / oddělení silničního stavebního úřadu</t>
  </si>
  <si>
    <t>Vojkůvková</t>
  </si>
  <si>
    <t>vojkuvkova.vyst@roznov.cz</t>
  </si>
  <si>
    <t>pracovníci vykonávají působnost všeobecného stavebního úřadu dle zákona 183/2006 Sb.</t>
  </si>
  <si>
    <t>rozsáhlé území a špatně se provádí kontrolní činnost a místní šetření, špatný přístup k referentským vozidlům, v celém území není pokrytí veřejnou dopravou, pak závislost na pomoci obcí</t>
  </si>
  <si>
    <t>byl by zajímavý dobrý e-lerning</t>
  </si>
  <si>
    <t>častější porady a stanoviska a metodika zveřejňovaná na webu krajského úřadu</t>
  </si>
  <si>
    <t>Uherské Hradiště</t>
  </si>
  <si>
    <t>Městský úřad Uherské Hradiště</t>
  </si>
  <si>
    <t>ef2b3c5</t>
  </si>
  <si>
    <t>epodatelna@mesto-uh.cz</t>
  </si>
  <si>
    <t>Havelka</t>
  </si>
  <si>
    <t>jindrich.havelka@mesto-uh.cz</t>
  </si>
  <si>
    <t>Zapletalová</t>
  </si>
  <si>
    <t>dana.zapletalova@mesto-uh.cz</t>
  </si>
  <si>
    <t>silniční správní úřad (13/1997 Sb., )- 15% dopravní úřad ( 111/1994 Sb., - 5% agenda řidičských oprávnění, autoškoly ( 361/2000 Sb.,247/2000 Sb.) - Přestupková agenda ( 361/2000 Sb., 200/1990 Sb. ) - 20% samospráva - 20%</t>
  </si>
  <si>
    <t>Město UH vytváří optimální podmínky pro výkon státní správy</t>
  </si>
  <si>
    <t>zlepšit programové vybavení - OD nemá k dispozici technické normy v digitální formě</t>
  </si>
  <si>
    <t>Uherský Brod</t>
  </si>
  <si>
    <t>Městský úřad Uherský Brod</t>
  </si>
  <si>
    <t>e3kbzf6</t>
  </si>
  <si>
    <t>podatelna@ub.cz</t>
  </si>
  <si>
    <t>Odbor správní / oddělení dopravně správní činnosti a agendy</t>
  </si>
  <si>
    <t>Kubiš</t>
  </si>
  <si>
    <t>martin.kubis@ub.cz</t>
  </si>
  <si>
    <t>Bogarová</t>
  </si>
  <si>
    <t>jirina.bogarova@ub.cz</t>
  </si>
  <si>
    <t>silniční správní úřad, poměr 60:40 ve prospěch silničního správního úřadu</t>
  </si>
  <si>
    <t>Oddělené budovy úřadu, velká vzdálenost od centra města, špatná dostupnost pro občany.</t>
  </si>
  <si>
    <t>Umístění státní správy do jednoho objektu ( budovy), aby mohl občan potřebné informace, popřípadě jednotlivá stanoviska získat najednou.</t>
  </si>
  <si>
    <t>Udělat z každého komplikovanějšího případu jednoduchý návod, v čem byl zásadní problém, čeho se vyvarovat</t>
  </si>
  <si>
    <t>Valašské Klobouky</t>
  </si>
  <si>
    <t>Městský úřad Valašské Klobouky</t>
  </si>
  <si>
    <t>wi4brk7</t>
  </si>
  <si>
    <t>podatelna@mu-vk.cz</t>
  </si>
  <si>
    <t>Pulec</t>
  </si>
  <si>
    <t>pulec@mu-vk.cz</t>
  </si>
  <si>
    <t>Valašské Meziříčí</t>
  </si>
  <si>
    <t>Městský úřad Valašské Meziříčí</t>
  </si>
  <si>
    <t>Soudní</t>
  </si>
  <si>
    <t>9c4bard</t>
  </si>
  <si>
    <t>epodatelna@muvalmez.cz</t>
  </si>
  <si>
    <t>Odbor stavebního řádu</t>
  </si>
  <si>
    <t>Horák</t>
  </si>
  <si>
    <t>horak@muvalmez.cz</t>
  </si>
  <si>
    <t>Šilhová</t>
  </si>
  <si>
    <t>silhova@muvalmez.cz</t>
  </si>
  <si>
    <t>obecný stavební úřad, zákon č. 183/2006 Sb., vyvlastňovací úřad</t>
  </si>
  <si>
    <t>Vizovice</t>
  </si>
  <si>
    <t>Městský úřad Vizovice</t>
  </si>
  <si>
    <t>wwybt2j</t>
  </si>
  <si>
    <t>podatelna@vizovice.eu</t>
  </si>
  <si>
    <t>Klinkovská</t>
  </si>
  <si>
    <t>emilie.klinkovska@vizovice.eu</t>
  </si>
  <si>
    <t>361/2000 Sb. - registr řidičů, bodový systém, stanovení úpravy provozu - 30% 56/2001 Sb. - registr vozidel, stanice měření emisí - 30% 13/1997 Sb. - silniční správní úřad - 15% 111/1994 Sb. - taxislužba - 5% 247/2000 Sb. - zkoušky řidičů, autoškoly - 5%</t>
  </si>
  <si>
    <t>Vzhledem k počtu a různorodosti, současně i značné náročnosti vykonávaných agend je nedostatečné personální obsazení.</t>
  </si>
  <si>
    <t>Posílit personálně výkon státní správy.</t>
  </si>
  <si>
    <t>Materiály (např. metodické pokyny, různá stanoviska) z MD jsou zasílána pouze krajským úřadům. ORP se o nich dovídá obvykle náhodou nebo se značným zpožděním. Zasílat tyto materiály mailovou formou i na ORP by snad neměl být velký problém.</t>
  </si>
  <si>
    <t>Vsetín</t>
  </si>
  <si>
    <t>Městský úřad Vsetín</t>
  </si>
  <si>
    <t>Svárov</t>
  </si>
  <si>
    <t>75sb29d</t>
  </si>
  <si>
    <t>posta@mestovsetin.cz</t>
  </si>
  <si>
    <t>Odbor územního plánování, stavebního řádu a dopravy / oddělení dopravy</t>
  </si>
  <si>
    <t>Ing. arch. PhDr. Bc.</t>
  </si>
  <si>
    <t>Hrbáčková</t>
  </si>
  <si>
    <t>renata.hrbackova@mestovsetin.cz</t>
  </si>
  <si>
    <t>silniční správní úřad, BESIP, dopravní úřad</t>
  </si>
  <si>
    <t>výkon přenesené a samostané působnosti - nutno jasně oddělit</t>
  </si>
  <si>
    <t>oddělení výkonu přenesené a samostatné působnosti, sloučení výkonu působnosti obecného a speciálních stavebních úřadů (viz zákon o uryclení výstavby dopravní, vodní a energetické infrastruktury jako doklad funkčnosti tohoto návrhu)</t>
  </si>
  <si>
    <t>závazné směrnice (viz zákon o obcích a krajích)</t>
  </si>
  <si>
    <t>sjednocení výkonu stavebních úřadů pod jeden (žádné speciální) sjednocení výkonu přenesené působnosti pod garancí MD - skutečné vedení KÚ, a následně OÚ</t>
  </si>
  <si>
    <t>Magistrát města Zlína</t>
  </si>
  <si>
    <t>5ttb7bs</t>
  </si>
  <si>
    <t>posta@zlin.eu</t>
  </si>
  <si>
    <t>Odbor stavebních a dopravních řízení/oddělení dopravně správních řízení</t>
  </si>
  <si>
    <t>Skácel</t>
  </si>
  <si>
    <t>petrskacel@zlin.eu</t>
  </si>
  <si>
    <t>Varišová</t>
  </si>
  <si>
    <t>renatavarisova@zlin.eu</t>
  </si>
  <si>
    <t>75% dle zákona č.13/1997, o pozemních komunikacích</t>
  </si>
  <si>
    <t>Posílení speciálního stavebního úřadu aby byla zastupitelnost všech agend, které vykonává</t>
  </si>
  <si>
    <t>Pro zlepšení metodické pomoci by měl být na odboru právnik.</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</si>
  <si>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</si>
  <si>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</si>
  <si>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</si>
  <si>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</si>
  <si>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</si>
  <si>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</si>
  <si>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</si>
  <si>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</si>
  <si>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</si>
  <si>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</si>
  <si>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</si>
  <si>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</si>
  <si>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</si>
  <si>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</si>
  <si>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</si>
  <si>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</si>
  <si>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</si>
  <si>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</si>
  <si>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</si>
  <si>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</si>
  <si>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</si>
  <si>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</si>
  <si>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</si>
  <si>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</si>
  <si>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</si>
  <si>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</si>
  <si>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</si>
  <si>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</si>
  <si>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</si>
  <si>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</si>
  <si>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</si>
  <si>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</si>
  <si>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</si>
  <si>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</si>
  <si>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</si>
  <si>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</si>
  <si>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</si>
  <si>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</si>
  <si>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</si>
  <si>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</si>
  <si>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</si>
  <si>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</si>
  <si>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</si>
  <si>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</si>
  <si>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</si>
  <si>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</si>
  <si>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</si>
  <si>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</si>
  <si>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</si>
  <si>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</si>
  <si>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</si>
  <si>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</si>
  <si>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</si>
  <si>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</si>
  <si>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</si>
  <si>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</si>
  <si>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</si>
  <si>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</si>
  <si>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</si>
  <si>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</si>
  <si>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</si>
  <si>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</si>
  <si>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</si>
  <si>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</si>
  <si>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</si>
  <si>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</si>
  <si>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</si>
  <si>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</si>
  <si>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</si>
  <si>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</si>
  <si>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</si>
  <si>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</si>
  <si>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</si>
  <si>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</si>
  <si>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</si>
  <si>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</si>
  <si>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</si>
  <si>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</si>
  <si>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</si>
  <si>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</si>
  <si>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</si>
  <si>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</si>
  <si>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</si>
  <si>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</si>
  <si>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</si>
  <si>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</si>
  <si>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</si>
  <si>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</si>
  <si>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</si>
  <si>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</si>
  <si>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</si>
  <si>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</si>
  <si>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</si>
  <si>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</si>
  <si>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</si>
  <si>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D95</t>
  </si>
  <si>
    <t>D96</t>
  </si>
  <si>
    <t>D97</t>
  </si>
  <si>
    <t>D98</t>
  </si>
  <si>
    <t>D99</t>
  </si>
  <si>
    <t>D100</t>
  </si>
  <si>
    <t>D101</t>
  </si>
  <si>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</si>
  <si>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</si>
  <si>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</si>
  <si>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</si>
  <si>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</si>
  <si>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</si>
  <si>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</si>
  <si>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</si>
  <si>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</si>
  <si>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</si>
  <si>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</si>
  <si>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</si>
  <si>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</si>
  <si>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</si>
  <si>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</si>
  <si>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</si>
  <si>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</si>
  <si>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</si>
  <si>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</si>
  <si>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</si>
  <si>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</si>
  <si>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</si>
  <si>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</si>
  <si>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</si>
  <si>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r>
      <t xml:space="preserve">Působnost úřadu
</t>
    </r>
    <r>
      <rPr>
        <sz val="9"/>
        <color rgb="FF000000"/>
        <rFont val="Arial"/>
        <family val="2"/>
        <charset val="238"/>
      </rPr>
      <t>úřad obce III. stupně = 1
magistrát územně členěného statutárního města = 2
úřad městského obvodu = 3
úřad městské části = 4
krajský úřad = 5
ministerstvo = 6</t>
    </r>
  </si>
  <si>
    <r>
      <t xml:space="preserve">Útvar má k dispozici specializovaný program pro stavební úřady
</t>
    </r>
    <r>
      <rPr>
        <sz val="9"/>
        <color rgb="FF000000"/>
        <rFont val="Arial"/>
        <family val="2"/>
        <charset val="238"/>
      </rPr>
      <t>Ano=1 Ne=0</t>
    </r>
  </si>
  <si>
    <r>
      <t xml:space="preserve">Útvar má k dispozici právní předpisy v digitální formě
</t>
    </r>
    <r>
      <rPr>
        <sz val="9"/>
        <color rgb="FF000000"/>
        <rFont val="Arial"/>
        <family val="2"/>
        <charset val="238"/>
      </rPr>
      <t>Ano=1 Ne=0</t>
    </r>
  </si>
  <si>
    <r>
      <t xml:space="preserve">Útvar má k dispozici technické normy v digitální formě
</t>
    </r>
    <r>
      <rPr>
        <sz val="9"/>
        <color rgb="FF000000"/>
        <rFont val="Arial"/>
        <family val="2"/>
        <charset val="238"/>
      </rPr>
      <t>Ano=1 Ne=0</t>
    </r>
  </si>
  <si>
    <r>
      <t xml:space="preserve">Útvar má bezúplatný dálkový přístup k údajům katastru nemovitostí
</t>
    </r>
    <r>
      <rPr>
        <sz val="9"/>
        <color rgb="FF000000"/>
        <rFont val="Arial"/>
        <family val="2"/>
        <charset val="238"/>
      </rPr>
      <t>Ano=1 Ne=0</t>
    </r>
  </si>
  <si>
    <r>
      <t xml:space="preserve">Vykonává speciální stavební úřad další agendy, než výše uvedené?
</t>
    </r>
    <r>
      <rPr>
        <sz val="9"/>
        <color rgb="FF000000"/>
        <rFont val="Arial"/>
        <family val="2"/>
        <charset val="238"/>
      </rPr>
      <t>Ano=1 Ne=0</t>
    </r>
  </si>
  <si>
    <r>
      <t xml:space="preserve">Metodická školení
</t>
    </r>
    <r>
      <rPr>
        <sz val="9"/>
        <color rgb="FF000000"/>
        <rFont val="Arial"/>
        <family val="2"/>
        <charset val="238"/>
      </rPr>
      <t>Ano=1 Ne=0</t>
    </r>
  </si>
  <si>
    <r>
      <t xml:space="preserve">Pravidelné porady
</t>
    </r>
    <r>
      <rPr>
        <sz val="9"/>
        <color rgb="FF000000"/>
        <rFont val="Arial"/>
        <family val="2"/>
        <charset val="238"/>
      </rPr>
      <t>Ano=1 Ne=0</t>
    </r>
  </si>
  <si>
    <r>
      <t xml:space="preserve">Individuální konzultace
</t>
    </r>
    <r>
      <rPr>
        <sz val="9"/>
        <color rgb="FF000000"/>
        <rFont val="Arial"/>
        <family val="2"/>
        <charset val="238"/>
      </rPr>
      <t>Ano=1 Ne=0</t>
    </r>
  </si>
  <si>
    <r>
      <t xml:space="preserve">Jak hodnotíte podmínky pro výkon státní správy na svém úřadě
</t>
    </r>
    <r>
      <rPr>
        <sz val="9"/>
        <color rgb="FF000000"/>
        <rFont val="Arial"/>
        <family val="2"/>
        <charset val="238"/>
      </rPr>
      <t>Výborně=1
Chvalitebně=2
Dobře=3
Dostatečně=4
Nedostatečně=5</t>
    </r>
  </si>
  <si>
    <t>29&lt;=26</t>
  </si>
  <si>
    <t>30&lt;=24</t>
  </si>
  <si>
    <t>35=24</t>
  </si>
  <si>
    <t>39=24</t>
  </si>
  <si>
    <t>46=24</t>
  </si>
  <si>
    <t>Praha 702</t>
  </si>
  <si>
    <t>Úřad pro civilní letectví</t>
  </si>
  <si>
    <t>Praha 6</t>
  </si>
  <si>
    <t>Krajský úřad Pardubického kraje</t>
  </si>
  <si>
    <t>3/5</t>
  </si>
  <si>
    <t>Úřad městské části Praha 6</t>
  </si>
  <si>
    <t>Praha 8</t>
  </si>
  <si>
    <t>Úřad městské části Praha 8</t>
  </si>
  <si>
    <t>Úřad městské části Praha 9</t>
  </si>
  <si>
    <t>23/3</t>
  </si>
  <si>
    <t>Praha 18</t>
  </si>
  <si>
    <t>Úřad městské části Praha 18</t>
  </si>
  <si>
    <t>Praha 19</t>
  </si>
  <si>
    <t>Úřad městské části Praha 19</t>
  </si>
  <si>
    <t>Praha 21</t>
  </si>
  <si>
    <t>Úřad městské části Praha 21</t>
  </si>
  <si>
    <t>1/1</t>
  </si>
  <si>
    <t>2/2</t>
  </si>
  <si>
    <t>Poděbrady</t>
  </si>
  <si>
    <t>Městský úřad Poděbrady</t>
  </si>
  <si>
    <t>České Budějovice</t>
  </si>
  <si>
    <t>Magistrát města České Budějovice</t>
  </si>
  <si>
    <t>Dačice</t>
  </si>
  <si>
    <t>Městský úřad Dačice</t>
  </si>
  <si>
    <t>Třeboň</t>
  </si>
  <si>
    <t>Městský úřad Třeboň</t>
  </si>
  <si>
    <t xml:space="preserve">Odbor výstavby a územního plánování </t>
  </si>
  <si>
    <t>1/14</t>
  </si>
  <si>
    <t>a8gbnyc</t>
  </si>
  <si>
    <t>Mariánské Lázně</t>
  </si>
  <si>
    <t>Městský úřad Mariánské Lázně</t>
  </si>
  <si>
    <t>Bílina</t>
  </si>
  <si>
    <t>Městský úřad Bílina</t>
  </si>
  <si>
    <t>15/7</t>
  </si>
  <si>
    <t>1/2</t>
  </si>
  <si>
    <t>Antonína Dvořáka</t>
  </si>
  <si>
    <t>podatelna@jaromer-josefov.cz</t>
  </si>
  <si>
    <t>Kostelec nad Orlicí</t>
  </si>
  <si>
    <t>Městský úřad Kostelec nad Orlicí</t>
  </si>
  <si>
    <t>Náchod</t>
  </si>
  <si>
    <t>Městský úřad Náchod</t>
  </si>
  <si>
    <t>Králíky</t>
  </si>
  <si>
    <t>Městský úřad Králíky</t>
  </si>
  <si>
    <t>x4cbvs8</t>
  </si>
  <si>
    <t>5/35</t>
  </si>
  <si>
    <t>Ústí nad Orlicí</t>
  </si>
  <si>
    <t>Městský úřad Ústí nad Orlicí</t>
  </si>
  <si>
    <t>Chotěboř</t>
  </si>
  <si>
    <t>Městský úřad Chotěboř</t>
  </si>
  <si>
    <t>29/1</t>
  </si>
  <si>
    <t>30/1</t>
  </si>
  <si>
    <t>f28bdah</t>
  </si>
  <si>
    <t>9/2</t>
  </si>
  <si>
    <t>Vyškov</t>
  </si>
  <si>
    <t>Městský úřad Vyškov</t>
  </si>
  <si>
    <t>Litovel</t>
  </si>
  <si>
    <t>Městský úřad Litovel</t>
  </si>
  <si>
    <t>Odbor výstavby a životního prostředí / oddělení výstavby</t>
  </si>
  <si>
    <t>Plzeň 5-Křimice</t>
  </si>
  <si>
    <t>Úřad městského obvodu Plzeň 5-Křimice</t>
  </si>
  <si>
    <t>9/19</t>
  </si>
  <si>
    <t>Brno-střed</t>
  </si>
  <si>
    <t>Úřad městské části Brno-střed</t>
  </si>
  <si>
    <t>Brno-Královo Pole, Útěchov a Jehnice</t>
  </si>
  <si>
    <t>Úřad městské části Brno-Královo Pole</t>
  </si>
  <si>
    <t>Úřad městské části Brno-Židenice</t>
  </si>
  <si>
    <t>Brno-Komín</t>
  </si>
  <si>
    <t>Úřad městské části Brno-Komín</t>
  </si>
  <si>
    <t>1/4</t>
  </si>
  <si>
    <t>Úřad městského obvodu Stará Bělá</t>
  </si>
  <si>
    <t>Polanka nad Odrou</t>
  </si>
  <si>
    <t>náměstí 14. října</t>
  </si>
  <si>
    <t>náměstí 3. května</t>
  </si>
  <si>
    <t>J. E. Purkyně</t>
  </si>
  <si>
    <t>Brno 20</t>
  </si>
  <si>
    <t>e-podatelna@pribram.eu</t>
  </si>
  <si>
    <t>epodatelna@mestoprelouc.cz</t>
  </si>
  <si>
    <t>Odbor výstavby a územního plánování / silniční správní úřad</t>
  </si>
  <si>
    <t>Odbor výstavby / oddělení speciálních stavebních činností - silniční správní úřad</t>
  </si>
  <si>
    <t>odbor dopravy a silničního hospodářství / oddělení dopravy a správy dopravy</t>
  </si>
  <si>
    <t>Odbor dopravních agend / oddělení speciálního stavebního úřadu</t>
  </si>
  <si>
    <t>Odbor silničního hospodářství a investic / oddělení silničního hospodářství - úsek komunikací</t>
  </si>
  <si>
    <t>Stavební úřad a vyvlastňovací úřad</t>
  </si>
  <si>
    <t>Odbor stavební úřad, životního prostředí a dopravy / oddělení životního prostředí</t>
  </si>
  <si>
    <t>Odbor dopravy + Odbor územního plánování a stavebního řádu / oddělení stavebního řádu</t>
  </si>
  <si>
    <t>Odbor výstavby a územního plánování - úsek dopravy</t>
  </si>
  <si>
    <t>úsek výstavby, životního prostředí a zemědělství</t>
  </si>
  <si>
    <t>82sbpfi</t>
  </si>
  <si>
    <t>e-podatelna@mb-net.cz</t>
  </si>
  <si>
    <t>Statistika dle ÚÚR</t>
  </si>
  <si>
    <t>SU_OBAKT</t>
  </si>
  <si>
    <t>SU_VYMERA</t>
  </si>
  <si>
    <t>POC_OBEC</t>
  </si>
  <si>
    <t>U126</t>
  </si>
  <si>
    <t>U128</t>
  </si>
  <si>
    <t>U127</t>
  </si>
  <si>
    <t>VÝKON AGENDY SPECIÁLNÍHO STAVEBNÍHO ÚŘADU PRO STAVBY DLE JEDNOTLIVÝCH DRUHŮ DOPRAVNÍ INFRASTRUKTURY</t>
  </si>
  <si>
    <t>VYPLNÍ SPECIÁLNÍ STAVEBNÍ ÚŘAD PRVNÍ INSTANCE</t>
  </si>
  <si>
    <t xml:space="preserve">DOTAZNÍK ZA ROK 2013 (k usnesení vlády č. 774 zde dne 19. 10. 2011)
</t>
  </si>
  <si>
    <t>gmtbqhx</t>
  </si>
  <si>
    <t>podatelna@mestonachod.cz</t>
  </si>
  <si>
    <t>Simon</t>
  </si>
  <si>
    <t>m.simon@mestonachod.cz</t>
  </si>
  <si>
    <t>Kulich</t>
  </si>
  <si>
    <t>j.kulich@mestonachod.cz</t>
  </si>
  <si>
    <t>A</t>
  </si>
  <si>
    <t>vydávání a správa registrací k provozování autoškol dle zákona č. 247/2000 Sb., o získávání a zdokonalování odborné způsobilosti k řízení motorových vozidel a o změnách některých zákonů</t>
  </si>
  <si>
    <t>Jsem s prací spokojen a baví mně.</t>
  </si>
  <si>
    <t>ČSN v elektronické podobě.</t>
  </si>
  <si>
    <t>Janáček</t>
  </si>
  <si>
    <t>odbor dopravy a silničního hospodářství</t>
  </si>
  <si>
    <t>549273111, 723723469</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</si>
</sst>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9"/>
      <color theme="1"/>
      <name val="Arial"/>
      <family val="2"/>
      <charset val="238"/>
    </font>
    <font>
      <sz val="9"/>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9"/>
      <color rgb="FF000000"/>
      <name val="Arial"/>
      <family val="2"/>
      <charset val="238"/>
    </font>
    <font>
      <sz val="12"/>
      <name val="Times New Roman"/>
      <charset val="238"/>
    </font>
    <font>
      <sz val="12"/>
      <name val="Times New Roman"/>
      <family val="1"/>
      <charset val="238"/>
    </font>
    <font>
      <u/>
      <sz val="12"/>
      <color indexed="12"/>
      <name val="Times New Roman"/>
      <family val="1"/>
      <charset val="238"/>
    </font>
    <font>
      <sz val="10"/>
      <name val="MS Sans Serif"/>
      <family val="2"/>
      <charset val="238"/>
    </font>
    <font>
      <sz val="11"/>
      <color indexed="8"/>
      <name val="Calibri"/>
      <family val="2"/>
      <charset val="238"/>
    </font>
    <font>
      <sz val="10"/>
      <name val="Arial CE"/>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u/>
      <sz val="11"/>
      <color theme="10"/>
      <name val="Calibri"/>
      <family val="2"/>
      <charset val="238"/>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0"/>
      <color theme="1"/>
      <name val="Arial"/>
      <family val="2"/>
      <charset val="238"/>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scheme val="minor"/>
    </font>
    <font>
      <sz val="10"/>
      <name val="Arial"/>
      <family val="2"/>
      <charset val="238"/>
    </font>
    <font>
      <b/>
      <sz val="10"/>
      <color rgb="FF000000"/>
      <name val="Arial"/>
      <family val="2"/>
      <charset val="238"/>
    </font>
    <font>
      <b/>
      <sz val="10"/>
      <color theme="1"/>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rgb="FFC0C0C0"/>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280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8" fillId="0" borderId="9" applyNumberFormat="0" applyFill="0" applyAlignment="0" applyProtection="0"/>
    <xf numFmtId="0" fontId="28" fillId="0" borderId="9" applyNumberFormat="0" applyFill="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3" borderId="0" applyNumberFormat="0" applyBorder="0" applyAlignment="0" applyProtection="0"/>
    <xf numFmtId="0" fontId="30" fillId="3" borderId="0" applyNumberFormat="0" applyBorder="0" applyAlignment="0" applyProtection="0"/>
    <xf numFmtId="0" fontId="31" fillId="7" borderId="7" applyNumberFormat="0" applyAlignment="0" applyProtection="0"/>
    <xf numFmtId="0" fontId="31" fillId="7" borderId="7" applyNumberFormat="0" applyAlignment="0" applyProtection="0"/>
    <xf numFmtId="0" fontId="32"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1" fillId="0" borderId="0"/>
    <xf numFmtId="0" fontId="21" fillId="0" borderId="0"/>
    <xf numFmtId="0" fontId="21" fillId="0" borderId="0"/>
    <xf numFmtId="0" fontId="21"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5" fillId="0" borderId="0">
      <alignment vertical="top"/>
    </xf>
    <xf numFmtId="0" fontId="21" fillId="0" borderId="0"/>
    <xf numFmtId="0" fontId="21" fillId="0" borderId="0"/>
    <xf numFmtId="0" fontId="36" fillId="0" borderId="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37" fillId="0" borderId="6" applyNumberFormat="0" applyFill="0" applyAlignment="0" applyProtection="0"/>
    <xf numFmtId="0" fontId="37" fillId="0" borderId="6" applyNumberFormat="0" applyFill="0" applyAlignment="0" applyProtection="0"/>
    <xf numFmtId="0" fontId="38" fillId="2" borderId="0" applyNumberFormat="0" applyBorder="0" applyAlignment="0" applyProtection="0"/>
    <xf numFmtId="0" fontId="38" fillId="2"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5" borderId="4" applyNumberFormat="0" applyAlignment="0" applyProtection="0"/>
    <xf numFmtId="0" fontId="40" fillId="5" borderId="4" applyNumberFormat="0" applyAlignment="0" applyProtection="0"/>
    <xf numFmtId="0" fontId="41" fillId="6" borderId="4" applyNumberFormat="0" applyAlignment="0" applyProtection="0"/>
    <xf numFmtId="0" fontId="41" fillId="6" borderId="4" applyNumberFormat="0" applyAlignment="0" applyProtection="0"/>
    <xf numFmtId="0" fontId="42" fillId="6" borderId="5" applyNumberFormat="0" applyAlignment="0" applyProtection="0"/>
    <xf numFmtId="0" fontId="42" fillId="6" borderId="5"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6" fillId="8" borderId="8" applyNumberFormat="0" applyFont="0" applyAlignment="0" applyProtection="0"/>
    <xf numFmtId="0" fontId="26" fillId="8" borderId="8" applyNumberFormat="0" applyFont="0" applyAlignment="0" applyProtection="0"/>
    <xf numFmtId="0" fontId="20" fillId="0" borderId="0"/>
    <xf numFmtId="0" fontId="26"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7" fillId="12" borderId="0" applyNumberFormat="0" applyBorder="0" applyAlignment="0" applyProtection="0"/>
    <xf numFmtId="0" fontId="2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17" fillId="16" borderId="0" applyNumberFormat="0" applyBorder="0" applyAlignment="0" applyProtection="0"/>
    <xf numFmtId="0" fontId="2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17" fillId="20" borderId="0" applyNumberFormat="0" applyBorder="0" applyAlignment="0" applyProtection="0"/>
    <xf numFmtId="0" fontId="2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17" fillId="24" borderId="0" applyNumberFormat="0" applyBorder="0" applyAlignment="0" applyProtection="0"/>
    <xf numFmtId="0" fontId="2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17" fillId="28" borderId="0" applyNumberFormat="0" applyBorder="0" applyAlignment="0" applyProtection="0"/>
    <xf numFmtId="0" fontId="2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17" fillId="32" borderId="0" applyNumberFormat="0" applyBorder="0" applyAlignment="0" applyProtection="0"/>
    <xf numFmtId="0" fontId="2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7" fillId="32" borderId="0" applyNumberFormat="0" applyBorder="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16" fillId="0" borderId="9" applyNumberFormat="0" applyFill="0" applyAlignment="0" applyProtection="0"/>
    <xf numFmtId="0" fontId="28"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8" fillId="0" borderId="9" applyNumberFormat="0" applyFill="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7" fillId="3" borderId="0" applyNumberFormat="0" applyBorder="0" applyAlignment="0" applyProtection="0"/>
    <xf numFmtId="0" fontId="30"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0" fillId="3" borderId="0" applyNumberFormat="0" applyBorder="0" applyAlignment="0" applyProtection="0"/>
    <xf numFmtId="0" fontId="31" fillId="7" borderId="7" applyNumberFormat="0" applyAlignment="0" applyProtection="0"/>
    <xf numFmtId="0" fontId="31" fillId="7" borderId="7" applyNumberFormat="0" applyAlignment="0" applyProtection="0"/>
    <xf numFmtId="0" fontId="31" fillId="7" borderId="7" applyNumberFormat="0" applyAlignment="0" applyProtection="0"/>
    <xf numFmtId="0" fontId="31" fillId="7" borderId="7" applyNumberFormat="0" applyAlignment="0" applyProtection="0"/>
    <xf numFmtId="0" fontId="31" fillId="7" borderId="7" applyNumberFormat="0" applyAlignment="0" applyProtection="0"/>
    <xf numFmtId="0" fontId="31" fillId="7" borderId="7" applyNumberFormat="0" applyAlignment="0" applyProtection="0"/>
    <xf numFmtId="0" fontId="13" fillId="7" borderId="7" applyNumberFormat="0" applyAlignment="0" applyProtection="0"/>
    <xf numFmtId="0" fontId="31"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31" fillId="7" borderId="7" applyNumberFormat="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 fillId="0" borderId="1" applyNumberFormat="0" applyFill="0" applyAlignment="0" applyProtection="0"/>
    <xf numFmtId="0" fontId="32"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33" fillId="0" borderId="2" applyNumberFormat="0" applyFill="0" applyAlignment="0" applyProtection="0"/>
    <xf numFmtId="0" fontId="4" fillId="0" borderId="2" applyNumberFormat="0" applyFill="0" applyAlignment="0" applyProtection="0"/>
    <xf numFmtId="0" fontId="33"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5" fillId="0" borderId="3" applyNumberFormat="0" applyFill="0" applyAlignment="0" applyProtection="0"/>
    <xf numFmtId="0" fontId="34"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8" fillId="4" borderId="0" applyNumberFormat="0" applyBorder="0" applyAlignment="0" applyProtection="0"/>
    <xf numFmtId="0" fontId="35"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5" fillId="4" borderId="0" applyNumberFormat="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6" fillId="0" borderId="0"/>
    <xf numFmtId="0" fontId="26" fillId="0" borderId="0"/>
    <xf numFmtId="0" fontId="26"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5" fillId="0" borderId="0">
      <alignment vertical="top"/>
    </xf>
    <xf numFmtId="0" fontId="25" fillId="0" borderId="0">
      <alignment vertical="top"/>
    </xf>
    <xf numFmtId="0" fontId="25" fillId="0" borderId="0">
      <alignment vertical="top"/>
    </xf>
    <xf numFmtId="0" fontId="21"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1" fillId="0" borderId="0"/>
    <xf numFmtId="0" fontId="26"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1"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3"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1" fillId="0" borderId="0"/>
    <xf numFmtId="0" fontId="23" fillId="0" borderId="0"/>
    <xf numFmtId="0" fontId="21" fillId="0" borderId="0"/>
    <xf numFmtId="0" fontId="23"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36" fillId="0" borderId="0"/>
    <xf numFmtId="0" fontId="21" fillId="0" borderId="0"/>
    <xf numFmtId="0" fontId="36" fillId="0" borderId="0"/>
    <xf numFmtId="0" fontId="21" fillId="0" borderId="0"/>
    <xf numFmtId="0" fontId="36" fillId="0" borderId="0"/>
    <xf numFmtId="0" fontId="21" fillId="0" borderId="0"/>
    <xf numFmtId="0" fontId="36" fillId="0" borderId="0"/>
    <xf numFmtId="0" fontId="36" fillId="0" borderId="0"/>
    <xf numFmtId="0" fontId="36" fillId="0" borderId="0"/>
    <xf numFmtId="0" fontId="36" fillId="0" borderId="0"/>
    <xf numFmtId="0" fontId="36" fillId="0" borderId="0"/>
    <xf numFmtId="0" fontId="21" fillId="0" borderId="0"/>
    <xf numFmtId="0" fontId="21" fillId="0" borderId="0"/>
    <xf numFmtId="0" fontId="21" fillId="0" borderId="0"/>
    <xf numFmtId="0" fontId="21" fillId="0" borderId="0"/>
    <xf numFmtId="0" fontId="36" fillId="0" borderId="0"/>
    <xf numFmtId="0" fontId="21" fillId="0" borderId="0"/>
    <xf numFmtId="0" fontId="36" fillId="0" borderId="0"/>
    <xf numFmtId="0" fontId="3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21" fillId="0" borderId="0"/>
    <xf numFmtId="0" fontId="36" fillId="0" borderId="0"/>
    <xf numFmtId="0" fontId="21" fillId="0" borderId="0"/>
    <xf numFmtId="0" fontId="21" fillId="0" borderId="0"/>
    <xf numFmtId="0" fontId="21" fillId="0" borderId="0"/>
    <xf numFmtId="0" fontId="21" fillId="0" borderId="0"/>
    <xf numFmtId="0" fontId="21" fillId="0" borderId="0"/>
    <xf numFmtId="0" fontId="36" fillId="0" borderId="0"/>
    <xf numFmtId="0" fontId="36" fillId="0" borderId="0"/>
    <xf numFmtId="0" fontId="36" fillId="0" borderId="0"/>
    <xf numFmtId="0" fontId="36"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12" fillId="0" borderId="6" applyNumberFormat="0" applyFill="0" applyAlignment="0" applyProtection="0"/>
    <xf numFmtId="0" fontId="37"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7" fillId="0" borderId="6" applyNumberFormat="0" applyFill="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6" fillId="2" borderId="0" applyNumberFormat="0" applyBorder="0" applyAlignment="0" applyProtection="0"/>
    <xf numFmtId="0" fontId="38"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8" fillId="2"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40" fillId="5" borderId="4" applyNumberFormat="0" applyAlignment="0" applyProtection="0"/>
    <xf numFmtId="0" fontId="9" fillId="5" borderId="4" applyNumberFormat="0" applyAlignment="0" applyProtection="0"/>
    <xf numFmtId="0" fontId="40"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0" fillId="5"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41" fillId="6" borderId="4" applyNumberFormat="0" applyAlignment="0" applyProtection="0"/>
    <xf numFmtId="0" fontId="11" fillId="6" borderId="4" applyNumberFormat="0" applyAlignment="0" applyProtection="0"/>
    <xf numFmtId="0" fontId="4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41" fillId="6" borderId="4"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42" fillId="6" borderId="5" applyNumberFormat="0" applyAlignment="0" applyProtection="0"/>
    <xf numFmtId="0" fontId="10" fillId="6" borderId="5" applyNumberFormat="0" applyAlignment="0" applyProtection="0"/>
    <xf numFmtId="0" fontId="42"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42" fillId="6" borderId="5"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17" fillId="9" borderId="0" applyNumberFormat="0" applyBorder="0" applyAlignment="0" applyProtection="0"/>
    <xf numFmtId="0" fontId="2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17" fillId="13" borderId="0" applyNumberFormat="0" applyBorder="0" applyAlignment="0" applyProtection="0"/>
    <xf numFmtId="0" fontId="2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17" fillId="17" borderId="0" applyNumberFormat="0" applyBorder="0" applyAlignment="0" applyProtection="0"/>
    <xf numFmtId="0" fontId="2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17" fillId="21" borderId="0" applyNumberFormat="0" applyBorder="0" applyAlignment="0" applyProtection="0"/>
    <xf numFmtId="0" fontId="2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7" fillId="25" borderId="0" applyNumberFormat="0" applyBorder="0" applyAlignment="0" applyProtection="0"/>
    <xf numFmtId="0" fontId="2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7" fillId="29" borderId="0" applyNumberFormat="0" applyBorder="0" applyAlignment="0" applyProtection="0"/>
    <xf numFmtId="0" fontId="2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7" fillId="29" borderId="0" applyNumberFormat="0" applyBorder="0" applyAlignment="0" applyProtection="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26" fillId="0" borderId="0"/>
    <xf numFmtId="0" fontId="26"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19"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1" fillId="0" borderId="0"/>
    <xf numFmtId="0" fontId="2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0" borderId="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3"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0" borderId="0"/>
    <xf numFmtId="0" fontId="1" fillId="11" borderId="0" applyNumberFormat="0" applyBorder="0" applyAlignment="0" applyProtection="0"/>
    <xf numFmtId="0" fontId="1" fillId="19"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11"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0" borderId="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3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0" borderId="0"/>
    <xf numFmtId="0" fontId="1" fillId="19"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0" borderId="0"/>
    <xf numFmtId="0" fontId="1" fillId="30" borderId="0" applyNumberFormat="0" applyBorder="0" applyAlignment="0" applyProtection="0"/>
    <xf numFmtId="0" fontId="1" fillId="8" borderId="8"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8" borderId="8"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0" borderId="0"/>
    <xf numFmtId="0" fontId="1" fillId="14"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0" borderId="0"/>
    <xf numFmtId="0" fontId="1" fillId="0" borderId="0"/>
    <xf numFmtId="0" fontId="26" fillId="0" borderId="0"/>
    <xf numFmtId="0" fontId="26"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6"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0" borderId="0"/>
    <xf numFmtId="0" fontId="26"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0" borderId="0"/>
    <xf numFmtId="0" fontId="26"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6"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6" fillId="0" borderId="0"/>
    <xf numFmtId="0" fontId="26" fillId="0" borderId="0"/>
    <xf numFmtId="0" fontId="1" fillId="0" borderId="0"/>
  </cellStyleXfs>
  <cellXfs count="45">
    <xf numFmtId="0" fontId="0" fillId="0" borderId="0" xfId="0"/>
    <xf numFmtId="0" fontId="18" fillId="0" borderId="0" xfId="0" applyFont="1" applyFill="1" applyAlignment="1">
      <alignment vertical="top"/>
    </xf>
    <xf numFmtId="0" fontId="18" fillId="0" borderId="0" xfId="0" applyFont="1" applyAlignment="1">
      <alignment vertical="top"/>
    </xf>
    <xf numFmtId="0" fontId="18" fillId="0" borderId="0" xfId="0" applyFont="1" applyAlignment="1">
      <alignment horizontal="center" vertical="top"/>
    </xf>
    <xf numFmtId="9" fontId="18" fillId="0" borderId="0" xfId="0" applyNumberFormat="1" applyFont="1" applyBorder="1" applyAlignment="1">
      <alignment horizontal="left" vertical="top" wrapText="1"/>
    </xf>
    <xf numFmtId="49" fontId="18" fillId="0" borderId="10" xfId="209" applyNumberFormat="1" applyFont="1" applyFill="1" applyBorder="1" applyAlignment="1">
      <alignment horizontal="left" vertical="top" wrapText="1"/>
    </xf>
    <xf numFmtId="2" fontId="18" fillId="36" borderId="10" xfId="0" applyNumberFormat="1" applyFont="1" applyFill="1" applyBorder="1" applyAlignment="1">
      <alignment vertical="top"/>
    </xf>
    <xf numFmtId="0" fontId="18" fillId="36" borderId="10" xfId="0" applyFont="1" applyFill="1" applyBorder="1" applyAlignment="1">
      <alignment horizontal="right" vertical="top"/>
    </xf>
    <xf numFmtId="0" fontId="18" fillId="36" borderId="10" xfId="6282" applyFont="1" applyFill="1" applyBorder="1" applyAlignment="1" applyProtection="1">
      <alignment horizontal="right" vertical="top" wrapText="1"/>
    </xf>
    <xf numFmtId="0" fontId="18" fillId="36" borderId="10" xfId="0" applyFont="1" applyFill="1" applyBorder="1" applyAlignment="1">
      <alignment vertical="top"/>
    </xf>
    <xf numFmtId="0" fontId="18" fillId="36" borderId="10" xfId="7576" applyFont="1" applyFill="1" applyBorder="1" applyAlignment="1">
      <alignment vertical="top" wrapText="1"/>
    </xf>
    <xf numFmtId="2" fontId="18" fillId="36" borderId="10" xfId="6282" applyNumberFormat="1" applyFont="1" applyFill="1" applyBorder="1" applyAlignment="1" applyProtection="1">
      <alignment vertical="top" wrapText="1"/>
    </xf>
    <xf numFmtId="0" fontId="18" fillId="36" borderId="10" xfId="6282" applyFont="1" applyFill="1" applyBorder="1" applyAlignment="1" applyProtection="1">
      <alignment vertical="top" wrapText="1"/>
    </xf>
    <xf numFmtId="0" fontId="19" fillId="36" borderId="10" xfId="11689" applyFont="1" applyFill="1" applyBorder="1" applyAlignment="1">
      <alignment horizontal="left" vertical="top" wrapText="1"/>
    </xf>
    <xf numFmtId="0" fontId="19" fillId="34" borderId="10" xfId="0" applyFont="1" applyFill="1" applyBorder="1" applyAlignment="1">
      <alignment horizontal="left" vertical="top" wrapText="1"/>
    </xf>
    <xf numFmtId="0" fontId="18" fillId="0" borderId="10" xfId="209" applyFont="1" applyFill="1" applyBorder="1" applyAlignment="1">
      <alignment horizontal="left" vertical="top" wrapText="1"/>
    </xf>
    <xf numFmtId="0" fontId="18" fillId="0" borderId="10" xfId="209" applyFont="1" applyFill="1" applyBorder="1" applyAlignment="1">
      <alignment horizontal="center" vertical="top" wrapText="1"/>
    </xf>
    <xf numFmtId="0" fontId="18" fillId="0" borderId="10" xfId="0" applyFont="1" applyFill="1" applyBorder="1" applyAlignment="1">
      <alignment horizontal="left" vertical="top" wrapText="1"/>
    </xf>
    <xf numFmtId="0" fontId="18" fillId="0" borderId="10" xfId="0" applyFont="1" applyFill="1" applyBorder="1" applyAlignment="1">
      <alignment horizontal="center" vertical="top" wrapText="1"/>
    </xf>
    <xf numFmtId="0" fontId="19" fillId="33" borderId="10" xfId="0" applyFont="1" applyFill="1" applyBorder="1" applyAlignment="1">
      <alignment horizontal="left" vertical="top" wrapText="1"/>
    </xf>
    <xf numFmtId="0" fontId="19" fillId="33" borderId="10" xfId="0" applyFont="1" applyFill="1" applyBorder="1" applyAlignment="1">
      <alignment horizontal="center" vertical="top" wrapText="1"/>
    </xf>
    <xf numFmtId="3" fontId="18" fillId="0" borderId="10" xfId="0" applyNumberFormat="1" applyFont="1" applyFill="1" applyBorder="1" applyAlignment="1">
      <alignment horizontal="left" vertical="top" wrapText="1"/>
    </xf>
    <xf numFmtId="0" fontId="19" fillId="35" borderId="10" xfId="0" applyFont="1" applyFill="1" applyBorder="1" applyAlignment="1">
      <alignment horizontal="left" vertical="top" wrapText="1"/>
    </xf>
    <xf numFmtId="0" fontId="45" fillId="35" borderId="10" xfId="157" quotePrefix="1" applyNumberFormat="1" applyFont="1" applyFill="1" applyBorder="1" applyAlignment="1">
      <alignment vertical="top" wrapText="1"/>
    </xf>
    <xf numFmtId="0" fontId="19" fillId="35" borderId="10" xfId="0" applyFont="1" applyFill="1" applyBorder="1" applyAlignment="1">
      <alignment horizontal="center" vertical="top" wrapText="1"/>
    </xf>
    <xf numFmtId="0" fontId="45" fillId="35" borderId="10" xfId="157" applyFont="1" applyFill="1" applyBorder="1" applyAlignment="1">
      <alignment vertical="top" wrapText="1"/>
    </xf>
    <xf numFmtId="0" fontId="19" fillId="33" borderId="10" xfId="209" applyFont="1" applyFill="1" applyBorder="1" applyAlignment="1">
      <alignment horizontal="left" vertical="top" wrapText="1"/>
    </xf>
    <xf numFmtId="20" fontId="18" fillId="0" borderId="10" xfId="0" applyNumberFormat="1" applyFont="1" applyFill="1" applyBorder="1" applyAlignment="1">
      <alignment horizontal="left" vertical="top" wrapText="1"/>
    </xf>
    <xf numFmtId="0" fontId="19" fillId="37" borderId="10" xfId="6282" applyFont="1" applyFill="1" applyBorder="1" applyAlignment="1" applyProtection="1">
      <alignment vertical="top"/>
    </xf>
    <xf numFmtId="0" fontId="19" fillId="36" borderId="10" xfId="11689" applyFont="1" applyFill="1" applyBorder="1" applyAlignment="1">
      <alignment horizontal="center" vertical="top" wrapText="1"/>
    </xf>
    <xf numFmtId="2" fontId="19" fillId="37" borderId="10" xfId="6282" applyNumberFormat="1" applyFont="1" applyFill="1" applyBorder="1" applyAlignment="1" applyProtection="1">
      <alignment horizontal="left" vertical="top"/>
    </xf>
    <xf numFmtId="2" fontId="19" fillId="36" borderId="10" xfId="11689" applyNumberFormat="1" applyFont="1" applyFill="1" applyBorder="1" applyAlignment="1">
      <alignment horizontal="center" vertical="top" wrapText="1"/>
    </xf>
    <xf numFmtId="0" fontId="18" fillId="0" borderId="12" xfId="0" applyFont="1" applyFill="1" applyBorder="1" applyAlignment="1">
      <alignment horizontal="left" vertical="top" wrapText="1"/>
    </xf>
    <xf numFmtId="0" fontId="18" fillId="0" borderId="11" xfId="0" applyFont="1" applyFill="1" applyBorder="1" applyAlignment="1">
      <alignment horizontal="center" vertical="top" wrapText="1"/>
    </xf>
    <xf numFmtId="0" fontId="18" fillId="0" borderId="13"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36" borderId="10" xfId="0" applyFont="1" applyFill="1" applyBorder="1" applyAlignment="1">
      <alignment vertical="top"/>
    </xf>
    <xf numFmtId="0" fontId="18" fillId="36" borderId="10" xfId="6282" applyFont="1" applyFill="1" applyBorder="1" applyAlignment="1" applyProtection="1">
      <alignment horizontal="right" vertical="top" wrapText="1"/>
    </xf>
    <xf numFmtId="0" fontId="19" fillId="36" borderId="10" xfId="11689" applyFont="1" applyFill="1" applyBorder="1" applyAlignment="1">
      <alignment horizontal="left" vertical="top" wrapText="1"/>
    </xf>
    <xf numFmtId="0" fontId="1" fillId="36" borderId="10" xfId="11689" applyFont="1" applyFill="1" applyBorder="1" applyAlignment="1"/>
    <xf numFmtId="0" fontId="46" fillId="0" borderId="0" xfId="0" applyFont="1" applyFill="1" applyBorder="1" applyAlignment="1">
      <alignment horizontal="center" vertical="top" wrapText="1"/>
    </xf>
    <xf numFmtId="0" fontId="47" fillId="0" borderId="0" xfId="0" applyFont="1" applyBorder="1" applyAlignment="1">
      <alignment horizontal="center" vertical="top" wrapText="1"/>
    </xf>
    <xf numFmtId="0" fontId="46" fillId="0" borderId="0" xfId="0" quotePrefix="1" applyFont="1" applyFill="1" applyBorder="1" applyAlignment="1">
      <alignment horizontal="center" vertical="top" wrapText="1"/>
    </xf>
    <xf numFmtId="0" fontId="19" fillId="34" borderId="10" xfId="0" applyFont="1" applyFill="1" applyBorder="1" applyAlignment="1">
      <alignment horizontal="left" vertical="top" wrapText="1"/>
    </xf>
    <xf numFmtId="0" fontId="0" fillId="0" borderId="10" xfId="0" applyBorder="1" applyAlignment="1">
      <alignment vertical="top"/>
    </xf>
  </cellXfs>
  <cellStyles count="22805">
    <cellStyle name="20 % – Zvýraznění1" xfId="19" builtinId="30" customBuiltin="1"/>
    <cellStyle name="20 % – Zvýraznění1 10" xfId="210"/>
    <cellStyle name="20 % – Zvýraznění1 10 2" xfId="211"/>
    <cellStyle name="20 % – Zvýraznění1 10 2 2" xfId="8452"/>
    <cellStyle name="20 % – Zvýraznění1 10 2 3" xfId="11696"/>
    <cellStyle name="20 % – Zvýraznění1 10 2 4" xfId="15496"/>
    <cellStyle name="20 % – Zvýraznění1 10 2 5" xfId="19301"/>
    <cellStyle name="20 % – Zvýraznění1 10 3" xfId="212"/>
    <cellStyle name="20 % – Zvýraznění1 10 3 2" xfId="8453"/>
    <cellStyle name="20 % – Zvýraznění1 10 3 3" xfId="11697"/>
    <cellStyle name="20 % – Zvýraznění1 10 3 4" xfId="15497"/>
    <cellStyle name="20 % – Zvýraznění1 10 3 5" xfId="19302"/>
    <cellStyle name="20 % – Zvýraznění1 10 4" xfId="213"/>
    <cellStyle name="20 % – Zvýraznění1 10 4 2" xfId="8454"/>
    <cellStyle name="20 % – Zvýraznění1 10 4 3" xfId="11698"/>
    <cellStyle name="20 % – Zvýraznění1 10 4 4" xfId="15498"/>
    <cellStyle name="20 % – Zvýraznění1 10 4 5" xfId="19303"/>
    <cellStyle name="20 % – Zvýraznění1 10 5" xfId="8101"/>
    <cellStyle name="20 % – Zvýraznění1 10 6" xfId="11695"/>
    <cellStyle name="20 % – Zvýraznění1 10 7" xfId="15495"/>
    <cellStyle name="20 % – Zvýraznění1 10 8" xfId="19300"/>
    <cellStyle name="20 % – Zvýraznění1 11" xfId="214"/>
    <cellStyle name="20 % – Zvýraznění1 11 2" xfId="215"/>
    <cellStyle name="20 % – Zvýraznění1 11 2 2" xfId="8455"/>
    <cellStyle name="20 % – Zvýraznění1 11 2 3" xfId="11700"/>
    <cellStyle name="20 % – Zvýraznění1 11 2 4" xfId="15500"/>
    <cellStyle name="20 % – Zvýraznění1 11 2 5" xfId="19305"/>
    <cellStyle name="20 % – Zvýraznění1 11 3" xfId="216"/>
    <cellStyle name="20 % – Zvýraznění1 11 3 2" xfId="8456"/>
    <cellStyle name="20 % – Zvýraznění1 11 3 3" xfId="11701"/>
    <cellStyle name="20 % – Zvýraznění1 11 3 4" xfId="15501"/>
    <cellStyle name="20 % – Zvýraznění1 11 3 5" xfId="19306"/>
    <cellStyle name="20 % – Zvýraznění1 11 4" xfId="217"/>
    <cellStyle name="20 % – Zvýraznění1 11 4 2" xfId="8457"/>
    <cellStyle name="20 % – Zvýraznění1 11 4 3" xfId="11702"/>
    <cellStyle name="20 % – Zvýraznění1 11 4 4" xfId="15502"/>
    <cellStyle name="20 % – Zvýraznění1 11 4 5" xfId="19307"/>
    <cellStyle name="20 % – Zvýraznění1 11 5" xfId="7974"/>
    <cellStyle name="20 % – Zvýraznění1 11 6" xfId="11699"/>
    <cellStyle name="20 % – Zvýraznění1 11 7" xfId="15499"/>
    <cellStyle name="20 % – Zvýraznění1 11 8" xfId="19304"/>
    <cellStyle name="20 % – Zvýraznění1 12" xfId="218"/>
    <cellStyle name="20 % – Zvýraznění1 12 2" xfId="219"/>
    <cellStyle name="20 % – Zvýraznění1 12 2 2" xfId="8458"/>
    <cellStyle name="20 % – Zvýraznění1 12 2 3" xfId="11704"/>
    <cellStyle name="20 % – Zvýraznění1 12 2 4" xfId="15504"/>
    <cellStyle name="20 % – Zvýraznění1 12 2 5" xfId="19309"/>
    <cellStyle name="20 % – Zvýraznění1 12 3" xfId="220"/>
    <cellStyle name="20 % – Zvýraznění1 12 3 2" xfId="8459"/>
    <cellStyle name="20 % – Zvýraznění1 12 3 3" xfId="11705"/>
    <cellStyle name="20 % – Zvýraznění1 12 3 4" xfId="15505"/>
    <cellStyle name="20 % – Zvýraznění1 12 3 5" xfId="19310"/>
    <cellStyle name="20 % – Zvýraznění1 12 4" xfId="221"/>
    <cellStyle name="20 % – Zvýraznění1 12 4 2" xfId="8460"/>
    <cellStyle name="20 % – Zvýraznění1 12 4 3" xfId="11706"/>
    <cellStyle name="20 % – Zvýraznění1 12 4 4" xfId="15506"/>
    <cellStyle name="20 % – Zvýraznění1 12 4 5" xfId="19311"/>
    <cellStyle name="20 % – Zvýraznění1 12 5" xfId="8025"/>
    <cellStyle name="20 % – Zvýraznění1 12 6" xfId="11703"/>
    <cellStyle name="20 % – Zvýraznění1 12 7" xfId="15503"/>
    <cellStyle name="20 % – Zvýraznění1 12 8" xfId="19308"/>
    <cellStyle name="20 % – Zvýraznění1 13" xfId="222"/>
    <cellStyle name="20 % – Zvýraznění1 13 2" xfId="223"/>
    <cellStyle name="20 % – Zvýraznění1 14" xfId="224"/>
    <cellStyle name="20 % – Zvýraznění1 14 2" xfId="225"/>
    <cellStyle name="20 % – Zvýraznění1 15" xfId="226"/>
    <cellStyle name="20 % – Zvýraznění1 15 2" xfId="227"/>
    <cellStyle name="20 % – Zvýraznění1 16" xfId="228"/>
    <cellStyle name="20 % – Zvýraznění1 16 2" xfId="229"/>
    <cellStyle name="20 % – Zvýraznění1 17" xfId="230"/>
    <cellStyle name="20 % – Zvýraznění1 17 2" xfId="231"/>
    <cellStyle name="20 % – Zvýraznění1 18" xfId="232"/>
    <cellStyle name="20 % – Zvýraznění1 18 2" xfId="233"/>
    <cellStyle name="20 % – Zvýraznění1 19" xfId="234"/>
    <cellStyle name="20 % – Zvýraznění1 19 2" xfId="235"/>
    <cellStyle name="20 % – Zvýraznění1 2" xfId="44"/>
    <cellStyle name="20 % – Zvýraznění1 2 10" xfId="236"/>
    <cellStyle name="20 % – Zvýraznění1 2 10 2" xfId="237"/>
    <cellStyle name="20 % – Zvýraznění1 2 11" xfId="238"/>
    <cellStyle name="20 % – Zvýraznění1 2 11 2" xfId="239"/>
    <cellStyle name="20 % – Zvýraznění1 2 12" xfId="240"/>
    <cellStyle name="20 % – Zvýraznění1 2 12 2" xfId="241"/>
    <cellStyle name="20 % – Zvýraznění1 2 13" xfId="242"/>
    <cellStyle name="20 % – Zvýraznění1 2 13 2" xfId="243"/>
    <cellStyle name="20 % – Zvýraznění1 2 14" xfId="244"/>
    <cellStyle name="20 % – Zvýraznění1 2 2" xfId="45"/>
    <cellStyle name="20 % – Zvýraznění1 2 2 10" xfId="245"/>
    <cellStyle name="20 % – Zvýraznění1 2 2 10 2" xfId="246"/>
    <cellStyle name="20 % – Zvýraznění1 2 2 11" xfId="247"/>
    <cellStyle name="20 % – Zvýraznění1 2 2 11 2" xfId="248"/>
    <cellStyle name="20 % – Zvýraznění1 2 2 12" xfId="249"/>
    <cellStyle name="20 % – Zvýraznění1 2 2 12 2" xfId="250"/>
    <cellStyle name="20 % – Zvýraznění1 2 2 13" xfId="251"/>
    <cellStyle name="20 % – Zvýraznění1 2 2 2" xfId="252"/>
    <cellStyle name="20 % – Zvýraznění1 2 2 2 10" xfId="253"/>
    <cellStyle name="20 % – Zvýraznění1 2 2 2 2" xfId="254"/>
    <cellStyle name="20 % – Zvýraznění1 2 2 2 2 2" xfId="255"/>
    <cellStyle name="20 % – Zvýraznění1 2 2 2 3" xfId="256"/>
    <cellStyle name="20 % – Zvýraznění1 2 2 2 3 2" xfId="257"/>
    <cellStyle name="20 % – Zvýraznění1 2 2 2 4" xfId="258"/>
    <cellStyle name="20 % – Zvýraznění1 2 2 2 4 2" xfId="259"/>
    <cellStyle name="20 % – Zvýraznění1 2 2 2 5" xfId="260"/>
    <cellStyle name="20 % – Zvýraznění1 2 2 2 5 2" xfId="261"/>
    <cellStyle name="20 % – Zvýraznění1 2 2 2 6" xfId="262"/>
    <cellStyle name="20 % – Zvýraznění1 2 2 2 6 2" xfId="263"/>
    <cellStyle name="20 % – Zvýraznění1 2 2 2 7" xfId="264"/>
    <cellStyle name="20 % – Zvýraznění1 2 2 2 7 2" xfId="265"/>
    <cellStyle name="20 % – Zvýraznění1 2 2 2 8" xfId="266"/>
    <cellStyle name="20 % – Zvýraznění1 2 2 2 8 2" xfId="267"/>
    <cellStyle name="20 % – Zvýraznění1 2 2 2 9" xfId="268"/>
    <cellStyle name="20 % – Zvýraznění1 2 2 2 9 2" xfId="269"/>
    <cellStyle name="20 % – Zvýraznění1 2 2 3" xfId="270"/>
    <cellStyle name="20 % – Zvýraznění1 2 2 3 10" xfId="271"/>
    <cellStyle name="20 % – Zvýraznění1 2 2 3 2" xfId="272"/>
    <cellStyle name="20 % – Zvýraznění1 2 2 3 2 2" xfId="273"/>
    <cellStyle name="20 % – Zvýraznění1 2 2 3 3" xfId="274"/>
    <cellStyle name="20 % – Zvýraznění1 2 2 3 3 2" xfId="275"/>
    <cellStyle name="20 % – Zvýraznění1 2 2 3 4" xfId="276"/>
    <cellStyle name="20 % – Zvýraznění1 2 2 3 4 2" xfId="277"/>
    <cellStyle name="20 % – Zvýraznění1 2 2 3 5" xfId="278"/>
    <cellStyle name="20 % – Zvýraznění1 2 2 3 5 2" xfId="279"/>
    <cellStyle name="20 % – Zvýraznění1 2 2 3 6" xfId="280"/>
    <cellStyle name="20 % – Zvýraznění1 2 2 3 6 2" xfId="281"/>
    <cellStyle name="20 % – Zvýraznění1 2 2 3 7" xfId="282"/>
    <cellStyle name="20 % – Zvýraznění1 2 2 3 7 2" xfId="283"/>
    <cellStyle name="20 % – Zvýraznění1 2 2 3 8" xfId="284"/>
    <cellStyle name="20 % – Zvýraznění1 2 2 3 8 2" xfId="285"/>
    <cellStyle name="20 % – Zvýraznění1 2 2 3 9" xfId="286"/>
    <cellStyle name="20 % – Zvýraznění1 2 2 3 9 2" xfId="287"/>
    <cellStyle name="20 % – Zvýraznění1 2 2 4" xfId="288"/>
    <cellStyle name="20 % – Zvýraznění1 2 2 4 10" xfId="289"/>
    <cellStyle name="20 % – Zvýraznění1 2 2 4 2" xfId="290"/>
    <cellStyle name="20 % – Zvýraznění1 2 2 4 2 2" xfId="291"/>
    <cellStyle name="20 % – Zvýraznění1 2 2 4 3" xfId="292"/>
    <cellStyle name="20 % – Zvýraznění1 2 2 4 3 2" xfId="293"/>
    <cellStyle name="20 % – Zvýraznění1 2 2 4 4" xfId="294"/>
    <cellStyle name="20 % – Zvýraznění1 2 2 4 4 2" xfId="295"/>
    <cellStyle name="20 % – Zvýraznění1 2 2 4 5" xfId="296"/>
    <cellStyle name="20 % – Zvýraznění1 2 2 4 5 2" xfId="297"/>
    <cellStyle name="20 % – Zvýraznění1 2 2 4 6" xfId="298"/>
    <cellStyle name="20 % – Zvýraznění1 2 2 4 6 2" xfId="299"/>
    <cellStyle name="20 % – Zvýraznění1 2 2 4 7" xfId="300"/>
    <cellStyle name="20 % – Zvýraznění1 2 2 4 7 2" xfId="301"/>
    <cellStyle name="20 % – Zvýraznění1 2 2 4 8" xfId="302"/>
    <cellStyle name="20 % – Zvýraznění1 2 2 4 8 2" xfId="303"/>
    <cellStyle name="20 % – Zvýraznění1 2 2 4 9" xfId="304"/>
    <cellStyle name="20 % – Zvýraznění1 2 2 4 9 2" xfId="305"/>
    <cellStyle name="20 % – Zvýraznění1 2 2 5" xfId="306"/>
    <cellStyle name="20 % – Zvýraznění1 2 2 5 2" xfId="307"/>
    <cellStyle name="20 % – Zvýraznění1 2 2 6" xfId="308"/>
    <cellStyle name="20 % – Zvýraznění1 2 2 6 2" xfId="309"/>
    <cellStyle name="20 % – Zvýraznění1 2 2 7" xfId="310"/>
    <cellStyle name="20 % – Zvýraznění1 2 2 7 2" xfId="311"/>
    <cellStyle name="20 % – Zvýraznění1 2 2 8" xfId="312"/>
    <cellStyle name="20 % – Zvýraznění1 2 2 8 2" xfId="313"/>
    <cellStyle name="20 % – Zvýraznění1 2 2 9" xfId="314"/>
    <cellStyle name="20 % – Zvýraznění1 2 2 9 2" xfId="315"/>
    <cellStyle name="20 % – Zvýraznění1 2 3" xfId="316"/>
    <cellStyle name="20 % – Zvýraznění1 2 3 10" xfId="317"/>
    <cellStyle name="20 % – Zvýraznění1 2 3 2" xfId="318"/>
    <cellStyle name="20 % – Zvýraznění1 2 3 2 2" xfId="319"/>
    <cellStyle name="20 % – Zvýraznění1 2 3 3" xfId="320"/>
    <cellStyle name="20 % – Zvýraznění1 2 3 3 2" xfId="321"/>
    <cellStyle name="20 % – Zvýraznění1 2 3 4" xfId="322"/>
    <cellStyle name="20 % – Zvýraznění1 2 3 4 2" xfId="323"/>
    <cellStyle name="20 % – Zvýraznění1 2 3 5" xfId="324"/>
    <cellStyle name="20 % – Zvýraznění1 2 3 5 2" xfId="325"/>
    <cellStyle name="20 % – Zvýraznění1 2 3 6" xfId="326"/>
    <cellStyle name="20 % – Zvýraznění1 2 3 6 2" xfId="327"/>
    <cellStyle name="20 % – Zvýraznění1 2 3 7" xfId="328"/>
    <cellStyle name="20 % – Zvýraznění1 2 3 7 2" xfId="329"/>
    <cellStyle name="20 % – Zvýraznění1 2 3 8" xfId="330"/>
    <cellStyle name="20 % – Zvýraznění1 2 3 8 2" xfId="331"/>
    <cellStyle name="20 % – Zvýraznění1 2 3 9" xfId="332"/>
    <cellStyle name="20 % – Zvýraznění1 2 3 9 2" xfId="333"/>
    <cellStyle name="20 % – Zvýraznění1 2 4" xfId="334"/>
    <cellStyle name="20 % – Zvýraznění1 2 4 10" xfId="335"/>
    <cellStyle name="20 % – Zvýraznění1 2 4 2" xfId="336"/>
    <cellStyle name="20 % – Zvýraznění1 2 4 2 2" xfId="337"/>
    <cellStyle name="20 % – Zvýraznění1 2 4 3" xfId="338"/>
    <cellStyle name="20 % – Zvýraznění1 2 4 3 2" xfId="339"/>
    <cellStyle name="20 % – Zvýraznění1 2 4 4" xfId="340"/>
    <cellStyle name="20 % – Zvýraznění1 2 4 4 2" xfId="341"/>
    <cellStyle name="20 % – Zvýraznění1 2 4 5" xfId="342"/>
    <cellStyle name="20 % – Zvýraznění1 2 4 5 2" xfId="343"/>
    <cellStyle name="20 % – Zvýraznění1 2 4 6" xfId="344"/>
    <cellStyle name="20 % – Zvýraznění1 2 4 6 2" xfId="345"/>
    <cellStyle name="20 % – Zvýraznění1 2 4 7" xfId="346"/>
    <cellStyle name="20 % – Zvýraznění1 2 4 7 2" xfId="347"/>
    <cellStyle name="20 % – Zvýraznění1 2 4 8" xfId="348"/>
    <cellStyle name="20 % – Zvýraznění1 2 4 8 2" xfId="349"/>
    <cellStyle name="20 % – Zvýraznění1 2 4 9" xfId="350"/>
    <cellStyle name="20 % – Zvýraznění1 2 4 9 2" xfId="351"/>
    <cellStyle name="20 % – Zvýraznění1 2 5" xfId="352"/>
    <cellStyle name="20 % – Zvýraznění1 2 5 10" xfId="353"/>
    <cellStyle name="20 % – Zvýraznění1 2 5 2" xfId="354"/>
    <cellStyle name="20 % – Zvýraznění1 2 5 2 2" xfId="355"/>
    <cellStyle name="20 % – Zvýraznění1 2 5 3" xfId="356"/>
    <cellStyle name="20 % – Zvýraznění1 2 5 3 2" xfId="357"/>
    <cellStyle name="20 % – Zvýraznění1 2 5 4" xfId="358"/>
    <cellStyle name="20 % – Zvýraznění1 2 5 4 2" xfId="359"/>
    <cellStyle name="20 % – Zvýraznění1 2 5 5" xfId="360"/>
    <cellStyle name="20 % – Zvýraznění1 2 5 5 2" xfId="361"/>
    <cellStyle name="20 % – Zvýraznění1 2 5 6" xfId="362"/>
    <cellStyle name="20 % – Zvýraznění1 2 5 6 2" xfId="363"/>
    <cellStyle name="20 % – Zvýraznění1 2 5 7" xfId="364"/>
    <cellStyle name="20 % – Zvýraznění1 2 5 7 2" xfId="365"/>
    <cellStyle name="20 % – Zvýraznění1 2 5 8" xfId="366"/>
    <cellStyle name="20 % – Zvýraznění1 2 5 8 2" xfId="367"/>
    <cellStyle name="20 % – Zvýraznění1 2 5 9" xfId="368"/>
    <cellStyle name="20 % – Zvýraznění1 2 5 9 2" xfId="369"/>
    <cellStyle name="20 % – Zvýraznění1 2 6" xfId="370"/>
    <cellStyle name="20 % – Zvýraznění1 2 6 2" xfId="371"/>
    <cellStyle name="20 % – Zvýraznění1 2 7" xfId="372"/>
    <cellStyle name="20 % – Zvýraznění1 2 7 2" xfId="373"/>
    <cellStyle name="20 % – Zvýraznění1 2 8" xfId="374"/>
    <cellStyle name="20 % – Zvýraznění1 2 8 2" xfId="375"/>
    <cellStyle name="20 % – Zvýraznění1 2 9" xfId="376"/>
    <cellStyle name="20 % – Zvýraznění1 2 9 2" xfId="377"/>
    <cellStyle name="20 % – Zvýraznění1 20" xfId="378"/>
    <cellStyle name="20 % – Zvýraznění1 20 2" xfId="11249"/>
    <cellStyle name="20 % – Zvýraznění1 20 3" xfId="11708"/>
    <cellStyle name="20 % – Zvýraznění1 20 4" xfId="15507"/>
    <cellStyle name="20 % – Zvýraznění1 20 5" xfId="19312"/>
    <cellStyle name="20 % – Zvýraznění1 21" xfId="7580"/>
    <cellStyle name="20 % – Zvýraznění1 3" xfId="43"/>
    <cellStyle name="20 % – Zvýraznění1 3 10" xfId="379"/>
    <cellStyle name="20 % – Zvýraznění1 3 10 2" xfId="380"/>
    <cellStyle name="20 % – Zvýraznění1 3 10 2 2" xfId="8461"/>
    <cellStyle name="20 % – Zvýraznění1 3 10 2 3" xfId="11710"/>
    <cellStyle name="20 % – Zvýraznění1 3 10 2 4" xfId="15509"/>
    <cellStyle name="20 % – Zvýraznění1 3 10 2 5" xfId="19314"/>
    <cellStyle name="20 % – Zvýraznění1 3 10 3" xfId="381"/>
    <cellStyle name="20 % – Zvýraznění1 3 10 3 2" xfId="8462"/>
    <cellStyle name="20 % – Zvýraznění1 3 10 3 3" xfId="11711"/>
    <cellStyle name="20 % – Zvýraznění1 3 10 3 4" xfId="15510"/>
    <cellStyle name="20 % – Zvýraznění1 3 10 3 5" xfId="19315"/>
    <cellStyle name="20 % – Zvýraznění1 3 10 4" xfId="382"/>
    <cellStyle name="20 % – Zvýraznění1 3 10 4 2" xfId="8463"/>
    <cellStyle name="20 % – Zvýraznění1 3 10 4 3" xfId="11712"/>
    <cellStyle name="20 % – Zvýraznění1 3 10 4 4" xfId="15511"/>
    <cellStyle name="20 % – Zvýraznění1 3 10 4 5" xfId="19316"/>
    <cellStyle name="20 % – Zvýraznění1 3 10 5" xfId="8039"/>
    <cellStyle name="20 % – Zvýraznění1 3 10 6" xfId="11709"/>
    <cellStyle name="20 % – Zvýraznění1 3 10 7" xfId="15508"/>
    <cellStyle name="20 % – Zvýraznění1 3 10 8" xfId="19313"/>
    <cellStyle name="20 % – Zvýraznění1 3 11" xfId="383"/>
    <cellStyle name="20 % – Zvýraznění1 3 11 2" xfId="8464"/>
    <cellStyle name="20 % – Zvýraznění1 3 11 3" xfId="11713"/>
    <cellStyle name="20 % – Zvýraznění1 3 11 4" xfId="15512"/>
    <cellStyle name="20 % – Zvýraznění1 3 11 5" xfId="19317"/>
    <cellStyle name="20 % – Zvýraznění1 3 12" xfId="384"/>
    <cellStyle name="20 % – Zvýraznění1 3 12 2" xfId="8465"/>
    <cellStyle name="20 % – Zvýraznění1 3 12 3" xfId="11714"/>
    <cellStyle name="20 % – Zvýraznění1 3 12 4" xfId="15513"/>
    <cellStyle name="20 % – Zvýraznění1 3 12 5" xfId="19318"/>
    <cellStyle name="20 % – Zvýraznění1 3 13" xfId="385"/>
    <cellStyle name="20 % – Zvýraznění1 3 13 2" xfId="8466"/>
    <cellStyle name="20 % – Zvýraznění1 3 13 3" xfId="11715"/>
    <cellStyle name="20 % – Zvýraznění1 3 13 4" xfId="15514"/>
    <cellStyle name="20 % – Zvýraznění1 3 13 5" xfId="19319"/>
    <cellStyle name="20 % – Zvýraznění1 3 14" xfId="386"/>
    <cellStyle name="20 % – Zvýraznění1 3 14 2" xfId="387"/>
    <cellStyle name="20 % – Zvýraznění1 3 15" xfId="388"/>
    <cellStyle name="20 % – Zvýraznění1 3 15 2" xfId="389"/>
    <cellStyle name="20 % – Zvýraznění1 3 16" xfId="390"/>
    <cellStyle name="20 % – Zvýraznění1 3 16 2" xfId="391"/>
    <cellStyle name="20 % – Zvýraznění1 3 17" xfId="392"/>
    <cellStyle name="20 % – Zvýraznění1 3 17 2" xfId="393"/>
    <cellStyle name="20 % – Zvýraznění1 3 18" xfId="394"/>
    <cellStyle name="20 % – Zvýraznění1 3 18 2" xfId="395"/>
    <cellStyle name="20 % – Zvýraznění1 3 19" xfId="396"/>
    <cellStyle name="20 % – Zvýraznění1 3 19 2" xfId="397"/>
    <cellStyle name="20 % – Zvýraznění1 3 2" xfId="398"/>
    <cellStyle name="20 % – Zvýraznění1 3 2 10" xfId="399"/>
    <cellStyle name="20 % – Zvýraznění1 3 2 10 2" xfId="8467"/>
    <cellStyle name="20 % – Zvýraznění1 3 2 10 3" xfId="11716"/>
    <cellStyle name="20 % – Zvýraznění1 3 2 10 4" xfId="15515"/>
    <cellStyle name="20 % – Zvýraznění1 3 2 10 5" xfId="19320"/>
    <cellStyle name="20 % – Zvýraznění1 3 2 11" xfId="400"/>
    <cellStyle name="20 % – Zvýraznění1 3 2 11 2" xfId="8468"/>
    <cellStyle name="20 % – Zvýraznění1 3 2 11 3" xfId="11717"/>
    <cellStyle name="20 % – Zvýraznění1 3 2 11 4" xfId="15516"/>
    <cellStyle name="20 % – Zvýraznění1 3 2 11 5" xfId="19321"/>
    <cellStyle name="20 % – Zvýraznění1 3 2 12" xfId="401"/>
    <cellStyle name="20 % – Zvýraznění1 3 2 12 2" xfId="402"/>
    <cellStyle name="20 % – Zvýraznění1 3 2 13" xfId="403"/>
    <cellStyle name="20 % – Zvýraznění1 3 2 13 2" xfId="404"/>
    <cellStyle name="20 % – Zvýraznění1 3 2 14" xfId="405"/>
    <cellStyle name="20 % – Zvýraznění1 3 2 14 2" xfId="406"/>
    <cellStyle name="20 % – Zvýraznění1 3 2 15" xfId="407"/>
    <cellStyle name="20 % – Zvýraznění1 3 2 15 2" xfId="408"/>
    <cellStyle name="20 % – Zvýraznění1 3 2 16" xfId="409"/>
    <cellStyle name="20 % – Zvýraznění1 3 2 16 2" xfId="410"/>
    <cellStyle name="20 % – Zvýraznění1 3 2 17" xfId="411"/>
    <cellStyle name="20 % – Zvýraznění1 3 2 17 2" xfId="412"/>
    <cellStyle name="20 % – Zvýraznění1 3 2 18" xfId="413"/>
    <cellStyle name="20 % – Zvýraznění1 3 2 18 2" xfId="414"/>
    <cellStyle name="20 % – Zvýraznění1 3 2 19" xfId="415"/>
    <cellStyle name="20 % – Zvýraznění1 3 2 2" xfId="416"/>
    <cellStyle name="20 % – Zvýraznění1 3 2 2 10" xfId="417"/>
    <cellStyle name="20 % – Zvýraznění1 3 2 2 10 2" xfId="11130"/>
    <cellStyle name="20 % – Zvýraznění1 3 2 2 10 3" xfId="11718"/>
    <cellStyle name="20 % – Zvýraznění1 3 2 2 10 4" xfId="15517"/>
    <cellStyle name="20 % – Zvýraznění1 3 2 2 10 5" xfId="19322"/>
    <cellStyle name="20 % – Zvýraznění1 3 2 2 11" xfId="7872"/>
    <cellStyle name="20 % – Zvýraznění1 3 2 2 12" xfId="11480"/>
    <cellStyle name="20 % – Zvýraznění1 3 2 2 13" xfId="15280"/>
    <cellStyle name="20 % – Zvýraznění1 3 2 2 14" xfId="19085"/>
    <cellStyle name="20 % – Zvýraznění1 3 2 2 2" xfId="418"/>
    <cellStyle name="20 % – Zvýraznění1 3 2 2 2 2" xfId="419"/>
    <cellStyle name="20 % – Zvýraznění1 3 2 2 3" xfId="420"/>
    <cellStyle name="20 % – Zvýraznění1 3 2 2 3 2" xfId="421"/>
    <cellStyle name="20 % – Zvýraznění1 3 2 2 4" xfId="422"/>
    <cellStyle name="20 % – Zvýraznění1 3 2 2 4 2" xfId="423"/>
    <cellStyle name="20 % – Zvýraznění1 3 2 2 5" xfId="424"/>
    <cellStyle name="20 % – Zvýraznění1 3 2 2 5 2" xfId="425"/>
    <cellStyle name="20 % – Zvýraznění1 3 2 2 6" xfId="426"/>
    <cellStyle name="20 % – Zvýraznění1 3 2 2 6 2" xfId="427"/>
    <cellStyle name="20 % – Zvýraznění1 3 2 2 7" xfId="428"/>
    <cellStyle name="20 % – Zvýraznění1 3 2 2 7 2" xfId="8469"/>
    <cellStyle name="20 % – Zvýraznění1 3 2 2 7 3" xfId="11719"/>
    <cellStyle name="20 % – Zvýraznění1 3 2 2 7 4" xfId="15518"/>
    <cellStyle name="20 % – Zvýraznění1 3 2 2 7 5" xfId="19323"/>
    <cellStyle name="20 % – Zvýraznění1 3 2 2 8" xfId="429"/>
    <cellStyle name="20 % – Zvýraznění1 3 2 2 8 2" xfId="8470"/>
    <cellStyle name="20 % – Zvýraznění1 3 2 2 8 3" xfId="11720"/>
    <cellStyle name="20 % – Zvýraznění1 3 2 2 8 4" xfId="15519"/>
    <cellStyle name="20 % – Zvýraznění1 3 2 2 8 5" xfId="19324"/>
    <cellStyle name="20 % – Zvýraznění1 3 2 2 9" xfId="430"/>
    <cellStyle name="20 % – Zvýraznění1 3 2 2 9 2" xfId="8471"/>
    <cellStyle name="20 % – Zvýraznění1 3 2 2 9 3" xfId="11721"/>
    <cellStyle name="20 % – Zvýraznění1 3 2 2 9 4" xfId="15520"/>
    <cellStyle name="20 % – Zvýraznění1 3 2 2 9 5" xfId="19325"/>
    <cellStyle name="20 % – Zvýraznění1 3 2 3" xfId="431"/>
    <cellStyle name="20 % – Zvýraznění1 3 2 3 2" xfId="432"/>
    <cellStyle name="20 % – Zvýraznění1 3 2 3 2 2" xfId="8472"/>
    <cellStyle name="20 % – Zvýraznění1 3 2 3 2 3" xfId="11722"/>
    <cellStyle name="20 % – Zvýraznění1 3 2 3 2 4" xfId="15521"/>
    <cellStyle name="20 % – Zvýraznění1 3 2 3 2 5" xfId="19326"/>
    <cellStyle name="20 % – Zvýraznění1 3 2 3 3" xfId="433"/>
    <cellStyle name="20 % – Zvýraznění1 3 2 3 3 2" xfId="8473"/>
    <cellStyle name="20 % – Zvýraznění1 3 2 3 3 3" xfId="11723"/>
    <cellStyle name="20 % – Zvýraznění1 3 2 3 3 4" xfId="15522"/>
    <cellStyle name="20 % – Zvýraznění1 3 2 3 3 5" xfId="19327"/>
    <cellStyle name="20 % – Zvýraznění1 3 2 3 4" xfId="434"/>
    <cellStyle name="20 % – Zvýraznění1 3 2 3 4 2" xfId="8474"/>
    <cellStyle name="20 % – Zvýraznění1 3 2 3 4 3" xfId="11724"/>
    <cellStyle name="20 % – Zvýraznění1 3 2 3 4 4" xfId="15523"/>
    <cellStyle name="20 % – Zvýraznění1 3 2 3 4 5" xfId="19328"/>
    <cellStyle name="20 % – Zvýraznění1 3 2 3 5" xfId="435"/>
    <cellStyle name="20 % – Zvýraznění1 3 2 3 5 2" xfId="11174"/>
    <cellStyle name="20 % – Zvýraznění1 3 2 3 5 3" xfId="11725"/>
    <cellStyle name="20 % – Zvýraznění1 3 2 3 5 4" xfId="15524"/>
    <cellStyle name="20 % – Zvýraznění1 3 2 3 5 5" xfId="19329"/>
    <cellStyle name="20 % – Zvýraznění1 3 2 3 6" xfId="7798"/>
    <cellStyle name="20 % – Zvýraznění1 3 2 3 7" xfId="11481"/>
    <cellStyle name="20 % – Zvýraznění1 3 2 3 8" xfId="15281"/>
    <cellStyle name="20 % – Zvýraznění1 3 2 3 9" xfId="19086"/>
    <cellStyle name="20 % – Zvýraznění1 3 2 4" xfId="436"/>
    <cellStyle name="20 % – Zvýraznění1 3 2 4 2" xfId="437"/>
    <cellStyle name="20 % – Zvýraznění1 3 2 4 2 2" xfId="8475"/>
    <cellStyle name="20 % – Zvýraznění1 3 2 4 2 3" xfId="11726"/>
    <cellStyle name="20 % – Zvýraznění1 3 2 4 2 4" xfId="15525"/>
    <cellStyle name="20 % – Zvýraznění1 3 2 4 2 5" xfId="19330"/>
    <cellStyle name="20 % – Zvýraznění1 3 2 4 3" xfId="438"/>
    <cellStyle name="20 % – Zvýraznění1 3 2 4 3 2" xfId="8476"/>
    <cellStyle name="20 % – Zvýraznění1 3 2 4 3 3" xfId="11727"/>
    <cellStyle name="20 % – Zvýraznění1 3 2 4 3 4" xfId="15526"/>
    <cellStyle name="20 % – Zvýraznění1 3 2 4 3 5" xfId="19331"/>
    <cellStyle name="20 % – Zvýraznění1 3 2 4 4" xfId="439"/>
    <cellStyle name="20 % – Zvýraznění1 3 2 4 4 2" xfId="8477"/>
    <cellStyle name="20 % – Zvýraznění1 3 2 4 4 3" xfId="11728"/>
    <cellStyle name="20 % – Zvýraznění1 3 2 4 4 4" xfId="15527"/>
    <cellStyle name="20 % – Zvýraznění1 3 2 4 4 5" xfId="19332"/>
    <cellStyle name="20 % – Zvýraznění1 3 2 4 5" xfId="440"/>
    <cellStyle name="20 % – Zvýraznění1 3 2 4 5 2" xfId="11300"/>
    <cellStyle name="20 % – Zvýraznění1 3 2 4 5 3" xfId="11729"/>
    <cellStyle name="20 % – Zvýraznění1 3 2 4 5 4" xfId="15528"/>
    <cellStyle name="20 % – Zvýraznění1 3 2 4 5 5" xfId="19333"/>
    <cellStyle name="20 % – Zvýraznění1 3 2 4 6" xfId="7687"/>
    <cellStyle name="20 % – Zvýraznění1 3 2 4 7" xfId="11482"/>
    <cellStyle name="20 % – Zvýraznění1 3 2 4 8" xfId="15282"/>
    <cellStyle name="20 % – Zvýraznění1 3 2 4 9" xfId="19087"/>
    <cellStyle name="20 % – Zvýraznění1 3 2 5" xfId="441"/>
    <cellStyle name="20 % – Zvýraznění1 3 2 5 2" xfId="442"/>
    <cellStyle name="20 % – Zvýraznění1 3 2 5 2 2" xfId="8478"/>
    <cellStyle name="20 % – Zvýraznění1 3 2 5 2 3" xfId="11731"/>
    <cellStyle name="20 % – Zvýraznění1 3 2 5 2 4" xfId="15530"/>
    <cellStyle name="20 % – Zvýraznění1 3 2 5 2 5" xfId="19335"/>
    <cellStyle name="20 % – Zvýraznění1 3 2 5 3" xfId="443"/>
    <cellStyle name="20 % – Zvýraznění1 3 2 5 3 2" xfId="8479"/>
    <cellStyle name="20 % – Zvýraznění1 3 2 5 3 3" xfId="11732"/>
    <cellStyle name="20 % – Zvýraznění1 3 2 5 3 4" xfId="15531"/>
    <cellStyle name="20 % – Zvýraznění1 3 2 5 3 5" xfId="19336"/>
    <cellStyle name="20 % – Zvýraznění1 3 2 5 4" xfId="444"/>
    <cellStyle name="20 % – Zvýraznění1 3 2 5 4 2" xfId="8480"/>
    <cellStyle name="20 % – Zvýraznění1 3 2 5 4 3" xfId="11733"/>
    <cellStyle name="20 % – Zvýraznění1 3 2 5 4 4" xfId="15532"/>
    <cellStyle name="20 % – Zvýraznění1 3 2 5 4 5" xfId="19337"/>
    <cellStyle name="20 % – Zvýraznění1 3 2 5 5" xfId="7891"/>
    <cellStyle name="20 % – Zvýraznění1 3 2 5 6" xfId="11730"/>
    <cellStyle name="20 % – Zvýraznění1 3 2 5 7" xfId="15529"/>
    <cellStyle name="20 % – Zvýraznění1 3 2 5 8" xfId="19334"/>
    <cellStyle name="20 % – Zvýraznění1 3 2 6" xfId="445"/>
    <cellStyle name="20 % – Zvýraznění1 3 2 6 2" xfId="446"/>
    <cellStyle name="20 % – Zvýraznění1 3 2 6 2 2" xfId="8481"/>
    <cellStyle name="20 % – Zvýraznění1 3 2 6 2 3" xfId="11735"/>
    <cellStyle name="20 % – Zvýraznění1 3 2 6 2 4" xfId="15534"/>
    <cellStyle name="20 % – Zvýraznění1 3 2 6 2 5" xfId="19339"/>
    <cellStyle name="20 % – Zvýraznění1 3 2 6 3" xfId="447"/>
    <cellStyle name="20 % – Zvýraznění1 3 2 6 3 2" xfId="8482"/>
    <cellStyle name="20 % – Zvýraznění1 3 2 6 3 3" xfId="11736"/>
    <cellStyle name="20 % – Zvýraznění1 3 2 6 3 4" xfId="15535"/>
    <cellStyle name="20 % – Zvýraznění1 3 2 6 3 5" xfId="19340"/>
    <cellStyle name="20 % – Zvýraznění1 3 2 6 4" xfId="448"/>
    <cellStyle name="20 % – Zvýraznění1 3 2 6 4 2" xfId="8483"/>
    <cellStyle name="20 % – Zvýraznění1 3 2 6 4 3" xfId="11737"/>
    <cellStyle name="20 % – Zvýraznění1 3 2 6 4 4" xfId="15536"/>
    <cellStyle name="20 % – Zvýraznění1 3 2 6 4 5" xfId="19341"/>
    <cellStyle name="20 % – Zvýraznění1 3 2 6 5" xfId="8265"/>
    <cellStyle name="20 % – Zvýraznění1 3 2 6 6" xfId="11734"/>
    <cellStyle name="20 % – Zvýraznění1 3 2 6 7" xfId="15533"/>
    <cellStyle name="20 % – Zvýraznění1 3 2 6 8" xfId="19338"/>
    <cellStyle name="20 % – Zvýraznění1 3 2 7" xfId="449"/>
    <cellStyle name="20 % – Zvýraznění1 3 2 7 2" xfId="450"/>
    <cellStyle name="20 % – Zvýraznění1 3 2 7 2 2" xfId="8484"/>
    <cellStyle name="20 % – Zvýraznění1 3 2 7 2 3" xfId="11739"/>
    <cellStyle name="20 % – Zvýraznění1 3 2 7 2 4" xfId="15538"/>
    <cellStyle name="20 % – Zvýraznění1 3 2 7 2 5" xfId="19343"/>
    <cellStyle name="20 % – Zvýraznění1 3 2 7 3" xfId="451"/>
    <cellStyle name="20 % – Zvýraznění1 3 2 7 3 2" xfId="8485"/>
    <cellStyle name="20 % – Zvýraznění1 3 2 7 3 3" xfId="11740"/>
    <cellStyle name="20 % – Zvýraznění1 3 2 7 3 4" xfId="15539"/>
    <cellStyle name="20 % – Zvýraznění1 3 2 7 3 5" xfId="19344"/>
    <cellStyle name="20 % – Zvýraznění1 3 2 7 4" xfId="452"/>
    <cellStyle name="20 % – Zvýraznění1 3 2 7 4 2" xfId="8486"/>
    <cellStyle name="20 % – Zvýraznění1 3 2 7 4 3" xfId="11741"/>
    <cellStyle name="20 % – Zvýraznění1 3 2 7 4 4" xfId="15540"/>
    <cellStyle name="20 % – Zvýraznění1 3 2 7 4 5" xfId="19345"/>
    <cellStyle name="20 % – Zvýraznění1 3 2 7 5" xfId="8353"/>
    <cellStyle name="20 % – Zvýraznění1 3 2 7 6" xfId="11738"/>
    <cellStyle name="20 % – Zvýraznění1 3 2 7 7" xfId="15537"/>
    <cellStyle name="20 % – Zvýraznění1 3 2 7 8" xfId="19342"/>
    <cellStyle name="20 % – Zvýraznění1 3 2 8" xfId="453"/>
    <cellStyle name="20 % – Zvýraznění1 3 2 8 2" xfId="454"/>
    <cellStyle name="20 % – Zvýraznění1 3 2 8 2 2" xfId="8487"/>
    <cellStyle name="20 % – Zvýraznění1 3 2 8 2 3" xfId="11743"/>
    <cellStyle name="20 % – Zvýraznění1 3 2 8 2 4" xfId="15542"/>
    <cellStyle name="20 % – Zvýraznění1 3 2 8 2 5" xfId="19347"/>
    <cellStyle name="20 % – Zvýraznění1 3 2 8 3" xfId="455"/>
    <cellStyle name="20 % – Zvýraznění1 3 2 8 3 2" xfId="8488"/>
    <cellStyle name="20 % – Zvýraznění1 3 2 8 3 3" xfId="11744"/>
    <cellStyle name="20 % – Zvýraznění1 3 2 8 3 4" xfId="15543"/>
    <cellStyle name="20 % – Zvýraznění1 3 2 8 3 5" xfId="19348"/>
    <cellStyle name="20 % – Zvýraznění1 3 2 8 4" xfId="456"/>
    <cellStyle name="20 % – Zvýraznění1 3 2 8 4 2" xfId="8489"/>
    <cellStyle name="20 % – Zvýraznění1 3 2 8 4 3" xfId="11745"/>
    <cellStyle name="20 % – Zvýraznění1 3 2 8 4 4" xfId="15544"/>
    <cellStyle name="20 % – Zvýraznění1 3 2 8 4 5" xfId="19349"/>
    <cellStyle name="20 % – Zvýraznění1 3 2 8 5" xfId="8436"/>
    <cellStyle name="20 % – Zvýraznění1 3 2 8 6" xfId="11742"/>
    <cellStyle name="20 % – Zvýraznění1 3 2 8 7" xfId="15541"/>
    <cellStyle name="20 % – Zvýraznění1 3 2 8 8" xfId="19346"/>
    <cellStyle name="20 % – Zvýraznění1 3 2 9" xfId="457"/>
    <cellStyle name="20 % – Zvýraznění1 3 2 9 2" xfId="8490"/>
    <cellStyle name="20 % – Zvýraznění1 3 2 9 3" xfId="11746"/>
    <cellStyle name="20 % – Zvýraznění1 3 2 9 4" xfId="15545"/>
    <cellStyle name="20 % – Zvýraznění1 3 2 9 5" xfId="19350"/>
    <cellStyle name="20 % – Zvýraznění1 3 20" xfId="458"/>
    <cellStyle name="20 % – Zvýraznění1 3 20 2" xfId="459"/>
    <cellStyle name="20 % – Zvýraznění1 3 21" xfId="460"/>
    <cellStyle name="20 % – Zvýraznění1 3 21 2" xfId="11131"/>
    <cellStyle name="20 % – Zvýraznění1 3 21 3" xfId="11747"/>
    <cellStyle name="20 % – Zvýraznění1 3 21 4" xfId="15546"/>
    <cellStyle name="20 % – Zvýraznění1 3 21 5" xfId="19351"/>
    <cellStyle name="20 % – Zvýraznění1 3 22" xfId="7601"/>
    <cellStyle name="20 % – Zvýraznění1 3 3" xfId="461"/>
    <cellStyle name="20 % – Zvýraznění1 3 3 10" xfId="462"/>
    <cellStyle name="20 % – Zvýraznění1 3 3 10 2" xfId="8491"/>
    <cellStyle name="20 % – Zvýraznění1 3 3 10 3" xfId="11748"/>
    <cellStyle name="20 % – Zvýraznění1 3 3 10 4" xfId="15547"/>
    <cellStyle name="20 % – Zvýraznění1 3 3 10 5" xfId="19352"/>
    <cellStyle name="20 % – Zvýraznění1 3 3 11" xfId="463"/>
    <cellStyle name="20 % – Zvýraznění1 3 3 11 2" xfId="11268"/>
    <cellStyle name="20 % – Zvýraznění1 3 3 11 3" xfId="11749"/>
    <cellStyle name="20 % – Zvýraznění1 3 3 11 4" xfId="15548"/>
    <cellStyle name="20 % – Zvýraznění1 3 3 11 5" xfId="19353"/>
    <cellStyle name="20 % – Zvýraznění1 3 3 12" xfId="7856"/>
    <cellStyle name="20 % – Zvýraznění1 3 3 13" xfId="11483"/>
    <cellStyle name="20 % – Zvýraznění1 3 3 14" xfId="15283"/>
    <cellStyle name="20 % – Zvýraznění1 3 3 15" xfId="19088"/>
    <cellStyle name="20 % – Zvýraznění1 3 3 2" xfId="464"/>
    <cellStyle name="20 % – Zvýraznění1 3 3 2 2" xfId="465"/>
    <cellStyle name="20 % – Zvýraznění1 3 3 2 2 2" xfId="8492"/>
    <cellStyle name="20 % – Zvýraznění1 3 3 2 2 3" xfId="11751"/>
    <cellStyle name="20 % – Zvýraznění1 3 3 2 2 4" xfId="15550"/>
    <cellStyle name="20 % – Zvýraznění1 3 3 2 2 5" xfId="19355"/>
    <cellStyle name="20 % – Zvýraznění1 3 3 2 3" xfId="466"/>
    <cellStyle name="20 % – Zvýraznění1 3 3 2 3 2" xfId="8493"/>
    <cellStyle name="20 % – Zvýraznění1 3 3 2 3 3" xfId="11752"/>
    <cellStyle name="20 % – Zvýraznění1 3 3 2 3 4" xfId="15551"/>
    <cellStyle name="20 % – Zvýraznění1 3 3 2 3 5" xfId="19356"/>
    <cellStyle name="20 % – Zvýraznění1 3 3 2 4" xfId="467"/>
    <cellStyle name="20 % – Zvýraznění1 3 3 2 4 2" xfId="8494"/>
    <cellStyle name="20 % – Zvýraznění1 3 3 2 4 3" xfId="11753"/>
    <cellStyle name="20 % – Zvýraznění1 3 3 2 4 4" xfId="15552"/>
    <cellStyle name="20 % – Zvýraznění1 3 3 2 4 5" xfId="19357"/>
    <cellStyle name="20 % – Zvýraznění1 3 3 2 5" xfId="7917"/>
    <cellStyle name="20 % – Zvýraznění1 3 3 2 6" xfId="11750"/>
    <cellStyle name="20 % – Zvýraznění1 3 3 2 7" xfId="15549"/>
    <cellStyle name="20 % – Zvýraznění1 3 3 2 8" xfId="19354"/>
    <cellStyle name="20 % – Zvýraznění1 3 3 3" xfId="468"/>
    <cellStyle name="20 % – Zvýraznění1 3 3 3 2" xfId="469"/>
    <cellStyle name="20 % – Zvýraznění1 3 3 3 2 2" xfId="8495"/>
    <cellStyle name="20 % – Zvýraznění1 3 3 3 2 3" xfId="11755"/>
    <cellStyle name="20 % – Zvýraznění1 3 3 3 2 4" xfId="15554"/>
    <cellStyle name="20 % – Zvýraznění1 3 3 3 2 5" xfId="19359"/>
    <cellStyle name="20 % – Zvýraznění1 3 3 3 3" xfId="470"/>
    <cellStyle name="20 % – Zvýraznění1 3 3 3 3 2" xfId="8496"/>
    <cellStyle name="20 % – Zvýraznění1 3 3 3 3 3" xfId="11756"/>
    <cellStyle name="20 % – Zvýraznění1 3 3 3 3 4" xfId="15555"/>
    <cellStyle name="20 % – Zvýraznění1 3 3 3 3 5" xfId="19360"/>
    <cellStyle name="20 % – Zvýraznění1 3 3 3 4" xfId="471"/>
    <cellStyle name="20 % – Zvýraznění1 3 3 3 4 2" xfId="8497"/>
    <cellStyle name="20 % – Zvýraznění1 3 3 3 4 3" xfId="11757"/>
    <cellStyle name="20 % – Zvýraznění1 3 3 3 4 4" xfId="15556"/>
    <cellStyle name="20 % – Zvýraznění1 3 3 3 4 5" xfId="19361"/>
    <cellStyle name="20 % – Zvýraznění1 3 3 3 5" xfId="8070"/>
    <cellStyle name="20 % – Zvýraznění1 3 3 3 6" xfId="11754"/>
    <cellStyle name="20 % – Zvýraznění1 3 3 3 7" xfId="15553"/>
    <cellStyle name="20 % – Zvýraznění1 3 3 3 8" xfId="19358"/>
    <cellStyle name="20 % – Zvýraznění1 3 3 4" xfId="472"/>
    <cellStyle name="20 % – Zvýraznění1 3 3 4 2" xfId="473"/>
    <cellStyle name="20 % – Zvýraznění1 3 3 4 2 2" xfId="8498"/>
    <cellStyle name="20 % – Zvýraznění1 3 3 4 2 3" xfId="11759"/>
    <cellStyle name="20 % – Zvýraznění1 3 3 4 2 4" xfId="15558"/>
    <cellStyle name="20 % – Zvýraznění1 3 3 4 2 5" xfId="19363"/>
    <cellStyle name="20 % – Zvýraznění1 3 3 4 3" xfId="474"/>
    <cellStyle name="20 % – Zvýraznění1 3 3 4 3 2" xfId="8499"/>
    <cellStyle name="20 % – Zvýraznění1 3 3 4 3 3" xfId="11760"/>
    <cellStyle name="20 % – Zvýraznění1 3 3 4 3 4" xfId="15559"/>
    <cellStyle name="20 % – Zvýraznění1 3 3 4 3 5" xfId="19364"/>
    <cellStyle name="20 % – Zvýraznění1 3 3 4 4" xfId="475"/>
    <cellStyle name="20 % – Zvýraznění1 3 3 4 4 2" xfId="8500"/>
    <cellStyle name="20 % – Zvýraznění1 3 3 4 4 3" xfId="11761"/>
    <cellStyle name="20 % – Zvýraznění1 3 3 4 4 4" xfId="15560"/>
    <cellStyle name="20 % – Zvýraznění1 3 3 4 4 5" xfId="19365"/>
    <cellStyle name="20 % – Zvýraznění1 3 3 4 5" xfId="8150"/>
    <cellStyle name="20 % – Zvýraznění1 3 3 4 6" xfId="11758"/>
    <cellStyle name="20 % – Zvýraznění1 3 3 4 7" xfId="15557"/>
    <cellStyle name="20 % – Zvýraznění1 3 3 4 8" xfId="19362"/>
    <cellStyle name="20 % – Zvýraznění1 3 3 5" xfId="476"/>
    <cellStyle name="20 % – Zvýraznění1 3 3 5 2" xfId="477"/>
    <cellStyle name="20 % – Zvýraznění1 3 3 5 2 2" xfId="8501"/>
    <cellStyle name="20 % – Zvýraznění1 3 3 5 2 3" xfId="11763"/>
    <cellStyle name="20 % – Zvýraznění1 3 3 5 2 4" xfId="15562"/>
    <cellStyle name="20 % – Zvýraznění1 3 3 5 2 5" xfId="19367"/>
    <cellStyle name="20 % – Zvýraznění1 3 3 5 3" xfId="478"/>
    <cellStyle name="20 % – Zvýraznění1 3 3 5 3 2" xfId="8502"/>
    <cellStyle name="20 % – Zvýraznění1 3 3 5 3 3" xfId="11764"/>
    <cellStyle name="20 % – Zvýraznění1 3 3 5 3 4" xfId="15563"/>
    <cellStyle name="20 % – Zvýraznění1 3 3 5 3 5" xfId="19368"/>
    <cellStyle name="20 % – Zvýraznění1 3 3 5 4" xfId="479"/>
    <cellStyle name="20 % – Zvýraznění1 3 3 5 4 2" xfId="8503"/>
    <cellStyle name="20 % – Zvýraznění1 3 3 5 4 3" xfId="11765"/>
    <cellStyle name="20 % – Zvýraznění1 3 3 5 4 4" xfId="15564"/>
    <cellStyle name="20 % – Zvýraznění1 3 3 5 4 5" xfId="19369"/>
    <cellStyle name="20 % – Zvýraznění1 3 3 5 5" xfId="8232"/>
    <cellStyle name="20 % – Zvýraznění1 3 3 5 6" xfId="11762"/>
    <cellStyle name="20 % – Zvýraznění1 3 3 5 7" xfId="15561"/>
    <cellStyle name="20 % – Zvýraznění1 3 3 5 8" xfId="19366"/>
    <cellStyle name="20 % – Zvýraznění1 3 3 6" xfId="480"/>
    <cellStyle name="20 % – Zvýraznění1 3 3 6 2" xfId="481"/>
    <cellStyle name="20 % – Zvýraznění1 3 3 6 2 2" xfId="8504"/>
    <cellStyle name="20 % – Zvýraznění1 3 3 6 2 3" xfId="11767"/>
    <cellStyle name="20 % – Zvýraznění1 3 3 6 2 4" xfId="15566"/>
    <cellStyle name="20 % – Zvýraznění1 3 3 6 2 5" xfId="19371"/>
    <cellStyle name="20 % – Zvýraznění1 3 3 6 3" xfId="482"/>
    <cellStyle name="20 % – Zvýraznění1 3 3 6 3 2" xfId="8505"/>
    <cellStyle name="20 % – Zvýraznění1 3 3 6 3 3" xfId="11768"/>
    <cellStyle name="20 % – Zvýraznění1 3 3 6 3 4" xfId="15567"/>
    <cellStyle name="20 % – Zvýraznění1 3 3 6 3 5" xfId="19372"/>
    <cellStyle name="20 % – Zvýraznění1 3 3 6 4" xfId="483"/>
    <cellStyle name="20 % – Zvýraznění1 3 3 6 4 2" xfId="8506"/>
    <cellStyle name="20 % – Zvýraznění1 3 3 6 4 3" xfId="11769"/>
    <cellStyle name="20 % – Zvýraznění1 3 3 6 4 4" xfId="15568"/>
    <cellStyle name="20 % – Zvýraznění1 3 3 6 4 5" xfId="19373"/>
    <cellStyle name="20 % – Zvýraznění1 3 3 6 5" xfId="8325"/>
    <cellStyle name="20 % – Zvýraznění1 3 3 6 6" xfId="11766"/>
    <cellStyle name="20 % – Zvýraznění1 3 3 6 7" xfId="15565"/>
    <cellStyle name="20 % – Zvýraznění1 3 3 6 8" xfId="19370"/>
    <cellStyle name="20 % – Zvýraznění1 3 3 7" xfId="484"/>
    <cellStyle name="20 % – Zvýraznění1 3 3 7 2" xfId="485"/>
    <cellStyle name="20 % – Zvýraznění1 3 3 7 2 2" xfId="8507"/>
    <cellStyle name="20 % – Zvýraznění1 3 3 7 2 3" xfId="11771"/>
    <cellStyle name="20 % – Zvýraznění1 3 3 7 2 4" xfId="15570"/>
    <cellStyle name="20 % – Zvýraznění1 3 3 7 2 5" xfId="19375"/>
    <cellStyle name="20 % – Zvýraznění1 3 3 7 3" xfId="486"/>
    <cellStyle name="20 % – Zvýraznění1 3 3 7 3 2" xfId="8508"/>
    <cellStyle name="20 % – Zvýraznění1 3 3 7 3 3" xfId="11772"/>
    <cellStyle name="20 % – Zvýraznění1 3 3 7 3 4" xfId="15571"/>
    <cellStyle name="20 % – Zvýraznění1 3 3 7 3 5" xfId="19376"/>
    <cellStyle name="20 % – Zvýraznění1 3 3 7 4" xfId="487"/>
    <cellStyle name="20 % – Zvýraznění1 3 3 7 4 2" xfId="8509"/>
    <cellStyle name="20 % – Zvýraznění1 3 3 7 4 3" xfId="11773"/>
    <cellStyle name="20 % – Zvýraznění1 3 3 7 4 4" xfId="15572"/>
    <cellStyle name="20 % – Zvýraznění1 3 3 7 4 5" xfId="19377"/>
    <cellStyle name="20 % – Zvýraznění1 3 3 7 5" xfId="8408"/>
    <cellStyle name="20 % – Zvýraznění1 3 3 7 6" xfId="11770"/>
    <cellStyle name="20 % – Zvýraznění1 3 3 7 7" xfId="15569"/>
    <cellStyle name="20 % – Zvýraznění1 3 3 7 8" xfId="19374"/>
    <cellStyle name="20 % – Zvýraznění1 3 3 8" xfId="488"/>
    <cellStyle name="20 % – Zvýraznění1 3 3 8 2" xfId="8510"/>
    <cellStyle name="20 % – Zvýraznění1 3 3 8 3" xfId="11774"/>
    <cellStyle name="20 % – Zvýraznění1 3 3 8 4" xfId="15573"/>
    <cellStyle name="20 % – Zvýraznění1 3 3 8 5" xfId="19378"/>
    <cellStyle name="20 % – Zvýraznění1 3 3 9" xfId="489"/>
    <cellStyle name="20 % – Zvýraznění1 3 3 9 2" xfId="8511"/>
    <cellStyle name="20 % – Zvýraznění1 3 3 9 3" xfId="11775"/>
    <cellStyle name="20 % – Zvýraznění1 3 3 9 4" xfId="15574"/>
    <cellStyle name="20 % – Zvýraznění1 3 3 9 5" xfId="19379"/>
    <cellStyle name="20 % – Zvýraznění1 3 4" xfId="490"/>
    <cellStyle name="20 % – Zvýraznění1 3 4 2" xfId="491"/>
    <cellStyle name="20 % – Zvýraznění1 3 4 2 2" xfId="8512"/>
    <cellStyle name="20 % – Zvýraznění1 3 4 2 3" xfId="11776"/>
    <cellStyle name="20 % – Zvýraznění1 3 4 2 4" xfId="15575"/>
    <cellStyle name="20 % – Zvýraznění1 3 4 2 5" xfId="19380"/>
    <cellStyle name="20 % – Zvýraznění1 3 4 3" xfId="492"/>
    <cellStyle name="20 % – Zvýraznění1 3 4 3 2" xfId="8513"/>
    <cellStyle name="20 % – Zvýraznění1 3 4 3 3" xfId="11777"/>
    <cellStyle name="20 % – Zvýraznění1 3 4 3 4" xfId="15576"/>
    <cellStyle name="20 % – Zvýraznění1 3 4 3 5" xfId="19381"/>
    <cellStyle name="20 % – Zvýraznění1 3 4 4" xfId="493"/>
    <cellStyle name="20 % – Zvýraznění1 3 4 4 2" xfId="8514"/>
    <cellStyle name="20 % – Zvýraznění1 3 4 4 3" xfId="11778"/>
    <cellStyle name="20 % – Zvýraznění1 3 4 4 4" xfId="15577"/>
    <cellStyle name="20 % – Zvýraznění1 3 4 4 5" xfId="19382"/>
    <cellStyle name="20 % – Zvýraznění1 3 4 5" xfId="494"/>
    <cellStyle name="20 % – Zvýraznění1 3 4 5 2" xfId="11166"/>
    <cellStyle name="20 % – Zvýraznění1 3 4 5 3" xfId="11779"/>
    <cellStyle name="20 % – Zvýraznění1 3 4 5 4" xfId="15578"/>
    <cellStyle name="20 % – Zvýraznění1 3 4 5 5" xfId="19383"/>
    <cellStyle name="20 % – Zvýraznění1 3 4 6" xfId="7812"/>
    <cellStyle name="20 % – Zvýraznění1 3 4 7" xfId="11484"/>
    <cellStyle name="20 % – Zvýraznění1 3 4 8" xfId="15284"/>
    <cellStyle name="20 % – Zvýraznění1 3 4 9" xfId="19089"/>
    <cellStyle name="20 % – Zvýraznění1 3 5" xfId="495"/>
    <cellStyle name="20 % – Zvýraznění1 3 5 2" xfId="496"/>
    <cellStyle name="20 % – Zvýraznění1 3 5 2 2" xfId="8515"/>
    <cellStyle name="20 % – Zvýraznění1 3 5 2 3" xfId="11780"/>
    <cellStyle name="20 % – Zvýraznění1 3 5 2 4" xfId="15579"/>
    <cellStyle name="20 % – Zvýraznění1 3 5 2 5" xfId="19384"/>
    <cellStyle name="20 % – Zvýraznění1 3 5 3" xfId="497"/>
    <cellStyle name="20 % – Zvýraznění1 3 5 3 2" xfId="8516"/>
    <cellStyle name="20 % – Zvýraznění1 3 5 3 3" xfId="11781"/>
    <cellStyle name="20 % – Zvýraznění1 3 5 3 4" xfId="15580"/>
    <cellStyle name="20 % – Zvýraznění1 3 5 3 5" xfId="19385"/>
    <cellStyle name="20 % – Zvýraznění1 3 5 4" xfId="498"/>
    <cellStyle name="20 % – Zvýraznění1 3 5 4 2" xfId="8517"/>
    <cellStyle name="20 % – Zvýraznění1 3 5 4 3" xfId="11782"/>
    <cellStyle name="20 % – Zvýraznění1 3 5 4 4" xfId="15581"/>
    <cellStyle name="20 % – Zvýraznění1 3 5 4 5" xfId="19386"/>
    <cellStyle name="20 % – Zvýraznění1 3 5 5" xfId="499"/>
    <cellStyle name="20 % – Zvýraznění1 3 5 5 2" xfId="11298"/>
    <cellStyle name="20 % – Zvýraznění1 3 5 5 3" xfId="11783"/>
    <cellStyle name="20 % – Zvýraznění1 3 5 5 4" xfId="15582"/>
    <cellStyle name="20 % – Zvýraznění1 3 5 5 5" xfId="19387"/>
    <cellStyle name="20 % – Zvýraznění1 3 5 6" xfId="7765"/>
    <cellStyle name="20 % – Zvýraznění1 3 5 7" xfId="11485"/>
    <cellStyle name="20 % – Zvýraznění1 3 5 8" xfId="15285"/>
    <cellStyle name="20 % – Zvýraznění1 3 5 9" xfId="19090"/>
    <cellStyle name="20 % – Zvýraznění1 3 6" xfId="500"/>
    <cellStyle name="20 % – Zvýraznění1 3 6 2" xfId="501"/>
    <cellStyle name="20 % – Zvýraznění1 3 6 2 2" xfId="8518"/>
    <cellStyle name="20 % – Zvýraznění1 3 6 2 3" xfId="11785"/>
    <cellStyle name="20 % – Zvýraznění1 3 6 2 4" xfId="15584"/>
    <cellStyle name="20 % – Zvýraznění1 3 6 2 5" xfId="19389"/>
    <cellStyle name="20 % – Zvýraznění1 3 6 3" xfId="502"/>
    <cellStyle name="20 % – Zvýraznění1 3 6 3 2" xfId="8519"/>
    <cellStyle name="20 % – Zvýraznění1 3 6 3 3" xfId="11786"/>
    <cellStyle name="20 % – Zvýraznění1 3 6 3 4" xfId="15585"/>
    <cellStyle name="20 % – Zvýraznění1 3 6 3 5" xfId="19390"/>
    <cellStyle name="20 % – Zvýraznění1 3 6 4" xfId="503"/>
    <cellStyle name="20 % – Zvýraznění1 3 6 4 2" xfId="8520"/>
    <cellStyle name="20 % – Zvýraznění1 3 6 4 3" xfId="11787"/>
    <cellStyle name="20 % – Zvýraznění1 3 6 4 4" xfId="15586"/>
    <cellStyle name="20 % – Zvýraznění1 3 6 4 5" xfId="19391"/>
    <cellStyle name="20 % – Zvýraznění1 3 6 5" xfId="8014"/>
    <cellStyle name="20 % – Zvýraznění1 3 6 6" xfId="11784"/>
    <cellStyle name="20 % – Zvýraznění1 3 6 7" xfId="15583"/>
    <cellStyle name="20 % – Zvýraznění1 3 6 8" xfId="19388"/>
    <cellStyle name="20 % – Zvýraznění1 3 7" xfId="504"/>
    <cellStyle name="20 % – Zvýraznění1 3 7 2" xfId="505"/>
    <cellStyle name="20 % – Zvýraznění1 3 7 2 2" xfId="8521"/>
    <cellStyle name="20 % – Zvýraznění1 3 7 2 3" xfId="11789"/>
    <cellStyle name="20 % – Zvýraznění1 3 7 2 4" xfId="15588"/>
    <cellStyle name="20 % – Zvýraznění1 3 7 2 5" xfId="19393"/>
    <cellStyle name="20 % – Zvýraznění1 3 7 3" xfId="506"/>
    <cellStyle name="20 % – Zvýraznění1 3 7 3 2" xfId="8522"/>
    <cellStyle name="20 % – Zvýraznění1 3 7 3 3" xfId="11790"/>
    <cellStyle name="20 % – Zvýraznění1 3 7 3 4" xfId="15589"/>
    <cellStyle name="20 % – Zvýraznění1 3 7 3 5" xfId="19394"/>
    <cellStyle name="20 % – Zvýraznění1 3 7 4" xfId="507"/>
    <cellStyle name="20 % – Zvýraznění1 3 7 4 2" xfId="8523"/>
    <cellStyle name="20 % – Zvýraznění1 3 7 4 3" xfId="11791"/>
    <cellStyle name="20 % – Zvýraznění1 3 7 4 4" xfId="15590"/>
    <cellStyle name="20 % – Zvýraznění1 3 7 4 5" xfId="19395"/>
    <cellStyle name="20 % – Zvýraznění1 3 7 5" xfId="8103"/>
    <cellStyle name="20 % – Zvýraznění1 3 7 6" xfId="11788"/>
    <cellStyle name="20 % – Zvýraznění1 3 7 7" xfId="15587"/>
    <cellStyle name="20 % – Zvýraznění1 3 7 8" xfId="19392"/>
    <cellStyle name="20 % – Zvýraznění1 3 8" xfId="508"/>
    <cellStyle name="20 % – Zvýraznění1 3 8 2" xfId="509"/>
    <cellStyle name="20 % – Zvýraznění1 3 8 2 2" xfId="8524"/>
    <cellStyle name="20 % – Zvýraznění1 3 8 2 3" xfId="11793"/>
    <cellStyle name="20 % – Zvýraznění1 3 8 2 4" xfId="15592"/>
    <cellStyle name="20 % – Zvýraznění1 3 8 2 5" xfId="19397"/>
    <cellStyle name="20 % – Zvýraznění1 3 8 3" xfId="510"/>
    <cellStyle name="20 % – Zvýraznění1 3 8 3 2" xfId="8525"/>
    <cellStyle name="20 % – Zvýraznění1 3 8 3 3" xfId="11794"/>
    <cellStyle name="20 % – Zvýraznění1 3 8 3 4" xfId="15593"/>
    <cellStyle name="20 % – Zvýraznění1 3 8 3 5" xfId="19398"/>
    <cellStyle name="20 % – Zvýraznění1 3 8 4" xfId="511"/>
    <cellStyle name="20 % – Zvýraznění1 3 8 4 2" xfId="8526"/>
    <cellStyle name="20 % – Zvýraznění1 3 8 4 3" xfId="11795"/>
    <cellStyle name="20 % – Zvýraznění1 3 8 4 4" xfId="15594"/>
    <cellStyle name="20 % – Zvýraznění1 3 8 4 5" xfId="19399"/>
    <cellStyle name="20 % – Zvýraznění1 3 8 5" xfId="8008"/>
    <cellStyle name="20 % – Zvýraznění1 3 8 6" xfId="11792"/>
    <cellStyle name="20 % – Zvýraznění1 3 8 7" xfId="15591"/>
    <cellStyle name="20 % – Zvýraznění1 3 8 8" xfId="19396"/>
    <cellStyle name="20 % – Zvýraznění1 3 9" xfId="512"/>
    <cellStyle name="20 % – Zvýraznění1 3 9 2" xfId="513"/>
    <cellStyle name="20 % – Zvýraznění1 3 9 2 2" xfId="8527"/>
    <cellStyle name="20 % – Zvýraznění1 3 9 2 3" xfId="11797"/>
    <cellStyle name="20 % – Zvýraznění1 3 9 2 4" xfId="15596"/>
    <cellStyle name="20 % – Zvýraznění1 3 9 2 5" xfId="19401"/>
    <cellStyle name="20 % – Zvýraznění1 3 9 3" xfId="514"/>
    <cellStyle name="20 % – Zvýraznění1 3 9 3 2" xfId="8528"/>
    <cellStyle name="20 % – Zvýraznění1 3 9 3 3" xfId="11798"/>
    <cellStyle name="20 % – Zvýraznění1 3 9 3 4" xfId="15597"/>
    <cellStyle name="20 % – Zvýraznění1 3 9 3 5" xfId="19402"/>
    <cellStyle name="20 % – Zvýraznění1 3 9 4" xfId="515"/>
    <cellStyle name="20 % – Zvýraznění1 3 9 4 2" xfId="8529"/>
    <cellStyle name="20 % – Zvýraznění1 3 9 4 3" xfId="11799"/>
    <cellStyle name="20 % – Zvýraznění1 3 9 4 4" xfId="15598"/>
    <cellStyle name="20 % – Zvýraznění1 3 9 4 5" xfId="19403"/>
    <cellStyle name="20 % – Zvýraznění1 3 9 5" xfId="8003"/>
    <cellStyle name="20 % – Zvýraznění1 3 9 6" xfId="11796"/>
    <cellStyle name="20 % – Zvýraznění1 3 9 7" xfId="15595"/>
    <cellStyle name="20 % – Zvýraznění1 3 9 8" xfId="19400"/>
    <cellStyle name="20 % – Zvýraznění1 4" xfId="516"/>
    <cellStyle name="20 % – Zvýraznění1 4 10" xfId="517"/>
    <cellStyle name="20 % – Zvýraznění1 4 10 2" xfId="8530"/>
    <cellStyle name="20 % – Zvýraznění1 4 10 3" xfId="11800"/>
    <cellStyle name="20 % – Zvýraznění1 4 10 4" xfId="15599"/>
    <cellStyle name="20 % – Zvýraznění1 4 10 5" xfId="19404"/>
    <cellStyle name="20 % – Zvýraznění1 4 11" xfId="518"/>
    <cellStyle name="20 % – Zvýraznění1 4 11 2" xfId="8531"/>
    <cellStyle name="20 % – Zvýraznění1 4 11 3" xfId="11801"/>
    <cellStyle name="20 % – Zvýraznění1 4 11 4" xfId="15600"/>
    <cellStyle name="20 % – Zvýraznění1 4 11 5" xfId="19405"/>
    <cellStyle name="20 % – Zvýraznění1 4 12" xfId="519"/>
    <cellStyle name="20 % – Zvýraznění1 4 12 2" xfId="8532"/>
    <cellStyle name="20 % – Zvýraznění1 4 12 3" xfId="11802"/>
    <cellStyle name="20 % – Zvýraznění1 4 12 4" xfId="15601"/>
    <cellStyle name="20 % – Zvýraznění1 4 12 5" xfId="19406"/>
    <cellStyle name="20 % – Zvýraznění1 4 13" xfId="520"/>
    <cellStyle name="20 % – Zvýraznění1 4 13 2" xfId="11123"/>
    <cellStyle name="20 % – Zvýraznění1 4 13 3" xfId="11803"/>
    <cellStyle name="20 % – Zvýraznění1 4 13 4" xfId="15602"/>
    <cellStyle name="20 % – Zvýraznění1 4 13 5" xfId="19407"/>
    <cellStyle name="20 % – Zvýraznění1 4 14" xfId="521"/>
    <cellStyle name="20 % – Zvýraznění1 4 14 2" xfId="11332"/>
    <cellStyle name="20 % – Zvýraznění1 4 14 3" xfId="15127"/>
    <cellStyle name="20 % – Zvýraznění1 4 14 4" xfId="18930"/>
    <cellStyle name="20 % – Zvýraznění1 4 14 5" xfId="22721"/>
    <cellStyle name="20 % – Zvýraznění1 4 15" xfId="7617"/>
    <cellStyle name="20 % – Zvýraznění1 4 16" xfId="11409"/>
    <cellStyle name="20 % – Zvýraznění1 4 17" xfId="15210"/>
    <cellStyle name="20 % – Zvýraznění1 4 18" xfId="19015"/>
    <cellStyle name="20 % – Zvýraznění1 4 2" xfId="522"/>
    <cellStyle name="20 % – Zvýraznění1 4 2 10" xfId="523"/>
    <cellStyle name="20 % – Zvýraznění1 4 2 10 2" xfId="8533"/>
    <cellStyle name="20 % – Zvýraznění1 4 2 10 3" xfId="11804"/>
    <cellStyle name="20 % – Zvýraznění1 4 2 10 4" xfId="15603"/>
    <cellStyle name="20 % – Zvýraznění1 4 2 10 5" xfId="19408"/>
    <cellStyle name="20 % – Zvýraznění1 4 2 11" xfId="524"/>
    <cellStyle name="20 % – Zvýraznění1 4 2 11 2" xfId="11117"/>
    <cellStyle name="20 % – Zvýraznění1 4 2 11 3" xfId="11805"/>
    <cellStyle name="20 % – Zvýraznění1 4 2 11 4" xfId="15604"/>
    <cellStyle name="20 % – Zvýraznění1 4 2 11 5" xfId="19409"/>
    <cellStyle name="20 % – Zvýraznění1 4 2 12" xfId="525"/>
    <cellStyle name="20 % – Zvýraznění1 4 2 12 2" xfId="11333"/>
    <cellStyle name="20 % – Zvýraznění1 4 2 12 3" xfId="15128"/>
    <cellStyle name="20 % – Zvýraznění1 4 2 12 4" xfId="18931"/>
    <cellStyle name="20 % – Zvýraznění1 4 2 12 5" xfId="22722"/>
    <cellStyle name="20 % – Zvýraznění1 4 2 13" xfId="7645"/>
    <cellStyle name="20 % – Zvýraznění1 4 2 14" xfId="11437"/>
    <cellStyle name="20 % – Zvýraznění1 4 2 15" xfId="15238"/>
    <cellStyle name="20 % – Zvýraznění1 4 2 16" xfId="19043"/>
    <cellStyle name="20 % – Zvýraznění1 4 2 2" xfId="526"/>
    <cellStyle name="20 % – Zvýraznění1 4 2 2 10" xfId="19071"/>
    <cellStyle name="20 % – Zvýraznění1 4 2 2 2" xfId="527"/>
    <cellStyle name="20 % – Zvýraznění1 4 2 2 2 2" xfId="8534"/>
    <cellStyle name="20 % – Zvýraznění1 4 2 2 2 3" xfId="11806"/>
    <cellStyle name="20 % – Zvýraznění1 4 2 2 2 4" xfId="15605"/>
    <cellStyle name="20 % – Zvýraznění1 4 2 2 2 5" xfId="19410"/>
    <cellStyle name="20 % – Zvýraznění1 4 2 2 3" xfId="528"/>
    <cellStyle name="20 % – Zvýraznění1 4 2 2 3 2" xfId="8535"/>
    <cellStyle name="20 % – Zvýraznění1 4 2 2 3 3" xfId="11807"/>
    <cellStyle name="20 % – Zvýraznění1 4 2 2 3 4" xfId="15606"/>
    <cellStyle name="20 % – Zvýraznění1 4 2 2 3 5" xfId="19411"/>
    <cellStyle name="20 % – Zvýraznění1 4 2 2 4" xfId="529"/>
    <cellStyle name="20 % – Zvýraznění1 4 2 2 4 2" xfId="8536"/>
    <cellStyle name="20 % – Zvýraznění1 4 2 2 4 3" xfId="11808"/>
    <cellStyle name="20 % – Zvýraznění1 4 2 2 4 4" xfId="15607"/>
    <cellStyle name="20 % – Zvýraznění1 4 2 2 4 5" xfId="19412"/>
    <cellStyle name="20 % – Zvýraznění1 4 2 2 5" xfId="530"/>
    <cellStyle name="20 % – Zvýraznění1 4 2 2 5 2" xfId="11267"/>
    <cellStyle name="20 % – Zvýraznění1 4 2 2 5 3" xfId="11809"/>
    <cellStyle name="20 % – Zvýraznění1 4 2 2 5 4" xfId="15608"/>
    <cellStyle name="20 % – Zvýraznění1 4 2 2 5 5" xfId="19413"/>
    <cellStyle name="20 % – Zvýraznění1 4 2 2 6" xfId="531"/>
    <cellStyle name="20 % – Zvýraznění1 4 2 2 6 2" xfId="11334"/>
    <cellStyle name="20 % – Zvýraznění1 4 2 2 6 3" xfId="15129"/>
    <cellStyle name="20 % – Zvýraznění1 4 2 2 6 4" xfId="18932"/>
    <cellStyle name="20 % – Zvýraznění1 4 2 2 6 5" xfId="22723"/>
    <cellStyle name="20 % – Zvýraznění1 4 2 2 7" xfId="7673"/>
    <cellStyle name="20 % – Zvýraznění1 4 2 2 8" xfId="11465"/>
    <cellStyle name="20 % – Zvýraznění1 4 2 2 9" xfId="15266"/>
    <cellStyle name="20 % – Zvýraznění1 4 2 3" xfId="532"/>
    <cellStyle name="20 % – Zvýraznění1 4 2 3 2" xfId="533"/>
    <cellStyle name="20 % – Zvýraznění1 4 2 3 2 2" xfId="8537"/>
    <cellStyle name="20 % – Zvýraznění1 4 2 3 2 3" xfId="11810"/>
    <cellStyle name="20 % – Zvýraznění1 4 2 3 2 4" xfId="15609"/>
    <cellStyle name="20 % – Zvýraznění1 4 2 3 2 5" xfId="19414"/>
    <cellStyle name="20 % – Zvýraznění1 4 2 3 3" xfId="534"/>
    <cellStyle name="20 % – Zvýraznění1 4 2 3 3 2" xfId="8538"/>
    <cellStyle name="20 % – Zvýraznění1 4 2 3 3 3" xfId="11811"/>
    <cellStyle name="20 % – Zvýraznění1 4 2 3 3 4" xfId="15610"/>
    <cellStyle name="20 % – Zvýraznění1 4 2 3 3 5" xfId="19415"/>
    <cellStyle name="20 % – Zvýraznění1 4 2 3 4" xfId="535"/>
    <cellStyle name="20 % – Zvýraznění1 4 2 3 4 2" xfId="8539"/>
    <cellStyle name="20 % – Zvýraznění1 4 2 3 4 3" xfId="11812"/>
    <cellStyle name="20 % – Zvýraznění1 4 2 3 4 4" xfId="15611"/>
    <cellStyle name="20 % – Zvýraznění1 4 2 3 4 5" xfId="19416"/>
    <cellStyle name="20 % – Zvýraznění1 4 2 3 5" xfId="536"/>
    <cellStyle name="20 % – Zvýraznění1 4 2 3 5 2" xfId="11063"/>
    <cellStyle name="20 % – Zvýraznění1 4 2 3 5 3" xfId="11813"/>
    <cellStyle name="20 % – Zvýraznění1 4 2 3 5 4" xfId="15612"/>
    <cellStyle name="20 % – Zvýraznění1 4 2 3 5 5" xfId="19417"/>
    <cellStyle name="20 % – Zvýraznění1 4 2 3 6" xfId="7752"/>
    <cellStyle name="20 % – Zvýraznění1 4 2 3 7" xfId="11486"/>
    <cellStyle name="20 % – Zvýraznění1 4 2 3 8" xfId="15286"/>
    <cellStyle name="20 % – Zvýraznění1 4 2 3 9" xfId="19091"/>
    <cellStyle name="20 % – Zvýraznění1 4 2 4" xfId="537"/>
    <cellStyle name="20 % – Zvýraznění1 4 2 4 2" xfId="538"/>
    <cellStyle name="20 % – Zvýraznění1 4 2 4 2 2" xfId="8540"/>
    <cellStyle name="20 % – Zvýraznění1 4 2 4 2 3" xfId="11815"/>
    <cellStyle name="20 % – Zvýraznění1 4 2 4 2 4" xfId="15614"/>
    <cellStyle name="20 % – Zvýraznění1 4 2 4 2 5" xfId="19419"/>
    <cellStyle name="20 % – Zvýraznění1 4 2 4 3" xfId="539"/>
    <cellStyle name="20 % – Zvýraznění1 4 2 4 3 2" xfId="8541"/>
    <cellStyle name="20 % – Zvýraznění1 4 2 4 3 3" xfId="11816"/>
    <cellStyle name="20 % – Zvýraznění1 4 2 4 3 4" xfId="15615"/>
    <cellStyle name="20 % – Zvýraznění1 4 2 4 3 5" xfId="19420"/>
    <cellStyle name="20 % – Zvýraznění1 4 2 4 4" xfId="540"/>
    <cellStyle name="20 % – Zvýraznění1 4 2 4 4 2" xfId="8542"/>
    <cellStyle name="20 % – Zvýraznění1 4 2 4 4 3" xfId="11817"/>
    <cellStyle name="20 % – Zvýraznění1 4 2 4 4 4" xfId="15616"/>
    <cellStyle name="20 % – Zvýraznění1 4 2 4 4 5" xfId="19421"/>
    <cellStyle name="20 % – Zvýraznění1 4 2 4 5" xfId="8169"/>
    <cellStyle name="20 % – Zvýraznění1 4 2 4 6" xfId="11814"/>
    <cellStyle name="20 % – Zvýraznění1 4 2 4 7" xfId="15613"/>
    <cellStyle name="20 % – Zvýraznění1 4 2 4 8" xfId="19418"/>
    <cellStyle name="20 % – Zvýraznění1 4 2 5" xfId="541"/>
    <cellStyle name="20 % – Zvýraznění1 4 2 5 2" xfId="542"/>
    <cellStyle name="20 % – Zvýraznění1 4 2 5 2 2" xfId="8543"/>
    <cellStyle name="20 % – Zvýraznění1 4 2 5 2 3" xfId="11819"/>
    <cellStyle name="20 % – Zvýraznění1 4 2 5 2 4" xfId="15618"/>
    <cellStyle name="20 % – Zvýraznění1 4 2 5 2 5" xfId="19423"/>
    <cellStyle name="20 % – Zvýraznění1 4 2 5 3" xfId="543"/>
    <cellStyle name="20 % – Zvýraznění1 4 2 5 3 2" xfId="8544"/>
    <cellStyle name="20 % – Zvýraznění1 4 2 5 3 3" xfId="11820"/>
    <cellStyle name="20 % – Zvýraznění1 4 2 5 3 4" xfId="15619"/>
    <cellStyle name="20 % – Zvýraznění1 4 2 5 3 5" xfId="19424"/>
    <cellStyle name="20 % – Zvýraznění1 4 2 5 4" xfId="544"/>
    <cellStyle name="20 % – Zvýraznění1 4 2 5 4 2" xfId="8545"/>
    <cellStyle name="20 % – Zvýraznění1 4 2 5 4 3" xfId="11821"/>
    <cellStyle name="20 % – Zvýraznění1 4 2 5 4 4" xfId="15620"/>
    <cellStyle name="20 % – Zvýraznění1 4 2 5 4 5" xfId="19425"/>
    <cellStyle name="20 % – Zvýraznění1 4 2 5 5" xfId="8251"/>
    <cellStyle name="20 % – Zvýraznění1 4 2 5 6" xfId="11818"/>
    <cellStyle name="20 % – Zvýraznění1 4 2 5 7" xfId="15617"/>
    <cellStyle name="20 % – Zvýraznění1 4 2 5 8" xfId="19422"/>
    <cellStyle name="20 % – Zvýraznění1 4 2 6" xfId="545"/>
    <cellStyle name="20 % – Zvýraznění1 4 2 6 2" xfId="546"/>
    <cellStyle name="20 % – Zvýraznění1 4 2 6 2 2" xfId="8546"/>
    <cellStyle name="20 % – Zvýraznění1 4 2 6 2 3" xfId="11823"/>
    <cellStyle name="20 % – Zvýraznění1 4 2 6 2 4" xfId="15622"/>
    <cellStyle name="20 % – Zvýraznění1 4 2 6 2 5" xfId="19427"/>
    <cellStyle name="20 % – Zvýraznění1 4 2 6 3" xfId="547"/>
    <cellStyle name="20 % – Zvýraznění1 4 2 6 3 2" xfId="8547"/>
    <cellStyle name="20 % – Zvýraznění1 4 2 6 3 3" xfId="11824"/>
    <cellStyle name="20 % – Zvýraznění1 4 2 6 3 4" xfId="15623"/>
    <cellStyle name="20 % – Zvýraznění1 4 2 6 3 5" xfId="19428"/>
    <cellStyle name="20 % – Zvýraznění1 4 2 6 4" xfId="548"/>
    <cellStyle name="20 % – Zvýraznění1 4 2 6 4 2" xfId="8548"/>
    <cellStyle name="20 % – Zvýraznění1 4 2 6 4 3" xfId="11825"/>
    <cellStyle name="20 % – Zvýraznění1 4 2 6 4 4" xfId="15624"/>
    <cellStyle name="20 % – Zvýraznění1 4 2 6 4 5" xfId="19429"/>
    <cellStyle name="20 % – Zvýraznění1 4 2 6 5" xfId="8339"/>
    <cellStyle name="20 % – Zvýraznění1 4 2 6 6" xfId="11822"/>
    <cellStyle name="20 % – Zvýraznění1 4 2 6 7" xfId="15621"/>
    <cellStyle name="20 % – Zvýraznění1 4 2 6 8" xfId="19426"/>
    <cellStyle name="20 % – Zvýraznění1 4 2 7" xfId="549"/>
    <cellStyle name="20 % – Zvýraznění1 4 2 7 2" xfId="550"/>
    <cellStyle name="20 % – Zvýraznění1 4 2 7 2 2" xfId="8549"/>
    <cellStyle name="20 % – Zvýraznění1 4 2 7 2 3" xfId="11827"/>
    <cellStyle name="20 % – Zvýraznění1 4 2 7 2 4" xfId="15626"/>
    <cellStyle name="20 % – Zvýraznění1 4 2 7 2 5" xfId="19431"/>
    <cellStyle name="20 % – Zvýraznění1 4 2 7 3" xfId="551"/>
    <cellStyle name="20 % – Zvýraznění1 4 2 7 3 2" xfId="8550"/>
    <cellStyle name="20 % – Zvýraznění1 4 2 7 3 3" xfId="11828"/>
    <cellStyle name="20 % – Zvýraznění1 4 2 7 3 4" xfId="15627"/>
    <cellStyle name="20 % – Zvýraznění1 4 2 7 3 5" xfId="19432"/>
    <cellStyle name="20 % – Zvýraznění1 4 2 7 4" xfId="552"/>
    <cellStyle name="20 % – Zvýraznění1 4 2 7 4 2" xfId="8551"/>
    <cellStyle name="20 % – Zvýraznění1 4 2 7 4 3" xfId="11829"/>
    <cellStyle name="20 % – Zvýraznění1 4 2 7 4 4" xfId="15628"/>
    <cellStyle name="20 % – Zvýraznění1 4 2 7 4 5" xfId="19433"/>
    <cellStyle name="20 % – Zvýraznění1 4 2 7 5" xfId="8422"/>
    <cellStyle name="20 % – Zvýraznění1 4 2 7 6" xfId="11826"/>
    <cellStyle name="20 % – Zvýraznění1 4 2 7 7" xfId="15625"/>
    <cellStyle name="20 % – Zvýraznění1 4 2 7 8" xfId="19430"/>
    <cellStyle name="20 % – Zvýraznění1 4 2 8" xfId="553"/>
    <cellStyle name="20 % – Zvýraznění1 4 2 8 2" xfId="8552"/>
    <cellStyle name="20 % – Zvýraznění1 4 2 8 3" xfId="11830"/>
    <cellStyle name="20 % – Zvýraznění1 4 2 8 4" xfId="15629"/>
    <cellStyle name="20 % – Zvýraznění1 4 2 8 5" xfId="19434"/>
    <cellStyle name="20 % – Zvýraznění1 4 2 9" xfId="554"/>
    <cellStyle name="20 % – Zvýraznění1 4 2 9 2" xfId="8553"/>
    <cellStyle name="20 % – Zvýraznění1 4 2 9 3" xfId="11831"/>
    <cellStyle name="20 % – Zvýraznění1 4 2 9 4" xfId="15630"/>
    <cellStyle name="20 % – Zvýraznění1 4 2 9 5" xfId="19435"/>
    <cellStyle name="20 % – Zvýraznění1 4 3" xfId="555"/>
    <cellStyle name="20 % – Zvýraznění1 4 3 10" xfId="19029"/>
    <cellStyle name="20 % – Zvýraznění1 4 3 2" xfId="556"/>
    <cellStyle name="20 % – Zvýraznění1 4 3 2 2" xfId="557"/>
    <cellStyle name="20 % – Zvýraznění1 4 3 2 2 2" xfId="11234"/>
    <cellStyle name="20 % – Zvýraznění1 4 3 2 2 3" xfId="11832"/>
    <cellStyle name="20 % – Zvýraznění1 4 3 2 2 4" xfId="15631"/>
    <cellStyle name="20 % – Zvýraznění1 4 3 2 2 5" xfId="19436"/>
    <cellStyle name="20 % – Zvýraznění1 4 3 2 3" xfId="7738"/>
    <cellStyle name="20 % – Zvýraznění1 4 3 2 4" xfId="11487"/>
    <cellStyle name="20 % – Zvýraznění1 4 3 2 5" xfId="15287"/>
    <cellStyle name="20 % – Zvýraznění1 4 3 2 6" xfId="19092"/>
    <cellStyle name="20 % – Zvýraznění1 4 3 3" xfId="558"/>
    <cellStyle name="20 % – Zvýraznění1 4 3 3 2" xfId="8554"/>
    <cellStyle name="20 % – Zvýraznění1 4 3 3 3" xfId="11833"/>
    <cellStyle name="20 % – Zvýraznění1 4 3 3 4" xfId="15632"/>
    <cellStyle name="20 % – Zvýraznění1 4 3 3 5" xfId="19437"/>
    <cellStyle name="20 % – Zvýraznění1 4 3 4" xfId="559"/>
    <cellStyle name="20 % – Zvýraznění1 4 3 4 2" xfId="8555"/>
    <cellStyle name="20 % – Zvýraznění1 4 3 4 3" xfId="11834"/>
    <cellStyle name="20 % – Zvýraznění1 4 3 4 4" xfId="15633"/>
    <cellStyle name="20 % – Zvýraznění1 4 3 4 5" xfId="19438"/>
    <cellStyle name="20 % – Zvýraznění1 4 3 5" xfId="560"/>
    <cellStyle name="20 % – Zvýraznění1 4 3 5 2" xfId="11240"/>
    <cellStyle name="20 % – Zvýraznění1 4 3 5 3" xfId="11835"/>
    <cellStyle name="20 % – Zvýraznění1 4 3 5 4" xfId="15634"/>
    <cellStyle name="20 % – Zvýraznění1 4 3 5 5" xfId="19439"/>
    <cellStyle name="20 % – Zvýraznění1 4 3 6" xfId="561"/>
    <cellStyle name="20 % – Zvýraznění1 4 3 6 2" xfId="11335"/>
    <cellStyle name="20 % – Zvýraznění1 4 3 6 3" xfId="15130"/>
    <cellStyle name="20 % – Zvýraznění1 4 3 6 4" xfId="18933"/>
    <cellStyle name="20 % – Zvýraznění1 4 3 6 5" xfId="22724"/>
    <cellStyle name="20 % – Zvýraznění1 4 3 7" xfId="7631"/>
    <cellStyle name="20 % – Zvýraznění1 4 3 8" xfId="11423"/>
    <cellStyle name="20 % – Zvýraznění1 4 3 9" xfId="15224"/>
    <cellStyle name="20 % – Zvýraznění1 4 4" xfId="562"/>
    <cellStyle name="20 % – Zvýraznění1 4 4 10" xfId="19057"/>
    <cellStyle name="20 % – Zvýraznění1 4 4 2" xfId="563"/>
    <cellStyle name="20 % – Zvýraznění1 4 4 2 2" xfId="8556"/>
    <cellStyle name="20 % – Zvýraznění1 4 4 2 3" xfId="11836"/>
    <cellStyle name="20 % – Zvýraznění1 4 4 2 4" xfId="15635"/>
    <cellStyle name="20 % – Zvýraznění1 4 4 2 5" xfId="19440"/>
    <cellStyle name="20 % – Zvýraznění1 4 4 3" xfId="564"/>
    <cellStyle name="20 % – Zvýraznění1 4 4 3 2" xfId="8557"/>
    <cellStyle name="20 % – Zvýraznění1 4 4 3 3" xfId="11837"/>
    <cellStyle name="20 % – Zvýraznění1 4 4 3 4" xfId="15636"/>
    <cellStyle name="20 % – Zvýraznění1 4 4 3 5" xfId="19441"/>
    <cellStyle name="20 % – Zvýraznění1 4 4 4" xfId="565"/>
    <cellStyle name="20 % – Zvýraznění1 4 4 4 2" xfId="8558"/>
    <cellStyle name="20 % – Zvýraznění1 4 4 4 3" xfId="11838"/>
    <cellStyle name="20 % – Zvýraznění1 4 4 4 4" xfId="15637"/>
    <cellStyle name="20 % – Zvýraznění1 4 4 4 5" xfId="19442"/>
    <cellStyle name="20 % – Zvýraznění1 4 4 5" xfId="566"/>
    <cellStyle name="20 % – Zvýraznění1 4 4 5 2" xfId="11171"/>
    <cellStyle name="20 % – Zvýraznění1 4 4 5 3" xfId="11839"/>
    <cellStyle name="20 % – Zvýraznění1 4 4 5 4" xfId="15638"/>
    <cellStyle name="20 % – Zvýraznění1 4 4 5 5" xfId="19443"/>
    <cellStyle name="20 % – Zvýraznění1 4 4 6" xfId="567"/>
    <cellStyle name="20 % – Zvýraznění1 4 4 6 2" xfId="11336"/>
    <cellStyle name="20 % – Zvýraznění1 4 4 6 3" xfId="15131"/>
    <cellStyle name="20 % – Zvýraznění1 4 4 6 4" xfId="18934"/>
    <cellStyle name="20 % – Zvýraznění1 4 4 6 5" xfId="22725"/>
    <cellStyle name="20 % – Zvýraznění1 4 4 7" xfId="7659"/>
    <cellStyle name="20 % – Zvýraznění1 4 4 8" xfId="11451"/>
    <cellStyle name="20 % – Zvýraznění1 4 4 9" xfId="15252"/>
    <cellStyle name="20 % – Zvýraznění1 4 5" xfId="568"/>
    <cellStyle name="20 % – Zvýraznění1 4 5 2" xfId="569"/>
    <cellStyle name="20 % – Zvýraznění1 4 5 2 2" xfId="8559"/>
    <cellStyle name="20 % – Zvýraznění1 4 5 2 3" xfId="11840"/>
    <cellStyle name="20 % – Zvýraznění1 4 5 2 4" xfId="15639"/>
    <cellStyle name="20 % – Zvýraznění1 4 5 2 5" xfId="19444"/>
    <cellStyle name="20 % – Zvýraznění1 4 5 3" xfId="570"/>
    <cellStyle name="20 % – Zvýraznění1 4 5 3 2" xfId="8560"/>
    <cellStyle name="20 % – Zvýraznění1 4 5 3 3" xfId="11841"/>
    <cellStyle name="20 % – Zvýraznění1 4 5 3 4" xfId="15640"/>
    <cellStyle name="20 % – Zvýraznění1 4 5 3 5" xfId="19445"/>
    <cellStyle name="20 % – Zvýraznění1 4 5 4" xfId="571"/>
    <cellStyle name="20 % – Zvýraznění1 4 5 4 2" xfId="8561"/>
    <cellStyle name="20 % – Zvýraznění1 4 5 4 3" xfId="11842"/>
    <cellStyle name="20 % – Zvýraznění1 4 5 4 4" xfId="15641"/>
    <cellStyle name="20 % – Zvýraznění1 4 5 4 5" xfId="19446"/>
    <cellStyle name="20 % – Zvýraznění1 4 5 5" xfId="572"/>
    <cellStyle name="20 % – Zvýraznění1 4 5 5 2" xfId="11118"/>
    <cellStyle name="20 % – Zvýraznění1 4 5 5 3" xfId="11843"/>
    <cellStyle name="20 % – Zvýraznění1 4 5 5 4" xfId="15642"/>
    <cellStyle name="20 % – Zvýraznění1 4 5 5 5" xfId="19447"/>
    <cellStyle name="20 % – Zvýraznění1 4 5 6" xfId="7724"/>
    <cellStyle name="20 % – Zvýraznění1 4 5 7" xfId="11488"/>
    <cellStyle name="20 % – Zvýraznění1 4 5 8" xfId="15288"/>
    <cellStyle name="20 % – Zvýraznění1 4 5 9" xfId="19093"/>
    <cellStyle name="20 % – Zvýraznění1 4 6" xfId="573"/>
    <cellStyle name="20 % – Zvýraznění1 4 6 2" xfId="574"/>
    <cellStyle name="20 % – Zvýraznění1 4 6 2 2" xfId="8562"/>
    <cellStyle name="20 % – Zvýraznění1 4 6 2 3" xfId="11845"/>
    <cellStyle name="20 % – Zvýraznění1 4 6 2 4" xfId="15644"/>
    <cellStyle name="20 % – Zvýraznění1 4 6 2 5" xfId="19449"/>
    <cellStyle name="20 % – Zvýraznění1 4 6 3" xfId="575"/>
    <cellStyle name="20 % – Zvýraznění1 4 6 3 2" xfId="8563"/>
    <cellStyle name="20 % – Zvýraznění1 4 6 3 3" xfId="11846"/>
    <cellStyle name="20 % – Zvýraznění1 4 6 3 4" xfId="15645"/>
    <cellStyle name="20 % – Zvýraznění1 4 6 3 5" xfId="19450"/>
    <cellStyle name="20 % – Zvýraznění1 4 6 4" xfId="576"/>
    <cellStyle name="20 % – Zvýraznění1 4 6 4 2" xfId="8564"/>
    <cellStyle name="20 % – Zvýraznění1 4 6 4 3" xfId="11847"/>
    <cellStyle name="20 % – Zvýraznění1 4 6 4 4" xfId="15646"/>
    <cellStyle name="20 % – Zvýraznění1 4 6 4 5" xfId="19451"/>
    <cellStyle name="20 % – Zvýraznění1 4 6 5" xfId="8098"/>
    <cellStyle name="20 % – Zvýraznění1 4 6 6" xfId="11844"/>
    <cellStyle name="20 % – Zvýraznění1 4 6 7" xfId="15643"/>
    <cellStyle name="20 % – Zvýraznění1 4 6 8" xfId="19448"/>
    <cellStyle name="20 % – Zvýraznění1 4 7" xfId="577"/>
    <cellStyle name="20 % – Zvýraznění1 4 7 2" xfId="578"/>
    <cellStyle name="20 % – Zvýraznění1 4 7 2 2" xfId="8565"/>
    <cellStyle name="20 % – Zvýraznění1 4 7 2 3" xfId="11849"/>
    <cellStyle name="20 % – Zvýraznění1 4 7 2 4" xfId="15648"/>
    <cellStyle name="20 % – Zvýraznění1 4 7 2 5" xfId="19453"/>
    <cellStyle name="20 % – Zvýraznění1 4 7 3" xfId="579"/>
    <cellStyle name="20 % – Zvýraznění1 4 7 3 2" xfId="8566"/>
    <cellStyle name="20 % – Zvýraznění1 4 7 3 3" xfId="11850"/>
    <cellStyle name="20 % – Zvýraznění1 4 7 3 4" xfId="15649"/>
    <cellStyle name="20 % – Zvýraznění1 4 7 3 5" xfId="19454"/>
    <cellStyle name="20 % – Zvýraznění1 4 7 4" xfId="580"/>
    <cellStyle name="20 % – Zvýraznění1 4 7 4 2" xfId="8567"/>
    <cellStyle name="20 % – Zvýraznění1 4 7 4 3" xfId="11851"/>
    <cellStyle name="20 % – Zvýraznění1 4 7 4 4" xfId="15650"/>
    <cellStyle name="20 % – Zvýraznění1 4 7 4 5" xfId="19455"/>
    <cellStyle name="20 % – Zvýraznění1 4 7 5" xfId="8084"/>
    <cellStyle name="20 % – Zvýraznění1 4 7 6" xfId="11848"/>
    <cellStyle name="20 % – Zvýraznění1 4 7 7" xfId="15647"/>
    <cellStyle name="20 % – Zvýraznění1 4 7 8" xfId="19452"/>
    <cellStyle name="20 % – Zvýraznění1 4 8" xfId="581"/>
    <cellStyle name="20 % – Zvýraznění1 4 8 2" xfId="582"/>
    <cellStyle name="20 % – Zvýraznění1 4 8 2 2" xfId="8568"/>
    <cellStyle name="20 % – Zvýraznění1 4 8 2 3" xfId="11853"/>
    <cellStyle name="20 % – Zvýraznění1 4 8 2 4" xfId="15652"/>
    <cellStyle name="20 % – Zvýraznění1 4 8 2 5" xfId="19457"/>
    <cellStyle name="20 % – Zvýraznění1 4 8 3" xfId="583"/>
    <cellStyle name="20 % – Zvýraznění1 4 8 3 2" xfId="8569"/>
    <cellStyle name="20 % – Zvýraznění1 4 8 3 3" xfId="11854"/>
    <cellStyle name="20 % – Zvýraznění1 4 8 3 4" xfId="15653"/>
    <cellStyle name="20 % – Zvýraznění1 4 8 3 5" xfId="19458"/>
    <cellStyle name="20 % – Zvýraznění1 4 8 4" xfId="584"/>
    <cellStyle name="20 % – Zvýraznění1 4 8 4 2" xfId="8570"/>
    <cellStyle name="20 % – Zvýraznění1 4 8 4 3" xfId="11855"/>
    <cellStyle name="20 % – Zvýraznění1 4 8 4 4" xfId="15654"/>
    <cellStyle name="20 % – Zvýraznění1 4 8 4 5" xfId="19459"/>
    <cellStyle name="20 % – Zvýraznění1 4 8 5" xfId="7960"/>
    <cellStyle name="20 % – Zvýraznění1 4 8 6" xfId="11852"/>
    <cellStyle name="20 % – Zvýraznění1 4 8 7" xfId="15651"/>
    <cellStyle name="20 % – Zvýraznění1 4 8 8" xfId="19456"/>
    <cellStyle name="20 % – Zvýraznění1 4 9" xfId="585"/>
    <cellStyle name="20 % – Zvýraznění1 4 9 2" xfId="586"/>
    <cellStyle name="20 % – Zvýraznění1 4 9 2 2" xfId="8571"/>
    <cellStyle name="20 % – Zvýraznění1 4 9 2 3" xfId="11857"/>
    <cellStyle name="20 % – Zvýraznění1 4 9 2 4" xfId="15656"/>
    <cellStyle name="20 % – Zvýraznění1 4 9 2 5" xfId="19461"/>
    <cellStyle name="20 % – Zvýraznění1 4 9 3" xfId="587"/>
    <cellStyle name="20 % – Zvýraznění1 4 9 3 2" xfId="8572"/>
    <cellStyle name="20 % – Zvýraznění1 4 9 3 3" xfId="11858"/>
    <cellStyle name="20 % – Zvýraznění1 4 9 3 4" xfId="15657"/>
    <cellStyle name="20 % – Zvýraznění1 4 9 3 5" xfId="19462"/>
    <cellStyle name="20 % – Zvýraznění1 4 9 4" xfId="588"/>
    <cellStyle name="20 % – Zvýraznění1 4 9 4 2" xfId="8573"/>
    <cellStyle name="20 % – Zvýraznění1 4 9 4 3" xfId="11859"/>
    <cellStyle name="20 % – Zvýraznění1 4 9 4 4" xfId="15658"/>
    <cellStyle name="20 % – Zvýraznění1 4 9 4 5" xfId="19463"/>
    <cellStyle name="20 % – Zvýraznění1 4 9 5" xfId="7982"/>
    <cellStyle name="20 % – Zvýraznění1 4 9 6" xfId="11856"/>
    <cellStyle name="20 % – Zvýraznění1 4 9 7" xfId="15655"/>
    <cellStyle name="20 % – Zvýraznění1 4 9 8" xfId="19460"/>
    <cellStyle name="20 % – Zvýraznění1 5" xfId="589"/>
    <cellStyle name="20 % – Zvýraznění1 5 10" xfId="590"/>
    <cellStyle name="20 % – Zvýraznění1 5 10 2" xfId="8574"/>
    <cellStyle name="20 % – Zvýraznění1 5 10 3" xfId="11860"/>
    <cellStyle name="20 % – Zvýraznění1 5 10 4" xfId="15659"/>
    <cellStyle name="20 % – Zvýraznění1 5 10 5" xfId="19464"/>
    <cellStyle name="20 % – Zvýraznění1 5 11" xfId="591"/>
    <cellStyle name="20 % – Zvýraznění1 5 11 2" xfId="8575"/>
    <cellStyle name="20 % – Zvýraznění1 5 11 3" xfId="11861"/>
    <cellStyle name="20 % – Zvýraznění1 5 11 4" xfId="15660"/>
    <cellStyle name="20 % – Zvýraznění1 5 11 5" xfId="19465"/>
    <cellStyle name="20 % – Zvýraznění1 5 12" xfId="592"/>
    <cellStyle name="20 % – Zvýraznění1 5 12 2" xfId="11318"/>
    <cellStyle name="20 % – Zvýraznění1 5 12 3" xfId="11862"/>
    <cellStyle name="20 % – Zvýraznění1 5 12 4" xfId="15661"/>
    <cellStyle name="20 % – Zvýraznění1 5 12 5" xfId="19466"/>
    <cellStyle name="20 % – Zvýraznění1 5 13" xfId="7723"/>
    <cellStyle name="20 % – Zvýraznění1 5 14" xfId="11489"/>
    <cellStyle name="20 % – Zvýraznění1 5 15" xfId="15289"/>
    <cellStyle name="20 % – Zvýraznění1 5 16" xfId="19094"/>
    <cellStyle name="20 % – Zvýraznění1 5 2" xfId="593"/>
    <cellStyle name="20 % – Zvýraznění1 5 2 2" xfId="594"/>
    <cellStyle name="20 % – Zvýraznění1 5 2 2 2" xfId="8576"/>
    <cellStyle name="20 % – Zvýraznění1 5 2 2 3" xfId="11863"/>
    <cellStyle name="20 % – Zvýraznění1 5 2 2 4" xfId="15662"/>
    <cellStyle name="20 % – Zvýraznění1 5 2 2 5" xfId="19467"/>
    <cellStyle name="20 % – Zvýraznění1 5 2 3" xfId="595"/>
    <cellStyle name="20 % – Zvýraznění1 5 2 3 2" xfId="8577"/>
    <cellStyle name="20 % – Zvýraznění1 5 2 3 3" xfId="11864"/>
    <cellStyle name="20 % – Zvýraznění1 5 2 3 4" xfId="15663"/>
    <cellStyle name="20 % – Zvýraznění1 5 2 3 5" xfId="19468"/>
    <cellStyle name="20 % – Zvýraznění1 5 2 4" xfId="596"/>
    <cellStyle name="20 % – Zvýraznění1 5 2 4 2" xfId="8578"/>
    <cellStyle name="20 % – Zvýraznění1 5 2 4 3" xfId="11865"/>
    <cellStyle name="20 % – Zvýraznění1 5 2 4 4" xfId="15664"/>
    <cellStyle name="20 % – Zvýraznění1 5 2 4 5" xfId="19469"/>
    <cellStyle name="20 % – Zvýraznění1 5 2 5" xfId="597"/>
    <cellStyle name="20 % – Zvýraznění1 5 2 5 2" xfId="11057"/>
    <cellStyle name="20 % – Zvýraznění1 5 2 5 3" xfId="11866"/>
    <cellStyle name="20 % – Zvýraznění1 5 2 5 4" xfId="15665"/>
    <cellStyle name="20 % – Zvýraznění1 5 2 5 5" xfId="19470"/>
    <cellStyle name="20 % – Zvýraznění1 5 2 6" xfId="7842"/>
    <cellStyle name="20 % – Zvýraznění1 5 2 7" xfId="11490"/>
    <cellStyle name="20 % – Zvýraznění1 5 2 8" xfId="15290"/>
    <cellStyle name="20 % – Zvýraznění1 5 2 9" xfId="19095"/>
    <cellStyle name="20 % – Zvýraznění1 5 3" xfId="598"/>
    <cellStyle name="20 % – Zvýraznění1 5 3 2" xfId="599"/>
    <cellStyle name="20 % – Zvýraznění1 5 3 2 2" xfId="8579"/>
    <cellStyle name="20 % – Zvýraznění1 5 3 2 3" xfId="11867"/>
    <cellStyle name="20 % – Zvýraznění1 5 3 2 4" xfId="15666"/>
    <cellStyle name="20 % – Zvýraznění1 5 3 2 5" xfId="19471"/>
    <cellStyle name="20 % – Zvýraznění1 5 3 3" xfId="600"/>
    <cellStyle name="20 % – Zvýraznění1 5 3 3 2" xfId="8580"/>
    <cellStyle name="20 % – Zvýraznění1 5 3 3 3" xfId="11868"/>
    <cellStyle name="20 % – Zvýraznění1 5 3 3 4" xfId="15667"/>
    <cellStyle name="20 % – Zvýraznění1 5 3 3 5" xfId="19472"/>
    <cellStyle name="20 % – Zvýraznění1 5 3 4" xfId="601"/>
    <cellStyle name="20 % – Zvýraznění1 5 3 4 2" xfId="8581"/>
    <cellStyle name="20 % – Zvýraznění1 5 3 4 3" xfId="11869"/>
    <cellStyle name="20 % – Zvýraznění1 5 3 4 4" xfId="15668"/>
    <cellStyle name="20 % – Zvýraznění1 5 3 4 5" xfId="19473"/>
    <cellStyle name="20 % – Zvýraznění1 5 3 5" xfId="602"/>
    <cellStyle name="20 % – Zvýraznění1 5 3 5 2" xfId="11255"/>
    <cellStyle name="20 % – Zvýraznění1 5 3 5 3" xfId="11870"/>
    <cellStyle name="20 % – Zvýraznění1 5 3 5 4" xfId="15669"/>
    <cellStyle name="20 % – Zvýraznění1 5 3 5 5" xfId="19474"/>
    <cellStyle name="20 % – Zvýraznění1 5 3 6" xfId="7691"/>
    <cellStyle name="20 % – Zvýraznění1 5 3 7" xfId="11491"/>
    <cellStyle name="20 % – Zvýraznění1 5 3 8" xfId="15291"/>
    <cellStyle name="20 % – Zvýraznění1 5 3 9" xfId="19096"/>
    <cellStyle name="20 % – Zvýraznění1 5 4" xfId="603"/>
    <cellStyle name="20 % – Zvýraznění1 5 4 2" xfId="604"/>
    <cellStyle name="20 % – Zvýraznění1 5 4 2 2" xfId="8582"/>
    <cellStyle name="20 % – Zvýraznění1 5 4 2 3" xfId="11872"/>
    <cellStyle name="20 % – Zvýraznění1 5 4 2 4" xfId="15671"/>
    <cellStyle name="20 % – Zvýraznění1 5 4 2 5" xfId="19476"/>
    <cellStyle name="20 % – Zvýraznění1 5 4 3" xfId="605"/>
    <cellStyle name="20 % – Zvýraznění1 5 4 3 2" xfId="8583"/>
    <cellStyle name="20 % – Zvýraznění1 5 4 3 3" xfId="11873"/>
    <cellStyle name="20 % – Zvýraznění1 5 4 3 4" xfId="15672"/>
    <cellStyle name="20 % – Zvýraznění1 5 4 3 5" xfId="19477"/>
    <cellStyle name="20 % – Zvýraznění1 5 4 4" xfId="606"/>
    <cellStyle name="20 % – Zvýraznění1 5 4 4 2" xfId="8584"/>
    <cellStyle name="20 % – Zvýraznění1 5 4 4 3" xfId="11874"/>
    <cellStyle name="20 % – Zvýraznění1 5 4 4 4" xfId="15673"/>
    <cellStyle name="20 % – Zvýraznění1 5 4 4 5" xfId="19478"/>
    <cellStyle name="20 % – Zvýraznění1 5 4 5" xfId="8056"/>
    <cellStyle name="20 % – Zvýraznění1 5 4 6" xfId="11871"/>
    <cellStyle name="20 % – Zvýraznění1 5 4 7" xfId="15670"/>
    <cellStyle name="20 % – Zvýraznění1 5 4 8" xfId="19475"/>
    <cellStyle name="20 % – Zvýraznění1 5 5" xfId="607"/>
    <cellStyle name="20 % – Zvýraznění1 5 5 2" xfId="608"/>
    <cellStyle name="20 % – Zvýraznění1 5 5 2 2" xfId="8585"/>
    <cellStyle name="20 % – Zvýraznění1 5 5 2 3" xfId="11876"/>
    <cellStyle name="20 % – Zvýraznění1 5 5 2 4" xfId="15675"/>
    <cellStyle name="20 % – Zvýraznění1 5 5 2 5" xfId="19480"/>
    <cellStyle name="20 % – Zvýraznění1 5 5 3" xfId="609"/>
    <cellStyle name="20 % – Zvýraznění1 5 5 3 2" xfId="8586"/>
    <cellStyle name="20 % – Zvýraznění1 5 5 3 3" xfId="11877"/>
    <cellStyle name="20 % – Zvýraznění1 5 5 3 4" xfId="15676"/>
    <cellStyle name="20 % – Zvýraznění1 5 5 3 5" xfId="19481"/>
    <cellStyle name="20 % – Zvýraznění1 5 5 4" xfId="610"/>
    <cellStyle name="20 % – Zvýraznění1 5 5 4 2" xfId="8587"/>
    <cellStyle name="20 % – Zvýraznění1 5 5 4 3" xfId="11878"/>
    <cellStyle name="20 % – Zvýraznění1 5 5 4 4" xfId="15677"/>
    <cellStyle name="20 % – Zvýraznění1 5 5 4 5" xfId="19482"/>
    <cellStyle name="20 % – Zvýraznění1 5 5 5" xfId="8136"/>
    <cellStyle name="20 % – Zvýraznění1 5 5 6" xfId="11875"/>
    <cellStyle name="20 % – Zvýraznění1 5 5 7" xfId="15674"/>
    <cellStyle name="20 % – Zvýraznění1 5 5 8" xfId="19479"/>
    <cellStyle name="20 % – Zvýraznění1 5 6" xfId="611"/>
    <cellStyle name="20 % – Zvýraznění1 5 6 2" xfId="612"/>
    <cellStyle name="20 % – Zvýraznění1 5 6 2 2" xfId="8588"/>
    <cellStyle name="20 % – Zvýraznění1 5 6 2 3" xfId="11880"/>
    <cellStyle name="20 % – Zvýraznění1 5 6 2 4" xfId="15679"/>
    <cellStyle name="20 % – Zvýraznění1 5 6 2 5" xfId="19484"/>
    <cellStyle name="20 % – Zvýraznění1 5 6 3" xfId="613"/>
    <cellStyle name="20 % – Zvýraznění1 5 6 3 2" xfId="8589"/>
    <cellStyle name="20 % – Zvýraznění1 5 6 3 3" xfId="11881"/>
    <cellStyle name="20 % – Zvýraznění1 5 6 3 4" xfId="15680"/>
    <cellStyle name="20 % – Zvýraznění1 5 6 3 5" xfId="19485"/>
    <cellStyle name="20 % – Zvýraznění1 5 6 4" xfId="614"/>
    <cellStyle name="20 % – Zvýraznění1 5 6 4 2" xfId="8590"/>
    <cellStyle name="20 % – Zvýraznění1 5 6 4 3" xfId="11882"/>
    <cellStyle name="20 % – Zvýraznění1 5 6 4 4" xfId="15681"/>
    <cellStyle name="20 % – Zvýraznění1 5 6 4 5" xfId="19486"/>
    <cellStyle name="20 % – Zvýraznění1 5 6 5" xfId="8218"/>
    <cellStyle name="20 % – Zvýraznění1 5 6 6" xfId="11879"/>
    <cellStyle name="20 % – Zvýraznění1 5 6 7" xfId="15678"/>
    <cellStyle name="20 % – Zvýraznění1 5 6 8" xfId="19483"/>
    <cellStyle name="20 % – Zvýraznění1 5 7" xfId="615"/>
    <cellStyle name="20 % – Zvýraznění1 5 7 2" xfId="616"/>
    <cellStyle name="20 % – Zvýraznění1 5 7 2 2" xfId="8591"/>
    <cellStyle name="20 % – Zvýraznění1 5 7 2 3" xfId="11884"/>
    <cellStyle name="20 % – Zvýraznění1 5 7 2 4" xfId="15683"/>
    <cellStyle name="20 % – Zvýraznění1 5 7 2 5" xfId="19488"/>
    <cellStyle name="20 % – Zvýraznění1 5 7 3" xfId="617"/>
    <cellStyle name="20 % – Zvýraznění1 5 7 3 2" xfId="8592"/>
    <cellStyle name="20 % – Zvýraznění1 5 7 3 3" xfId="11885"/>
    <cellStyle name="20 % – Zvýraznění1 5 7 3 4" xfId="15684"/>
    <cellStyle name="20 % – Zvýraznění1 5 7 3 5" xfId="19489"/>
    <cellStyle name="20 % – Zvýraznění1 5 7 4" xfId="618"/>
    <cellStyle name="20 % – Zvýraznění1 5 7 4 2" xfId="8593"/>
    <cellStyle name="20 % – Zvýraznění1 5 7 4 3" xfId="11886"/>
    <cellStyle name="20 % – Zvýraznění1 5 7 4 4" xfId="15685"/>
    <cellStyle name="20 % – Zvýraznění1 5 7 4 5" xfId="19490"/>
    <cellStyle name="20 % – Zvýraznění1 5 7 5" xfId="8311"/>
    <cellStyle name="20 % – Zvýraznění1 5 7 6" xfId="11883"/>
    <cellStyle name="20 % – Zvýraznění1 5 7 7" xfId="15682"/>
    <cellStyle name="20 % – Zvýraznění1 5 7 8" xfId="19487"/>
    <cellStyle name="20 % – Zvýraznění1 5 8" xfId="619"/>
    <cellStyle name="20 % – Zvýraznění1 5 8 2" xfId="620"/>
    <cellStyle name="20 % – Zvýraznění1 5 8 2 2" xfId="8594"/>
    <cellStyle name="20 % – Zvýraznění1 5 8 2 3" xfId="11888"/>
    <cellStyle name="20 % – Zvýraznění1 5 8 2 4" xfId="15687"/>
    <cellStyle name="20 % – Zvýraznění1 5 8 2 5" xfId="19492"/>
    <cellStyle name="20 % – Zvýraznění1 5 8 3" xfId="621"/>
    <cellStyle name="20 % – Zvýraznění1 5 8 3 2" xfId="8595"/>
    <cellStyle name="20 % – Zvýraznění1 5 8 3 3" xfId="11889"/>
    <cellStyle name="20 % – Zvýraznění1 5 8 3 4" xfId="15688"/>
    <cellStyle name="20 % – Zvýraznění1 5 8 3 5" xfId="19493"/>
    <cellStyle name="20 % – Zvýraznění1 5 8 4" xfId="622"/>
    <cellStyle name="20 % – Zvýraznění1 5 8 4 2" xfId="8596"/>
    <cellStyle name="20 % – Zvýraznění1 5 8 4 3" xfId="11890"/>
    <cellStyle name="20 % – Zvýraznění1 5 8 4 4" xfId="15689"/>
    <cellStyle name="20 % – Zvýraznění1 5 8 4 5" xfId="19494"/>
    <cellStyle name="20 % – Zvýraznění1 5 8 5" xfId="8394"/>
    <cellStyle name="20 % – Zvýraznění1 5 8 6" xfId="11887"/>
    <cellStyle name="20 % – Zvýraznění1 5 8 7" xfId="15686"/>
    <cellStyle name="20 % – Zvýraznění1 5 8 8" xfId="19491"/>
    <cellStyle name="20 % – Zvýraznění1 5 9" xfId="623"/>
    <cellStyle name="20 % – Zvýraznění1 5 9 2" xfId="8597"/>
    <cellStyle name="20 % – Zvýraznění1 5 9 3" xfId="11891"/>
    <cellStyle name="20 % – Zvýraznění1 5 9 4" xfId="15690"/>
    <cellStyle name="20 % – Zvýraznění1 5 9 5" xfId="19495"/>
    <cellStyle name="20 % – Zvýraznění1 6" xfId="624"/>
    <cellStyle name="20 % – Zvýraznění1 6 10" xfId="625"/>
    <cellStyle name="20 % – Zvýraznění1 6 10 2" xfId="8598"/>
    <cellStyle name="20 % – Zvýraznění1 6 10 3" xfId="11892"/>
    <cellStyle name="20 % – Zvýraznění1 6 10 4" xfId="15691"/>
    <cellStyle name="20 % – Zvýraznění1 6 10 5" xfId="19496"/>
    <cellStyle name="20 % – Zvýraznění1 6 11" xfId="626"/>
    <cellStyle name="20 % – Zvýraznění1 6 11 2" xfId="11193"/>
    <cellStyle name="20 % – Zvýraznění1 6 11 3" xfId="11893"/>
    <cellStyle name="20 % – Zvýraznění1 6 11 4" xfId="15692"/>
    <cellStyle name="20 % – Zvýraznění1 6 11 5" xfId="19497"/>
    <cellStyle name="20 % – Zvýraznění1 6 12" xfId="7828"/>
    <cellStyle name="20 % – Zvýraznění1 6 13" xfId="11492"/>
    <cellStyle name="20 % – Zvýraznění1 6 14" xfId="15292"/>
    <cellStyle name="20 % – Zvýraznění1 6 15" xfId="19097"/>
    <cellStyle name="20 % – Zvýraznění1 6 2" xfId="627"/>
    <cellStyle name="20 % – Zvýraznění1 6 2 2" xfId="628"/>
    <cellStyle name="20 % – Zvýraznění1 6 2 2 2" xfId="8599"/>
    <cellStyle name="20 % – Zvýraznění1 6 2 2 3" xfId="11895"/>
    <cellStyle name="20 % – Zvýraznění1 6 2 2 4" xfId="15694"/>
    <cellStyle name="20 % – Zvýraznění1 6 2 2 5" xfId="19499"/>
    <cellStyle name="20 % – Zvýraznění1 6 2 3" xfId="629"/>
    <cellStyle name="20 % – Zvýraznění1 6 2 3 2" xfId="8600"/>
    <cellStyle name="20 % – Zvýraznění1 6 2 3 3" xfId="11896"/>
    <cellStyle name="20 % – Zvýraznění1 6 2 3 4" xfId="15695"/>
    <cellStyle name="20 % – Zvýraznění1 6 2 3 5" xfId="19500"/>
    <cellStyle name="20 % – Zvýraznění1 6 2 4" xfId="630"/>
    <cellStyle name="20 % – Zvýraznění1 6 2 4 2" xfId="8601"/>
    <cellStyle name="20 % – Zvýraznění1 6 2 4 3" xfId="11897"/>
    <cellStyle name="20 % – Zvýraznění1 6 2 4 4" xfId="15696"/>
    <cellStyle name="20 % – Zvýraznění1 6 2 4 5" xfId="19501"/>
    <cellStyle name="20 % – Zvýraznění1 6 2 5" xfId="7903"/>
    <cellStyle name="20 % – Zvýraznění1 6 2 6" xfId="11894"/>
    <cellStyle name="20 % – Zvýraznění1 6 2 7" xfId="15693"/>
    <cellStyle name="20 % – Zvýraznění1 6 2 8" xfId="19498"/>
    <cellStyle name="20 % – Zvýraznění1 6 3" xfId="631"/>
    <cellStyle name="20 % – Zvýraznění1 6 3 2" xfId="632"/>
    <cellStyle name="20 % – Zvýraznění1 6 3 2 2" xfId="8602"/>
    <cellStyle name="20 % – Zvýraznění1 6 3 2 3" xfId="11899"/>
    <cellStyle name="20 % – Zvýraznění1 6 3 2 4" xfId="15698"/>
    <cellStyle name="20 % – Zvýraznění1 6 3 2 5" xfId="19503"/>
    <cellStyle name="20 % – Zvýraznění1 6 3 3" xfId="633"/>
    <cellStyle name="20 % – Zvýraznění1 6 3 3 2" xfId="8603"/>
    <cellStyle name="20 % – Zvýraznění1 6 3 3 3" xfId="11900"/>
    <cellStyle name="20 % – Zvýraznění1 6 3 3 4" xfId="15699"/>
    <cellStyle name="20 % – Zvýraznění1 6 3 3 5" xfId="19504"/>
    <cellStyle name="20 % – Zvýraznění1 6 3 4" xfId="634"/>
    <cellStyle name="20 % – Zvýraznění1 6 3 4 2" xfId="8604"/>
    <cellStyle name="20 % – Zvýraznění1 6 3 4 3" xfId="11901"/>
    <cellStyle name="20 % – Zvýraznění1 6 3 4 4" xfId="15700"/>
    <cellStyle name="20 % – Zvýraznění1 6 3 4 5" xfId="19505"/>
    <cellStyle name="20 % – Zvýraznění1 6 3 5" xfId="8042"/>
    <cellStyle name="20 % – Zvýraznění1 6 3 6" xfId="11898"/>
    <cellStyle name="20 % – Zvýraznění1 6 3 7" xfId="15697"/>
    <cellStyle name="20 % – Zvýraznění1 6 3 8" xfId="19502"/>
    <cellStyle name="20 % – Zvýraznění1 6 4" xfId="635"/>
    <cellStyle name="20 % – Zvýraznění1 6 4 2" xfId="636"/>
    <cellStyle name="20 % – Zvýraznění1 6 4 2 2" xfId="8605"/>
    <cellStyle name="20 % – Zvýraznění1 6 4 2 3" xfId="11903"/>
    <cellStyle name="20 % – Zvýraznění1 6 4 2 4" xfId="15702"/>
    <cellStyle name="20 % – Zvýraznění1 6 4 2 5" xfId="19507"/>
    <cellStyle name="20 % – Zvýraznění1 6 4 3" xfId="637"/>
    <cellStyle name="20 % – Zvýraznění1 6 4 3 2" xfId="8606"/>
    <cellStyle name="20 % – Zvýraznění1 6 4 3 3" xfId="11904"/>
    <cellStyle name="20 % – Zvýraznění1 6 4 3 4" xfId="15703"/>
    <cellStyle name="20 % – Zvýraznění1 6 4 3 5" xfId="19508"/>
    <cellStyle name="20 % – Zvýraznění1 6 4 4" xfId="638"/>
    <cellStyle name="20 % – Zvýraznění1 6 4 4 2" xfId="8607"/>
    <cellStyle name="20 % – Zvýraznění1 6 4 4 3" xfId="11905"/>
    <cellStyle name="20 % – Zvýraznění1 6 4 4 4" xfId="15704"/>
    <cellStyle name="20 % – Zvýraznění1 6 4 4 5" xfId="19509"/>
    <cellStyle name="20 % – Zvýraznění1 6 4 5" xfId="8122"/>
    <cellStyle name="20 % – Zvýraznění1 6 4 6" xfId="11902"/>
    <cellStyle name="20 % – Zvýraznění1 6 4 7" xfId="15701"/>
    <cellStyle name="20 % – Zvýraznění1 6 4 8" xfId="19506"/>
    <cellStyle name="20 % – Zvýraznění1 6 5" xfId="639"/>
    <cellStyle name="20 % – Zvýraznění1 6 5 2" xfId="640"/>
    <cellStyle name="20 % – Zvýraznění1 6 5 2 2" xfId="8608"/>
    <cellStyle name="20 % – Zvýraznění1 6 5 2 3" xfId="11907"/>
    <cellStyle name="20 % – Zvýraznění1 6 5 2 4" xfId="15706"/>
    <cellStyle name="20 % – Zvýraznění1 6 5 2 5" xfId="19511"/>
    <cellStyle name="20 % – Zvýraznění1 6 5 3" xfId="641"/>
    <cellStyle name="20 % – Zvýraznění1 6 5 3 2" xfId="8609"/>
    <cellStyle name="20 % – Zvýraznění1 6 5 3 3" xfId="11908"/>
    <cellStyle name="20 % – Zvýraznění1 6 5 3 4" xfId="15707"/>
    <cellStyle name="20 % – Zvýraznění1 6 5 3 5" xfId="19512"/>
    <cellStyle name="20 % – Zvýraznění1 6 5 4" xfId="642"/>
    <cellStyle name="20 % – Zvýraznění1 6 5 4 2" xfId="8610"/>
    <cellStyle name="20 % – Zvýraznění1 6 5 4 3" xfId="11909"/>
    <cellStyle name="20 % – Zvýraznění1 6 5 4 4" xfId="15708"/>
    <cellStyle name="20 % – Zvýraznění1 6 5 4 5" xfId="19513"/>
    <cellStyle name="20 % – Zvýraznění1 6 5 5" xfId="8204"/>
    <cellStyle name="20 % – Zvýraznění1 6 5 6" xfId="11906"/>
    <cellStyle name="20 % – Zvýraznění1 6 5 7" xfId="15705"/>
    <cellStyle name="20 % – Zvýraznění1 6 5 8" xfId="19510"/>
    <cellStyle name="20 % – Zvýraznění1 6 6" xfId="643"/>
    <cellStyle name="20 % – Zvýraznění1 6 6 2" xfId="644"/>
    <cellStyle name="20 % – Zvýraznění1 6 6 2 2" xfId="8611"/>
    <cellStyle name="20 % – Zvýraznění1 6 6 2 3" xfId="11911"/>
    <cellStyle name="20 % – Zvýraznění1 6 6 2 4" xfId="15710"/>
    <cellStyle name="20 % – Zvýraznění1 6 6 2 5" xfId="19515"/>
    <cellStyle name="20 % – Zvýraznění1 6 6 3" xfId="645"/>
    <cellStyle name="20 % – Zvýraznění1 6 6 3 2" xfId="8612"/>
    <cellStyle name="20 % – Zvýraznění1 6 6 3 3" xfId="11912"/>
    <cellStyle name="20 % – Zvýraznění1 6 6 3 4" xfId="15711"/>
    <cellStyle name="20 % – Zvýraznění1 6 6 3 5" xfId="19516"/>
    <cellStyle name="20 % – Zvýraznění1 6 6 4" xfId="646"/>
    <cellStyle name="20 % – Zvýraznění1 6 6 4 2" xfId="8613"/>
    <cellStyle name="20 % – Zvýraznění1 6 6 4 3" xfId="11913"/>
    <cellStyle name="20 % – Zvýraznění1 6 6 4 4" xfId="15712"/>
    <cellStyle name="20 % – Zvýraznění1 6 6 4 5" xfId="19517"/>
    <cellStyle name="20 % – Zvýraznění1 6 6 5" xfId="8297"/>
    <cellStyle name="20 % – Zvýraznění1 6 6 6" xfId="11910"/>
    <cellStyle name="20 % – Zvýraznění1 6 6 7" xfId="15709"/>
    <cellStyle name="20 % – Zvýraznění1 6 6 8" xfId="19514"/>
    <cellStyle name="20 % – Zvýraznění1 6 7" xfId="647"/>
    <cellStyle name="20 % – Zvýraznění1 6 7 2" xfId="648"/>
    <cellStyle name="20 % – Zvýraznění1 6 7 2 2" xfId="8614"/>
    <cellStyle name="20 % – Zvýraznění1 6 7 2 3" xfId="11915"/>
    <cellStyle name="20 % – Zvýraznění1 6 7 2 4" xfId="15714"/>
    <cellStyle name="20 % – Zvýraznění1 6 7 2 5" xfId="19519"/>
    <cellStyle name="20 % – Zvýraznění1 6 7 3" xfId="649"/>
    <cellStyle name="20 % – Zvýraznění1 6 7 3 2" xfId="8615"/>
    <cellStyle name="20 % – Zvýraznění1 6 7 3 3" xfId="11916"/>
    <cellStyle name="20 % – Zvýraznění1 6 7 3 4" xfId="15715"/>
    <cellStyle name="20 % – Zvýraznění1 6 7 3 5" xfId="19520"/>
    <cellStyle name="20 % – Zvýraznění1 6 7 4" xfId="650"/>
    <cellStyle name="20 % – Zvýraznění1 6 7 4 2" xfId="8616"/>
    <cellStyle name="20 % – Zvýraznění1 6 7 4 3" xfId="11917"/>
    <cellStyle name="20 % – Zvýraznění1 6 7 4 4" xfId="15716"/>
    <cellStyle name="20 % – Zvýraznění1 6 7 4 5" xfId="19521"/>
    <cellStyle name="20 % – Zvýraznění1 6 7 5" xfId="8380"/>
    <cellStyle name="20 % – Zvýraznění1 6 7 6" xfId="11914"/>
    <cellStyle name="20 % – Zvýraznění1 6 7 7" xfId="15713"/>
    <cellStyle name="20 % – Zvýraznění1 6 7 8" xfId="19518"/>
    <cellStyle name="20 % – Zvýraznění1 6 8" xfId="651"/>
    <cellStyle name="20 % – Zvýraznění1 6 8 2" xfId="8617"/>
    <cellStyle name="20 % – Zvýraznění1 6 8 3" xfId="11918"/>
    <cellStyle name="20 % – Zvýraznění1 6 8 4" xfId="15717"/>
    <cellStyle name="20 % – Zvýraznění1 6 8 5" xfId="19522"/>
    <cellStyle name="20 % – Zvýraznění1 6 9" xfId="652"/>
    <cellStyle name="20 % – Zvýraznění1 6 9 2" xfId="8618"/>
    <cellStyle name="20 % – Zvýraznění1 6 9 3" xfId="11919"/>
    <cellStyle name="20 % – Zvýraznění1 6 9 4" xfId="15718"/>
    <cellStyle name="20 % – Zvýraznění1 6 9 5" xfId="19523"/>
    <cellStyle name="20 % – Zvýraznění1 7" xfId="653"/>
    <cellStyle name="20 % – Zvýraznění1 7 2" xfId="654"/>
    <cellStyle name="20 % – Zvýraznění1 7 2 2" xfId="8619"/>
    <cellStyle name="20 % – Zvýraznění1 7 2 3" xfId="11920"/>
    <cellStyle name="20 % – Zvýraznění1 7 2 4" xfId="15719"/>
    <cellStyle name="20 % – Zvýraznění1 7 2 5" xfId="19524"/>
    <cellStyle name="20 % – Zvýraznění1 7 3" xfId="655"/>
    <cellStyle name="20 % – Zvýraznění1 7 3 2" xfId="8620"/>
    <cellStyle name="20 % – Zvýraznění1 7 3 3" xfId="11921"/>
    <cellStyle name="20 % – Zvýraznění1 7 3 4" xfId="15720"/>
    <cellStyle name="20 % – Zvýraznění1 7 3 5" xfId="19525"/>
    <cellStyle name="20 % – Zvýraznění1 7 4" xfId="656"/>
    <cellStyle name="20 % – Zvýraznění1 7 4 2" xfId="8621"/>
    <cellStyle name="20 % – Zvýraznění1 7 4 3" xfId="11922"/>
    <cellStyle name="20 % – Zvýraznění1 7 4 4" xfId="15721"/>
    <cellStyle name="20 % – Zvýraznění1 7 4 5" xfId="19526"/>
    <cellStyle name="20 % – Zvýraznění1 7 5" xfId="657"/>
    <cellStyle name="20 % – Zvýraznění1 7 5 2" xfId="11062"/>
    <cellStyle name="20 % – Zvýraznění1 7 5 3" xfId="11923"/>
    <cellStyle name="20 % – Zvýraznění1 7 5 4" xfId="15722"/>
    <cellStyle name="20 % – Zvýraznění1 7 5 5" xfId="19527"/>
    <cellStyle name="20 % – Zvýraznění1 7 6" xfId="7714"/>
    <cellStyle name="20 % – Zvýraznění1 7 7" xfId="11493"/>
    <cellStyle name="20 % – Zvýraznění1 7 8" xfId="15293"/>
    <cellStyle name="20 % – Zvýraznění1 7 9" xfId="19098"/>
    <cellStyle name="20 % – Zvýraznění1 8" xfId="658"/>
    <cellStyle name="20 % – Zvýraznění1 8 2" xfId="659"/>
    <cellStyle name="20 % – Zvýraznění1 8 2 2" xfId="7932"/>
    <cellStyle name="20 % – Zvýraznění1 8 2 3" xfId="11924"/>
    <cellStyle name="20 % – Zvýraznění1 8 2 4" xfId="15723"/>
    <cellStyle name="20 % – Zvýraznění1 8 2 5" xfId="19528"/>
    <cellStyle name="20 % – Zvýraznění1 8 3" xfId="660"/>
    <cellStyle name="20 % – Zvýraznění1 8 3 2" xfId="8622"/>
    <cellStyle name="20 % – Zvýraznění1 8 3 3" xfId="11925"/>
    <cellStyle name="20 % – Zvýraznění1 8 3 4" xfId="15724"/>
    <cellStyle name="20 % – Zvýraznění1 8 3 5" xfId="19529"/>
    <cellStyle name="20 % – Zvýraznění1 8 4" xfId="661"/>
    <cellStyle name="20 % – Zvýraznění1 8 4 2" xfId="8623"/>
    <cellStyle name="20 % – Zvýraznění1 8 4 3" xfId="11926"/>
    <cellStyle name="20 % – Zvýraznění1 8 4 4" xfId="15725"/>
    <cellStyle name="20 % – Zvýraznění1 8 4 5" xfId="19530"/>
    <cellStyle name="20 % – Zvýraznění1 8 5" xfId="662"/>
    <cellStyle name="20 % – Zvýraznění1 9" xfId="663"/>
    <cellStyle name="20 % – Zvýraznění1 9 2" xfId="664"/>
    <cellStyle name="20 % – Zvýraznění1 9 2 2" xfId="8624"/>
    <cellStyle name="20 % – Zvýraznění1 9 2 3" xfId="11928"/>
    <cellStyle name="20 % – Zvýraznění1 9 2 4" xfId="15727"/>
    <cellStyle name="20 % – Zvýraznění1 9 2 5" xfId="19532"/>
    <cellStyle name="20 % – Zvýraznění1 9 3" xfId="665"/>
    <cellStyle name="20 % – Zvýraznění1 9 3 2" xfId="8625"/>
    <cellStyle name="20 % – Zvýraznění1 9 3 3" xfId="11929"/>
    <cellStyle name="20 % – Zvýraznění1 9 3 4" xfId="15728"/>
    <cellStyle name="20 % – Zvýraznění1 9 3 5" xfId="19533"/>
    <cellStyle name="20 % – Zvýraznění1 9 4" xfId="666"/>
    <cellStyle name="20 % – Zvýraznění1 9 4 2" xfId="8626"/>
    <cellStyle name="20 % – Zvýraznění1 9 4 3" xfId="11930"/>
    <cellStyle name="20 % – Zvýraznění1 9 4 4" xfId="15729"/>
    <cellStyle name="20 % – Zvýraznění1 9 4 5" xfId="19534"/>
    <cellStyle name="20 % – Zvýraznění1 9 5" xfId="7997"/>
    <cellStyle name="20 % – Zvýraznění1 9 6" xfId="11927"/>
    <cellStyle name="20 % – Zvýraznění1 9 7" xfId="15726"/>
    <cellStyle name="20 % – Zvýraznění1 9 8" xfId="19531"/>
    <cellStyle name="20 % – Zvýraznění2" xfId="23" builtinId="34" customBuiltin="1"/>
    <cellStyle name="20 % – Zvýraznění2 10" xfId="667"/>
    <cellStyle name="20 % – Zvýraznění2 10 2" xfId="668"/>
    <cellStyle name="20 % – Zvýraznění2 10 2 2" xfId="8627"/>
    <cellStyle name="20 % – Zvýraznění2 10 2 3" xfId="11932"/>
    <cellStyle name="20 % – Zvýraznění2 10 2 4" xfId="15731"/>
    <cellStyle name="20 % – Zvýraznění2 10 2 5" xfId="19536"/>
    <cellStyle name="20 % – Zvýraznění2 10 3" xfId="669"/>
    <cellStyle name="20 % – Zvýraznění2 10 3 2" xfId="8628"/>
    <cellStyle name="20 % – Zvýraznění2 10 3 3" xfId="11933"/>
    <cellStyle name="20 % – Zvýraznění2 10 3 4" xfId="15732"/>
    <cellStyle name="20 % – Zvýraznění2 10 3 5" xfId="19537"/>
    <cellStyle name="20 % – Zvýraznění2 10 4" xfId="670"/>
    <cellStyle name="20 % – Zvýraznění2 10 4 2" xfId="8629"/>
    <cellStyle name="20 % – Zvýraznění2 10 4 3" xfId="11934"/>
    <cellStyle name="20 % – Zvýraznění2 10 4 4" xfId="15733"/>
    <cellStyle name="20 % – Zvýraznění2 10 4 5" xfId="19538"/>
    <cellStyle name="20 % – Zvýraznění2 10 5" xfId="8099"/>
    <cellStyle name="20 % – Zvýraznění2 10 6" xfId="11931"/>
    <cellStyle name="20 % – Zvýraznění2 10 7" xfId="15730"/>
    <cellStyle name="20 % – Zvýraznění2 10 8" xfId="19535"/>
    <cellStyle name="20 % – Zvýraznění2 11" xfId="671"/>
    <cellStyle name="20 % – Zvýraznění2 11 2" xfId="672"/>
    <cellStyle name="20 % – Zvýraznění2 11 2 2" xfId="8630"/>
    <cellStyle name="20 % – Zvýraznění2 11 2 3" xfId="11936"/>
    <cellStyle name="20 % – Zvýraznění2 11 2 4" xfId="15735"/>
    <cellStyle name="20 % – Zvýraznění2 11 2 5" xfId="19540"/>
    <cellStyle name="20 % – Zvýraznění2 11 3" xfId="673"/>
    <cellStyle name="20 % – Zvýraznění2 11 3 2" xfId="8631"/>
    <cellStyle name="20 % – Zvýraznění2 11 3 3" xfId="11937"/>
    <cellStyle name="20 % – Zvýraznění2 11 3 4" xfId="15736"/>
    <cellStyle name="20 % – Zvýraznění2 11 3 5" xfId="19541"/>
    <cellStyle name="20 % – Zvýraznění2 11 4" xfId="674"/>
    <cellStyle name="20 % – Zvýraznění2 11 4 2" xfId="8632"/>
    <cellStyle name="20 % – Zvýraznění2 11 4 3" xfId="11938"/>
    <cellStyle name="20 % – Zvýraznění2 11 4 4" xfId="15737"/>
    <cellStyle name="20 % – Zvýraznění2 11 4 5" xfId="19542"/>
    <cellStyle name="20 % – Zvýraznění2 11 5" xfId="8119"/>
    <cellStyle name="20 % – Zvýraznění2 11 6" xfId="11935"/>
    <cellStyle name="20 % – Zvýraznění2 11 7" xfId="15734"/>
    <cellStyle name="20 % – Zvýraznění2 11 8" xfId="19539"/>
    <cellStyle name="20 % – Zvýraznění2 12" xfId="675"/>
    <cellStyle name="20 % – Zvýraznění2 12 2" xfId="676"/>
    <cellStyle name="20 % – Zvýraznění2 12 2 2" xfId="8633"/>
    <cellStyle name="20 % – Zvýraznění2 12 2 3" xfId="11940"/>
    <cellStyle name="20 % – Zvýraznění2 12 2 4" xfId="15739"/>
    <cellStyle name="20 % – Zvýraznění2 12 2 5" xfId="19544"/>
    <cellStyle name="20 % – Zvýraznění2 12 3" xfId="677"/>
    <cellStyle name="20 % – Zvýraznění2 12 3 2" xfId="8634"/>
    <cellStyle name="20 % – Zvýraznění2 12 3 3" xfId="11941"/>
    <cellStyle name="20 % – Zvýraznění2 12 3 4" xfId="15740"/>
    <cellStyle name="20 % – Zvýraznění2 12 3 5" xfId="19545"/>
    <cellStyle name="20 % – Zvýraznění2 12 4" xfId="678"/>
    <cellStyle name="20 % – Zvýraznění2 12 4 2" xfId="8635"/>
    <cellStyle name="20 % – Zvýraznění2 12 4 3" xfId="11942"/>
    <cellStyle name="20 % – Zvýraznění2 12 4 4" xfId="15741"/>
    <cellStyle name="20 % – Zvýraznění2 12 4 5" xfId="19546"/>
    <cellStyle name="20 % – Zvýraznění2 12 5" xfId="8201"/>
    <cellStyle name="20 % – Zvýraznění2 12 6" xfId="11939"/>
    <cellStyle name="20 % – Zvýraznění2 12 7" xfId="15738"/>
    <cellStyle name="20 % – Zvýraznění2 12 8" xfId="19543"/>
    <cellStyle name="20 % – Zvýraznění2 13" xfId="679"/>
    <cellStyle name="20 % – Zvýraznění2 13 2" xfId="680"/>
    <cellStyle name="20 % – Zvýraznění2 14" xfId="681"/>
    <cellStyle name="20 % – Zvýraznění2 14 2" xfId="682"/>
    <cellStyle name="20 % – Zvýraznění2 15" xfId="683"/>
    <cellStyle name="20 % – Zvýraznění2 15 2" xfId="684"/>
    <cellStyle name="20 % – Zvýraznění2 16" xfId="685"/>
    <cellStyle name="20 % – Zvýraznění2 16 2" xfId="686"/>
    <cellStyle name="20 % – Zvýraznění2 17" xfId="687"/>
    <cellStyle name="20 % – Zvýraznění2 17 2" xfId="688"/>
    <cellStyle name="20 % – Zvýraznění2 18" xfId="689"/>
    <cellStyle name="20 % – Zvýraznění2 18 2" xfId="690"/>
    <cellStyle name="20 % – Zvýraznění2 19" xfId="691"/>
    <cellStyle name="20 % – Zvýraznění2 19 2" xfId="692"/>
    <cellStyle name="20 % – Zvýraznění2 2" xfId="47"/>
    <cellStyle name="20 % – Zvýraznění2 2 10" xfId="693"/>
    <cellStyle name="20 % – Zvýraznění2 2 10 2" xfId="694"/>
    <cellStyle name="20 % – Zvýraznění2 2 11" xfId="695"/>
    <cellStyle name="20 % – Zvýraznění2 2 11 2" xfId="696"/>
    <cellStyle name="20 % – Zvýraznění2 2 12" xfId="697"/>
    <cellStyle name="20 % – Zvýraznění2 2 12 2" xfId="698"/>
    <cellStyle name="20 % – Zvýraznění2 2 13" xfId="699"/>
    <cellStyle name="20 % – Zvýraznění2 2 13 2" xfId="700"/>
    <cellStyle name="20 % – Zvýraznění2 2 14" xfId="701"/>
    <cellStyle name="20 % – Zvýraznění2 2 2" xfId="48"/>
    <cellStyle name="20 % – Zvýraznění2 2 2 10" xfId="702"/>
    <cellStyle name="20 % – Zvýraznění2 2 2 10 2" xfId="703"/>
    <cellStyle name="20 % – Zvýraznění2 2 2 11" xfId="704"/>
    <cellStyle name="20 % – Zvýraznění2 2 2 11 2" xfId="705"/>
    <cellStyle name="20 % – Zvýraznění2 2 2 12" xfId="706"/>
    <cellStyle name="20 % – Zvýraznění2 2 2 12 2" xfId="707"/>
    <cellStyle name="20 % – Zvýraznění2 2 2 13" xfId="708"/>
    <cellStyle name="20 % – Zvýraznění2 2 2 2" xfId="709"/>
    <cellStyle name="20 % – Zvýraznění2 2 2 2 10" xfId="710"/>
    <cellStyle name="20 % – Zvýraznění2 2 2 2 2" xfId="711"/>
    <cellStyle name="20 % – Zvýraznění2 2 2 2 2 2" xfId="712"/>
    <cellStyle name="20 % – Zvýraznění2 2 2 2 3" xfId="713"/>
    <cellStyle name="20 % – Zvýraznění2 2 2 2 3 2" xfId="714"/>
    <cellStyle name="20 % – Zvýraznění2 2 2 2 4" xfId="715"/>
    <cellStyle name="20 % – Zvýraznění2 2 2 2 4 2" xfId="716"/>
    <cellStyle name="20 % – Zvýraznění2 2 2 2 5" xfId="717"/>
    <cellStyle name="20 % – Zvýraznění2 2 2 2 5 2" xfId="718"/>
    <cellStyle name="20 % – Zvýraznění2 2 2 2 6" xfId="719"/>
    <cellStyle name="20 % – Zvýraznění2 2 2 2 6 2" xfId="720"/>
    <cellStyle name="20 % – Zvýraznění2 2 2 2 7" xfId="721"/>
    <cellStyle name="20 % – Zvýraznění2 2 2 2 7 2" xfId="722"/>
    <cellStyle name="20 % – Zvýraznění2 2 2 2 8" xfId="723"/>
    <cellStyle name="20 % – Zvýraznění2 2 2 2 8 2" xfId="724"/>
    <cellStyle name="20 % – Zvýraznění2 2 2 2 9" xfId="725"/>
    <cellStyle name="20 % – Zvýraznění2 2 2 2 9 2" xfId="726"/>
    <cellStyle name="20 % – Zvýraznění2 2 2 3" xfId="727"/>
    <cellStyle name="20 % – Zvýraznění2 2 2 3 10" xfId="728"/>
    <cellStyle name="20 % – Zvýraznění2 2 2 3 2" xfId="729"/>
    <cellStyle name="20 % – Zvýraznění2 2 2 3 2 2" xfId="730"/>
    <cellStyle name="20 % – Zvýraznění2 2 2 3 3" xfId="731"/>
    <cellStyle name="20 % – Zvýraznění2 2 2 3 3 2" xfId="732"/>
    <cellStyle name="20 % – Zvýraznění2 2 2 3 4" xfId="733"/>
    <cellStyle name="20 % – Zvýraznění2 2 2 3 4 2" xfId="734"/>
    <cellStyle name="20 % – Zvýraznění2 2 2 3 5" xfId="735"/>
    <cellStyle name="20 % – Zvýraznění2 2 2 3 5 2" xfId="736"/>
    <cellStyle name="20 % – Zvýraznění2 2 2 3 6" xfId="737"/>
    <cellStyle name="20 % – Zvýraznění2 2 2 3 6 2" xfId="738"/>
    <cellStyle name="20 % – Zvýraznění2 2 2 3 7" xfId="739"/>
    <cellStyle name="20 % – Zvýraznění2 2 2 3 7 2" xfId="740"/>
    <cellStyle name="20 % – Zvýraznění2 2 2 3 8" xfId="741"/>
    <cellStyle name="20 % – Zvýraznění2 2 2 3 8 2" xfId="742"/>
    <cellStyle name="20 % – Zvýraznění2 2 2 3 9" xfId="743"/>
    <cellStyle name="20 % – Zvýraznění2 2 2 3 9 2" xfId="744"/>
    <cellStyle name="20 % – Zvýraznění2 2 2 4" xfId="745"/>
    <cellStyle name="20 % – Zvýraznění2 2 2 4 10" xfId="746"/>
    <cellStyle name="20 % – Zvýraznění2 2 2 4 2" xfId="747"/>
    <cellStyle name="20 % – Zvýraznění2 2 2 4 2 2" xfId="748"/>
    <cellStyle name="20 % – Zvýraznění2 2 2 4 3" xfId="749"/>
    <cellStyle name="20 % – Zvýraznění2 2 2 4 3 2" xfId="750"/>
    <cellStyle name="20 % – Zvýraznění2 2 2 4 4" xfId="751"/>
    <cellStyle name="20 % – Zvýraznění2 2 2 4 4 2" xfId="752"/>
    <cellStyle name="20 % – Zvýraznění2 2 2 4 5" xfId="753"/>
    <cellStyle name="20 % – Zvýraznění2 2 2 4 5 2" xfId="754"/>
    <cellStyle name="20 % – Zvýraznění2 2 2 4 6" xfId="755"/>
    <cellStyle name="20 % – Zvýraznění2 2 2 4 6 2" xfId="756"/>
    <cellStyle name="20 % – Zvýraznění2 2 2 4 7" xfId="757"/>
    <cellStyle name="20 % – Zvýraznění2 2 2 4 7 2" xfId="758"/>
    <cellStyle name="20 % – Zvýraznění2 2 2 4 8" xfId="759"/>
    <cellStyle name="20 % – Zvýraznění2 2 2 4 8 2" xfId="760"/>
    <cellStyle name="20 % – Zvýraznění2 2 2 4 9" xfId="761"/>
    <cellStyle name="20 % – Zvýraznění2 2 2 4 9 2" xfId="762"/>
    <cellStyle name="20 % – Zvýraznění2 2 2 5" xfId="763"/>
    <cellStyle name="20 % – Zvýraznění2 2 2 5 2" xfId="764"/>
    <cellStyle name="20 % – Zvýraznění2 2 2 6" xfId="765"/>
    <cellStyle name="20 % – Zvýraznění2 2 2 6 2" xfId="766"/>
    <cellStyle name="20 % – Zvýraznění2 2 2 7" xfId="767"/>
    <cellStyle name="20 % – Zvýraznění2 2 2 7 2" xfId="768"/>
    <cellStyle name="20 % – Zvýraznění2 2 2 8" xfId="769"/>
    <cellStyle name="20 % – Zvýraznění2 2 2 8 2" xfId="770"/>
    <cellStyle name="20 % – Zvýraznění2 2 2 9" xfId="771"/>
    <cellStyle name="20 % – Zvýraznění2 2 2 9 2" xfId="772"/>
    <cellStyle name="20 % – Zvýraznění2 2 3" xfId="773"/>
    <cellStyle name="20 % – Zvýraznění2 2 3 10" xfId="774"/>
    <cellStyle name="20 % – Zvýraznění2 2 3 2" xfId="775"/>
    <cellStyle name="20 % – Zvýraznění2 2 3 2 2" xfId="776"/>
    <cellStyle name="20 % – Zvýraznění2 2 3 3" xfId="777"/>
    <cellStyle name="20 % – Zvýraznění2 2 3 3 2" xfId="778"/>
    <cellStyle name="20 % – Zvýraznění2 2 3 4" xfId="779"/>
    <cellStyle name="20 % – Zvýraznění2 2 3 4 2" xfId="780"/>
    <cellStyle name="20 % – Zvýraznění2 2 3 5" xfId="781"/>
    <cellStyle name="20 % – Zvýraznění2 2 3 5 2" xfId="782"/>
    <cellStyle name="20 % – Zvýraznění2 2 3 6" xfId="783"/>
    <cellStyle name="20 % – Zvýraznění2 2 3 6 2" xfId="784"/>
    <cellStyle name="20 % – Zvýraznění2 2 3 7" xfId="785"/>
    <cellStyle name="20 % – Zvýraznění2 2 3 7 2" xfId="786"/>
    <cellStyle name="20 % – Zvýraznění2 2 3 8" xfId="787"/>
    <cellStyle name="20 % – Zvýraznění2 2 3 8 2" xfId="788"/>
    <cellStyle name="20 % – Zvýraznění2 2 3 9" xfId="789"/>
    <cellStyle name="20 % – Zvýraznění2 2 3 9 2" xfId="790"/>
    <cellStyle name="20 % – Zvýraznění2 2 4" xfId="791"/>
    <cellStyle name="20 % – Zvýraznění2 2 4 10" xfId="792"/>
    <cellStyle name="20 % – Zvýraznění2 2 4 2" xfId="793"/>
    <cellStyle name="20 % – Zvýraznění2 2 4 2 2" xfId="794"/>
    <cellStyle name="20 % – Zvýraznění2 2 4 3" xfId="795"/>
    <cellStyle name="20 % – Zvýraznění2 2 4 3 2" xfId="796"/>
    <cellStyle name="20 % – Zvýraznění2 2 4 4" xfId="797"/>
    <cellStyle name="20 % – Zvýraznění2 2 4 4 2" xfId="798"/>
    <cellStyle name="20 % – Zvýraznění2 2 4 5" xfId="799"/>
    <cellStyle name="20 % – Zvýraznění2 2 4 5 2" xfId="800"/>
    <cellStyle name="20 % – Zvýraznění2 2 4 6" xfId="801"/>
    <cellStyle name="20 % – Zvýraznění2 2 4 6 2" xfId="802"/>
    <cellStyle name="20 % – Zvýraznění2 2 4 7" xfId="803"/>
    <cellStyle name="20 % – Zvýraznění2 2 4 7 2" xfId="804"/>
    <cellStyle name="20 % – Zvýraznění2 2 4 8" xfId="805"/>
    <cellStyle name="20 % – Zvýraznění2 2 4 8 2" xfId="806"/>
    <cellStyle name="20 % – Zvýraznění2 2 4 9" xfId="807"/>
    <cellStyle name="20 % – Zvýraznění2 2 4 9 2" xfId="808"/>
    <cellStyle name="20 % – Zvýraznění2 2 5" xfId="809"/>
    <cellStyle name="20 % – Zvýraznění2 2 5 10" xfId="810"/>
    <cellStyle name="20 % – Zvýraznění2 2 5 2" xfId="811"/>
    <cellStyle name="20 % – Zvýraznění2 2 5 2 2" xfId="812"/>
    <cellStyle name="20 % – Zvýraznění2 2 5 3" xfId="813"/>
    <cellStyle name="20 % – Zvýraznění2 2 5 3 2" xfId="814"/>
    <cellStyle name="20 % – Zvýraznění2 2 5 4" xfId="815"/>
    <cellStyle name="20 % – Zvýraznění2 2 5 4 2" xfId="816"/>
    <cellStyle name="20 % – Zvýraznění2 2 5 5" xfId="817"/>
    <cellStyle name="20 % – Zvýraznění2 2 5 5 2" xfId="818"/>
    <cellStyle name="20 % – Zvýraznění2 2 5 6" xfId="819"/>
    <cellStyle name="20 % – Zvýraznění2 2 5 6 2" xfId="820"/>
    <cellStyle name="20 % – Zvýraznění2 2 5 7" xfId="821"/>
    <cellStyle name="20 % – Zvýraznění2 2 5 7 2" xfId="822"/>
    <cellStyle name="20 % – Zvýraznění2 2 5 8" xfId="823"/>
    <cellStyle name="20 % – Zvýraznění2 2 5 8 2" xfId="824"/>
    <cellStyle name="20 % – Zvýraznění2 2 5 9" xfId="825"/>
    <cellStyle name="20 % – Zvýraznění2 2 5 9 2" xfId="826"/>
    <cellStyle name="20 % – Zvýraznění2 2 6" xfId="827"/>
    <cellStyle name="20 % – Zvýraznění2 2 6 2" xfId="828"/>
    <cellStyle name="20 % – Zvýraznění2 2 7" xfId="829"/>
    <cellStyle name="20 % – Zvýraznění2 2 7 2" xfId="830"/>
    <cellStyle name="20 % – Zvýraznění2 2 8" xfId="831"/>
    <cellStyle name="20 % – Zvýraznění2 2 8 2" xfId="832"/>
    <cellStyle name="20 % – Zvýraznění2 2 9" xfId="833"/>
    <cellStyle name="20 % – Zvýraznění2 2 9 2" xfId="834"/>
    <cellStyle name="20 % – Zvýraznění2 20" xfId="835"/>
    <cellStyle name="20 % – Zvýraznění2 20 2" xfId="11316"/>
    <cellStyle name="20 % – Zvýraznění2 20 3" xfId="11943"/>
    <cellStyle name="20 % – Zvýraznění2 20 4" xfId="15742"/>
    <cellStyle name="20 % – Zvýraznění2 20 5" xfId="19547"/>
    <cellStyle name="20 % – Zvýraznění2 21" xfId="7582"/>
    <cellStyle name="20 % – Zvýraznění2 3" xfId="46"/>
    <cellStyle name="20 % – Zvýraznění2 3 10" xfId="836"/>
    <cellStyle name="20 % – Zvýraznění2 3 10 2" xfId="837"/>
    <cellStyle name="20 % – Zvýraznění2 3 10 2 2" xfId="8636"/>
    <cellStyle name="20 % – Zvýraznění2 3 10 2 3" xfId="11945"/>
    <cellStyle name="20 % – Zvýraznění2 3 10 2 4" xfId="15744"/>
    <cellStyle name="20 % – Zvýraznění2 3 10 2 5" xfId="19549"/>
    <cellStyle name="20 % – Zvýraznění2 3 10 3" xfId="838"/>
    <cellStyle name="20 % – Zvýraznění2 3 10 3 2" xfId="8637"/>
    <cellStyle name="20 % – Zvýraznění2 3 10 3 3" xfId="11946"/>
    <cellStyle name="20 % – Zvýraznění2 3 10 3 4" xfId="15745"/>
    <cellStyle name="20 % – Zvýraznění2 3 10 3 5" xfId="19550"/>
    <cellStyle name="20 % – Zvýraznění2 3 10 4" xfId="839"/>
    <cellStyle name="20 % – Zvýraznění2 3 10 4 2" xfId="8638"/>
    <cellStyle name="20 % – Zvýraznění2 3 10 4 3" xfId="11947"/>
    <cellStyle name="20 % – Zvýraznění2 3 10 4 4" xfId="15746"/>
    <cellStyle name="20 % – Zvýraznění2 3 10 4 5" xfId="19551"/>
    <cellStyle name="20 % – Zvýraznění2 3 10 5" xfId="8002"/>
    <cellStyle name="20 % – Zvýraznění2 3 10 6" xfId="11944"/>
    <cellStyle name="20 % – Zvýraznění2 3 10 7" xfId="15743"/>
    <cellStyle name="20 % – Zvýraznění2 3 10 8" xfId="19548"/>
    <cellStyle name="20 % – Zvýraznění2 3 11" xfId="840"/>
    <cellStyle name="20 % – Zvýraznění2 3 11 2" xfId="8639"/>
    <cellStyle name="20 % – Zvýraznění2 3 11 3" xfId="11948"/>
    <cellStyle name="20 % – Zvýraznění2 3 11 4" xfId="15747"/>
    <cellStyle name="20 % – Zvýraznění2 3 11 5" xfId="19552"/>
    <cellStyle name="20 % – Zvýraznění2 3 12" xfId="841"/>
    <cellStyle name="20 % – Zvýraznění2 3 12 2" xfId="8640"/>
    <cellStyle name="20 % – Zvýraznění2 3 12 3" xfId="11949"/>
    <cellStyle name="20 % – Zvýraznění2 3 12 4" xfId="15748"/>
    <cellStyle name="20 % – Zvýraznění2 3 12 5" xfId="19553"/>
    <cellStyle name="20 % – Zvýraznění2 3 13" xfId="842"/>
    <cellStyle name="20 % – Zvýraznění2 3 13 2" xfId="8641"/>
    <cellStyle name="20 % – Zvýraznění2 3 13 3" xfId="11950"/>
    <cellStyle name="20 % – Zvýraznění2 3 13 4" xfId="15749"/>
    <cellStyle name="20 % – Zvýraznění2 3 13 5" xfId="19554"/>
    <cellStyle name="20 % – Zvýraznění2 3 14" xfId="843"/>
    <cellStyle name="20 % – Zvýraznění2 3 14 2" xfId="844"/>
    <cellStyle name="20 % – Zvýraznění2 3 15" xfId="845"/>
    <cellStyle name="20 % – Zvýraznění2 3 15 2" xfId="846"/>
    <cellStyle name="20 % – Zvýraznění2 3 16" xfId="847"/>
    <cellStyle name="20 % – Zvýraznění2 3 16 2" xfId="848"/>
    <cellStyle name="20 % – Zvýraznění2 3 17" xfId="849"/>
    <cellStyle name="20 % – Zvýraznění2 3 17 2" xfId="850"/>
    <cellStyle name="20 % – Zvýraznění2 3 18" xfId="851"/>
    <cellStyle name="20 % – Zvýraznění2 3 18 2" xfId="852"/>
    <cellStyle name="20 % – Zvýraznění2 3 19" xfId="853"/>
    <cellStyle name="20 % – Zvýraznění2 3 19 2" xfId="854"/>
    <cellStyle name="20 % – Zvýraznění2 3 2" xfId="855"/>
    <cellStyle name="20 % – Zvýraznění2 3 2 10" xfId="856"/>
    <cellStyle name="20 % – Zvýraznění2 3 2 10 2" xfId="8642"/>
    <cellStyle name="20 % – Zvýraznění2 3 2 10 3" xfId="11951"/>
    <cellStyle name="20 % – Zvýraznění2 3 2 10 4" xfId="15750"/>
    <cellStyle name="20 % – Zvýraznění2 3 2 10 5" xfId="19555"/>
    <cellStyle name="20 % – Zvýraznění2 3 2 11" xfId="857"/>
    <cellStyle name="20 % – Zvýraznění2 3 2 11 2" xfId="8643"/>
    <cellStyle name="20 % – Zvýraznění2 3 2 11 3" xfId="11952"/>
    <cellStyle name="20 % – Zvýraznění2 3 2 11 4" xfId="15751"/>
    <cellStyle name="20 % – Zvýraznění2 3 2 11 5" xfId="19556"/>
    <cellStyle name="20 % – Zvýraznění2 3 2 12" xfId="858"/>
    <cellStyle name="20 % – Zvýraznění2 3 2 12 2" xfId="859"/>
    <cellStyle name="20 % – Zvýraznění2 3 2 13" xfId="860"/>
    <cellStyle name="20 % – Zvýraznění2 3 2 13 2" xfId="861"/>
    <cellStyle name="20 % – Zvýraznění2 3 2 14" xfId="862"/>
    <cellStyle name="20 % – Zvýraznění2 3 2 14 2" xfId="863"/>
    <cellStyle name="20 % – Zvýraznění2 3 2 15" xfId="864"/>
    <cellStyle name="20 % – Zvýraznění2 3 2 15 2" xfId="865"/>
    <cellStyle name="20 % – Zvýraznění2 3 2 16" xfId="866"/>
    <cellStyle name="20 % – Zvýraznění2 3 2 16 2" xfId="867"/>
    <cellStyle name="20 % – Zvýraznění2 3 2 17" xfId="868"/>
    <cellStyle name="20 % – Zvýraznění2 3 2 17 2" xfId="869"/>
    <cellStyle name="20 % – Zvýraznění2 3 2 18" xfId="870"/>
    <cellStyle name="20 % – Zvýraznění2 3 2 18 2" xfId="871"/>
    <cellStyle name="20 % – Zvýraznění2 3 2 19" xfId="872"/>
    <cellStyle name="20 % – Zvýraznění2 3 2 2" xfId="873"/>
    <cellStyle name="20 % – Zvýraznění2 3 2 2 10" xfId="874"/>
    <cellStyle name="20 % – Zvýraznění2 3 2 2 10 2" xfId="11058"/>
    <cellStyle name="20 % – Zvýraznění2 3 2 2 10 3" xfId="11953"/>
    <cellStyle name="20 % – Zvýraznění2 3 2 2 10 4" xfId="15752"/>
    <cellStyle name="20 % – Zvýraznění2 3 2 2 10 5" xfId="19557"/>
    <cellStyle name="20 % – Zvýraznění2 3 2 2 11" xfId="7874"/>
    <cellStyle name="20 % – Zvýraznění2 3 2 2 12" xfId="11494"/>
    <cellStyle name="20 % – Zvýraznění2 3 2 2 13" xfId="15294"/>
    <cellStyle name="20 % – Zvýraznění2 3 2 2 14" xfId="19099"/>
    <cellStyle name="20 % – Zvýraznění2 3 2 2 2" xfId="875"/>
    <cellStyle name="20 % – Zvýraznění2 3 2 2 2 2" xfId="876"/>
    <cellStyle name="20 % – Zvýraznění2 3 2 2 3" xfId="877"/>
    <cellStyle name="20 % – Zvýraznění2 3 2 2 3 2" xfId="878"/>
    <cellStyle name="20 % – Zvýraznění2 3 2 2 4" xfId="879"/>
    <cellStyle name="20 % – Zvýraznění2 3 2 2 4 2" xfId="880"/>
    <cellStyle name="20 % – Zvýraznění2 3 2 2 5" xfId="881"/>
    <cellStyle name="20 % – Zvýraznění2 3 2 2 5 2" xfId="882"/>
    <cellStyle name="20 % – Zvýraznění2 3 2 2 6" xfId="883"/>
    <cellStyle name="20 % – Zvýraznění2 3 2 2 6 2" xfId="884"/>
    <cellStyle name="20 % – Zvýraznění2 3 2 2 7" xfId="885"/>
    <cellStyle name="20 % – Zvýraznění2 3 2 2 7 2" xfId="8644"/>
    <cellStyle name="20 % – Zvýraznění2 3 2 2 7 3" xfId="11954"/>
    <cellStyle name="20 % – Zvýraznění2 3 2 2 7 4" xfId="15753"/>
    <cellStyle name="20 % – Zvýraznění2 3 2 2 7 5" xfId="19558"/>
    <cellStyle name="20 % – Zvýraznění2 3 2 2 8" xfId="886"/>
    <cellStyle name="20 % – Zvýraznění2 3 2 2 8 2" xfId="8645"/>
    <cellStyle name="20 % – Zvýraznění2 3 2 2 8 3" xfId="11955"/>
    <cellStyle name="20 % – Zvýraznění2 3 2 2 8 4" xfId="15754"/>
    <cellStyle name="20 % – Zvýraznění2 3 2 2 8 5" xfId="19559"/>
    <cellStyle name="20 % – Zvýraznění2 3 2 2 9" xfId="887"/>
    <cellStyle name="20 % – Zvýraznění2 3 2 2 9 2" xfId="8646"/>
    <cellStyle name="20 % – Zvýraznění2 3 2 2 9 3" xfId="11956"/>
    <cellStyle name="20 % – Zvýraznění2 3 2 2 9 4" xfId="15755"/>
    <cellStyle name="20 % – Zvýraznění2 3 2 2 9 5" xfId="19560"/>
    <cellStyle name="20 % – Zvýraznění2 3 2 3" xfId="888"/>
    <cellStyle name="20 % – Zvýraznění2 3 2 3 2" xfId="889"/>
    <cellStyle name="20 % – Zvýraznění2 3 2 3 2 2" xfId="8647"/>
    <cellStyle name="20 % – Zvýraznění2 3 2 3 2 3" xfId="11957"/>
    <cellStyle name="20 % – Zvýraznění2 3 2 3 2 4" xfId="15756"/>
    <cellStyle name="20 % – Zvýraznění2 3 2 3 2 5" xfId="19561"/>
    <cellStyle name="20 % – Zvýraznění2 3 2 3 3" xfId="890"/>
    <cellStyle name="20 % – Zvýraznění2 3 2 3 3 2" xfId="8648"/>
    <cellStyle name="20 % – Zvýraznění2 3 2 3 3 3" xfId="11958"/>
    <cellStyle name="20 % – Zvýraznění2 3 2 3 3 4" xfId="15757"/>
    <cellStyle name="20 % – Zvýraznění2 3 2 3 3 5" xfId="19562"/>
    <cellStyle name="20 % – Zvýraznění2 3 2 3 4" xfId="891"/>
    <cellStyle name="20 % – Zvýraznění2 3 2 3 4 2" xfId="8649"/>
    <cellStyle name="20 % – Zvýraznění2 3 2 3 4 3" xfId="11959"/>
    <cellStyle name="20 % – Zvýraznění2 3 2 3 4 4" xfId="15758"/>
    <cellStyle name="20 % – Zvýraznění2 3 2 3 4 5" xfId="19563"/>
    <cellStyle name="20 % – Zvýraznění2 3 2 3 5" xfId="892"/>
    <cellStyle name="20 % – Zvýraznění2 3 2 3 5 2" xfId="11075"/>
    <cellStyle name="20 % – Zvýraznění2 3 2 3 5 3" xfId="11960"/>
    <cellStyle name="20 % – Zvýraznění2 3 2 3 5 4" xfId="15759"/>
    <cellStyle name="20 % – Zvýraznění2 3 2 3 5 5" xfId="19564"/>
    <cellStyle name="20 % – Zvýraznění2 3 2 3 6" xfId="7800"/>
    <cellStyle name="20 % – Zvýraznění2 3 2 3 7" xfId="11495"/>
    <cellStyle name="20 % – Zvýraznění2 3 2 3 8" xfId="15295"/>
    <cellStyle name="20 % – Zvýraznění2 3 2 3 9" xfId="19100"/>
    <cellStyle name="20 % – Zvýraznění2 3 2 4" xfId="893"/>
    <cellStyle name="20 % – Zvýraznění2 3 2 4 2" xfId="894"/>
    <cellStyle name="20 % – Zvýraznění2 3 2 4 2 2" xfId="8650"/>
    <cellStyle name="20 % – Zvýraznění2 3 2 4 2 3" xfId="11961"/>
    <cellStyle name="20 % – Zvýraznění2 3 2 4 2 4" xfId="15760"/>
    <cellStyle name="20 % – Zvýraznění2 3 2 4 2 5" xfId="19565"/>
    <cellStyle name="20 % – Zvýraznění2 3 2 4 3" xfId="895"/>
    <cellStyle name="20 % – Zvýraznění2 3 2 4 3 2" xfId="8651"/>
    <cellStyle name="20 % – Zvýraznění2 3 2 4 3 3" xfId="11962"/>
    <cellStyle name="20 % – Zvýraznění2 3 2 4 3 4" xfId="15761"/>
    <cellStyle name="20 % – Zvýraznění2 3 2 4 3 5" xfId="19566"/>
    <cellStyle name="20 % – Zvýraznění2 3 2 4 4" xfId="896"/>
    <cellStyle name="20 % – Zvýraznění2 3 2 4 4 2" xfId="8652"/>
    <cellStyle name="20 % – Zvýraznění2 3 2 4 4 3" xfId="11963"/>
    <cellStyle name="20 % – Zvýraznění2 3 2 4 4 4" xfId="15762"/>
    <cellStyle name="20 % – Zvýraznění2 3 2 4 4 5" xfId="19567"/>
    <cellStyle name="20 % – Zvýraznění2 3 2 4 5" xfId="897"/>
    <cellStyle name="20 % – Zvýraznění2 3 2 4 5 2" xfId="11223"/>
    <cellStyle name="20 % – Zvýraznění2 3 2 4 5 3" xfId="11964"/>
    <cellStyle name="20 % – Zvýraznění2 3 2 4 5 4" xfId="15763"/>
    <cellStyle name="20 % – Zvýraznění2 3 2 4 5 5" xfId="19568"/>
    <cellStyle name="20 % – Zvýraznění2 3 2 4 6" xfId="7781"/>
    <cellStyle name="20 % – Zvýraznění2 3 2 4 7" xfId="11496"/>
    <cellStyle name="20 % – Zvýraznění2 3 2 4 8" xfId="15296"/>
    <cellStyle name="20 % – Zvýraznění2 3 2 4 9" xfId="19101"/>
    <cellStyle name="20 % – Zvýraznění2 3 2 5" xfId="898"/>
    <cellStyle name="20 % – Zvýraznění2 3 2 5 2" xfId="899"/>
    <cellStyle name="20 % – Zvýraznění2 3 2 5 2 2" xfId="8653"/>
    <cellStyle name="20 % – Zvýraznění2 3 2 5 2 3" xfId="11966"/>
    <cellStyle name="20 % – Zvýraznění2 3 2 5 2 4" xfId="15765"/>
    <cellStyle name="20 % – Zvýraznění2 3 2 5 2 5" xfId="19570"/>
    <cellStyle name="20 % – Zvýraznění2 3 2 5 3" xfId="900"/>
    <cellStyle name="20 % – Zvýraznění2 3 2 5 3 2" xfId="8654"/>
    <cellStyle name="20 % – Zvýraznění2 3 2 5 3 3" xfId="11967"/>
    <cellStyle name="20 % – Zvýraznění2 3 2 5 3 4" xfId="15766"/>
    <cellStyle name="20 % – Zvýraznění2 3 2 5 3 5" xfId="19571"/>
    <cellStyle name="20 % – Zvýraznění2 3 2 5 4" xfId="901"/>
    <cellStyle name="20 % – Zvýraznění2 3 2 5 4 2" xfId="8655"/>
    <cellStyle name="20 % – Zvýraznění2 3 2 5 4 3" xfId="11968"/>
    <cellStyle name="20 % – Zvýraznění2 3 2 5 4 4" xfId="15767"/>
    <cellStyle name="20 % – Zvýraznění2 3 2 5 4 5" xfId="19572"/>
    <cellStyle name="20 % – Zvýraznění2 3 2 5 5" xfId="7893"/>
    <cellStyle name="20 % – Zvýraznění2 3 2 5 6" xfId="11965"/>
    <cellStyle name="20 % – Zvýraznění2 3 2 5 7" xfId="15764"/>
    <cellStyle name="20 % – Zvýraznění2 3 2 5 8" xfId="19569"/>
    <cellStyle name="20 % – Zvýraznění2 3 2 6" xfId="902"/>
    <cellStyle name="20 % – Zvýraznění2 3 2 6 2" xfId="903"/>
    <cellStyle name="20 % – Zvýraznění2 3 2 6 2 2" xfId="8656"/>
    <cellStyle name="20 % – Zvýraznění2 3 2 6 2 3" xfId="11970"/>
    <cellStyle name="20 % – Zvýraznění2 3 2 6 2 4" xfId="15769"/>
    <cellStyle name="20 % – Zvýraznění2 3 2 6 2 5" xfId="19574"/>
    <cellStyle name="20 % – Zvýraznění2 3 2 6 3" xfId="904"/>
    <cellStyle name="20 % – Zvýraznění2 3 2 6 3 2" xfId="8657"/>
    <cellStyle name="20 % – Zvýraznění2 3 2 6 3 3" xfId="11971"/>
    <cellStyle name="20 % – Zvýraznění2 3 2 6 3 4" xfId="15770"/>
    <cellStyle name="20 % – Zvýraznění2 3 2 6 3 5" xfId="19575"/>
    <cellStyle name="20 % – Zvýraznění2 3 2 6 4" xfId="905"/>
    <cellStyle name="20 % – Zvýraznění2 3 2 6 4 2" xfId="8658"/>
    <cellStyle name="20 % – Zvýraznění2 3 2 6 4 3" xfId="11972"/>
    <cellStyle name="20 % – Zvýraznění2 3 2 6 4 4" xfId="15771"/>
    <cellStyle name="20 % – Zvýraznění2 3 2 6 4 5" xfId="19576"/>
    <cellStyle name="20 % – Zvýraznění2 3 2 6 5" xfId="8267"/>
    <cellStyle name="20 % – Zvýraznění2 3 2 6 6" xfId="11969"/>
    <cellStyle name="20 % – Zvýraznění2 3 2 6 7" xfId="15768"/>
    <cellStyle name="20 % – Zvýraznění2 3 2 6 8" xfId="19573"/>
    <cellStyle name="20 % – Zvýraznění2 3 2 7" xfId="906"/>
    <cellStyle name="20 % – Zvýraznění2 3 2 7 2" xfId="907"/>
    <cellStyle name="20 % – Zvýraznění2 3 2 7 2 2" xfId="8659"/>
    <cellStyle name="20 % – Zvýraznění2 3 2 7 2 3" xfId="11974"/>
    <cellStyle name="20 % – Zvýraznění2 3 2 7 2 4" xfId="15773"/>
    <cellStyle name="20 % – Zvýraznění2 3 2 7 2 5" xfId="19578"/>
    <cellStyle name="20 % – Zvýraznění2 3 2 7 3" xfId="908"/>
    <cellStyle name="20 % – Zvýraznění2 3 2 7 3 2" xfId="8660"/>
    <cellStyle name="20 % – Zvýraznění2 3 2 7 3 3" xfId="11975"/>
    <cellStyle name="20 % – Zvýraznění2 3 2 7 3 4" xfId="15774"/>
    <cellStyle name="20 % – Zvýraznění2 3 2 7 3 5" xfId="19579"/>
    <cellStyle name="20 % – Zvýraznění2 3 2 7 4" xfId="909"/>
    <cellStyle name="20 % – Zvýraznění2 3 2 7 4 2" xfId="8661"/>
    <cellStyle name="20 % – Zvýraznění2 3 2 7 4 3" xfId="11976"/>
    <cellStyle name="20 % – Zvýraznění2 3 2 7 4 4" xfId="15775"/>
    <cellStyle name="20 % – Zvýraznění2 3 2 7 4 5" xfId="19580"/>
    <cellStyle name="20 % – Zvýraznění2 3 2 7 5" xfId="8355"/>
    <cellStyle name="20 % – Zvýraznění2 3 2 7 6" xfId="11973"/>
    <cellStyle name="20 % – Zvýraznění2 3 2 7 7" xfId="15772"/>
    <cellStyle name="20 % – Zvýraznění2 3 2 7 8" xfId="19577"/>
    <cellStyle name="20 % – Zvýraznění2 3 2 8" xfId="910"/>
    <cellStyle name="20 % – Zvýraznění2 3 2 8 2" xfId="911"/>
    <cellStyle name="20 % – Zvýraznění2 3 2 8 2 2" xfId="8662"/>
    <cellStyle name="20 % – Zvýraznění2 3 2 8 2 3" xfId="11978"/>
    <cellStyle name="20 % – Zvýraznění2 3 2 8 2 4" xfId="15777"/>
    <cellStyle name="20 % – Zvýraznění2 3 2 8 2 5" xfId="19582"/>
    <cellStyle name="20 % – Zvýraznění2 3 2 8 3" xfId="912"/>
    <cellStyle name="20 % – Zvýraznění2 3 2 8 3 2" xfId="8663"/>
    <cellStyle name="20 % – Zvýraznění2 3 2 8 3 3" xfId="11979"/>
    <cellStyle name="20 % – Zvýraznění2 3 2 8 3 4" xfId="15778"/>
    <cellStyle name="20 % – Zvýraznění2 3 2 8 3 5" xfId="19583"/>
    <cellStyle name="20 % – Zvýraznění2 3 2 8 4" xfId="913"/>
    <cellStyle name="20 % – Zvýraznění2 3 2 8 4 2" xfId="8664"/>
    <cellStyle name="20 % – Zvýraznění2 3 2 8 4 3" xfId="11980"/>
    <cellStyle name="20 % – Zvýraznění2 3 2 8 4 4" xfId="15779"/>
    <cellStyle name="20 % – Zvýraznění2 3 2 8 4 5" xfId="19584"/>
    <cellStyle name="20 % – Zvýraznění2 3 2 8 5" xfId="8438"/>
    <cellStyle name="20 % – Zvýraznění2 3 2 8 6" xfId="11977"/>
    <cellStyle name="20 % – Zvýraznění2 3 2 8 7" xfId="15776"/>
    <cellStyle name="20 % – Zvýraznění2 3 2 8 8" xfId="19581"/>
    <cellStyle name="20 % – Zvýraznění2 3 2 9" xfId="914"/>
    <cellStyle name="20 % – Zvýraznění2 3 2 9 2" xfId="8665"/>
    <cellStyle name="20 % – Zvýraznění2 3 2 9 3" xfId="11981"/>
    <cellStyle name="20 % – Zvýraznění2 3 2 9 4" xfId="15780"/>
    <cellStyle name="20 % – Zvýraznění2 3 2 9 5" xfId="19585"/>
    <cellStyle name="20 % – Zvýraznění2 3 20" xfId="915"/>
    <cellStyle name="20 % – Zvýraznění2 3 20 2" xfId="916"/>
    <cellStyle name="20 % – Zvýraznění2 3 21" xfId="917"/>
    <cellStyle name="20 % – Zvýraznění2 3 21 2" xfId="11229"/>
    <cellStyle name="20 % – Zvýraznění2 3 21 3" xfId="11982"/>
    <cellStyle name="20 % – Zvýraznění2 3 21 4" xfId="15781"/>
    <cellStyle name="20 % – Zvýraznění2 3 21 5" xfId="19586"/>
    <cellStyle name="20 % – Zvýraznění2 3 22" xfId="7603"/>
    <cellStyle name="20 % – Zvýraznění2 3 3" xfId="918"/>
    <cellStyle name="20 % – Zvýraznění2 3 3 10" xfId="919"/>
    <cellStyle name="20 % – Zvýraznění2 3 3 10 2" xfId="8666"/>
    <cellStyle name="20 % – Zvýraznění2 3 3 10 3" xfId="11983"/>
    <cellStyle name="20 % – Zvýraznění2 3 3 10 4" xfId="15782"/>
    <cellStyle name="20 % – Zvýraznění2 3 3 10 5" xfId="19587"/>
    <cellStyle name="20 % – Zvýraznění2 3 3 11" xfId="920"/>
    <cellStyle name="20 % – Zvýraznění2 3 3 11 2" xfId="11085"/>
    <cellStyle name="20 % – Zvýraznění2 3 3 11 3" xfId="11984"/>
    <cellStyle name="20 % – Zvýraznění2 3 3 11 4" xfId="15783"/>
    <cellStyle name="20 % – Zvýraznění2 3 3 11 5" xfId="19588"/>
    <cellStyle name="20 % – Zvýraznění2 3 3 12" xfId="7858"/>
    <cellStyle name="20 % – Zvýraznění2 3 3 13" xfId="11497"/>
    <cellStyle name="20 % – Zvýraznění2 3 3 14" xfId="15297"/>
    <cellStyle name="20 % – Zvýraznění2 3 3 15" xfId="19102"/>
    <cellStyle name="20 % – Zvýraznění2 3 3 2" xfId="921"/>
    <cellStyle name="20 % – Zvýraznění2 3 3 2 2" xfId="922"/>
    <cellStyle name="20 % – Zvýraznění2 3 3 2 2 2" xfId="8667"/>
    <cellStyle name="20 % – Zvýraznění2 3 3 2 2 3" xfId="11986"/>
    <cellStyle name="20 % – Zvýraznění2 3 3 2 2 4" xfId="15785"/>
    <cellStyle name="20 % – Zvýraznění2 3 3 2 2 5" xfId="19590"/>
    <cellStyle name="20 % – Zvýraznění2 3 3 2 3" xfId="923"/>
    <cellStyle name="20 % – Zvýraznění2 3 3 2 3 2" xfId="8668"/>
    <cellStyle name="20 % – Zvýraznění2 3 3 2 3 3" xfId="11987"/>
    <cellStyle name="20 % – Zvýraznění2 3 3 2 3 4" xfId="15786"/>
    <cellStyle name="20 % – Zvýraznění2 3 3 2 3 5" xfId="19591"/>
    <cellStyle name="20 % – Zvýraznění2 3 3 2 4" xfId="924"/>
    <cellStyle name="20 % – Zvýraznění2 3 3 2 4 2" xfId="8669"/>
    <cellStyle name="20 % – Zvýraznění2 3 3 2 4 3" xfId="11988"/>
    <cellStyle name="20 % – Zvýraznění2 3 3 2 4 4" xfId="15787"/>
    <cellStyle name="20 % – Zvýraznění2 3 3 2 4 5" xfId="19592"/>
    <cellStyle name="20 % – Zvýraznění2 3 3 2 5" xfId="7919"/>
    <cellStyle name="20 % – Zvýraznění2 3 3 2 6" xfId="11985"/>
    <cellStyle name="20 % – Zvýraznění2 3 3 2 7" xfId="15784"/>
    <cellStyle name="20 % – Zvýraznění2 3 3 2 8" xfId="19589"/>
    <cellStyle name="20 % – Zvýraznění2 3 3 3" xfId="925"/>
    <cellStyle name="20 % – Zvýraznění2 3 3 3 2" xfId="926"/>
    <cellStyle name="20 % – Zvýraznění2 3 3 3 2 2" xfId="8670"/>
    <cellStyle name="20 % – Zvýraznění2 3 3 3 2 3" xfId="11990"/>
    <cellStyle name="20 % – Zvýraznění2 3 3 3 2 4" xfId="15789"/>
    <cellStyle name="20 % – Zvýraznění2 3 3 3 2 5" xfId="19594"/>
    <cellStyle name="20 % – Zvýraznění2 3 3 3 3" xfId="927"/>
    <cellStyle name="20 % – Zvýraznění2 3 3 3 3 2" xfId="8671"/>
    <cellStyle name="20 % – Zvýraznění2 3 3 3 3 3" xfId="11991"/>
    <cellStyle name="20 % – Zvýraznění2 3 3 3 3 4" xfId="15790"/>
    <cellStyle name="20 % – Zvýraznění2 3 3 3 3 5" xfId="19595"/>
    <cellStyle name="20 % – Zvýraznění2 3 3 3 4" xfId="928"/>
    <cellStyle name="20 % – Zvýraznění2 3 3 3 4 2" xfId="8672"/>
    <cellStyle name="20 % – Zvýraznění2 3 3 3 4 3" xfId="11992"/>
    <cellStyle name="20 % – Zvýraznění2 3 3 3 4 4" xfId="15791"/>
    <cellStyle name="20 % – Zvýraznění2 3 3 3 4 5" xfId="19596"/>
    <cellStyle name="20 % – Zvýraznění2 3 3 3 5" xfId="8072"/>
    <cellStyle name="20 % – Zvýraznění2 3 3 3 6" xfId="11989"/>
    <cellStyle name="20 % – Zvýraznění2 3 3 3 7" xfId="15788"/>
    <cellStyle name="20 % – Zvýraznění2 3 3 3 8" xfId="19593"/>
    <cellStyle name="20 % – Zvýraznění2 3 3 4" xfId="929"/>
    <cellStyle name="20 % – Zvýraznění2 3 3 4 2" xfId="930"/>
    <cellStyle name="20 % – Zvýraznění2 3 3 4 2 2" xfId="8673"/>
    <cellStyle name="20 % – Zvýraznění2 3 3 4 2 3" xfId="11994"/>
    <cellStyle name="20 % – Zvýraznění2 3 3 4 2 4" xfId="15793"/>
    <cellStyle name="20 % – Zvýraznění2 3 3 4 2 5" xfId="19598"/>
    <cellStyle name="20 % – Zvýraznění2 3 3 4 3" xfId="931"/>
    <cellStyle name="20 % – Zvýraznění2 3 3 4 3 2" xfId="8674"/>
    <cellStyle name="20 % – Zvýraznění2 3 3 4 3 3" xfId="11995"/>
    <cellStyle name="20 % – Zvýraznění2 3 3 4 3 4" xfId="15794"/>
    <cellStyle name="20 % – Zvýraznění2 3 3 4 3 5" xfId="19599"/>
    <cellStyle name="20 % – Zvýraznění2 3 3 4 4" xfId="932"/>
    <cellStyle name="20 % – Zvýraznění2 3 3 4 4 2" xfId="8675"/>
    <cellStyle name="20 % – Zvýraznění2 3 3 4 4 3" xfId="11996"/>
    <cellStyle name="20 % – Zvýraznění2 3 3 4 4 4" xfId="15795"/>
    <cellStyle name="20 % – Zvýraznění2 3 3 4 4 5" xfId="19600"/>
    <cellStyle name="20 % – Zvýraznění2 3 3 4 5" xfId="8152"/>
    <cellStyle name="20 % – Zvýraznění2 3 3 4 6" xfId="11993"/>
    <cellStyle name="20 % – Zvýraznění2 3 3 4 7" xfId="15792"/>
    <cellStyle name="20 % – Zvýraznění2 3 3 4 8" xfId="19597"/>
    <cellStyle name="20 % – Zvýraznění2 3 3 5" xfId="933"/>
    <cellStyle name="20 % – Zvýraznění2 3 3 5 2" xfId="934"/>
    <cellStyle name="20 % – Zvýraznění2 3 3 5 2 2" xfId="8676"/>
    <cellStyle name="20 % – Zvýraznění2 3 3 5 2 3" xfId="11998"/>
    <cellStyle name="20 % – Zvýraznění2 3 3 5 2 4" xfId="15797"/>
    <cellStyle name="20 % – Zvýraznění2 3 3 5 2 5" xfId="19602"/>
    <cellStyle name="20 % – Zvýraznění2 3 3 5 3" xfId="935"/>
    <cellStyle name="20 % – Zvýraznění2 3 3 5 3 2" xfId="8677"/>
    <cellStyle name="20 % – Zvýraznění2 3 3 5 3 3" xfId="11999"/>
    <cellStyle name="20 % – Zvýraznění2 3 3 5 3 4" xfId="15798"/>
    <cellStyle name="20 % – Zvýraznění2 3 3 5 3 5" xfId="19603"/>
    <cellStyle name="20 % – Zvýraznění2 3 3 5 4" xfId="936"/>
    <cellStyle name="20 % – Zvýraznění2 3 3 5 4 2" xfId="8678"/>
    <cellStyle name="20 % – Zvýraznění2 3 3 5 4 3" xfId="12000"/>
    <cellStyle name="20 % – Zvýraznění2 3 3 5 4 4" xfId="15799"/>
    <cellStyle name="20 % – Zvýraznění2 3 3 5 4 5" xfId="19604"/>
    <cellStyle name="20 % – Zvýraznění2 3 3 5 5" xfId="8234"/>
    <cellStyle name="20 % – Zvýraznění2 3 3 5 6" xfId="11997"/>
    <cellStyle name="20 % – Zvýraznění2 3 3 5 7" xfId="15796"/>
    <cellStyle name="20 % – Zvýraznění2 3 3 5 8" xfId="19601"/>
    <cellStyle name="20 % – Zvýraznění2 3 3 6" xfId="937"/>
    <cellStyle name="20 % – Zvýraznění2 3 3 6 2" xfId="938"/>
    <cellStyle name="20 % – Zvýraznění2 3 3 6 2 2" xfId="8679"/>
    <cellStyle name="20 % – Zvýraznění2 3 3 6 2 3" xfId="12002"/>
    <cellStyle name="20 % – Zvýraznění2 3 3 6 2 4" xfId="15801"/>
    <cellStyle name="20 % – Zvýraznění2 3 3 6 2 5" xfId="19606"/>
    <cellStyle name="20 % – Zvýraznění2 3 3 6 3" xfId="939"/>
    <cellStyle name="20 % – Zvýraznění2 3 3 6 3 2" xfId="8680"/>
    <cellStyle name="20 % – Zvýraznění2 3 3 6 3 3" xfId="12003"/>
    <cellStyle name="20 % – Zvýraznění2 3 3 6 3 4" xfId="15802"/>
    <cellStyle name="20 % – Zvýraznění2 3 3 6 3 5" xfId="19607"/>
    <cellStyle name="20 % – Zvýraznění2 3 3 6 4" xfId="940"/>
    <cellStyle name="20 % – Zvýraznění2 3 3 6 4 2" xfId="8681"/>
    <cellStyle name="20 % – Zvýraznění2 3 3 6 4 3" xfId="12004"/>
    <cellStyle name="20 % – Zvýraznění2 3 3 6 4 4" xfId="15803"/>
    <cellStyle name="20 % – Zvýraznění2 3 3 6 4 5" xfId="19608"/>
    <cellStyle name="20 % – Zvýraznění2 3 3 6 5" xfId="8327"/>
    <cellStyle name="20 % – Zvýraznění2 3 3 6 6" xfId="12001"/>
    <cellStyle name="20 % – Zvýraznění2 3 3 6 7" xfId="15800"/>
    <cellStyle name="20 % – Zvýraznění2 3 3 6 8" xfId="19605"/>
    <cellStyle name="20 % – Zvýraznění2 3 3 7" xfId="941"/>
    <cellStyle name="20 % – Zvýraznění2 3 3 7 2" xfId="942"/>
    <cellStyle name="20 % – Zvýraznění2 3 3 7 2 2" xfId="8682"/>
    <cellStyle name="20 % – Zvýraznění2 3 3 7 2 3" xfId="12006"/>
    <cellStyle name="20 % – Zvýraznění2 3 3 7 2 4" xfId="15805"/>
    <cellStyle name="20 % – Zvýraznění2 3 3 7 2 5" xfId="19610"/>
    <cellStyle name="20 % – Zvýraznění2 3 3 7 3" xfId="943"/>
    <cellStyle name="20 % – Zvýraznění2 3 3 7 3 2" xfId="8683"/>
    <cellStyle name="20 % – Zvýraznění2 3 3 7 3 3" xfId="12007"/>
    <cellStyle name="20 % – Zvýraznění2 3 3 7 3 4" xfId="15806"/>
    <cellStyle name="20 % – Zvýraznění2 3 3 7 3 5" xfId="19611"/>
    <cellStyle name="20 % – Zvýraznění2 3 3 7 4" xfId="944"/>
    <cellStyle name="20 % – Zvýraznění2 3 3 7 4 2" xfId="8684"/>
    <cellStyle name="20 % – Zvýraznění2 3 3 7 4 3" xfId="12008"/>
    <cellStyle name="20 % – Zvýraznění2 3 3 7 4 4" xfId="15807"/>
    <cellStyle name="20 % – Zvýraznění2 3 3 7 4 5" xfId="19612"/>
    <cellStyle name="20 % – Zvýraznění2 3 3 7 5" xfId="8410"/>
    <cellStyle name="20 % – Zvýraznění2 3 3 7 6" xfId="12005"/>
    <cellStyle name="20 % – Zvýraznění2 3 3 7 7" xfId="15804"/>
    <cellStyle name="20 % – Zvýraznění2 3 3 7 8" xfId="19609"/>
    <cellStyle name="20 % – Zvýraznění2 3 3 8" xfId="945"/>
    <cellStyle name="20 % – Zvýraznění2 3 3 8 2" xfId="8685"/>
    <cellStyle name="20 % – Zvýraznění2 3 3 8 3" xfId="12009"/>
    <cellStyle name="20 % – Zvýraznění2 3 3 8 4" xfId="15808"/>
    <cellStyle name="20 % – Zvýraznění2 3 3 8 5" xfId="19613"/>
    <cellStyle name="20 % – Zvýraznění2 3 3 9" xfId="946"/>
    <cellStyle name="20 % – Zvýraznění2 3 3 9 2" xfId="8686"/>
    <cellStyle name="20 % – Zvýraznění2 3 3 9 3" xfId="12010"/>
    <cellStyle name="20 % – Zvýraznění2 3 3 9 4" xfId="15809"/>
    <cellStyle name="20 % – Zvýraznění2 3 3 9 5" xfId="19614"/>
    <cellStyle name="20 % – Zvýraznění2 3 4" xfId="947"/>
    <cellStyle name="20 % – Zvýraznění2 3 4 2" xfId="948"/>
    <cellStyle name="20 % – Zvýraznění2 3 4 2 2" xfId="8687"/>
    <cellStyle name="20 % – Zvýraznění2 3 4 2 3" xfId="12011"/>
    <cellStyle name="20 % – Zvýraznění2 3 4 2 4" xfId="15810"/>
    <cellStyle name="20 % – Zvýraznění2 3 4 2 5" xfId="19615"/>
    <cellStyle name="20 % – Zvýraznění2 3 4 3" xfId="949"/>
    <cellStyle name="20 % – Zvýraznění2 3 4 3 2" xfId="8688"/>
    <cellStyle name="20 % – Zvýraznění2 3 4 3 3" xfId="12012"/>
    <cellStyle name="20 % – Zvýraznění2 3 4 3 4" xfId="15811"/>
    <cellStyle name="20 % – Zvýraznění2 3 4 3 5" xfId="19616"/>
    <cellStyle name="20 % – Zvýraznění2 3 4 4" xfId="950"/>
    <cellStyle name="20 % – Zvýraznění2 3 4 4 2" xfId="8689"/>
    <cellStyle name="20 % – Zvýraznění2 3 4 4 3" xfId="12013"/>
    <cellStyle name="20 % – Zvýraznění2 3 4 4 4" xfId="15812"/>
    <cellStyle name="20 % – Zvýraznění2 3 4 4 5" xfId="19617"/>
    <cellStyle name="20 % – Zvýraznění2 3 4 5" xfId="951"/>
    <cellStyle name="20 % – Zvýraznění2 3 4 5 2" xfId="11054"/>
    <cellStyle name="20 % – Zvýraznění2 3 4 5 3" xfId="12014"/>
    <cellStyle name="20 % – Zvýraznění2 3 4 5 4" xfId="15813"/>
    <cellStyle name="20 % – Zvýraznění2 3 4 5 5" xfId="19618"/>
    <cellStyle name="20 % – Zvýraznění2 3 4 6" xfId="7814"/>
    <cellStyle name="20 % – Zvýraznění2 3 4 7" xfId="11498"/>
    <cellStyle name="20 % – Zvýraznění2 3 4 8" xfId="15298"/>
    <cellStyle name="20 % – Zvýraznění2 3 4 9" xfId="19103"/>
    <cellStyle name="20 % – Zvýraznění2 3 5" xfId="952"/>
    <cellStyle name="20 % – Zvýraznění2 3 5 2" xfId="953"/>
    <cellStyle name="20 % – Zvýraznění2 3 5 2 2" xfId="8690"/>
    <cellStyle name="20 % – Zvýraznění2 3 5 2 3" xfId="12015"/>
    <cellStyle name="20 % – Zvýraznění2 3 5 2 4" xfId="15814"/>
    <cellStyle name="20 % – Zvýraznění2 3 5 2 5" xfId="19619"/>
    <cellStyle name="20 % – Zvýraznění2 3 5 3" xfId="954"/>
    <cellStyle name="20 % – Zvýraznění2 3 5 3 2" xfId="8691"/>
    <cellStyle name="20 % – Zvýraznění2 3 5 3 3" xfId="12016"/>
    <cellStyle name="20 % – Zvýraznění2 3 5 3 4" xfId="15815"/>
    <cellStyle name="20 % – Zvýraznění2 3 5 3 5" xfId="19620"/>
    <cellStyle name="20 % – Zvýraznění2 3 5 4" xfId="955"/>
    <cellStyle name="20 % – Zvýraznění2 3 5 4 2" xfId="8692"/>
    <cellStyle name="20 % – Zvýraznění2 3 5 4 3" xfId="12017"/>
    <cellStyle name="20 % – Zvýraznění2 3 5 4 4" xfId="15816"/>
    <cellStyle name="20 % – Zvýraznění2 3 5 4 5" xfId="19621"/>
    <cellStyle name="20 % – Zvýraznění2 3 5 5" xfId="956"/>
    <cellStyle name="20 % – Zvýraznění2 3 5 5 2" xfId="11154"/>
    <cellStyle name="20 % – Zvýraznění2 3 5 5 3" xfId="12018"/>
    <cellStyle name="20 % – Zvýraznění2 3 5 5 4" xfId="15817"/>
    <cellStyle name="20 % – Zvýraznění2 3 5 5 5" xfId="19622"/>
    <cellStyle name="20 % – Zvýraznění2 3 5 6" xfId="7699"/>
    <cellStyle name="20 % – Zvýraznění2 3 5 7" xfId="11499"/>
    <cellStyle name="20 % – Zvýraznění2 3 5 8" xfId="15299"/>
    <cellStyle name="20 % – Zvýraznění2 3 5 9" xfId="19104"/>
    <cellStyle name="20 % – Zvýraznění2 3 6" xfId="957"/>
    <cellStyle name="20 % – Zvýraznění2 3 6 2" xfId="958"/>
    <cellStyle name="20 % – Zvýraznění2 3 6 2 2" xfId="8693"/>
    <cellStyle name="20 % – Zvýraznění2 3 6 2 3" xfId="12020"/>
    <cellStyle name="20 % – Zvýraznění2 3 6 2 4" xfId="15819"/>
    <cellStyle name="20 % – Zvýraznění2 3 6 2 5" xfId="19624"/>
    <cellStyle name="20 % – Zvýraznění2 3 6 3" xfId="959"/>
    <cellStyle name="20 % – Zvýraznění2 3 6 3 2" xfId="8694"/>
    <cellStyle name="20 % – Zvýraznění2 3 6 3 3" xfId="12021"/>
    <cellStyle name="20 % – Zvýraznění2 3 6 3 4" xfId="15820"/>
    <cellStyle name="20 % – Zvýraznění2 3 6 3 5" xfId="19625"/>
    <cellStyle name="20 % – Zvýraznění2 3 6 4" xfId="960"/>
    <cellStyle name="20 % – Zvýraznění2 3 6 4 2" xfId="8695"/>
    <cellStyle name="20 % – Zvýraznění2 3 6 4 3" xfId="12022"/>
    <cellStyle name="20 % – Zvýraznění2 3 6 4 4" xfId="15821"/>
    <cellStyle name="20 % – Zvýraznění2 3 6 4 5" xfId="19626"/>
    <cellStyle name="20 % – Zvýraznění2 3 6 5" xfId="8016"/>
    <cellStyle name="20 % – Zvýraznění2 3 6 6" xfId="12019"/>
    <cellStyle name="20 % – Zvýraznění2 3 6 7" xfId="15818"/>
    <cellStyle name="20 % – Zvýraznění2 3 6 8" xfId="19623"/>
    <cellStyle name="20 % – Zvýraznění2 3 7" xfId="961"/>
    <cellStyle name="20 % – Zvýraznění2 3 7 2" xfId="962"/>
    <cellStyle name="20 % – Zvýraznění2 3 7 2 2" xfId="8696"/>
    <cellStyle name="20 % – Zvýraznění2 3 7 2 3" xfId="12024"/>
    <cellStyle name="20 % – Zvýraznění2 3 7 2 4" xfId="15823"/>
    <cellStyle name="20 % – Zvýraznění2 3 7 2 5" xfId="19628"/>
    <cellStyle name="20 % – Zvýraznění2 3 7 3" xfId="963"/>
    <cellStyle name="20 % – Zvýraznění2 3 7 3 2" xfId="8697"/>
    <cellStyle name="20 % – Zvýraznění2 3 7 3 3" xfId="12025"/>
    <cellStyle name="20 % – Zvýraznění2 3 7 3 4" xfId="15824"/>
    <cellStyle name="20 % – Zvýraznění2 3 7 3 5" xfId="19629"/>
    <cellStyle name="20 % – Zvýraznění2 3 7 4" xfId="964"/>
    <cellStyle name="20 % – Zvýraznění2 3 7 4 2" xfId="8698"/>
    <cellStyle name="20 % – Zvýraznění2 3 7 4 3" xfId="12026"/>
    <cellStyle name="20 % – Zvýraznění2 3 7 4 4" xfId="15825"/>
    <cellStyle name="20 % – Zvýraznění2 3 7 4 5" xfId="19630"/>
    <cellStyle name="20 % – Zvýraznění2 3 7 5" xfId="7956"/>
    <cellStyle name="20 % – Zvýraznění2 3 7 6" xfId="12023"/>
    <cellStyle name="20 % – Zvýraznění2 3 7 7" xfId="15822"/>
    <cellStyle name="20 % – Zvýraznění2 3 7 8" xfId="19627"/>
    <cellStyle name="20 % – Zvýraznění2 3 8" xfId="965"/>
    <cellStyle name="20 % – Zvýraznění2 3 8 2" xfId="966"/>
    <cellStyle name="20 % – Zvýraznění2 3 8 2 2" xfId="8699"/>
    <cellStyle name="20 % – Zvýraznění2 3 8 2 3" xfId="12028"/>
    <cellStyle name="20 % – Zvýraznění2 3 8 2 4" xfId="15827"/>
    <cellStyle name="20 % – Zvýraznění2 3 8 2 5" xfId="19632"/>
    <cellStyle name="20 % – Zvýraznění2 3 8 3" xfId="967"/>
    <cellStyle name="20 % – Zvýraznění2 3 8 3 2" xfId="8700"/>
    <cellStyle name="20 % – Zvýraznění2 3 8 3 3" xfId="12029"/>
    <cellStyle name="20 % – Zvýraznění2 3 8 3 4" xfId="15828"/>
    <cellStyle name="20 % – Zvýraznění2 3 8 3 5" xfId="19633"/>
    <cellStyle name="20 % – Zvýraznění2 3 8 4" xfId="968"/>
    <cellStyle name="20 % – Zvýraznění2 3 8 4 2" xfId="8701"/>
    <cellStyle name="20 % – Zvýraznění2 3 8 4 3" xfId="12030"/>
    <cellStyle name="20 % – Zvýraznění2 3 8 4 4" xfId="15829"/>
    <cellStyle name="20 % – Zvýraznění2 3 8 4 5" xfId="19634"/>
    <cellStyle name="20 % – Zvýraznění2 3 8 5" xfId="8087"/>
    <cellStyle name="20 % – Zvýraznění2 3 8 6" xfId="12027"/>
    <cellStyle name="20 % – Zvýraznění2 3 8 7" xfId="15826"/>
    <cellStyle name="20 % – Zvýraznění2 3 8 8" xfId="19631"/>
    <cellStyle name="20 % – Zvýraznění2 3 9" xfId="969"/>
    <cellStyle name="20 % – Zvýraznění2 3 9 2" xfId="970"/>
    <cellStyle name="20 % – Zvýraznění2 3 9 2 2" xfId="8702"/>
    <cellStyle name="20 % – Zvýraznění2 3 9 2 3" xfId="12032"/>
    <cellStyle name="20 % – Zvýraznění2 3 9 2 4" xfId="15831"/>
    <cellStyle name="20 % – Zvýraznění2 3 9 2 5" xfId="19636"/>
    <cellStyle name="20 % – Zvýraznění2 3 9 3" xfId="971"/>
    <cellStyle name="20 % – Zvýraznění2 3 9 3 2" xfId="8703"/>
    <cellStyle name="20 % – Zvýraznění2 3 9 3 3" xfId="12033"/>
    <cellStyle name="20 % – Zvýraznění2 3 9 3 4" xfId="15832"/>
    <cellStyle name="20 % – Zvýraznění2 3 9 3 5" xfId="19637"/>
    <cellStyle name="20 % – Zvýraznění2 3 9 4" xfId="972"/>
    <cellStyle name="20 % – Zvýraznění2 3 9 4 2" xfId="8704"/>
    <cellStyle name="20 % – Zvýraznění2 3 9 4 3" xfId="12034"/>
    <cellStyle name="20 % – Zvýraznění2 3 9 4 4" xfId="15833"/>
    <cellStyle name="20 % – Zvýraznění2 3 9 4 5" xfId="19638"/>
    <cellStyle name="20 % – Zvýraznění2 3 9 5" xfId="8094"/>
    <cellStyle name="20 % – Zvýraznění2 3 9 6" xfId="12031"/>
    <cellStyle name="20 % – Zvýraznění2 3 9 7" xfId="15830"/>
    <cellStyle name="20 % – Zvýraznění2 3 9 8" xfId="19635"/>
    <cellStyle name="20 % – Zvýraznění2 4" xfId="973"/>
    <cellStyle name="20 % – Zvýraznění2 4 10" xfId="974"/>
    <cellStyle name="20 % – Zvýraznění2 4 10 2" xfId="8705"/>
    <cellStyle name="20 % – Zvýraznění2 4 10 3" xfId="12035"/>
    <cellStyle name="20 % – Zvýraznění2 4 10 4" xfId="15834"/>
    <cellStyle name="20 % – Zvýraznění2 4 10 5" xfId="19639"/>
    <cellStyle name="20 % – Zvýraznění2 4 11" xfId="975"/>
    <cellStyle name="20 % – Zvýraznění2 4 11 2" xfId="8706"/>
    <cellStyle name="20 % – Zvýraznění2 4 11 3" xfId="12036"/>
    <cellStyle name="20 % – Zvýraznění2 4 11 4" xfId="15835"/>
    <cellStyle name="20 % – Zvýraznění2 4 11 5" xfId="19640"/>
    <cellStyle name="20 % – Zvýraznění2 4 12" xfId="976"/>
    <cellStyle name="20 % – Zvýraznění2 4 12 2" xfId="8707"/>
    <cellStyle name="20 % – Zvýraznění2 4 12 3" xfId="12037"/>
    <cellStyle name="20 % – Zvýraznění2 4 12 4" xfId="15836"/>
    <cellStyle name="20 % – Zvýraznění2 4 12 5" xfId="19641"/>
    <cellStyle name="20 % – Zvýraznění2 4 13" xfId="977"/>
    <cellStyle name="20 % – Zvýraznění2 4 13 2" xfId="11327"/>
    <cellStyle name="20 % – Zvýraznění2 4 13 3" xfId="12038"/>
    <cellStyle name="20 % – Zvýraznění2 4 13 4" xfId="15837"/>
    <cellStyle name="20 % – Zvýraznění2 4 13 5" xfId="19642"/>
    <cellStyle name="20 % – Zvýraznění2 4 14" xfId="978"/>
    <cellStyle name="20 % – Zvýraznění2 4 14 2" xfId="11337"/>
    <cellStyle name="20 % – Zvýraznění2 4 14 3" xfId="15132"/>
    <cellStyle name="20 % – Zvýraznění2 4 14 4" xfId="18935"/>
    <cellStyle name="20 % – Zvýraznění2 4 14 5" xfId="22726"/>
    <cellStyle name="20 % – Zvýraznění2 4 15" xfId="7619"/>
    <cellStyle name="20 % – Zvýraznění2 4 16" xfId="11411"/>
    <cellStyle name="20 % – Zvýraznění2 4 17" xfId="15212"/>
    <cellStyle name="20 % – Zvýraznění2 4 18" xfId="19017"/>
    <cellStyle name="20 % – Zvýraznění2 4 2" xfId="979"/>
    <cellStyle name="20 % – Zvýraznění2 4 2 10" xfId="980"/>
    <cellStyle name="20 % – Zvýraznění2 4 2 10 2" xfId="8708"/>
    <cellStyle name="20 % – Zvýraznění2 4 2 10 3" xfId="12039"/>
    <cellStyle name="20 % – Zvýraznění2 4 2 10 4" xfId="15838"/>
    <cellStyle name="20 % – Zvýraznění2 4 2 10 5" xfId="19643"/>
    <cellStyle name="20 % – Zvýraznění2 4 2 11" xfId="981"/>
    <cellStyle name="20 % – Zvýraznění2 4 2 11 2" xfId="11027"/>
    <cellStyle name="20 % – Zvýraznění2 4 2 11 3" xfId="12040"/>
    <cellStyle name="20 % – Zvýraznění2 4 2 11 4" xfId="15839"/>
    <cellStyle name="20 % – Zvýraznění2 4 2 11 5" xfId="19644"/>
    <cellStyle name="20 % – Zvýraznění2 4 2 12" xfId="982"/>
    <cellStyle name="20 % – Zvýraznění2 4 2 12 2" xfId="11338"/>
    <cellStyle name="20 % – Zvýraznění2 4 2 12 3" xfId="15133"/>
    <cellStyle name="20 % – Zvýraznění2 4 2 12 4" xfId="18936"/>
    <cellStyle name="20 % – Zvýraznění2 4 2 12 5" xfId="22727"/>
    <cellStyle name="20 % – Zvýraznění2 4 2 13" xfId="7647"/>
    <cellStyle name="20 % – Zvýraznění2 4 2 14" xfId="11439"/>
    <cellStyle name="20 % – Zvýraznění2 4 2 15" xfId="15240"/>
    <cellStyle name="20 % – Zvýraznění2 4 2 16" xfId="19045"/>
    <cellStyle name="20 % – Zvýraznění2 4 2 2" xfId="983"/>
    <cellStyle name="20 % – Zvýraznění2 4 2 2 10" xfId="19073"/>
    <cellStyle name="20 % – Zvýraznění2 4 2 2 2" xfId="984"/>
    <cellStyle name="20 % – Zvýraznění2 4 2 2 2 2" xfId="8709"/>
    <cellStyle name="20 % – Zvýraznění2 4 2 2 2 3" xfId="12041"/>
    <cellStyle name="20 % – Zvýraznění2 4 2 2 2 4" xfId="15840"/>
    <cellStyle name="20 % – Zvýraznění2 4 2 2 2 5" xfId="19645"/>
    <cellStyle name="20 % – Zvýraznění2 4 2 2 3" xfId="985"/>
    <cellStyle name="20 % – Zvýraznění2 4 2 2 3 2" xfId="8710"/>
    <cellStyle name="20 % – Zvýraznění2 4 2 2 3 3" xfId="12042"/>
    <cellStyle name="20 % – Zvýraznění2 4 2 2 3 4" xfId="15841"/>
    <cellStyle name="20 % – Zvýraznění2 4 2 2 3 5" xfId="19646"/>
    <cellStyle name="20 % – Zvýraznění2 4 2 2 4" xfId="986"/>
    <cellStyle name="20 % – Zvýraznění2 4 2 2 4 2" xfId="8711"/>
    <cellStyle name="20 % – Zvýraznění2 4 2 2 4 3" xfId="12043"/>
    <cellStyle name="20 % – Zvýraznění2 4 2 2 4 4" xfId="15842"/>
    <cellStyle name="20 % – Zvýraznění2 4 2 2 4 5" xfId="19647"/>
    <cellStyle name="20 % – Zvýraznění2 4 2 2 5" xfId="987"/>
    <cellStyle name="20 % – Zvýraznění2 4 2 2 5 2" xfId="11186"/>
    <cellStyle name="20 % – Zvýraznění2 4 2 2 5 3" xfId="12044"/>
    <cellStyle name="20 % – Zvýraznění2 4 2 2 5 4" xfId="15843"/>
    <cellStyle name="20 % – Zvýraznění2 4 2 2 5 5" xfId="19648"/>
    <cellStyle name="20 % – Zvýraznění2 4 2 2 6" xfId="988"/>
    <cellStyle name="20 % – Zvýraznění2 4 2 2 6 2" xfId="11339"/>
    <cellStyle name="20 % – Zvýraznění2 4 2 2 6 3" xfId="15134"/>
    <cellStyle name="20 % – Zvýraznění2 4 2 2 6 4" xfId="18937"/>
    <cellStyle name="20 % – Zvýraznění2 4 2 2 6 5" xfId="22728"/>
    <cellStyle name="20 % – Zvýraznění2 4 2 2 7" xfId="7675"/>
    <cellStyle name="20 % – Zvýraznění2 4 2 2 8" xfId="11467"/>
    <cellStyle name="20 % – Zvýraznění2 4 2 2 9" xfId="15268"/>
    <cellStyle name="20 % – Zvýraznění2 4 2 3" xfId="989"/>
    <cellStyle name="20 % – Zvýraznění2 4 2 3 2" xfId="990"/>
    <cellStyle name="20 % – Zvýraznění2 4 2 3 2 2" xfId="8712"/>
    <cellStyle name="20 % – Zvýraznění2 4 2 3 2 3" xfId="12045"/>
    <cellStyle name="20 % – Zvýraznění2 4 2 3 2 4" xfId="15844"/>
    <cellStyle name="20 % – Zvýraznění2 4 2 3 2 5" xfId="19649"/>
    <cellStyle name="20 % – Zvýraznění2 4 2 3 3" xfId="991"/>
    <cellStyle name="20 % – Zvýraznění2 4 2 3 3 2" xfId="8713"/>
    <cellStyle name="20 % – Zvýraznění2 4 2 3 3 3" xfId="12046"/>
    <cellStyle name="20 % – Zvýraznění2 4 2 3 3 4" xfId="15845"/>
    <cellStyle name="20 % – Zvýraznění2 4 2 3 3 5" xfId="19650"/>
    <cellStyle name="20 % – Zvýraznění2 4 2 3 4" xfId="992"/>
    <cellStyle name="20 % – Zvýraznění2 4 2 3 4 2" xfId="8714"/>
    <cellStyle name="20 % – Zvýraznění2 4 2 3 4 3" xfId="12047"/>
    <cellStyle name="20 % – Zvýraznění2 4 2 3 4 4" xfId="15846"/>
    <cellStyle name="20 % – Zvýraznění2 4 2 3 4 5" xfId="19651"/>
    <cellStyle name="20 % – Zvýraznění2 4 2 3 5" xfId="993"/>
    <cellStyle name="20 % – Zvýraznění2 4 2 3 5 2" xfId="11143"/>
    <cellStyle name="20 % – Zvýraznění2 4 2 3 5 3" xfId="12048"/>
    <cellStyle name="20 % – Zvýraznění2 4 2 3 5 4" xfId="15847"/>
    <cellStyle name="20 % – Zvýraznění2 4 2 3 5 5" xfId="19652"/>
    <cellStyle name="20 % – Zvýraznění2 4 2 3 6" xfId="7754"/>
    <cellStyle name="20 % – Zvýraznění2 4 2 3 7" xfId="11500"/>
    <cellStyle name="20 % – Zvýraznění2 4 2 3 8" xfId="15300"/>
    <cellStyle name="20 % – Zvýraznění2 4 2 3 9" xfId="19105"/>
    <cellStyle name="20 % – Zvýraznění2 4 2 4" xfId="994"/>
    <cellStyle name="20 % – Zvýraznění2 4 2 4 2" xfId="995"/>
    <cellStyle name="20 % – Zvýraznění2 4 2 4 2 2" xfId="8715"/>
    <cellStyle name="20 % – Zvýraznění2 4 2 4 2 3" xfId="12050"/>
    <cellStyle name="20 % – Zvýraznění2 4 2 4 2 4" xfId="15849"/>
    <cellStyle name="20 % – Zvýraznění2 4 2 4 2 5" xfId="19654"/>
    <cellStyle name="20 % – Zvýraznění2 4 2 4 3" xfId="996"/>
    <cellStyle name="20 % – Zvýraznění2 4 2 4 3 2" xfId="8716"/>
    <cellStyle name="20 % – Zvýraznění2 4 2 4 3 3" xfId="12051"/>
    <cellStyle name="20 % – Zvýraznění2 4 2 4 3 4" xfId="15850"/>
    <cellStyle name="20 % – Zvýraznění2 4 2 4 3 5" xfId="19655"/>
    <cellStyle name="20 % – Zvýraznění2 4 2 4 4" xfId="997"/>
    <cellStyle name="20 % – Zvýraznění2 4 2 4 4 2" xfId="8717"/>
    <cellStyle name="20 % – Zvýraznění2 4 2 4 4 3" xfId="12052"/>
    <cellStyle name="20 % – Zvýraznění2 4 2 4 4 4" xfId="15851"/>
    <cellStyle name="20 % – Zvýraznění2 4 2 4 4 5" xfId="19656"/>
    <cellStyle name="20 % – Zvýraznění2 4 2 4 5" xfId="8171"/>
    <cellStyle name="20 % – Zvýraznění2 4 2 4 6" xfId="12049"/>
    <cellStyle name="20 % – Zvýraznění2 4 2 4 7" xfId="15848"/>
    <cellStyle name="20 % – Zvýraznění2 4 2 4 8" xfId="19653"/>
    <cellStyle name="20 % – Zvýraznění2 4 2 5" xfId="998"/>
    <cellStyle name="20 % – Zvýraznění2 4 2 5 2" xfId="999"/>
    <cellStyle name="20 % – Zvýraznění2 4 2 5 2 2" xfId="8718"/>
    <cellStyle name="20 % – Zvýraznění2 4 2 5 2 3" xfId="12054"/>
    <cellStyle name="20 % – Zvýraznění2 4 2 5 2 4" xfId="15853"/>
    <cellStyle name="20 % – Zvýraznění2 4 2 5 2 5" xfId="19658"/>
    <cellStyle name="20 % – Zvýraznění2 4 2 5 3" xfId="1000"/>
    <cellStyle name="20 % – Zvýraznění2 4 2 5 3 2" xfId="8719"/>
    <cellStyle name="20 % – Zvýraznění2 4 2 5 3 3" xfId="12055"/>
    <cellStyle name="20 % – Zvýraznění2 4 2 5 3 4" xfId="15854"/>
    <cellStyle name="20 % – Zvýraznění2 4 2 5 3 5" xfId="19659"/>
    <cellStyle name="20 % – Zvýraznění2 4 2 5 4" xfId="1001"/>
    <cellStyle name="20 % – Zvýraznění2 4 2 5 4 2" xfId="8720"/>
    <cellStyle name="20 % – Zvýraznění2 4 2 5 4 3" xfId="12056"/>
    <cellStyle name="20 % – Zvýraznění2 4 2 5 4 4" xfId="15855"/>
    <cellStyle name="20 % – Zvýraznění2 4 2 5 4 5" xfId="19660"/>
    <cellStyle name="20 % – Zvýraznění2 4 2 5 5" xfId="8253"/>
    <cellStyle name="20 % – Zvýraznění2 4 2 5 6" xfId="12053"/>
    <cellStyle name="20 % – Zvýraznění2 4 2 5 7" xfId="15852"/>
    <cellStyle name="20 % – Zvýraznění2 4 2 5 8" xfId="19657"/>
    <cellStyle name="20 % – Zvýraznění2 4 2 6" xfId="1002"/>
    <cellStyle name="20 % – Zvýraznění2 4 2 6 2" xfId="1003"/>
    <cellStyle name="20 % – Zvýraznění2 4 2 6 2 2" xfId="8721"/>
    <cellStyle name="20 % – Zvýraznění2 4 2 6 2 3" xfId="12058"/>
    <cellStyle name="20 % – Zvýraznění2 4 2 6 2 4" xfId="15857"/>
    <cellStyle name="20 % – Zvýraznění2 4 2 6 2 5" xfId="19662"/>
    <cellStyle name="20 % – Zvýraznění2 4 2 6 3" xfId="1004"/>
    <cellStyle name="20 % – Zvýraznění2 4 2 6 3 2" xfId="8722"/>
    <cellStyle name="20 % – Zvýraznění2 4 2 6 3 3" xfId="12059"/>
    <cellStyle name="20 % – Zvýraznění2 4 2 6 3 4" xfId="15858"/>
    <cellStyle name="20 % – Zvýraznění2 4 2 6 3 5" xfId="19663"/>
    <cellStyle name="20 % – Zvýraznění2 4 2 6 4" xfId="1005"/>
    <cellStyle name="20 % – Zvýraznění2 4 2 6 4 2" xfId="8723"/>
    <cellStyle name="20 % – Zvýraznění2 4 2 6 4 3" xfId="12060"/>
    <cellStyle name="20 % – Zvýraznění2 4 2 6 4 4" xfId="15859"/>
    <cellStyle name="20 % – Zvýraznění2 4 2 6 4 5" xfId="19664"/>
    <cellStyle name="20 % – Zvýraznění2 4 2 6 5" xfId="8341"/>
    <cellStyle name="20 % – Zvýraznění2 4 2 6 6" xfId="12057"/>
    <cellStyle name="20 % – Zvýraznění2 4 2 6 7" xfId="15856"/>
    <cellStyle name="20 % – Zvýraznění2 4 2 6 8" xfId="19661"/>
    <cellStyle name="20 % – Zvýraznění2 4 2 7" xfId="1006"/>
    <cellStyle name="20 % – Zvýraznění2 4 2 7 2" xfId="1007"/>
    <cellStyle name="20 % – Zvýraznění2 4 2 7 2 2" xfId="8724"/>
    <cellStyle name="20 % – Zvýraznění2 4 2 7 2 3" xfId="12062"/>
    <cellStyle name="20 % – Zvýraznění2 4 2 7 2 4" xfId="15861"/>
    <cellStyle name="20 % – Zvýraznění2 4 2 7 2 5" xfId="19666"/>
    <cellStyle name="20 % – Zvýraznění2 4 2 7 3" xfId="1008"/>
    <cellStyle name="20 % – Zvýraznění2 4 2 7 3 2" xfId="8725"/>
    <cellStyle name="20 % – Zvýraznění2 4 2 7 3 3" xfId="12063"/>
    <cellStyle name="20 % – Zvýraznění2 4 2 7 3 4" xfId="15862"/>
    <cellStyle name="20 % – Zvýraznění2 4 2 7 3 5" xfId="19667"/>
    <cellStyle name="20 % – Zvýraznění2 4 2 7 4" xfId="1009"/>
    <cellStyle name="20 % – Zvýraznění2 4 2 7 4 2" xfId="8726"/>
    <cellStyle name="20 % – Zvýraznění2 4 2 7 4 3" xfId="12064"/>
    <cellStyle name="20 % – Zvýraznění2 4 2 7 4 4" xfId="15863"/>
    <cellStyle name="20 % – Zvýraznění2 4 2 7 4 5" xfId="19668"/>
    <cellStyle name="20 % – Zvýraznění2 4 2 7 5" xfId="8424"/>
    <cellStyle name="20 % – Zvýraznění2 4 2 7 6" xfId="12061"/>
    <cellStyle name="20 % – Zvýraznění2 4 2 7 7" xfId="15860"/>
    <cellStyle name="20 % – Zvýraznění2 4 2 7 8" xfId="19665"/>
    <cellStyle name="20 % – Zvýraznění2 4 2 8" xfId="1010"/>
    <cellStyle name="20 % – Zvýraznění2 4 2 8 2" xfId="8727"/>
    <cellStyle name="20 % – Zvýraznění2 4 2 8 3" xfId="12065"/>
    <cellStyle name="20 % – Zvýraznění2 4 2 8 4" xfId="15864"/>
    <cellStyle name="20 % – Zvýraznění2 4 2 8 5" xfId="19669"/>
    <cellStyle name="20 % – Zvýraznění2 4 2 9" xfId="1011"/>
    <cellStyle name="20 % – Zvýraznění2 4 2 9 2" xfId="8728"/>
    <cellStyle name="20 % – Zvýraznění2 4 2 9 3" xfId="12066"/>
    <cellStyle name="20 % – Zvýraznění2 4 2 9 4" xfId="15865"/>
    <cellStyle name="20 % – Zvýraznění2 4 2 9 5" xfId="19670"/>
    <cellStyle name="20 % – Zvýraznění2 4 3" xfId="1012"/>
    <cellStyle name="20 % – Zvýraznění2 4 3 10" xfId="19031"/>
    <cellStyle name="20 % – Zvýraznění2 4 3 2" xfId="1013"/>
    <cellStyle name="20 % – Zvýraznění2 4 3 2 2" xfId="1014"/>
    <cellStyle name="20 % – Zvýraznění2 4 3 2 2 2" xfId="11330"/>
    <cellStyle name="20 % – Zvýraznění2 4 3 2 2 3" xfId="12067"/>
    <cellStyle name="20 % – Zvýraznění2 4 3 2 2 4" xfId="15866"/>
    <cellStyle name="20 % – Zvýraznění2 4 3 2 2 5" xfId="19671"/>
    <cellStyle name="20 % – Zvýraznění2 4 3 2 3" xfId="7740"/>
    <cellStyle name="20 % – Zvýraznění2 4 3 2 4" xfId="11501"/>
    <cellStyle name="20 % – Zvýraznění2 4 3 2 5" xfId="15301"/>
    <cellStyle name="20 % – Zvýraznění2 4 3 2 6" xfId="19106"/>
    <cellStyle name="20 % – Zvýraznění2 4 3 3" xfId="1015"/>
    <cellStyle name="20 % – Zvýraznění2 4 3 3 2" xfId="8729"/>
    <cellStyle name="20 % – Zvýraznění2 4 3 3 3" xfId="12068"/>
    <cellStyle name="20 % – Zvýraznění2 4 3 3 4" xfId="15867"/>
    <cellStyle name="20 % – Zvýraznění2 4 3 3 5" xfId="19672"/>
    <cellStyle name="20 % – Zvýraznění2 4 3 4" xfId="1016"/>
    <cellStyle name="20 % – Zvýraznění2 4 3 4 2" xfId="8730"/>
    <cellStyle name="20 % – Zvýraznění2 4 3 4 3" xfId="12069"/>
    <cellStyle name="20 % – Zvýraznění2 4 3 4 4" xfId="15868"/>
    <cellStyle name="20 % – Zvýraznění2 4 3 4 5" xfId="19673"/>
    <cellStyle name="20 % – Zvýraznění2 4 3 5" xfId="1017"/>
    <cellStyle name="20 % – Zvýraznění2 4 3 5 2" xfId="11181"/>
    <cellStyle name="20 % – Zvýraznění2 4 3 5 3" xfId="12070"/>
    <cellStyle name="20 % – Zvýraznění2 4 3 5 4" xfId="15869"/>
    <cellStyle name="20 % – Zvýraznění2 4 3 5 5" xfId="19674"/>
    <cellStyle name="20 % – Zvýraznění2 4 3 6" xfId="1018"/>
    <cellStyle name="20 % – Zvýraznění2 4 3 6 2" xfId="11340"/>
    <cellStyle name="20 % – Zvýraznění2 4 3 6 3" xfId="15135"/>
    <cellStyle name="20 % – Zvýraznění2 4 3 6 4" xfId="18938"/>
    <cellStyle name="20 % – Zvýraznění2 4 3 6 5" xfId="22729"/>
    <cellStyle name="20 % – Zvýraznění2 4 3 7" xfId="7633"/>
    <cellStyle name="20 % – Zvýraznění2 4 3 8" xfId="11425"/>
    <cellStyle name="20 % – Zvýraznění2 4 3 9" xfId="15226"/>
    <cellStyle name="20 % – Zvýraznění2 4 4" xfId="1019"/>
    <cellStyle name="20 % – Zvýraznění2 4 4 10" xfId="19059"/>
    <cellStyle name="20 % – Zvýraznění2 4 4 2" xfId="1020"/>
    <cellStyle name="20 % – Zvýraznění2 4 4 2 2" xfId="8731"/>
    <cellStyle name="20 % – Zvýraznění2 4 4 2 3" xfId="12071"/>
    <cellStyle name="20 % – Zvýraznění2 4 4 2 4" xfId="15870"/>
    <cellStyle name="20 % – Zvýraznění2 4 4 2 5" xfId="19675"/>
    <cellStyle name="20 % – Zvýraznění2 4 4 3" xfId="1021"/>
    <cellStyle name="20 % – Zvýraznění2 4 4 3 2" xfId="8732"/>
    <cellStyle name="20 % – Zvýraznění2 4 4 3 3" xfId="12072"/>
    <cellStyle name="20 % – Zvýraznění2 4 4 3 4" xfId="15871"/>
    <cellStyle name="20 % – Zvýraznění2 4 4 3 5" xfId="19676"/>
    <cellStyle name="20 % – Zvýraznění2 4 4 4" xfId="1022"/>
    <cellStyle name="20 % – Zvýraznění2 4 4 4 2" xfId="8733"/>
    <cellStyle name="20 % – Zvýraznění2 4 4 4 3" xfId="12073"/>
    <cellStyle name="20 % – Zvýraznění2 4 4 4 4" xfId="15872"/>
    <cellStyle name="20 % – Zvýraznění2 4 4 4 5" xfId="19677"/>
    <cellStyle name="20 % – Zvýraznění2 4 4 5" xfId="1023"/>
    <cellStyle name="20 % – Zvýraznění2 4 4 5 2" xfId="11074"/>
    <cellStyle name="20 % – Zvýraznění2 4 4 5 3" xfId="12074"/>
    <cellStyle name="20 % – Zvýraznění2 4 4 5 4" xfId="15873"/>
    <cellStyle name="20 % – Zvýraznění2 4 4 5 5" xfId="19678"/>
    <cellStyle name="20 % – Zvýraznění2 4 4 6" xfId="1024"/>
    <cellStyle name="20 % – Zvýraznění2 4 4 6 2" xfId="11341"/>
    <cellStyle name="20 % – Zvýraznění2 4 4 6 3" xfId="15136"/>
    <cellStyle name="20 % – Zvýraznění2 4 4 6 4" xfId="18939"/>
    <cellStyle name="20 % – Zvýraznění2 4 4 6 5" xfId="22730"/>
    <cellStyle name="20 % – Zvýraznění2 4 4 7" xfId="7661"/>
    <cellStyle name="20 % – Zvýraznění2 4 4 8" xfId="11453"/>
    <cellStyle name="20 % – Zvýraznění2 4 4 9" xfId="15254"/>
    <cellStyle name="20 % – Zvýraznění2 4 5" xfId="1025"/>
    <cellStyle name="20 % – Zvýraznění2 4 5 2" xfId="1026"/>
    <cellStyle name="20 % – Zvýraznění2 4 5 2 2" xfId="8734"/>
    <cellStyle name="20 % – Zvýraznění2 4 5 2 3" xfId="12075"/>
    <cellStyle name="20 % – Zvýraznění2 4 5 2 4" xfId="15874"/>
    <cellStyle name="20 % – Zvýraznění2 4 5 2 5" xfId="19679"/>
    <cellStyle name="20 % – Zvýraznění2 4 5 3" xfId="1027"/>
    <cellStyle name="20 % – Zvýraznění2 4 5 3 2" xfId="8735"/>
    <cellStyle name="20 % – Zvýraznění2 4 5 3 3" xfId="12076"/>
    <cellStyle name="20 % – Zvýraznění2 4 5 3 4" xfId="15875"/>
    <cellStyle name="20 % – Zvýraznění2 4 5 3 5" xfId="19680"/>
    <cellStyle name="20 % – Zvýraznění2 4 5 4" xfId="1028"/>
    <cellStyle name="20 % – Zvýraznění2 4 5 4 2" xfId="8736"/>
    <cellStyle name="20 % – Zvýraznění2 4 5 4 3" xfId="12077"/>
    <cellStyle name="20 % – Zvýraznění2 4 5 4 4" xfId="15876"/>
    <cellStyle name="20 % – Zvýraznění2 4 5 4 5" xfId="19681"/>
    <cellStyle name="20 % – Zvýraznění2 4 5 5" xfId="1029"/>
    <cellStyle name="20 % – Zvýraznění2 4 5 5 2" xfId="11200"/>
    <cellStyle name="20 % – Zvýraznění2 4 5 5 3" xfId="12078"/>
    <cellStyle name="20 % – Zvýraznění2 4 5 5 4" xfId="15877"/>
    <cellStyle name="20 % – Zvýraznění2 4 5 5 5" xfId="19682"/>
    <cellStyle name="20 % – Zvýraznění2 4 5 6" xfId="7726"/>
    <cellStyle name="20 % – Zvýraznění2 4 5 7" xfId="11502"/>
    <cellStyle name="20 % – Zvýraznění2 4 5 8" xfId="15302"/>
    <cellStyle name="20 % – Zvýraznění2 4 5 9" xfId="19107"/>
    <cellStyle name="20 % – Zvýraznění2 4 6" xfId="1030"/>
    <cellStyle name="20 % – Zvýraznění2 4 6 2" xfId="1031"/>
    <cellStyle name="20 % – Zvýraznění2 4 6 2 2" xfId="8737"/>
    <cellStyle name="20 % – Zvýraznění2 4 6 2 3" xfId="12080"/>
    <cellStyle name="20 % – Zvýraznění2 4 6 2 4" xfId="15879"/>
    <cellStyle name="20 % – Zvýraznění2 4 6 2 5" xfId="19684"/>
    <cellStyle name="20 % – Zvýraznění2 4 6 3" xfId="1032"/>
    <cellStyle name="20 % – Zvýraznění2 4 6 3 2" xfId="8738"/>
    <cellStyle name="20 % – Zvýraznění2 4 6 3 3" xfId="12081"/>
    <cellStyle name="20 % – Zvýraznění2 4 6 3 4" xfId="15880"/>
    <cellStyle name="20 % – Zvýraznění2 4 6 3 5" xfId="19685"/>
    <cellStyle name="20 % – Zvýraznění2 4 6 4" xfId="1033"/>
    <cellStyle name="20 % – Zvýraznění2 4 6 4 2" xfId="8739"/>
    <cellStyle name="20 % – Zvýraznění2 4 6 4 3" xfId="12082"/>
    <cellStyle name="20 % – Zvýraznění2 4 6 4 4" xfId="15881"/>
    <cellStyle name="20 % – Zvýraznění2 4 6 4 5" xfId="19686"/>
    <cellStyle name="20 % – Zvýraznění2 4 6 5" xfId="7949"/>
    <cellStyle name="20 % – Zvýraznění2 4 6 6" xfId="12079"/>
    <cellStyle name="20 % – Zvýraznění2 4 6 7" xfId="15878"/>
    <cellStyle name="20 % – Zvýraznění2 4 6 8" xfId="19683"/>
    <cellStyle name="20 % – Zvýraznění2 4 7" xfId="1034"/>
    <cellStyle name="20 % – Zvýraznění2 4 7 2" xfId="1035"/>
    <cellStyle name="20 % – Zvýraznění2 4 7 2 2" xfId="8740"/>
    <cellStyle name="20 % – Zvýraznění2 4 7 2 3" xfId="12084"/>
    <cellStyle name="20 % – Zvýraznění2 4 7 2 4" xfId="15883"/>
    <cellStyle name="20 % – Zvýraznění2 4 7 2 5" xfId="19688"/>
    <cellStyle name="20 % – Zvýraznění2 4 7 3" xfId="1036"/>
    <cellStyle name="20 % – Zvýraznění2 4 7 3 2" xfId="8741"/>
    <cellStyle name="20 % – Zvýraznění2 4 7 3 3" xfId="12085"/>
    <cellStyle name="20 % – Zvýraznění2 4 7 3 4" xfId="15884"/>
    <cellStyle name="20 % – Zvýraznění2 4 7 3 5" xfId="19689"/>
    <cellStyle name="20 % – Zvýraznění2 4 7 4" xfId="1037"/>
    <cellStyle name="20 % – Zvýraznění2 4 7 4 2" xfId="8742"/>
    <cellStyle name="20 % – Zvýraznění2 4 7 4 3" xfId="12086"/>
    <cellStyle name="20 % – Zvýraznění2 4 7 4 4" xfId="15885"/>
    <cellStyle name="20 % – Zvýraznění2 4 7 4 5" xfId="19690"/>
    <cellStyle name="20 % – Zvýraznění2 4 7 5" xfId="8010"/>
    <cellStyle name="20 % – Zvýraznění2 4 7 6" xfId="12083"/>
    <cellStyle name="20 % – Zvýraznění2 4 7 7" xfId="15882"/>
    <cellStyle name="20 % – Zvýraznění2 4 7 8" xfId="19687"/>
    <cellStyle name="20 % – Zvýraznění2 4 8" xfId="1038"/>
    <cellStyle name="20 % – Zvýraznění2 4 8 2" xfId="1039"/>
    <cellStyle name="20 % – Zvýraznění2 4 8 2 2" xfId="8743"/>
    <cellStyle name="20 % – Zvýraznění2 4 8 2 3" xfId="12088"/>
    <cellStyle name="20 % – Zvýraznění2 4 8 2 4" xfId="15887"/>
    <cellStyle name="20 % – Zvýraznění2 4 8 2 5" xfId="19692"/>
    <cellStyle name="20 % – Zvýraznění2 4 8 3" xfId="1040"/>
    <cellStyle name="20 % – Zvýraznění2 4 8 3 2" xfId="8744"/>
    <cellStyle name="20 % – Zvýraznění2 4 8 3 3" xfId="12089"/>
    <cellStyle name="20 % – Zvýraznění2 4 8 3 4" xfId="15888"/>
    <cellStyle name="20 % – Zvýraznění2 4 8 3 5" xfId="19693"/>
    <cellStyle name="20 % – Zvýraznění2 4 8 4" xfId="1041"/>
    <cellStyle name="20 % – Zvýraznění2 4 8 4 2" xfId="8745"/>
    <cellStyle name="20 % – Zvýraznění2 4 8 4 3" xfId="12090"/>
    <cellStyle name="20 % – Zvýraznění2 4 8 4 4" xfId="15889"/>
    <cellStyle name="20 % – Zvýraznění2 4 8 4 5" xfId="19694"/>
    <cellStyle name="20 % – Zvýraznění2 4 8 5" xfId="8167"/>
    <cellStyle name="20 % – Zvýraznění2 4 8 6" xfId="12087"/>
    <cellStyle name="20 % – Zvýraznění2 4 8 7" xfId="15886"/>
    <cellStyle name="20 % – Zvýraznění2 4 8 8" xfId="19691"/>
    <cellStyle name="20 % – Zvýraznění2 4 9" xfId="1042"/>
    <cellStyle name="20 % – Zvýraznění2 4 9 2" xfId="1043"/>
    <cellStyle name="20 % – Zvýraznění2 4 9 2 2" xfId="8746"/>
    <cellStyle name="20 % – Zvýraznění2 4 9 2 3" xfId="12092"/>
    <cellStyle name="20 % – Zvýraznění2 4 9 2 4" xfId="15891"/>
    <cellStyle name="20 % – Zvýraznění2 4 9 2 5" xfId="19696"/>
    <cellStyle name="20 % – Zvýraznění2 4 9 3" xfId="1044"/>
    <cellStyle name="20 % – Zvýraznění2 4 9 3 2" xfId="8747"/>
    <cellStyle name="20 % – Zvýraznění2 4 9 3 3" xfId="12093"/>
    <cellStyle name="20 % – Zvýraznění2 4 9 3 4" xfId="15892"/>
    <cellStyle name="20 % – Zvýraznění2 4 9 3 5" xfId="19697"/>
    <cellStyle name="20 % – Zvýraznění2 4 9 4" xfId="1045"/>
    <cellStyle name="20 % – Zvýraznění2 4 9 4 2" xfId="8748"/>
    <cellStyle name="20 % – Zvýraznění2 4 9 4 3" xfId="12094"/>
    <cellStyle name="20 % – Zvýraznění2 4 9 4 4" xfId="15893"/>
    <cellStyle name="20 % – Zvýraznění2 4 9 4 5" xfId="19698"/>
    <cellStyle name="20 % – Zvýraznění2 4 9 5" xfId="8249"/>
    <cellStyle name="20 % – Zvýraznění2 4 9 6" xfId="12091"/>
    <cellStyle name="20 % – Zvýraznění2 4 9 7" xfId="15890"/>
    <cellStyle name="20 % – Zvýraznění2 4 9 8" xfId="19695"/>
    <cellStyle name="20 % – Zvýraznění2 5" xfId="1046"/>
    <cellStyle name="20 % – Zvýraznění2 5 10" xfId="1047"/>
    <cellStyle name="20 % – Zvýraznění2 5 10 2" xfId="8749"/>
    <cellStyle name="20 % – Zvýraznění2 5 10 3" xfId="12095"/>
    <cellStyle name="20 % – Zvýraznění2 5 10 4" xfId="15894"/>
    <cellStyle name="20 % – Zvýraznění2 5 10 5" xfId="19699"/>
    <cellStyle name="20 % – Zvýraznění2 5 11" xfId="1048"/>
    <cellStyle name="20 % – Zvýraznění2 5 11 2" xfId="8750"/>
    <cellStyle name="20 % – Zvýraznění2 5 11 3" xfId="12096"/>
    <cellStyle name="20 % – Zvýraznění2 5 11 4" xfId="15895"/>
    <cellStyle name="20 % – Zvýraznění2 5 11 5" xfId="19700"/>
    <cellStyle name="20 % – Zvýraznění2 5 12" xfId="1049"/>
    <cellStyle name="20 % – Zvýraznění2 5 12 2" xfId="11326"/>
    <cellStyle name="20 % – Zvýraznění2 5 12 3" xfId="12097"/>
    <cellStyle name="20 % – Zvýraznění2 5 12 4" xfId="15896"/>
    <cellStyle name="20 % – Zvýraznění2 5 12 5" xfId="19701"/>
    <cellStyle name="20 % – Zvýraznění2 5 13" xfId="7592"/>
    <cellStyle name="20 % – Zvýraznění2 5 14" xfId="11503"/>
    <cellStyle name="20 % – Zvýraznění2 5 15" xfId="15303"/>
    <cellStyle name="20 % – Zvýraznění2 5 16" xfId="19108"/>
    <cellStyle name="20 % – Zvýraznění2 5 2" xfId="1050"/>
    <cellStyle name="20 % – Zvýraznění2 5 2 2" xfId="1051"/>
    <cellStyle name="20 % – Zvýraznění2 5 2 2 2" xfId="8751"/>
    <cellStyle name="20 % – Zvýraznění2 5 2 2 3" xfId="12098"/>
    <cellStyle name="20 % – Zvýraznění2 5 2 2 4" xfId="15897"/>
    <cellStyle name="20 % – Zvýraznění2 5 2 2 5" xfId="19702"/>
    <cellStyle name="20 % – Zvýraznění2 5 2 3" xfId="1052"/>
    <cellStyle name="20 % – Zvýraznění2 5 2 3 2" xfId="8752"/>
    <cellStyle name="20 % – Zvýraznění2 5 2 3 3" xfId="12099"/>
    <cellStyle name="20 % – Zvýraznění2 5 2 3 4" xfId="15898"/>
    <cellStyle name="20 % – Zvýraznění2 5 2 3 5" xfId="19703"/>
    <cellStyle name="20 % – Zvýraznění2 5 2 4" xfId="1053"/>
    <cellStyle name="20 % – Zvýraznění2 5 2 4 2" xfId="8753"/>
    <cellStyle name="20 % – Zvýraznění2 5 2 4 3" xfId="12100"/>
    <cellStyle name="20 % – Zvýraznění2 5 2 4 4" xfId="15899"/>
    <cellStyle name="20 % – Zvýraznění2 5 2 4 5" xfId="19704"/>
    <cellStyle name="20 % – Zvýraznění2 5 2 5" xfId="1054"/>
    <cellStyle name="20 % – Zvýraznění2 5 2 5 2" xfId="11060"/>
    <cellStyle name="20 % – Zvýraznění2 5 2 5 3" xfId="12101"/>
    <cellStyle name="20 % – Zvýraznění2 5 2 5 4" xfId="15900"/>
    <cellStyle name="20 % – Zvýraznění2 5 2 5 5" xfId="19705"/>
    <cellStyle name="20 % – Zvýraznění2 5 2 6" xfId="7844"/>
    <cellStyle name="20 % – Zvýraznění2 5 2 7" xfId="11504"/>
    <cellStyle name="20 % – Zvýraznění2 5 2 8" xfId="15304"/>
    <cellStyle name="20 % – Zvýraznění2 5 2 9" xfId="19109"/>
    <cellStyle name="20 % – Zvýraznění2 5 3" xfId="1055"/>
    <cellStyle name="20 % – Zvýraznění2 5 3 2" xfId="1056"/>
    <cellStyle name="20 % – Zvýraznění2 5 3 2 2" xfId="8754"/>
    <cellStyle name="20 % – Zvýraznění2 5 3 2 3" xfId="12102"/>
    <cellStyle name="20 % – Zvýraznění2 5 3 2 4" xfId="15901"/>
    <cellStyle name="20 % – Zvýraznění2 5 3 2 5" xfId="19706"/>
    <cellStyle name="20 % – Zvýraznění2 5 3 3" xfId="1057"/>
    <cellStyle name="20 % – Zvýraznění2 5 3 3 2" xfId="8755"/>
    <cellStyle name="20 % – Zvýraznění2 5 3 3 3" xfId="12103"/>
    <cellStyle name="20 % – Zvýraznění2 5 3 3 4" xfId="15902"/>
    <cellStyle name="20 % – Zvýraznění2 5 3 3 5" xfId="19707"/>
    <cellStyle name="20 % – Zvýraznění2 5 3 4" xfId="1058"/>
    <cellStyle name="20 % – Zvýraznění2 5 3 4 2" xfId="8756"/>
    <cellStyle name="20 % – Zvýraznění2 5 3 4 3" xfId="12104"/>
    <cellStyle name="20 % – Zvýraznění2 5 3 4 4" xfId="15903"/>
    <cellStyle name="20 % – Zvýraznění2 5 3 4 5" xfId="19708"/>
    <cellStyle name="20 % – Zvýraznění2 5 3 5" xfId="1059"/>
    <cellStyle name="20 % – Zvýraznění2 5 3 5 2" xfId="11022"/>
    <cellStyle name="20 % – Zvýraznění2 5 3 5 3" xfId="12105"/>
    <cellStyle name="20 % – Zvýraznění2 5 3 5 4" xfId="15904"/>
    <cellStyle name="20 % – Zvýraznění2 5 3 5 5" xfId="19709"/>
    <cellStyle name="20 % – Zvýraznění2 5 3 6" xfId="7709"/>
    <cellStyle name="20 % – Zvýraznění2 5 3 7" xfId="11505"/>
    <cellStyle name="20 % – Zvýraznění2 5 3 8" xfId="15305"/>
    <cellStyle name="20 % – Zvýraznění2 5 3 9" xfId="19110"/>
    <cellStyle name="20 % – Zvýraznění2 5 4" xfId="1060"/>
    <cellStyle name="20 % – Zvýraznění2 5 4 2" xfId="1061"/>
    <cellStyle name="20 % – Zvýraznění2 5 4 2 2" xfId="8757"/>
    <cellStyle name="20 % – Zvýraznění2 5 4 2 3" xfId="12107"/>
    <cellStyle name="20 % – Zvýraznění2 5 4 2 4" xfId="15906"/>
    <cellStyle name="20 % – Zvýraznění2 5 4 2 5" xfId="19711"/>
    <cellStyle name="20 % – Zvýraznění2 5 4 3" xfId="1062"/>
    <cellStyle name="20 % – Zvýraznění2 5 4 3 2" xfId="8758"/>
    <cellStyle name="20 % – Zvýraznění2 5 4 3 3" xfId="12108"/>
    <cellStyle name="20 % – Zvýraznění2 5 4 3 4" xfId="15907"/>
    <cellStyle name="20 % – Zvýraznění2 5 4 3 5" xfId="19712"/>
    <cellStyle name="20 % – Zvýraznění2 5 4 4" xfId="1063"/>
    <cellStyle name="20 % – Zvýraznění2 5 4 4 2" xfId="8759"/>
    <cellStyle name="20 % – Zvýraznění2 5 4 4 3" xfId="12109"/>
    <cellStyle name="20 % – Zvýraznění2 5 4 4 4" xfId="15908"/>
    <cellStyle name="20 % – Zvýraznění2 5 4 4 5" xfId="19713"/>
    <cellStyle name="20 % – Zvýraznění2 5 4 5" xfId="8058"/>
    <cellStyle name="20 % – Zvýraznění2 5 4 6" xfId="12106"/>
    <cellStyle name="20 % – Zvýraznění2 5 4 7" xfId="15905"/>
    <cellStyle name="20 % – Zvýraznění2 5 4 8" xfId="19710"/>
    <cellStyle name="20 % – Zvýraznění2 5 5" xfId="1064"/>
    <cellStyle name="20 % – Zvýraznění2 5 5 2" xfId="1065"/>
    <cellStyle name="20 % – Zvýraznění2 5 5 2 2" xfId="8760"/>
    <cellStyle name="20 % – Zvýraznění2 5 5 2 3" xfId="12111"/>
    <cellStyle name="20 % – Zvýraznění2 5 5 2 4" xfId="15910"/>
    <cellStyle name="20 % – Zvýraznění2 5 5 2 5" xfId="19715"/>
    <cellStyle name="20 % – Zvýraznění2 5 5 3" xfId="1066"/>
    <cellStyle name="20 % – Zvýraznění2 5 5 3 2" xfId="8761"/>
    <cellStyle name="20 % – Zvýraznění2 5 5 3 3" xfId="12112"/>
    <cellStyle name="20 % – Zvýraznění2 5 5 3 4" xfId="15911"/>
    <cellStyle name="20 % – Zvýraznění2 5 5 3 5" xfId="19716"/>
    <cellStyle name="20 % – Zvýraznění2 5 5 4" xfId="1067"/>
    <cellStyle name="20 % – Zvýraznění2 5 5 4 2" xfId="8762"/>
    <cellStyle name="20 % – Zvýraznění2 5 5 4 3" xfId="12113"/>
    <cellStyle name="20 % – Zvýraznění2 5 5 4 4" xfId="15912"/>
    <cellStyle name="20 % – Zvýraznění2 5 5 4 5" xfId="19717"/>
    <cellStyle name="20 % – Zvýraznění2 5 5 5" xfId="8138"/>
    <cellStyle name="20 % – Zvýraznění2 5 5 6" xfId="12110"/>
    <cellStyle name="20 % – Zvýraznění2 5 5 7" xfId="15909"/>
    <cellStyle name="20 % – Zvýraznění2 5 5 8" xfId="19714"/>
    <cellStyle name="20 % – Zvýraznění2 5 6" xfId="1068"/>
    <cellStyle name="20 % – Zvýraznění2 5 6 2" xfId="1069"/>
    <cellStyle name="20 % – Zvýraznění2 5 6 2 2" xfId="8763"/>
    <cellStyle name="20 % – Zvýraznění2 5 6 2 3" xfId="12115"/>
    <cellStyle name="20 % – Zvýraznění2 5 6 2 4" xfId="15914"/>
    <cellStyle name="20 % – Zvýraznění2 5 6 2 5" xfId="19719"/>
    <cellStyle name="20 % – Zvýraznění2 5 6 3" xfId="1070"/>
    <cellStyle name="20 % – Zvýraznění2 5 6 3 2" xfId="8764"/>
    <cellStyle name="20 % – Zvýraznění2 5 6 3 3" xfId="12116"/>
    <cellStyle name="20 % – Zvýraznění2 5 6 3 4" xfId="15915"/>
    <cellStyle name="20 % – Zvýraznění2 5 6 3 5" xfId="19720"/>
    <cellStyle name="20 % – Zvýraznění2 5 6 4" xfId="1071"/>
    <cellStyle name="20 % – Zvýraznění2 5 6 4 2" xfId="8765"/>
    <cellStyle name="20 % – Zvýraznění2 5 6 4 3" xfId="12117"/>
    <cellStyle name="20 % – Zvýraznění2 5 6 4 4" xfId="15916"/>
    <cellStyle name="20 % – Zvýraznění2 5 6 4 5" xfId="19721"/>
    <cellStyle name="20 % – Zvýraznění2 5 6 5" xfId="8220"/>
    <cellStyle name="20 % – Zvýraznění2 5 6 6" xfId="12114"/>
    <cellStyle name="20 % – Zvýraznění2 5 6 7" xfId="15913"/>
    <cellStyle name="20 % – Zvýraznění2 5 6 8" xfId="19718"/>
    <cellStyle name="20 % – Zvýraznění2 5 7" xfId="1072"/>
    <cellStyle name="20 % – Zvýraznění2 5 7 2" xfId="1073"/>
    <cellStyle name="20 % – Zvýraznění2 5 7 2 2" xfId="8766"/>
    <cellStyle name="20 % – Zvýraznění2 5 7 2 3" xfId="12119"/>
    <cellStyle name="20 % – Zvýraznění2 5 7 2 4" xfId="15918"/>
    <cellStyle name="20 % – Zvýraznění2 5 7 2 5" xfId="19723"/>
    <cellStyle name="20 % – Zvýraznění2 5 7 3" xfId="1074"/>
    <cellStyle name="20 % – Zvýraznění2 5 7 3 2" xfId="8767"/>
    <cellStyle name="20 % – Zvýraznění2 5 7 3 3" xfId="12120"/>
    <cellStyle name="20 % – Zvýraznění2 5 7 3 4" xfId="15919"/>
    <cellStyle name="20 % – Zvýraznění2 5 7 3 5" xfId="19724"/>
    <cellStyle name="20 % – Zvýraznění2 5 7 4" xfId="1075"/>
    <cellStyle name="20 % – Zvýraznění2 5 7 4 2" xfId="8768"/>
    <cellStyle name="20 % – Zvýraznění2 5 7 4 3" xfId="12121"/>
    <cellStyle name="20 % – Zvýraznění2 5 7 4 4" xfId="15920"/>
    <cellStyle name="20 % – Zvýraznění2 5 7 4 5" xfId="19725"/>
    <cellStyle name="20 % – Zvýraznění2 5 7 5" xfId="8313"/>
    <cellStyle name="20 % – Zvýraznění2 5 7 6" xfId="12118"/>
    <cellStyle name="20 % – Zvýraznění2 5 7 7" xfId="15917"/>
    <cellStyle name="20 % – Zvýraznění2 5 7 8" xfId="19722"/>
    <cellStyle name="20 % – Zvýraznění2 5 8" xfId="1076"/>
    <cellStyle name="20 % – Zvýraznění2 5 8 2" xfId="1077"/>
    <cellStyle name="20 % – Zvýraznění2 5 8 2 2" xfId="8769"/>
    <cellStyle name="20 % – Zvýraznění2 5 8 2 3" xfId="12123"/>
    <cellStyle name="20 % – Zvýraznění2 5 8 2 4" xfId="15922"/>
    <cellStyle name="20 % – Zvýraznění2 5 8 2 5" xfId="19727"/>
    <cellStyle name="20 % – Zvýraznění2 5 8 3" xfId="1078"/>
    <cellStyle name="20 % – Zvýraznění2 5 8 3 2" xfId="8770"/>
    <cellStyle name="20 % – Zvýraznění2 5 8 3 3" xfId="12124"/>
    <cellStyle name="20 % – Zvýraznění2 5 8 3 4" xfId="15923"/>
    <cellStyle name="20 % – Zvýraznění2 5 8 3 5" xfId="19728"/>
    <cellStyle name="20 % – Zvýraznění2 5 8 4" xfId="1079"/>
    <cellStyle name="20 % – Zvýraznění2 5 8 4 2" xfId="8771"/>
    <cellStyle name="20 % – Zvýraznění2 5 8 4 3" xfId="12125"/>
    <cellStyle name="20 % – Zvýraznění2 5 8 4 4" xfId="15924"/>
    <cellStyle name="20 % – Zvýraznění2 5 8 4 5" xfId="19729"/>
    <cellStyle name="20 % – Zvýraznění2 5 8 5" xfId="8396"/>
    <cellStyle name="20 % – Zvýraznění2 5 8 6" xfId="12122"/>
    <cellStyle name="20 % – Zvýraznění2 5 8 7" xfId="15921"/>
    <cellStyle name="20 % – Zvýraznění2 5 8 8" xfId="19726"/>
    <cellStyle name="20 % – Zvýraznění2 5 9" xfId="1080"/>
    <cellStyle name="20 % – Zvýraznění2 5 9 2" xfId="8772"/>
    <cellStyle name="20 % – Zvýraznění2 5 9 3" xfId="12126"/>
    <cellStyle name="20 % – Zvýraznění2 5 9 4" xfId="15925"/>
    <cellStyle name="20 % – Zvýraznění2 5 9 5" xfId="19730"/>
    <cellStyle name="20 % – Zvýraznění2 6" xfId="1081"/>
    <cellStyle name="20 % – Zvýraznění2 6 10" xfId="1082"/>
    <cellStyle name="20 % – Zvýraznění2 6 10 2" xfId="8773"/>
    <cellStyle name="20 % – Zvýraznění2 6 10 3" xfId="12127"/>
    <cellStyle name="20 % – Zvýraznění2 6 10 4" xfId="15926"/>
    <cellStyle name="20 % – Zvýraznění2 6 10 5" xfId="19731"/>
    <cellStyle name="20 % – Zvýraznění2 6 11" xfId="1083"/>
    <cellStyle name="20 % – Zvýraznění2 6 11 2" xfId="11227"/>
    <cellStyle name="20 % – Zvýraznění2 6 11 3" xfId="12128"/>
    <cellStyle name="20 % – Zvýraznění2 6 11 4" xfId="15927"/>
    <cellStyle name="20 % – Zvýraznění2 6 11 5" xfId="19732"/>
    <cellStyle name="20 % – Zvýraznění2 6 12" xfId="7830"/>
    <cellStyle name="20 % – Zvýraznění2 6 13" xfId="11506"/>
    <cellStyle name="20 % – Zvýraznění2 6 14" xfId="15306"/>
    <cellStyle name="20 % – Zvýraznění2 6 15" xfId="19111"/>
    <cellStyle name="20 % – Zvýraznění2 6 2" xfId="1084"/>
    <cellStyle name="20 % – Zvýraznění2 6 2 2" xfId="1085"/>
    <cellStyle name="20 % – Zvýraznění2 6 2 2 2" xfId="8774"/>
    <cellStyle name="20 % – Zvýraznění2 6 2 2 3" xfId="12130"/>
    <cellStyle name="20 % – Zvýraznění2 6 2 2 4" xfId="15929"/>
    <cellStyle name="20 % – Zvýraznění2 6 2 2 5" xfId="19734"/>
    <cellStyle name="20 % – Zvýraznění2 6 2 3" xfId="1086"/>
    <cellStyle name="20 % – Zvýraznění2 6 2 3 2" xfId="8775"/>
    <cellStyle name="20 % – Zvýraznění2 6 2 3 3" xfId="12131"/>
    <cellStyle name="20 % – Zvýraznění2 6 2 3 4" xfId="15930"/>
    <cellStyle name="20 % – Zvýraznění2 6 2 3 5" xfId="19735"/>
    <cellStyle name="20 % – Zvýraznění2 6 2 4" xfId="1087"/>
    <cellStyle name="20 % – Zvýraznění2 6 2 4 2" xfId="8776"/>
    <cellStyle name="20 % – Zvýraznění2 6 2 4 3" xfId="12132"/>
    <cellStyle name="20 % – Zvýraznění2 6 2 4 4" xfId="15931"/>
    <cellStyle name="20 % – Zvýraznění2 6 2 4 5" xfId="19736"/>
    <cellStyle name="20 % – Zvýraznění2 6 2 5" xfId="7905"/>
    <cellStyle name="20 % – Zvýraznění2 6 2 6" xfId="12129"/>
    <cellStyle name="20 % – Zvýraznění2 6 2 7" xfId="15928"/>
    <cellStyle name="20 % – Zvýraznění2 6 2 8" xfId="19733"/>
    <cellStyle name="20 % – Zvýraznění2 6 3" xfId="1088"/>
    <cellStyle name="20 % – Zvýraznění2 6 3 2" xfId="1089"/>
    <cellStyle name="20 % – Zvýraznění2 6 3 2 2" xfId="8777"/>
    <cellStyle name="20 % – Zvýraznění2 6 3 2 3" xfId="12134"/>
    <cellStyle name="20 % – Zvýraznění2 6 3 2 4" xfId="15933"/>
    <cellStyle name="20 % – Zvýraznění2 6 3 2 5" xfId="19738"/>
    <cellStyle name="20 % – Zvýraznění2 6 3 3" xfId="1090"/>
    <cellStyle name="20 % – Zvýraznění2 6 3 3 2" xfId="8778"/>
    <cellStyle name="20 % – Zvýraznění2 6 3 3 3" xfId="12135"/>
    <cellStyle name="20 % – Zvýraznění2 6 3 3 4" xfId="15934"/>
    <cellStyle name="20 % – Zvýraznění2 6 3 3 5" xfId="19739"/>
    <cellStyle name="20 % – Zvýraznění2 6 3 4" xfId="1091"/>
    <cellStyle name="20 % – Zvýraznění2 6 3 4 2" xfId="8779"/>
    <cellStyle name="20 % – Zvýraznění2 6 3 4 3" xfId="12136"/>
    <cellStyle name="20 % – Zvýraznění2 6 3 4 4" xfId="15935"/>
    <cellStyle name="20 % – Zvýraznění2 6 3 4 5" xfId="19740"/>
    <cellStyle name="20 % – Zvýraznění2 6 3 5" xfId="8044"/>
    <cellStyle name="20 % – Zvýraznění2 6 3 6" xfId="12133"/>
    <cellStyle name="20 % – Zvýraznění2 6 3 7" xfId="15932"/>
    <cellStyle name="20 % – Zvýraznění2 6 3 8" xfId="19737"/>
    <cellStyle name="20 % – Zvýraznění2 6 4" xfId="1092"/>
    <cellStyle name="20 % – Zvýraznění2 6 4 2" xfId="1093"/>
    <cellStyle name="20 % – Zvýraznění2 6 4 2 2" xfId="8780"/>
    <cellStyle name="20 % – Zvýraznění2 6 4 2 3" xfId="12138"/>
    <cellStyle name="20 % – Zvýraznění2 6 4 2 4" xfId="15937"/>
    <cellStyle name="20 % – Zvýraznění2 6 4 2 5" xfId="19742"/>
    <cellStyle name="20 % – Zvýraznění2 6 4 3" xfId="1094"/>
    <cellStyle name="20 % – Zvýraznění2 6 4 3 2" xfId="8781"/>
    <cellStyle name="20 % – Zvýraznění2 6 4 3 3" xfId="12139"/>
    <cellStyle name="20 % – Zvýraznění2 6 4 3 4" xfId="15938"/>
    <cellStyle name="20 % – Zvýraznění2 6 4 3 5" xfId="19743"/>
    <cellStyle name="20 % – Zvýraznění2 6 4 4" xfId="1095"/>
    <cellStyle name="20 % – Zvýraznění2 6 4 4 2" xfId="8782"/>
    <cellStyle name="20 % – Zvýraznění2 6 4 4 3" xfId="12140"/>
    <cellStyle name="20 % – Zvýraznění2 6 4 4 4" xfId="15939"/>
    <cellStyle name="20 % – Zvýraznění2 6 4 4 5" xfId="19744"/>
    <cellStyle name="20 % – Zvýraznění2 6 4 5" xfId="8124"/>
    <cellStyle name="20 % – Zvýraznění2 6 4 6" xfId="12137"/>
    <cellStyle name="20 % – Zvýraznění2 6 4 7" xfId="15936"/>
    <cellStyle name="20 % – Zvýraznění2 6 4 8" xfId="19741"/>
    <cellStyle name="20 % – Zvýraznění2 6 5" xfId="1096"/>
    <cellStyle name="20 % – Zvýraznění2 6 5 2" xfId="1097"/>
    <cellStyle name="20 % – Zvýraznění2 6 5 2 2" xfId="8783"/>
    <cellStyle name="20 % – Zvýraznění2 6 5 2 3" xfId="12142"/>
    <cellStyle name="20 % – Zvýraznění2 6 5 2 4" xfId="15941"/>
    <cellStyle name="20 % – Zvýraznění2 6 5 2 5" xfId="19746"/>
    <cellStyle name="20 % – Zvýraznění2 6 5 3" xfId="1098"/>
    <cellStyle name="20 % – Zvýraznění2 6 5 3 2" xfId="8784"/>
    <cellStyle name="20 % – Zvýraznění2 6 5 3 3" xfId="12143"/>
    <cellStyle name="20 % – Zvýraznění2 6 5 3 4" xfId="15942"/>
    <cellStyle name="20 % – Zvýraznění2 6 5 3 5" xfId="19747"/>
    <cellStyle name="20 % – Zvýraznění2 6 5 4" xfId="1099"/>
    <cellStyle name="20 % – Zvýraznění2 6 5 4 2" xfId="8785"/>
    <cellStyle name="20 % – Zvýraznění2 6 5 4 3" xfId="12144"/>
    <cellStyle name="20 % – Zvýraznění2 6 5 4 4" xfId="15943"/>
    <cellStyle name="20 % – Zvýraznění2 6 5 4 5" xfId="19748"/>
    <cellStyle name="20 % – Zvýraznění2 6 5 5" xfId="8206"/>
    <cellStyle name="20 % – Zvýraznění2 6 5 6" xfId="12141"/>
    <cellStyle name="20 % – Zvýraznění2 6 5 7" xfId="15940"/>
    <cellStyle name="20 % – Zvýraznění2 6 5 8" xfId="19745"/>
    <cellStyle name="20 % – Zvýraznění2 6 6" xfId="1100"/>
    <cellStyle name="20 % – Zvýraznění2 6 6 2" xfId="1101"/>
    <cellStyle name="20 % – Zvýraznění2 6 6 2 2" xfId="8786"/>
    <cellStyle name="20 % – Zvýraznění2 6 6 2 3" xfId="12146"/>
    <cellStyle name="20 % – Zvýraznění2 6 6 2 4" xfId="15945"/>
    <cellStyle name="20 % – Zvýraznění2 6 6 2 5" xfId="19750"/>
    <cellStyle name="20 % – Zvýraznění2 6 6 3" xfId="1102"/>
    <cellStyle name="20 % – Zvýraznění2 6 6 3 2" xfId="8787"/>
    <cellStyle name="20 % – Zvýraznění2 6 6 3 3" xfId="12147"/>
    <cellStyle name="20 % – Zvýraznění2 6 6 3 4" xfId="15946"/>
    <cellStyle name="20 % – Zvýraznění2 6 6 3 5" xfId="19751"/>
    <cellStyle name="20 % – Zvýraznění2 6 6 4" xfId="1103"/>
    <cellStyle name="20 % – Zvýraznění2 6 6 4 2" xfId="8788"/>
    <cellStyle name="20 % – Zvýraznění2 6 6 4 3" xfId="12148"/>
    <cellStyle name="20 % – Zvýraznění2 6 6 4 4" xfId="15947"/>
    <cellStyle name="20 % – Zvýraznění2 6 6 4 5" xfId="19752"/>
    <cellStyle name="20 % – Zvýraznění2 6 6 5" xfId="8299"/>
    <cellStyle name="20 % – Zvýraznění2 6 6 6" xfId="12145"/>
    <cellStyle name="20 % – Zvýraznění2 6 6 7" xfId="15944"/>
    <cellStyle name="20 % – Zvýraznění2 6 6 8" xfId="19749"/>
    <cellStyle name="20 % – Zvýraznění2 6 7" xfId="1104"/>
    <cellStyle name="20 % – Zvýraznění2 6 7 2" xfId="1105"/>
    <cellStyle name="20 % – Zvýraznění2 6 7 2 2" xfId="8789"/>
    <cellStyle name="20 % – Zvýraznění2 6 7 2 3" xfId="12150"/>
    <cellStyle name="20 % – Zvýraznění2 6 7 2 4" xfId="15949"/>
    <cellStyle name="20 % – Zvýraznění2 6 7 2 5" xfId="19754"/>
    <cellStyle name="20 % – Zvýraznění2 6 7 3" xfId="1106"/>
    <cellStyle name="20 % – Zvýraznění2 6 7 3 2" xfId="8790"/>
    <cellStyle name="20 % – Zvýraznění2 6 7 3 3" xfId="12151"/>
    <cellStyle name="20 % – Zvýraznění2 6 7 3 4" xfId="15950"/>
    <cellStyle name="20 % – Zvýraznění2 6 7 3 5" xfId="19755"/>
    <cellStyle name="20 % – Zvýraznění2 6 7 4" xfId="1107"/>
    <cellStyle name="20 % – Zvýraznění2 6 7 4 2" xfId="8791"/>
    <cellStyle name="20 % – Zvýraznění2 6 7 4 3" xfId="12152"/>
    <cellStyle name="20 % – Zvýraznění2 6 7 4 4" xfId="15951"/>
    <cellStyle name="20 % – Zvýraznění2 6 7 4 5" xfId="19756"/>
    <cellStyle name="20 % – Zvýraznění2 6 7 5" xfId="8382"/>
    <cellStyle name="20 % – Zvýraznění2 6 7 6" xfId="12149"/>
    <cellStyle name="20 % – Zvýraznění2 6 7 7" xfId="15948"/>
    <cellStyle name="20 % – Zvýraznění2 6 7 8" xfId="19753"/>
    <cellStyle name="20 % – Zvýraznění2 6 8" xfId="1108"/>
    <cellStyle name="20 % – Zvýraznění2 6 8 2" xfId="8792"/>
    <cellStyle name="20 % – Zvýraznění2 6 8 3" xfId="12153"/>
    <cellStyle name="20 % – Zvýraznění2 6 8 4" xfId="15952"/>
    <cellStyle name="20 % – Zvýraznění2 6 8 5" xfId="19757"/>
    <cellStyle name="20 % – Zvýraznění2 6 9" xfId="1109"/>
    <cellStyle name="20 % – Zvýraznění2 6 9 2" xfId="8793"/>
    <cellStyle name="20 % – Zvýraznění2 6 9 3" xfId="12154"/>
    <cellStyle name="20 % – Zvýraznění2 6 9 4" xfId="15953"/>
    <cellStyle name="20 % – Zvýraznění2 6 9 5" xfId="19758"/>
    <cellStyle name="20 % – Zvýraznění2 7" xfId="1110"/>
    <cellStyle name="20 % – Zvýraznění2 7 2" xfId="1111"/>
    <cellStyle name="20 % – Zvýraznění2 7 2 2" xfId="8794"/>
    <cellStyle name="20 % – Zvýraznění2 7 2 3" xfId="12155"/>
    <cellStyle name="20 % – Zvýraznění2 7 2 4" xfId="15954"/>
    <cellStyle name="20 % – Zvýraznění2 7 2 5" xfId="19759"/>
    <cellStyle name="20 % – Zvýraznění2 7 3" xfId="1112"/>
    <cellStyle name="20 % – Zvýraznění2 7 3 2" xfId="8795"/>
    <cellStyle name="20 % – Zvýraznění2 7 3 3" xfId="12156"/>
    <cellStyle name="20 % – Zvýraznění2 7 3 4" xfId="15955"/>
    <cellStyle name="20 % – Zvýraznění2 7 3 5" xfId="19760"/>
    <cellStyle name="20 % – Zvýraznění2 7 4" xfId="1113"/>
    <cellStyle name="20 % – Zvýraznění2 7 4 2" xfId="8796"/>
    <cellStyle name="20 % – Zvýraznění2 7 4 3" xfId="12157"/>
    <cellStyle name="20 % – Zvýraznění2 7 4 4" xfId="15956"/>
    <cellStyle name="20 % – Zvýraznění2 7 4 5" xfId="19761"/>
    <cellStyle name="20 % – Zvýraznění2 7 5" xfId="1114"/>
    <cellStyle name="20 % – Zvýraznění2 7 5 2" xfId="11314"/>
    <cellStyle name="20 % – Zvýraznění2 7 5 3" xfId="12158"/>
    <cellStyle name="20 % – Zvýraznění2 7 5 4" xfId="15957"/>
    <cellStyle name="20 % – Zvýraznění2 7 5 5" xfId="19762"/>
    <cellStyle name="20 % – Zvýraznění2 7 6" xfId="7703"/>
    <cellStyle name="20 % – Zvýraznění2 7 7" xfId="11507"/>
    <cellStyle name="20 % – Zvýraznění2 7 8" xfId="15307"/>
    <cellStyle name="20 % – Zvýraznění2 7 9" xfId="19112"/>
    <cellStyle name="20 % – Zvýraznění2 8" xfId="1115"/>
    <cellStyle name="20 % – Zvýraznění2 8 2" xfId="1116"/>
    <cellStyle name="20 % – Zvýraznění2 8 2 2" xfId="7934"/>
    <cellStyle name="20 % – Zvýraznění2 8 2 3" xfId="12159"/>
    <cellStyle name="20 % – Zvýraznění2 8 2 4" xfId="15958"/>
    <cellStyle name="20 % – Zvýraznění2 8 2 5" xfId="19763"/>
    <cellStyle name="20 % – Zvýraznění2 8 3" xfId="1117"/>
    <cellStyle name="20 % – Zvýraznění2 8 3 2" xfId="8797"/>
    <cellStyle name="20 % – Zvýraznění2 8 3 3" xfId="12160"/>
    <cellStyle name="20 % – Zvýraznění2 8 3 4" xfId="15959"/>
    <cellStyle name="20 % – Zvýraznění2 8 3 5" xfId="19764"/>
    <cellStyle name="20 % – Zvýraznění2 8 4" xfId="1118"/>
    <cellStyle name="20 % – Zvýraznění2 8 4 2" xfId="8798"/>
    <cellStyle name="20 % – Zvýraznění2 8 4 3" xfId="12161"/>
    <cellStyle name="20 % – Zvýraznění2 8 4 4" xfId="15960"/>
    <cellStyle name="20 % – Zvýraznění2 8 4 5" xfId="19765"/>
    <cellStyle name="20 % – Zvýraznění2 8 5" xfId="1119"/>
    <cellStyle name="20 % – Zvýraznění2 9" xfId="1120"/>
    <cellStyle name="20 % – Zvýraznění2 9 2" xfId="1121"/>
    <cellStyle name="20 % – Zvýraznění2 9 2 2" xfId="8799"/>
    <cellStyle name="20 % – Zvýraznění2 9 2 3" xfId="12163"/>
    <cellStyle name="20 % – Zvýraznění2 9 2 4" xfId="15962"/>
    <cellStyle name="20 % – Zvýraznění2 9 2 5" xfId="19767"/>
    <cellStyle name="20 % – Zvýraznění2 9 3" xfId="1122"/>
    <cellStyle name="20 % – Zvýraznění2 9 3 2" xfId="8800"/>
    <cellStyle name="20 % – Zvýraznění2 9 3 3" xfId="12164"/>
    <cellStyle name="20 % – Zvýraznění2 9 3 4" xfId="15963"/>
    <cellStyle name="20 % – Zvýraznění2 9 3 5" xfId="19768"/>
    <cellStyle name="20 % – Zvýraznění2 9 4" xfId="1123"/>
    <cellStyle name="20 % – Zvýraznění2 9 4 2" xfId="8801"/>
    <cellStyle name="20 % – Zvýraznění2 9 4 3" xfId="12165"/>
    <cellStyle name="20 % – Zvýraznění2 9 4 4" xfId="15964"/>
    <cellStyle name="20 % – Zvýraznění2 9 4 5" xfId="19769"/>
    <cellStyle name="20 % – Zvýraznění2 9 5" xfId="7996"/>
    <cellStyle name="20 % – Zvýraznění2 9 6" xfId="12162"/>
    <cellStyle name="20 % – Zvýraznění2 9 7" xfId="15961"/>
    <cellStyle name="20 % – Zvýraznění2 9 8" xfId="19766"/>
    <cellStyle name="20 % – Zvýraznění3" xfId="27" builtinId="38" customBuiltin="1"/>
    <cellStyle name="20 % – Zvýraznění3 10" xfId="1124"/>
    <cellStyle name="20 % – Zvýraznění3 10 2" xfId="1125"/>
    <cellStyle name="20 % – Zvýraznění3 10 2 2" xfId="8802"/>
    <cellStyle name="20 % – Zvýraznění3 10 2 3" xfId="12167"/>
    <cellStyle name="20 % – Zvýraznění3 10 2 4" xfId="15966"/>
    <cellStyle name="20 % – Zvýraznění3 10 2 5" xfId="19771"/>
    <cellStyle name="20 % – Zvýraznění3 10 3" xfId="1126"/>
    <cellStyle name="20 % – Zvýraznění3 10 3 2" xfId="8803"/>
    <cellStyle name="20 % – Zvýraznění3 10 3 3" xfId="12168"/>
    <cellStyle name="20 % – Zvýraznění3 10 3 4" xfId="15967"/>
    <cellStyle name="20 % – Zvýraznění3 10 3 5" xfId="19772"/>
    <cellStyle name="20 % – Zvýraznění3 10 4" xfId="1127"/>
    <cellStyle name="20 % – Zvýraznění3 10 4 2" xfId="8804"/>
    <cellStyle name="20 % – Zvýraznění3 10 4 3" xfId="12169"/>
    <cellStyle name="20 % – Zvýraznění3 10 4 4" xfId="15968"/>
    <cellStyle name="20 % – Zvýraznění3 10 4 5" xfId="19773"/>
    <cellStyle name="20 % – Zvýraznění3 10 5" xfId="8192"/>
    <cellStyle name="20 % – Zvýraznění3 10 6" xfId="12166"/>
    <cellStyle name="20 % – Zvýraznění3 10 7" xfId="15965"/>
    <cellStyle name="20 % – Zvýraznění3 10 8" xfId="19770"/>
    <cellStyle name="20 % – Zvýraznění3 11" xfId="1128"/>
    <cellStyle name="20 % – Zvýraznění3 11 2" xfId="1129"/>
    <cellStyle name="20 % – Zvýraznění3 11 2 2" xfId="8805"/>
    <cellStyle name="20 % – Zvýraznění3 11 2 3" xfId="12171"/>
    <cellStyle name="20 % – Zvýraznění3 11 2 4" xfId="15970"/>
    <cellStyle name="20 % – Zvýraznění3 11 2 5" xfId="19775"/>
    <cellStyle name="20 % – Zvýraznění3 11 3" xfId="1130"/>
    <cellStyle name="20 % – Zvýraznění3 11 3 2" xfId="8806"/>
    <cellStyle name="20 % – Zvýraznění3 11 3 3" xfId="12172"/>
    <cellStyle name="20 % – Zvýraznění3 11 3 4" xfId="15971"/>
    <cellStyle name="20 % – Zvýraznění3 11 3 5" xfId="19776"/>
    <cellStyle name="20 % – Zvýraznění3 11 4" xfId="1131"/>
    <cellStyle name="20 % – Zvýraznění3 11 4 2" xfId="8807"/>
    <cellStyle name="20 % – Zvýraznění3 11 4 3" xfId="12173"/>
    <cellStyle name="20 % – Zvýraznění3 11 4 4" xfId="15972"/>
    <cellStyle name="20 % – Zvýraznění3 11 4 5" xfId="19777"/>
    <cellStyle name="20 % – Zvýraznění3 11 5" xfId="8286"/>
    <cellStyle name="20 % – Zvýraznění3 11 6" xfId="12170"/>
    <cellStyle name="20 % – Zvýraznění3 11 7" xfId="15969"/>
    <cellStyle name="20 % – Zvýraznění3 11 8" xfId="19774"/>
    <cellStyle name="20 % – Zvýraznění3 12" xfId="1132"/>
    <cellStyle name="20 % – Zvýraznění3 12 2" xfId="1133"/>
    <cellStyle name="20 % – Zvýraznění3 12 2 2" xfId="8808"/>
    <cellStyle name="20 % – Zvýraznění3 12 2 3" xfId="12175"/>
    <cellStyle name="20 % – Zvýraznění3 12 2 4" xfId="15974"/>
    <cellStyle name="20 % – Zvýraznění3 12 2 5" xfId="19779"/>
    <cellStyle name="20 % – Zvýraznění3 12 3" xfId="1134"/>
    <cellStyle name="20 % – Zvýraznění3 12 3 2" xfId="8809"/>
    <cellStyle name="20 % – Zvýraznění3 12 3 3" xfId="12176"/>
    <cellStyle name="20 % – Zvýraznění3 12 3 4" xfId="15975"/>
    <cellStyle name="20 % – Zvýraznění3 12 3 5" xfId="19780"/>
    <cellStyle name="20 % – Zvýraznění3 12 4" xfId="1135"/>
    <cellStyle name="20 % – Zvýraznění3 12 4 2" xfId="8810"/>
    <cellStyle name="20 % – Zvýraznění3 12 4 3" xfId="12177"/>
    <cellStyle name="20 % – Zvýraznění3 12 4 4" xfId="15976"/>
    <cellStyle name="20 % – Zvýraznění3 12 4 5" xfId="19781"/>
    <cellStyle name="20 % – Zvýraznění3 12 5" xfId="8373"/>
    <cellStyle name="20 % – Zvýraznění3 12 6" xfId="12174"/>
    <cellStyle name="20 % – Zvýraznění3 12 7" xfId="15973"/>
    <cellStyle name="20 % – Zvýraznění3 12 8" xfId="19778"/>
    <cellStyle name="20 % – Zvýraznění3 13" xfId="1136"/>
    <cellStyle name="20 % – Zvýraznění3 13 2" xfId="1137"/>
    <cellStyle name="20 % – Zvýraznění3 14" xfId="1138"/>
    <cellStyle name="20 % – Zvýraznění3 14 2" xfId="1139"/>
    <cellStyle name="20 % – Zvýraznění3 15" xfId="1140"/>
    <cellStyle name="20 % – Zvýraznění3 15 2" xfId="1141"/>
    <cellStyle name="20 % – Zvýraznění3 16" xfId="1142"/>
    <cellStyle name="20 % – Zvýraznění3 16 2" xfId="1143"/>
    <cellStyle name="20 % – Zvýraznění3 17" xfId="1144"/>
    <cellStyle name="20 % – Zvýraznění3 17 2" xfId="1145"/>
    <cellStyle name="20 % – Zvýraznění3 18" xfId="1146"/>
    <cellStyle name="20 % – Zvýraznění3 18 2" xfId="1147"/>
    <cellStyle name="20 % – Zvýraznění3 19" xfId="1148"/>
    <cellStyle name="20 % – Zvýraznění3 19 2" xfId="1149"/>
    <cellStyle name="20 % – Zvýraznění3 2" xfId="50"/>
    <cellStyle name="20 % – Zvýraznění3 2 10" xfId="1150"/>
    <cellStyle name="20 % – Zvýraznění3 2 10 2" xfId="1151"/>
    <cellStyle name="20 % – Zvýraznění3 2 11" xfId="1152"/>
    <cellStyle name="20 % – Zvýraznění3 2 11 2" xfId="1153"/>
    <cellStyle name="20 % – Zvýraznění3 2 12" xfId="1154"/>
    <cellStyle name="20 % – Zvýraznění3 2 12 2" xfId="1155"/>
    <cellStyle name="20 % – Zvýraznění3 2 13" xfId="1156"/>
    <cellStyle name="20 % – Zvýraznění3 2 13 2" xfId="1157"/>
    <cellStyle name="20 % – Zvýraznění3 2 14" xfId="1158"/>
    <cellStyle name="20 % – Zvýraznění3 2 2" xfId="51"/>
    <cellStyle name="20 % – Zvýraznění3 2 2 10" xfId="1159"/>
    <cellStyle name="20 % – Zvýraznění3 2 2 10 2" xfId="1160"/>
    <cellStyle name="20 % – Zvýraznění3 2 2 11" xfId="1161"/>
    <cellStyle name="20 % – Zvýraznění3 2 2 11 2" xfId="1162"/>
    <cellStyle name="20 % – Zvýraznění3 2 2 12" xfId="1163"/>
    <cellStyle name="20 % – Zvýraznění3 2 2 12 2" xfId="1164"/>
    <cellStyle name="20 % – Zvýraznění3 2 2 13" xfId="1165"/>
    <cellStyle name="20 % – Zvýraznění3 2 2 2" xfId="1166"/>
    <cellStyle name="20 % – Zvýraznění3 2 2 2 10" xfId="1167"/>
    <cellStyle name="20 % – Zvýraznění3 2 2 2 2" xfId="1168"/>
    <cellStyle name="20 % – Zvýraznění3 2 2 2 2 2" xfId="1169"/>
    <cellStyle name="20 % – Zvýraznění3 2 2 2 3" xfId="1170"/>
    <cellStyle name="20 % – Zvýraznění3 2 2 2 3 2" xfId="1171"/>
    <cellStyle name="20 % – Zvýraznění3 2 2 2 4" xfId="1172"/>
    <cellStyle name="20 % – Zvýraznění3 2 2 2 4 2" xfId="1173"/>
    <cellStyle name="20 % – Zvýraznění3 2 2 2 5" xfId="1174"/>
    <cellStyle name="20 % – Zvýraznění3 2 2 2 5 2" xfId="1175"/>
    <cellStyle name="20 % – Zvýraznění3 2 2 2 6" xfId="1176"/>
    <cellStyle name="20 % – Zvýraznění3 2 2 2 6 2" xfId="1177"/>
    <cellStyle name="20 % – Zvýraznění3 2 2 2 7" xfId="1178"/>
    <cellStyle name="20 % – Zvýraznění3 2 2 2 7 2" xfId="1179"/>
    <cellStyle name="20 % – Zvýraznění3 2 2 2 8" xfId="1180"/>
    <cellStyle name="20 % – Zvýraznění3 2 2 2 8 2" xfId="1181"/>
    <cellStyle name="20 % – Zvýraznění3 2 2 2 9" xfId="1182"/>
    <cellStyle name="20 % – Zvýraznění3 2 2 2 9 2" xfId="1183"/>
    <cellStyle name="20 % – Zvýraznění3 2 2 3" xfId="1184"/>
    <cellStyle name="20 % – Zvýraznění3 2 2 3 10" xfId="1185"/>
    <cellStyle name="20 % – Zvýraznění3 2 2 3 2" xfId="1186"/>
    <cellStyle name="20 % – Zvýraznění3 2 2 3 2 2" xfId="1187"/>
    <cellStyle name="20 % – Zvýraznění3 2 2 3 3" xfId="1188"/>
    <cellStyle name="20 % – Zvýraznění3 2 2 3 3 2" xfId="1189"/>
    <cellStyle name="20 % – Zvýraznění3 2 2 3 4" xfId="1190"/>
    <cellStyle name="20 % – Zvýraznění3 2 2 3 4 2" xfId="1191"/>
    <cellStyle name="20 % – Zvýraznění3 2 2 3 5" xfId="1192"/>
    <cellStyle name="20 % – Zvýraznění3 2 2 3 5 2" xfId="1193"/>
    <cellStyle name="20 % – Zvýraznění3 2 2 3 6" xfId="1194"/>
    <cellStyle name="20 % – Zvýraznění3 2 2 3 6 2" xfId="1195"/>
    <cellStyle name="20 % – Zvýraznění3 2 2 3 7" xfId="1196"/>
    <cellStyle name="20 % – Zvýraznění3 2 2 3 7 2" xfId="1197"/>
    <cellStyle name="20 % – Zvýraznění3 2 2 3 8" xfId="1198"/>
    <cellStyle name="20 % – Zvýraznění3 2 2 3 8 2" xfId="1199"/>
    <cellStyle name="20 % – Zvýraznění3 2 2 3 9" xfId="1200"/>
    <cellStyle name="20 % – Zvýraznění3 2 2 3 9 2" xfId="1201"/>
    <cellStyle name="20 % – Zvýraznění3 2 2 4" xfId="1202"/>
    <cellStyle name="20 % – Zvýraznění3 2 2 4 10" xfId="1203"/>
    <cellStyle name="20 % – Zvýraznění3 2 2 4 2" xfId="1204"/>
    <cellStyle name="20 % – Zvýraznění3 2 2 4 2 2" xfId="1205"/>
    <cellStyle name="20 % – Zvýraznění3 2 2 4 3" xfId="1206"/>
    <cellStyle name="20 % – Zvýraznění3 2 2 4 3 2" xfId="1207"/>
    <cellStyle name="20 % – Zvýraznění3 2 2 4 4" xfId="1208"/>
    <cellStyle name="20 % – Zvýraznění3 2 2 4 4 2" xfId="1209"/>
    <cellStyle name="20 % – Zvýraznění3 2 2 4 5" xfId="1210"/>
    <cellStyle name="20 % – Zvýraznění3 2 2 4 5 2" xfId="1211"/>
    <cellStyle name="20 % – Zvýraznění3 2 2 4 6" xfId="1212"/>
    <cellStyle name="20 % – Zvýraznění3 2 2 4 6 2" xfId="1213"/>
    <cellStyle name="20 % – Zvýraznění3 2 2 4 7" xfId="1214"/>
    <cellStyle name="20 % – Zvýraznění3 2 2 4 7 2" xfId="1215"/>
    <cellStyle name="20 % – Zvýraznění3 2 2 4 8" xfId="1216"/>
    <cellStyle name="20 % – Zvýraznění3 2 2 4 8 2" xfId="1217"/>
    <cellStyle name="20 % – Zvýraznění3 2 2 4 9" xfId="1218"/>
    <cellStyle name="20 % – Zvýraznění3 2 2 4 9 2" xfId="1219"/>
    <cellStyle name="20 % – Zvýraznění3 2 2 5" xfId="1220"/>
    <cellStyle name="20 % – Zvýraznění3 2 2 5 2" xfId="1221"/>
    <cellStyle name="20 % – Zvýraznění3 2 2 6" xfId="1222"/>
    <cellStyle name="20 % – Zvýraznění3 2 2 6 2" xfId="1223"/>
    <cellStyle name="20 % – Zvýraznění3 2 2 7" xfId="1224"/>
    <cellStyle name="20 % – Zvýraznění3 2 2 7 2" xfId="1225"/>
    <cellStyle name="20 % – Zvýraznění3 2 2 8" xfId="1226"/>
    <cellStyle name="20 % – Zvýraznění3 2 2 8 2" xfId="1227"/>
    <cellStyle name="20 % – Zvýraznění3 2 2 9" xfId="1228"/>
    <cellStyle name="20 % – Zvýraznění3 2 2 9 2" xfId="1229"/>
    <cellStyle name="20 % – Zvýraznění3 2 3" xfId="1230"/>
    <cellStyle name="20 % – Zvýraznění3 2 3 10" xfId="1231"/>
    <cellStyle name="20 % – Zvýraznění3 2 3 2" xfId="1232"/>
    <cellStyle name="20 % – Zvýraznění3 2 3 2 2" xfId="1233"/>
    <cellStyle name="20 % – Zvýraznění3 2 3 3" xfId="1234"/>
    <cellStyle name="20 % – Zvýraznění3 2 3 3 2" xfId="1235"/>
    <cellStyle name="20 % – Zvýraznění3 2 3 4" xfId="1236"/>
    <cellStyle name="20 % – Zvýraznění3 2 3 4 2" xfId="1237"/>
    <cellStyle name="20 % – Zvýraznění3 2 3 5" xfId="1238"/>
    <cellStyle name="20 % – Zvýraznění3 2 3 5 2" xfId="1239"/>
    <cellStyle name="20 % – Zvýraznění3 2 3 6" xfId="1240"/>
    <cellStyle name="20 % – Zvýraznění3 2 3 6 2" xfId="1241"/>
    <cellStyle name="20 % – Zvýraznění3 2 3 7" xfId="1242"/>
    <cellStyle name="20 % – Zvýraznění3 2 3 7 2" xfId="1243"/>
    <cellStyle name="20 % – Zvýraznění3 2 3 8" xfId="1244"/>
    <cellStyle name="20 % – Zvýraznění3 2 3 8 2" xfId="1245"/>
    <cellStyle name="20 % – Zvýraznění3 2 3 9" xfId="1246"/>
    <cellStyle name="20 % – Zvýraznění3 2 3 9 2" xfId="1247"/>
    <cellStyle name="20 % – Zvýraznění3 2 4" xfId="1248"/>
    <cellStyle name="20 % – Zvýraznění3 2 4 10" xfId="1249"/>
    <cellStyle name="20 % – Zvýraznění3 2 4 2" xfId="1250"/>
    <cellStyle name="20 % – Zvýraznění3 2 4 2 2" xfId="1251"/>
    <cellStyle name="20 % – Zvýraznění3 2 4 3" xfId="1252"/>
    <cellStyle name="20 % – Zvýraznění3 2 4 3 2" xfId="1253"/>
    <cellStyle name="20 % – Zvýraznění3 2 4 4" xfId="1254"/>
    <cellStyle name="20 % – Zvýraznění3 2 4 4 2" xfId="1255"/>
    <cellStyle name="20 % – Zvýraznění3 2 4 5" xfId="1256"/>
    <cellStyle name="20 % – Zvýraznění3 2 4 5 2" xfId="1257"/>
    <cellStyle name="20 % – Zvýraznění3 2 4 6" xfId="1258"/>
    <cellStyle name="20 % – Zvýraznění3 2 4 6 2" xfId="1259"/>
    <cellStyle name="20 % – Zvýraznění3 2 4 7" xfId="1260"/>
    <cellStyle name="20 % – Zvýraznění3 2 4 7 2" xfId="1261"/>
    <cellStyle name="20 % – Zvýraznění3 2 4 8" xfId="1262"/>
    <cellStyle name="20 % – Zvýraznění3 2 4 8 2" xfId="1263"/>
    <cellStyle name="20 % – Zvýraznění3 2 4 9" xfId="1264"/>
    <cellStyle name="20 % – Zvýraznění3 2 4 9 2" xfId="1265"/>
    <cellStyle name="20 % – Zvýraznění3 2 5" xfId="1266"/>
    <cellStyle name="20 % – Zvýraznění3 2 5 10" xfId="1267"/>
    <cellStyle name="20 % – Zvýraznění3 2 5 2" xfId="1268"/>
    <cellStyle name="20 % – Zvýraznění3 2 5 2 2" xfId="1269"/>
    <cellStyle name="20 % – Zvýraznění3 2 5 3" xfId="1270"/>
    <cellStyle name="20 % – Zvýraznění3 2 5 3 2" xfId="1271"/>
    <cellStyle name="20 % – Zvýraznění3 2 5 4" xfId="1272"/>
    <cellStyle name="20 % – Zvýraznění3 2 5 4 2" xfId="1273"/>
    <cellStyle name="20 % – Zvýraznění3 2 5 5" xfId="1274"/>
    <cellStyle name="20 % – Zvýraznění3 2 5 5 2" xfId="1275"/>
    <cellStyle name="20 % – Zvýraznění3 2 5 6" xfId="1276"/>
    <cellStyle name="20 % – Zvýraznění3 2 5 6 2" xfId="1277"/>
    <cellStyle name="20 % – Zvýraznění3 2 5 7" xfId="1278"/>
    <cellStyle name="20 % – Zvýraznění3 2 5 7 2" xfId="1279"/>
    <cellStyle name="20 % – Zvýraznění3 2 5 8" xfId="1280"/>
    <cellStyle name="20 % – Zvýraznění3 2 5 8 2" xfId="1281"/>
    <cellStyle name="20 % – Zvýraznění3 2 5 9" xfId="1282"/>
    <cellStyle name="20 % – Zvýraznění3 2 5 9 2" xfId="1283"/>
    <cellStyle name="20 % – Zvýraznění3 2 6" xfId="1284"/>
    <cellStyle name="20 % – Zvýraznění3 2 6 2" xfId="1285"/>
    <cellStyle name="20 % – Zvýraznění3 2 7" xfId="1286"/>
    <cellStyle name="20 % – Zvýraznění3 2 7 2" xfId="1287"/>
    <cellStyle name="20 % – Zvýraznění3 2 8" xfId="1288"/>
    <cellStyle name="20 % – Zvýraznění3 2 8 2" xfId="1289"/>
    <cellStyle name="20 % – Zvýraznění3 2 9" xfId="1290"/>
    <cellStyle name="20 % – Zvýraznění3 2 9 2" xfId="1291"/>
    <cellStyle name="20 % – Zvýraznění3 20" xfId="1292"/>
    <cellStyle name="20 % – Zvýraznění3 20 2" xfId="11104"/>
    <cellStyle name="20 % – Zvýraznění3 20 3" xfId="12178"/>
    <cellStyle name="20 % – Zvýraznění3 20 4" xfId="15977"/>
    <cellStyle name="20 % – Zvýraznění3 20 5" xfId="19782"/>
    <cellStyle name="20 % – Zvýraznění3 21" xfId="7584"/>
    <cellStyle name="20 % – Zvýraznění3 3" xfId="49"/>
    <cellStyle name="20 % – Zvýraznění3 3 10" xfId="1293"/>
    <cellStyle name="20 % – Zvýraznění3 3 10 2" xfId="1294"/>
    <cellStyle name="20 % – Zvýraznění3 3 10 2 2" xfId="8811"/>
    <cellStyle name="20 % – Zvýraznění3 3 10 2 3" xfId="12180"/>
    <cellStyle name="20 % – Zvýraznění3 3 10 2 4" xfId="15979"/>
    <cellStyle name="20 % – Zvýraznění3 3 10 2 5" xfId="19784"/>
    <cellStyle name="20 % – Zvýraznění3 3 10 3" xfId="1295"/>
    <cellStyle name="20 % – Zvýraznění3 3 10 3 2" xfId="8812"/>
    <cellStyle name="20 % – Zvýraznění3 3 10 3 3" xfId="12181"/>
    <cellStyle name="20 % – Zvýraznění3 3 10 3 4" xfId="15980"/>
    <cellStyle name="20 % – Zvýraznění3 3 10 3 5" xfId="19785"/>
    <cellStyle name="20 % – Zvýraznění3 3 10 4" xfId="1296"/>
    <cellStyle name="20 % – Zvýraznění3 3 10 4 2" xfId="8813"/>
    <cellStyle name="20 % – Zvýraznění3 3 10 4 3" xfId="12182"/>
    <cellStyle name="20 % – Zvýraznění3 3 10 4 4" xfId="15981"/>
    <cellStyle name="20 % – Zvýraznění3 3 10 4 5" xfId="19786"/>
    <cellStyle name="20 % – Zvýraznění3 3 10 5" xfId="8372"/>
    <cellStyle name="20 % – Zvýraznění3 3 10 6" xfId="12179"/>
    <cellStyle name="20 % – Zvýraznění3 3 10 7" xfId="15978"/>
    <cellStyle name="20 % – Zvýraznění3 3 10 8" xfId="19783"/>
    <cellStyle name="20 % – Zvýraznění3 3 11" xfId="1297"/>
    <cellStyle name="20 % – Zvýraznění3 3 11 2" xfId="8814"/>
    <cellStyle name="20 % – Zvýraznění3 3 11 3" xfId="12183"/>
    <cellStyle name="20 % – Zvýraznění3 3 11 4" xfId="15982"/>
    <cellStyle name="20 % – Zvýraznění3 3 11 5" xfId="19787"/>
    <cellStyle name="20 % – Zvýraznění3 3 12" xfId="1298"/>
    <cellStyle name="20 % – Zvýraznění3 3 12 2" xfId="8815"/>
    <cellStyle name="20 % – Zvýraznění3 3 12 3" xfId="12184"/>
    <cellStyle name="20 % – Zvýraznění3 3 12 4" xfId="15983"/>
    <cellStyle name="20 % – Zvýraznění3 3 12 5" xfId="19788"/>
    <cellStyle name="20 % – Zvýraznění3 3 13" xfId="1299"/>
    <cellStyle name="20 % – Zvýraznění3 3 13 2" xfId="8816"/>
    <cellStyle name="20 % – Zvýraznění3 3 13 3" xfId="12185"/>
    <cellStyle name="20 % – Zvýraznění3 3 13 4" xfId="15984"/>
    <cellStyle name="20 % – Zvýraznění3 3 13 5" xfId="19789"/>
    <cellStyle name="20 % – Zvýraznění3 3 14" xfId="1300"/>
    <cellStyle name="20 % – Zvýraznění3 3 14 2" xfId="1301"/>
    <cellStyle name="20 % – Zvýraznění3 3 15" xfId="1302"/>
    <cellStyle name="20 % – Zvýraznění3 3 15 2" xfId="1303"/>
    <cellStyle name="20 % – Zvýraznění3 3 16" xfId="1304"/>
    <cellStyle name="20 % – Zvýraznění3 3 16 2" xfId="1305"/>
    <cellStyle name="20 % – Zvýraznění3 3 17" xfId="1306"/>
    <cellStyle name="20 % – Zvýraznění3 3 17 2" xfId="1307"/>
    <cellStyle name="20 % – Zvýraznění3 3 18" xfId="1308"/>
    <cellStyle name="20 % – Zvýraznění3 3 18 2" xfId="1309"/>
    <cellStyle name="20 % – Zvýraznění3 3 19" xfId="1310"/>
    <cellStyle name="20 % – Zvýraznění3 3 19 2" xfId="1311"/>
    <cellStyle name="20 % – Zvýraznění3 3 2" xfId="1312"/>
    <cellStyle name="20 % – Zvýraznění3 3 2 10" xfId="1313"/>
    <cellStyle name="20 % – Zvýraznění3 3 2 10 2" xfId="8817"/>
    <cellStyle name="20 % – Zvýraznění3 3 2 10 3" xfId="12186"/>
    <cellStyle name="20 % – Zvýraznění3 3 2 10 4" xfId="15985"/>
    <cellStyle name="20 % – Zvýraznění3 3 2 10 5" xfId="19790"/>
    <cellStyle name="20 % – Zvýraznění3 3 2 11" xfId="1314"/>
    <cellStyle name="20 % – Zvýraznění3 3 2 11 2" xfId="8818"/>
    <cellStyle name="20 % – Zvýraznění3 3 2 11 3" xfId="12187"/>
    <cellStyle name="20 % – Zvýraznění3 3 2 11 4" xfId="15986"/>
    <cellStyle name="20 % – Zvýraznění3 3 2 11 5" xfId="19791"/>
    <cellStyle name="20 % – Zvýraznění3 3 2 12" xfId="1315"/>
    <cellStyle name="20 % – Zvýraznění3 3 2 12 2" xfId="1316"/>
    <cellStyle name="20 % – Zvýraznění3 3 2 13" xfId="1317"/>
    <cellStyle name="20 % – Zvýraznění3 3 2 13 2" xfId="1318"/>
    <cellStyle name="20 % – Zvýraznění3 3 2 14" xfId="1319"/>
    <cellStyle name="20 % – Zvýraznění3 3 2 14 2" xfId="1320"/>
    <cellStyle name="20 % – Zvýraznění3 3 2 15" xfId="1321"/>
    <cellStyle name="20 % – Zvýraznění3 3 2 15 2" xfId="1322"/>
    <cellStyle name="20 % – Zvýraznění3 3 2 16" xfId="1323"/>
    <cellStyle name="20 % – Zvýraznění3 3 2 16 2" xfId="1324"/>
    <cellStyle name="20 % – Zvýraznění3 3 2 17" xfId="1325"/>
    <cellStyle name="20 % – Zvýraznění3 3 2 17 2" xfId="1326"/>
    <cellStyle name="20 % – Zvýraznění3 3 2 18" xfId="1327"/>
    <cellStyle name="20 % – Zvýraznění3 3 2 18 2" xfId="1328"/>
    <cellStyle name="20 % – Zvýraznění3 3 2 19" xfId="1329"/>
    <cellStyle name="20 % – Zvýraznění3 3 2 2" xfId="1330"/>
    <cellStyle name="20 % – Zvýraznění3 3 2 2 10" xfId="1331"/>
    <cellStyle name="20 % – Zvýraznění3 3 2 2 10 2" xfId="11108"/>
    <cellStyle name="20 % – Zvýraznění3 3 2 2 10 3" xfId="12188"/>
    <cellStyle name="20 % – Zvýraznění3 3 2 2 10 4" xfId="15987"/>
    <cellStyle name="20 % – Zvýraznění3 3 2 2 10 5" xfId="19792"/>
    <cellStyle name="20 % – Zvýraznění3 3 2 2 11" xfId="7876"/>
    <cellStyle name="20 % – Zvýraznění3 3 2 2 12" xfId="11508"/>
    <cellStyle name="20 % – Zvýraznění3 3 2 2 13" xfId="15308"/>
    <cellStyle name="20 % – Zvýraznění3 3 2 2 14" xfId="19113"/>
    <cellStyle name="20 % – Zvýraznění3 3 2 2 2" xfId="1332"/>
    <cellStyle name="20 % – Zvýraznění3 3 2 2 2 2" xfId="1333"/>
    <cellStyle name="20 % – Zvýraznění3 3 2 2 3" xfId="1334"/>
    <cellStyle name="20 % – Zvýraznění3 3 2 2 3 2" xfId="1335"/>
    <cellStyle name="20 % – Zvýraznění3 3 2 2 4" xfId="1336"/>
    <cellStyle name="20 % – Zvýraznění3 3 2 2 4 2" xfId="1337"/>
    <cellStyle name="20 % – Zvýraznění3 3 2 2 5" xfId="1338"/>
    <cellStyle name="20 % – Zvýraznění3 3 2 2 5 2" xfId="1339"/>
    <cellStyle name="20 % – Zvýraznění3 3 2 2 6" xfId="1340"/>
    <cellStyle name="20 % – Zvýraznění3 3 2 2 6 2" xfId="1341"/>
    <cellStyle name="20 % – Zvýraznění3 3 2 2 7" xfId="1342"/>
    <cellStyle name="20 % – Zvýraznění3 3 2 2 7 2" xfId="8819"/>
    <cellStyle name="20 % – Zvýraznění3 3 2 2 7 3" xfId="12189"/>
    <cellStyle name="20 % – Zvýraznění3 3 2 2 7 4" xfId="15988"/>
    <cellStyle name="20 % – Zvýraznění3 3 2 2 7 5" xfId="19793"/>
    <cellStyle name="20 % – Zvýraznění3 3 2 2 8" xfId="1343"/>
    <cellStyle name="20 % – Zvýraznění3 3 2 2 8 2" xfId="8820"/>
    <cellStyle name="20 % – Zvýraznění3 3 2 2 8 3" xfId="12190"/>
    <cellStyle name="20 % – Zvýraznění3 3 2 2 8 4" xfId="15989"/>
    <cellStyle name="20 % – Zvýraznění3 3 2 2 8 5" xfId="19794"/>
    <cellStyle name="20 % – Zvýraznění3 3 2 2 9" xfId="1344"/>
    <cellStyle name="20 % – Zvýraznění3 3 2 2 9 2" xfId="8821"/>
    <cellStyle name="20 % – Zvýraznění3 3 2 2 9 3" xfId="12191"/>
    <cellStyle name="20 % – Zvýraznění3 3 2 2 9 4" xfId="15990"/>
    <cellStyle name="20 % – Zvýraznění3 3 2 2 9 5" xfId="19795"/>
    <cellStyle name="20 % – Zvýraznění3 3 2 3" xfId="1345"/>
    <cellStyle name="20 % – Zvýraznění3 3 2 3 2" xfId="1346"/>
    <cellStyle name="20 % – Zvýraznění3 3 2 3 2 2" xfId="8822"/>
    <cellStyle name="20 % – Zvýraznění3 3 2 3 2 3" xfId="12192"/>
    <cellStyle name="20 % – Zvýraznění3 3 2 3 2 4" xfId="15991"/>
    <cellStyle name="20 % – Zvýraznění3 3 2 3 2 5" xfId="19796"/>
    <cellStyle name="20 % – Zvýraznění3 3 2 3 3" xfId="1347"/>
    <cellStyle name="20 % – Zvýraznění3 3 2 3 3 2" xfId="8823"/>
    <cellStyle name="20 % – Zvýraznění3 3 2 3 3 3" xfId="12193"/>
    <cellStyle name="20 % – Zvýraznění3 3 2 3 3 4" xfId="15992"/>
    <cellStyle name="20 % – Zvýraznění3 3 2 3 3 5" xfId="19797"/>
    <cellStyle name="20 % – Zvýraznění3 3 2 3 4" xfId="1348"/>
    <cellStyle name="20 % – Zvýraznění3 3 2 3 4 2" xfId="8824"/>
    <cellStyle name="20 % – Zvýraznění3 3 2 3 4 3" xfId="12194"/>
    <cellStyle name="20 % – Zvýraznění3 3 2 3 4 4" xfId="15993"/>
    <cellStyle name="20 % – Zvýraznění3 3 2 3 4 5" xfId="19798"/>
    <cellStyle name="20 % – Zvýraznění3 3 2 3 5" xfId="1349"/>
    <cellStyle name="20 % – Zvýraznění3 3 2 3 5 2" xfId="11049"/>
    <cellStyle name="20 % – Zvýraznění3 3 2 3 5 3" xfId="12195"/>
    <cellStyle name="20 % – Zvýraznění3 3 2 3 5 4" xfId="15994"/>
    <cellStyle name="20 % – Zvýraznění3 3 2 3 5 5" xfId="19799"/>
    <cellStyle name="20 % – Zvýraznění3 3 2 3 6" xfId="7802"/>
    <cellStyle name="20 % – Zvýraznění3 3 2 3 7" xfId="11509"/>
    <cellStyle name="20 % – Zvýraznění3 3 2 3 8" xfId="15309"/>
    <cellStyle name="20 % – Zvýraznění3 3 2 3 9" xfId="19114"/>
    <cellStyle name="20 % – Zvýraznění3 3 2 4" xfId="1350"/>
    <cellStyle name="20 % – Zvýraznění3 3 2 4 2" xfId="1351"/>
    <cellStyle name="20 % – Zvýraznění3 3 2 4 2 2" xfId="8825"/>
    <cellStyle name="20 % – Zvýraznění3 3 2 4 2 3" xfId="12196"/>
    <cellStyle name="20 % – Zvýraznění3 3 2 4 2 4" xfId="15995"/>
    <cellStyle name="20 % – Zvýraznění3 3 2 4 2 5" xfId="19800"/>
    <cellStyle name="20 % – Zvýraznění3 3 2 4 3" xfId="1352"/>
    <cellStyle name="20 % – Zvýraznění3 3 2 4 3 2" xfId="8826"/>
    <cellStyle name="20 % – Zvýraznění3 3 2 4 3 3" xfId="12197"/>
    <cellStyle name="20 % – Zvýraznění3 3 2 4 3 4" xfId="15996"/>
    <cellStyle name="20 % – Zvýraznění3 3 2 4 3 5" xfId="19801"/>
    <cellStyle name="20 % – Zvýraznění3 3 2 4 4" xfId="1353"/>
    <cellStyle name="20 % – Zvýraznění3 3 2 4 4 2" xfId="8827"/>
    <cellStyle name="20 % – Zvýraznění3 3 2 4 4 3" xfId="12198"/>
    <cellStyle name="20 % – Zvýraznění3 3 2 4 4 4" xfId="15997"/>
    <cellStyle name="20 % – Zvýraznění3 3 2 4 4 5" xfId="19802"/>
    <cellStyle name="20 % – Zvýraznění3 3 2 4 5" xfId="1354"/>
    <cellStyle name="20 % – Zvýraznění3 3 2 4 5 2" xfId="11250"/>
    <cellStyle name="20 % – Zvýraznění3 3 2 4 5 3" xfId="12199"/>
    <cellStyle name="20 % – Zvýraznění3 3 2 4 5 4" xfId="15998"/>
    <cellStyle name="20 % – Zvýraznění3 3 2 4 5 5" xfId="19803"/>
    <cellStyle name="20 % – Zvýraznění3 3 2 4 6" xfId="7686"/>
    <cellStyle name="20 % – Zvýraznění3 3 2 4 7" xfId="11510"/>
    <cellStyle name="20 % – Zvýraznění3 3 2 4 8" xfId="15310"/>
    <cellStyle name="20 % – Zvýraznění3 3 2 4 9" xfId="19115"/>
    <cellStyle name="20 % – Zvýraznění3 3 2 5" xfId="1355"/>
    <cellStyle name="20 % – Zvýraznění3 3 2 5 2" xfId="1356"/>
    <cellStyle name="20 % – Zvýraznění3 3 2 5 2 2" xfId="8828"/>
    <cellStyle name="20 % – Zvýraznění3 3 2 5 2 3" xfId="12201"/>
    <cellStyle name="20 % – Zvýraznění3 3 2 5 2 4" xfId="16000"/>
    <cellStyle name="20 % – Zvýraznění3 3 2 5 2 5" xfId="19805"/>
    <cellStyle name="20 % – Zvýraznění3 3 2 5 3" xfId="1357"/>
    <cellStyle name="20 % – Zvýraznění3 3 2 5 3 2" xfId="8829"/>
    <cellStyle name="20 % – Zvýraznění3 3 2 5 3 3" xfId="12202"/>
    <cellStyle name="20 % – Zvýraznění3 3 2 5 3 4" xfId="16001"/>
    <cellStyle name="20 % – Zvýraznění3 3 2 5 3 5" xfId="19806"/>
    <cellStyle name="20 % – Zvýraznění3 3 2 5 4" xfId="1358"/>
    <cellStyle name="20 % – Zvýraznění3 3 2 5 4 2" xfId="8830"/>
    <cellStyle name="20 % – Zvýraznění3 3 2 5 4 3" xfId="12203"/>
    <cellStyle name="20 % – Zvýraznění3 3 2 5 4 4" xfId="16002"/>
    <cellStyle name="20 % – Zvýraznění3 3 2 5 4 5" xfId="19807"/>
    <cellStyle name="20 % – Zvýraznění3 3 2 5 5" xfId="7895"/>
    <cellStyle name="20 % – Zvýraznění3 3 2 5 6" xfId="12200"/>
    <cellStyle name="20 % – Zvýraznění3 3 2 5 7" xfId="15999"/>
    <cellStyle name="20 % – Zvýraznění3 3 2 5 8" xfId="19804"/>
    <cellStyle name="20 % – Zvýraznění3 3 2 6" xfId="1359"/>
    <cellStyle name="20 % – Zvýraznění3 3 2 6 2" xfId="1360"/>
    <cellStyle name="20 % – Zvýraznění3 3 2 6 2 2" xfId="8831"/>
    <cellStyle name="20 % – Zvýraznění3 3 2 6 2 3" xfId="12205"/>
    <cellStyle name="20 % – Zvýraznění3 3 2 6 2 4" xfId="16004"/>
    <cellStyle name="20 % – Zvýraznění3 3 2 6 2 5" xfId="19809"/>
    <cellStyle name="20 % – Zvýraznění3 3 2 6 3" xfId="1361"/>
    <cellStyle name="20 % – Zvýraznění3 3 2 6 3 2" xfId="8832"/>
    <cellStyle name="20 % – Zvýraznění3 3 2 6 3 3" xfId="12206"/>
    <cellStyle name="20 % – Zvýraznění3 3 2 6 3 4" xfId="16005"/>
    <cellStyle name="20 % – Zvýraznění3 3 2 6 3 5" xfId="19810"/>
    <cellStyle name="20 % – Zvýraznění3 3 2 6 4" xfId="1362"/>
    <cellStyle name="20 % – Zvýraznění3 3 2 6 4 2" xfId="8833"/>
    <cellStyle name="20 % – Zvýraznění3 3 2 6 4 3" xfId="12207"/>
    <cellStyle name="20 % – Zvýraznění3 3 2 6 4 4" xfId="16006"/>
    <cellStyle name="20 % – Zvýraznění3 3 2 6 4 5" xfId="19811"/>
    <cellStyle name="20 % – Zvýraznění3 3 2 6 5" xfId="8269"/>
    <cellStyle name="20 % – Zvýraznění3 3 2 6 6" xfId="12204"/>
    <cellStyle name="20 % – Zvýraznění3 3 2 6 7" xfId="16003"/>
    <cellStyle name="20 % – Zvýraznění3 3 2 6 8" xfId="19808"/>
    <cellStyle name="20 % – Zvýraznění3 3 2 7" xfId="1363"/>
    <cellStyle name="20 % – Zvýraznění3 3 2 7 2" xfId="1364"/>
    <cellStyle name="20 % – Zvýraznění3 3 2 7 2 2" xfId="8834"/>
    <cellStyle name="20 % – Zvýraznění3 3 2 7 2 3" xfId="12209"/>
    <cellStyle name="20 % – Zvýraznění3 3 2 7 2 4" xfId="16008"/>
    <cellStyle name="20 % – Zvýraznění3 3 2 7 2 5" xfId="19813"/>
    <cellStyle name="20 % – Zvýraznění3 3 2 7 3" xfId="1365"/>
    <cellStyle name="20 % – Zvýraznění3 3 2 7 3 2" xfId="8835"/>
    <cellStyle name="20 % – Zvýraznění3 3 2 7 3 3" xfId="12210"/>
    <cellStyle name="20 % – Zvýraznění3 3 2 7 3 4" xfId="16009"/>
    <cellStyle name="20 % – Zvýraznění3 3 2 7 3 5" xfId="19814"/>
    <cellStyle name="20 % – Zvýraznění3 3 2 7 4" xfId="1366"/>
    <cellStyle name="20 % – Zvýraznění3 3 2 7 4 2" xfId="8836"/>
    <cellStyle name="20 % – Zvýraznění3 3 2 7 4 3" xfId="12211"/>
    <cellStyle name="20 % – Zvýraznění3 3 2 7 4 4" xfId="16010"/>
    <cellStyle name="20 % – Zvýraznění3 3 2 7 4 5" xfId="19815"/>
    <cellStyle name="20 % – Zvýraznění3 3 2 7 5" xfId="8357"/>
    <cellStyle name="20 % – Zvýraznění3 3 2 7 6" xfId="12208"/>
    <cellStyle name="20 % – Zvýraznění3 3 2 7 7" xfId="16007"/>
    <cellStyle name="20 % – Zvýraznění3 3 2 7 8" xfId="19812"/>
    <cellStyle name="20 % – Zvýraznění3 3 2 8" xfId="1367"/>
    <cellStyle name="20 % – Zvýraznění3 3 2 8 2" xfId="1368"/>
    <cellStyle name="20 % – Zvýraznění3 3 2 8 2 2" xfId="8837"/>
    <cellStyle name="20 % – Zvýraznění3 3 2 8 2 3" xfId="12213"/>
    <cellStyle name="20 % – Zvýraznění3 3 2 8 2 4" xfId="16012"/>
    <cellStyle name="20 % – Zvýraznění3 3 2 8 2 5" xfId="19817"/>
    <cellStyle name="20 % – Zvýraznění3 3 2 8 3" xfId="1369"/>
    <cellStyle name="20 % – Zvýraznění3 3 2 8 3 2" xfId="8838"/>
    <cellStyle name="20 % – Zvýraznění3 3 2 8 3 3" xfId="12214"/>
    <cellStyle name="20 % – Zvýraznění3 3 2 8 3 4" xfId="16013"/>
    <cellStyle name="20 % – Zvýraznění3 3 2 8 3 5" xfId="19818"/>
    <cellStyle name="20 % – Zvýraznění3 3 2 8 4" xfId="1370"/>
    <cellStyle name="20 % – Zvýraznění3 3 2 8 4 2" xfId="8839"/>
    <cellStyle name="20 % – Zvýraznění3 3 2 8 4 3" xfId="12215"/>
    <cellStyle name="20 % – Zvýraznění3 3 2 8 4 4" xfId="16014"/>
    <cellStyle name="20 % – Zvýraznění3 3 2 8 4 5" xfId="19819"/>
    <cellStyle name="20 % – Zvýraznění3 3 2 8 5" xfId="8440"/>
    <cellStyle name="20 % – Zvýraznění3 3 2 8 6" xfId="12212"/>
    <cellStyle name="20 % – Zvýraznění3 3 2 8 7" xfId="16011"/>
    <cellStyle name="20 % – Zvýraznění3 3 2 8 8" xfId="19816"/>
    <cellStyle name="20 % – Zvýraznění3 3 2 9" xfId="1371"/>
    <cellStyle name="20 % – Zvýraznění3 3 2 9 2" xfId="8840"/>
    <cellStyle name="20 % – Zvýraznění3 3 2 9 3" xfId="12216"/>
    <cellStyle name="20 % – Zvýraznění3 3 2 9 4" xfId="16015"/>
    <cellStyle name="20 % – Zvýraznění3 3 2 9 5" xfId="19820"/>
    <cellStyle name="20 % – Zvýraznění3 3 20" xfId="1372"/>
    <cellStyle name="20 % – Zvýraznění3 3 20 2" xfId="1373"/>
    <cellStyle name="20 % – Zvýraznění3 3 21" xfId="1374"/>
    <cellStyle name="20 % – Zvýraznění3 3 21 2" xfId="11152"/>
    <cellStyle name="20 % – Zvýraznění3 3 21 3" xfId="12217"/>
    <cellStyle name="20 % – Zvýraznění3 3 21 4" xfId="16016"/>
    <cellStyle name="20 % – Zvýraznění3 3 21 5" xfId="19821"/>
    <cellStyle name="20 % – Zvýraznění3 3 22" xfId="7605"/>
    <cellStyle name="20 % – Zvýraznění3 3 3" xfId="1375"/>
    <cellStyle name="20 % – Zvýraznění3 3 3 10" xfId="1376"/>
    <cellStyle name="20 % – Zvýraznění3 3 3 10 2" xfId="8841"/>
    <cellStyle name="20 % – Zvýraznění3 3 3 10 3" xfId="12218"/>
    <cellStyle name="20 % – Zvýraznění3 3 3 10 4" xfId="16017"/>
    <cellStyle name="20 % – Zvýraznění3 3 3 10 5" xfId="19822"/>
    <cellStyle name="20 % – Zvýraznění3 3 3 11" xfId="1377"/>
    <cellStyle name="20 % – Zvýraznění3 3 3 11 2" xfId="11167"/>
    <cellStyle name="20 % – Zvýraznění3 3 3 11 3" xfId="12219"/>
    <cellStyle name="20 % – Zvýraznění3 3 3 11 4" xfId="16018"/>
    <cellStyle name="20 % – Zvýraznění3 3 3 11 5" xfId="19823"/>
    <cellStyle name="20 % – Zvýraznění3 3 3 12" xfId="7860"/>
    <cellStyle name="20 % – Zvýraznění3 3 3 13" xfId="11511"/>
    <cellStyle name="20 % – Zvýraznění3 3 3 14" xfId="15311"/>
    <cellStyle name="20 % – Zvýraznění3 3 3 15" xfId="19116"/>
    <cellStyle name="20 % – Zvýraznění3 3 3 2" xfId="1378"/>
    <cellStyle name="20 % – Zvýraznění3 3 3 2 2" xfId="1379"/>
    <cellStyle name="20 % – Zvýraznění3 3 3 2 2 2" xfId="8842"/>
    <cellStyle name="20 % – Zvýraznění3 3 3 2 2 3" xfId="12221"/>
    <cellStyle name="20 % – Zvýraznění3 3 3 2 2 4" xfId="16020"/>
    <cellStyle name="20 % – Zvýraznění3 3 3 2 2 5" xfId="19825"/>
    <cellStyle name="20 % – Zvýraznění3 3 3 2 3" xfId="1380"/>
    <cellStyle name="20 % – Zvýraznění3 3 3 2 3 2" xfId="8843"/>
    <cellStyle name="20 % – Zvýraznění3 3 3 2 3 3" xfId="12222"/>
    <cellStyle name="20 % – Zvýraznění3 3 3 2 3 4" xfId="16021"/>
    <cellStyle name="20 % – Zvýraznění3 3 3 2 3 5" xfId="19826"/>
    <cellStyle name="20 % – Zvýraznění3 3 3 2 4" xfId="1381"/>
    <cellStyle name="20 % – Zvýraznění3 3 3 2 4 2" xfId="8844"/>
    <cellStyle name="20 % – Zvýraznění3 3 3 2 4 3" xfId="12223"/>
    <cellStyle name="20 % – Zvýraznění3 3 3 2 4 4" xfId="16022"/>
    <cellStyle name="20 % – Zvýraznění3 3 3 2 4 5" xfId="19827"/>
    <cellStyle name="20 % – Zvýraznění3 3 3 2 5" xfId="7921"/>
    <cellStyle name="20 % – Zvýraznění3 3 3 2 6" xfId="12220"/>
    <cellStyle name="20 % – Zvýraznění3 3 3 2 7" xfId="16019"/>
    <cellStyle name="20 % – Zvýraznění3 3 3 2 8" xfId="19824"/>
    <cellStyle name="20 % – Zvýraznění3 3 3 3" xfId="1382"/>
    <cellStyle name="20 % – Zvýraznění3 3 3 3 2" xfId="1383"/>
    <cellStyle name="20 % – Zvýraznění3 3 3 3 2 2" xfId="8845"/>
    <cellStyle name="20 % – Zvýraznění3 3 3 3 2 3" xfId="12225"/>
    <cellStyle name="20 % – Zvýraznění3 3 3 3 2 4" xfId="16024"/>
    <cellStyle name="20 % – Zvýraznění3 3 3 3 2 5" xfId="19829"/>
    <cellStyle name="20 % – Zvýraznění3 3 3 3 3" xfId="1384"/>
    <cellStyle name="20 % – Zvýraznění3 3 3 3 3 2" xfId="8846"/>
    <cellStyle name="20 % – Zvýraznění3 3 3 3 3 3" xfId="12226"/>
    <cellStyle name="20 % – Zvýraznění3 3 3 3 3 4" xfId="16025"/>
    <cellStyle name="20 % – Zvýraznění3 3 3 3 3 5" xfId="19830"/>
    <cellStyle name="20 % – Zvýraznění3 3 3 3 4" xfId="1385"/>
    <cellStyle name="20 % – Zvýraznění3 3 3 3 4 2" xfId="8847"/>
    <cellStyle name="20 % – Zvýraznění3 3 3 3 4 3" xfId="12227"/>
    <cellStyle name="20 % – Zvýraznění3 3 3 3 4 4" xfId="16026"/>
    <cellStyle name="20 % – Zvýraznění3 3 3 3 4 5" xfId="19831"/>
    <cellStyle name="20 % – Zvýraznění3 3 3 3 5" xfId="8074"/>
    <cellStyle name="20 % – Zvýraznění3 3 3 3 6" xfId="12224"/>
    <cellStyle name="20 % – Zvýraznění3 3 3 3 7" xfId="16023"/>
    <cellStyle name="20 % – Zvýraznění3 3 3 3 8" xfId="19828"/>
    <cellStyle name="20 % – Zvýraznění3 3 3 4" xfId="1386"/>
    <cellStyle name="20 % – Zvýraznění3 3 3 4 2" xfId="1387"/>
    <cellStyle name="20 % – Zvýraznění3 3 3 4 2 2" xfId="8848"/>
    <cellStyle name="20 % – Zvýraznění3 3 3 4 2 3" xfId="12229"/>
    <cellStyle name="20 % – Zvýraznění3 3 3 4 2 4" xfId="16028"/>
    <cellStyle name="20 % – Zvýraznění3 3 3 4 2 5" xfId="19833"/>
    <cellStyle name="20 % – Zvýraznění3 3 3 4 3" xfId="1388"/>
    <cellStyle name="20 % – Zvýraznění3 3 3 4 3 2" xfId="8849"/>
    <cellStyle name="20 % – Zvýraznění3 3 3 4 3 3" xfId="12230"/>
    <cellStyle name="20 % – Zvýraznění3 3 3 4 3 4" xfId="16029"/>
    <cellStyle name="20 % – Zvýraznění3 3 3 4 3 5" xfId="19834"/>
    <cellStyle name="20 % – Zvýraznění3 3 3 4 4" xfId="1389"/>
    <cellStyle name="20 % – Zvýraznění3 3 3 4 4 2" xfId="8850"/>
    <cellStyle name="20 % – Zvýraznění3 3 3 4 4 3" xfId="12231"/>
    <cellStyle name="20 % – Zvýraznění3 3 3 4 4 4" xfId="16030"/>
    <cellStyle name="20 % – Zvýraznění3 3 3 4 4 5" xfId="19835"/>
    <cellStyle name="20 % – Zvýraznění3 3 3 4 5" xfId="8154"/>
    <cellStyle name="20 % – Zvýraznění3 3 3 4 6" xfId="12228"/>
    <cellStyle name="20 % – Zvýraznění3 3 3 4 7" xfId="16027"/>
    <cellStyle name="20 % – Zvýraznění3 3 3 4 8" xfId="19832"/>
    <cellStyle name="20 % – Zvýraznění3 3 3 5" xfId="1390"/>
    <cellStyle name="20 % – Zvýraznění3 3 3 5 2" xfId="1391"/>
    <cellStyle name="20 % – Zvýraznění3 3 3 5 2 2" xfId="8851"/>
    <cellStyle name="20 % – Zvýraznění3 3 3 5 2 3" xfId="12233"/>
    <cellStyle name="20 % – Zvýraznění3 3 3 5 2 4" xfId="16032"/>
    <cellStyle name="20 % – Zvýraznění3 3 3 5 2 5" xfId="19837"/>
    <cellStyle name="20 % – Zvýraznění3 3 3 5 3" xfId="1392"/>
    <cellStyle name="20 % – Zvýraznění3 3 3 5 3 2" xfId="8852"/>
    <cellStyle name="20 % – Zvýraznění3 3 3 5 3 3" xfId="12234"/>
    <cellStyle name="20 % – Zvýraznění3 3 3 5 3 4" xfId="16033"/>
    <cellStyle name="20 % – Zvýraznění3 3 3 5 3 5" xfId="19838"/>
    <cellStyle name="20 % – Zvýraznění3 3 3 5 4" xfId="1393"/>
    <cellStyle name="20 % – Zvýraznění3 3 3 5 4 2" xfId="8853"/>
    <cellStyle name="20 % – Zvýraznění3 3 3 5 4 3" xfId="12235"/>
    <cellStyle name="20 % – Zvýraznění3 3 3 5 4 4" xfId="16034"/>
    <cellStyle name="20 % – Zvýraznění3 3 3 5 4 5" xfId="19839"/>
    <cellStyle name="20 % – Zvýraznění3 3 3 5 5" xfId="8236"/>
    <cellStyle name="20 % – Zvýraznění3 3 3 5 6" xfId="12232"/>
    <cellStyle name="20 % – Zvýraznění3 3 3 5 7" xfId="16031"/>
    <cellStyle name="20 % – Zvýraznění3 3 3 5 8" xfId="19836"/>
    <cellStyle name="20 % – Zvýraznění3 3 3 6" xfId="1394"/>
    <cellStyle name="20 % – Zvýraznění3 3 3 6 2" xfId="1395"/>
    <cellStyle name="20 % – Zvýraznění3 3 3 6 2 2" xfId="8854"/>
    <cellStyle name="20 % – Zvýraznění3 3 3 6 2 3" xfId="12237"/>
    <cellStyle name="20 % – Zvýraznění3 3 3 6 2 4" xfId="16036"/>
    <cellStyle name="20 % – Zvýraznění3 3 3 6 2 5" xfId="19841"/>
    <cellStyle name="20 % – Zvýraznění3 3 3 6 3" xfId="1396"/>
    <cellStyle name="20 % – Zvýraznění3 3 3 6 3 2" xfId="8855"/>
    <cellStyle name="20 % – Zvýraznění3 3 3 6 3 3" xfId="12238"/>
    <cellStyle name="20 % – Zvýraznění3 3 3 6 3 4" xfId="16037"/>
    <cellStyle name="20 % – Zvýraznění3 3 3 6 3 5" xfId="19842"/>
    <cellStyle name="20 % – Zvýraznění3 3 3 6 4" xfId="1397"/>
    <cellStyle name="20 % – Zvýraznění3 3 3 6 4 2" xfId="8856"/>
    <cellStyle name="20 % – Zvýraznění3 3 3 6 4 3" xfId="12239"/>
    <cellStyle name="20 % – Zvýraznění3 3 3 6 4 4" xfId="16038"/>
    <cellStyle name="20 % – Zvýraznění3 3 3 6 4 5" xfId="19843"/>
    <cellStyle name="20 % – Zvýraznění3 3 3 6 5" xfId="8329"/>
    <cellStyle name="20 % – Zvýraznění3 3 3 6 6" xfId="12236"/>
    <cellStyle name="20 % – Zvýraznění3 3 3 6 7" xfId="16035"/>
    <cellStyle name="20 % – Zvýraznění3 3 3 6 8" xfId="19840"/>
    <cellStyle name="20 % – Zvýraznění3 3 3 7" xfId="1398"/>
    <cellStyle name="20 % – Zvýraznění3 3 3 7 2" xfId="1399"/>
    <cellStyle name="20 % – Zvýraznění3 3 3 7 2 2" xfId="8857"/>
    <cellStyle name="20 % – Zvýraznění3 3 3 7 2 3" xfId="12241"/>
    <cellStyle name="20 % – Zvýraznění3 3 3 7 2 4" xfId="16040"/>
    <cellStyle name="20 % – Zvýraznění3 3 3 7 2 5" xfId="19845"/>
    <cellStyle name="20 % – Zvýraznění3 3 3 7 3" xfId="1400"/>
    <cellStyle name="20 % – Zvýraznění3 3 3 7 3 2" xfId="8858"/>
    <cellStyle name="20 % – Zvýraznění3 3 3 7 3 3" xfId="12242"/>
    <cellStyle name="20 % – Zvýraznění3 3 3 7 3 4" xfId="16041"/>
    <cellStyle name="20 % – Zvýraznění3 3 3 7 3 5" xfId="19846"/>
    <cellStyle name="20 % – Zvýraznění3 3 3 7 4" xfId="1401"/>
    <cellStyle name="20 % – Zvýraznění3 3 3 7 4 2" xfId="8859"/>
    <cellStyle name="20 % – Zvýraznění3 3 3 7 4 3" xfId="12243"/>
    <cellStyle name="20 % – Zvýraznění3 3 3 7 4 4" xfId="16042"/>
    <cellStyle name="20 % – Zvýraznění3 3 3 7 4 5" xfId="19847"/>
    <cellStyle name="20 % – Zvýraznění3 3 3 7 5" xfId="8412"/>
    <cellStyle name="20 % – Zvýraznění3 3 3 7 6" xfId="12240"/>
    <cellStyle name="20 % – Zvýraznění3 3 3 7 7" xfId="16039"/>
    <cellStyle name="20 % – Zvýraznění3 3 3 7 8" xfId="19844"/>
    <cellStyle name="20 % – Zvýraznění3 3 3 8" xfId="1402"/>
    <cellStyle name="20 % – Zvýraznění3 3 3 8 2" xfId="8860"/>
    <cellStyle name="20 % – Zvýraznění3 3 3 8 3" xfId="12244"/>
    <cellStyle name="20 % – Zvýraznění3 3 3 8 4" xfId="16043"/>
    <cellStyle name="20 % – Zvýraznění3 3 3 8 5" xfId="19848"/>
    <cellStyle name="20 % – Zvýraznění3 3 3 9" xfId="1403"/>
    <cellStyle name="20 % – Zvýraznění3 3 3 9 2" xfId="8861"/>
    <cellStyle name="20 % – Zvýraznění3 3 3 9 3" xfId="12245"/>
    <cellStyle name="20 % – Zvýraznění3 3 3 9 4" xfId="16044"/>
    <cellStyle name="20 % – Zvýraznění3 3 3 9 5" xfId="19849"/>
    <cellStyle name="20 % – Zvýraznění3 3 4" xfId="1404"/>
    <cellStyle name="20 % – Zvýraznění3 3 4 2" xfId="1405"/>
    <cellStyle name="20 % – Zvýraznění3 3 4 2 2" xfId="8862"/>
    <cellStyle name="20 % – Zvýraznění3 3 4 2 3" xfId="12246"/>
    <cellStyle name="20 % – Zvýraznění3 3 4 2 4" xfId="16045"/>
    <cellStyle name="20 % – Zvýraznění3 3 4 2 5" xfId="19850"/>
    <cellStyle name="20 % – Zvýraznění3 3 4 3" xfId="1406"/>
    <cellStyle name="20 % – Zvýraznění3 3 4 3 2" xfId="8863"/>
    <cellStyle name="20 % – Zvýraznění3 3 4 3 3" xfId="12247"/>
    <cellStyle name="20 % – Zvýraznění3 3 4 3 4" xfId="16046"/>
    <cellStyle name="20 % – Zvýraznění3 3 4 3 5" xfId="19851"/>
    <cellStyle name="20 % – Zvýraznění3 3 4 4" xfId="1407"/>
    <cellStyle name="20 % – Zvýraznění3 3 4 4 2" xfId="8864"/>
    <cellStyle name="20 % – Zvýraznění3 3 4 4 3" xfId="12248"/>
    <cellStyle name="20 % – Zvýraznění3 3 4 4 4" xfId="16047"/>
    <cellStyle name="20 % – Zvýraznění3 3 4 4 5" xfId="19852"/>
    <cellStyle name="20 % – Zvýraznění3 3 4 5" xfId="1408"/>
    <cellStyle name="20 % – Zvýraznění3 3 4 5 2" xfId="11148"/>
    <cellStyle name="20 % – Zvýraznění3 3 4 5 3" xfId="12249"/>
    <cellStyle name="20 % – Zvýraznění3 3 4 5 4" xfId="16048"/>
    <cellStyle name="20 % – Zvýraznění3 3 4 5 5" xfId="19853"/>
    <cellStyle name="20 % – Zvýraznění3 3 4 6" xfId="7816"/>
    <cellStyle name="20 % – Zvýraznění3 3 4 7" xfId="11512"/>
    <cellStyle name="20 % – Zvýraznění3 3 4 8" xfId="15312"/>
    <cellStyle name="20 % – Zvýraznění3 3 4 9" xfId="19117"/>
    <cellStyle name="20 % – Zvýraznění3 3 5" xfId="1409"/>
    <cellStyle name="20 % – Zvýraznění3 3 5 2" xfId="1410"/>
    <cellStyle name="20 % – Zvýraznění3 3 5 2 2" xfId="8865"/>
    <cellStyle name="20 % – Zvýraznění3 3 5 2 3" xfId="12250"/>
    <cellStyle name="20 % – Zvýraznění3 3 5 2 4" xfId="16049"/>
    <cellStyle name="20 % – Zvýraznění3 3 5 2 5" xfId="19854"/>
    <cellStyle name="20 % – Zvýraznění3 3 5 3" xfId="1411"/>
    <cellStyle name="20 % – Zvýraznění3 3 5 3 2" xfId="8866"/>
    <cellStyle name="20 % – Zvýraznění3 3 5 3 3" xfId="12251"/>
    <cellStyle name="20 % – Zvýraznění3 3 5 3 4" xfId="16050"/>
    <cellStyle name="20 % – Zvýraznění3 3 5 3 5" xfId="19855"/>
    <cellStyle name="20 % – Zvýraznění3 3 5 4" xfId="1412"/>
    <cellStyle name="20 % – Zvýraznění3 3 5 4 2" xfId="8867"/>
    <cellStyle name="20 % – Zvýraznění3 3 5 4 3" xfId="12252"/>
    <cellStyle name="20 % – Zvýraznění3 3 5 4 4" xfId="16051"/>
    <cellStyle name="20 % – Zvýraznění3 3 5 4 5" xfId="19856"/>
    <cellStyle name="20 % – Zvýraznění3 3 5 5" xfId="1413"/>
    <cellStyle name="20 % – Zvýraznění3 3 5 5 2" xfId="11217"/>
    <cellStyle name="20 % – Zvýraznění3 3 5 5 3" xfId="12253"/>
    <cellStyle name="20 % – Zvýraznění3 3 5 5 4" xfId="16052"/>
    <cellStyle name="20 % – Zvýraznění3 3 5 5 5" xfId="19857"/>
    <cellStyle name="20 % – Zvýraznění3 3 5 6" xfId="7775"/>
    <cellStyle name="20 % – Zvýraznění3 3 5 7" xfId="11513"/>
    <cellStyle name="20 % – Zvýraznění3 3 5 8" xfId="15313"/>
    <cellStyle name="20 % – Zvýraznění3 3 5 9" xfId="19118"/>
    <cellStyle name="20 % – Zvýraznění3 3 6" xfId="1414"/>
    <cellStyle name="20 % – Zvýraznění3 3 6 2" xfId="1415"/>
    <cellStyle name="20 % – Zvýraznění3 3 6 2 2" xfId="8868"/>
    <cellStyle name="20 % – Zvýraznění3 3 6 2 3" xfId="12255"/>
    <cellStyle name="20 % – Zvýraznění3 3 6 2 4" xfId="16054"/>
    <cellStyle name="20 % – Zvýraznění3 3 6 2 5" xfId="19859"/>
    <cellStyle name="20 % – Zvýraznění3 3 6 3" xfId="1416"/>
    <cellStyle name="20 % – Zvýraznění3 3 6 3 2" xfId="8869"/>
    <cellStyle name="20 % – Zvýraznění3 3 6 3 3" xfId="12256"/>
    <cellStyle name="20 % – Zvýraznění3 3 6 3 4" xfId="16055"/>
    <cellStyle name="20 % – Zvýraznění3 3 6 3 5" xfId="19860"/>
    <cellStyle name="20 % – Zvýraznění3 3 6 4" xfId="1417"/>
    <cellStyle name="20 % – Zvýraznění3 3 6 4 2" xfId="8870"/>
    <cellStyle name="20 % – Zvýraznění3 3 6 4 3" xfId="12257"/>
    <cellStyle name="20 % – Zvýraznění3 3 6 4 4" xfId="16056"/>
    <cellStyle name="20 % – Zvýraznění3 3 6 4 5" xfId="19861"/>
    <cellStyle name="20 % – Zvýraznění3 3 6 5" xfId="8018"/>
    <cellStyle name="20 % – Zvýraznění3 3 6 6" xfId="12254"/>
    <cellStyle name="20 % – Zvýraznění3 3 6 7" xfId="16053"/>
    <cellStyle name="20 % – Zvýraznění3 3 6 8" xfId="19858"/>
    <cellStyle name="20 % – Zvýraznění3 3 7" xfId="1418"/>
    <cellStyle name="20 % – Zvýraznění3 3 7 2" xfId="1419"/>
    <cellStyle name="20 % – Zvýraznění3 3 7 2 2" xfId="8871"/>
    <cellStyle name="20 % – Zvýraznění3 3 7 2 3" xfId="12259"/>
    <cellStyle name="20 % – Zvýraznění3 3 7 2 4" xfId="16058"/>
    <cellStyle name="20 % – Zvýraznění3 3 7 2 5" xfId="19863"/>
    <cellStyle name="20 % – Zvýraznění3 3 7 3" xfId="1420"/>
    <cellStyle name="20 % – Zvýraznění3 3 7 3 2" xfId="8872"/>
    <cellStyle name="20 % – Zvýraznění3 3 7 3 3" xfId="12260"/>
    <cellStyle name="20 % – Zvýraznění3 3 7 3 4" xfId="16059"/>
    <cellStyle name="20 % – Zvýraznění3 3 7 3 5" xfId="19864"/>
    <cellStyle name="20 % – Zvýraznění3 3 7 4" xfId="1421"/>
    <cellStyle name="20 % – Zvýraznění3 3 7 4 2" xfId="8873"/>
    <cellStyle name="20 % – Zvýraznění3 3 7 4 3" xfId="12261"/>
    <cellStyle name="20 % – Zvýraznění3 3 7 4 4" xfId="16060"/>
    <cellStyle name="20 % – Zvýraznění3 3 7 4 5" xfId="19865"/>
    <cellStyle name="20 % – Zvýraznění3 3 7 5" xfId="7955"/>
    <cellStyle name="20 % – Zvýraznění3 3 7 6" xfId="12258"/>
    <cellStyle name="20 % – Zvýraznění3 3 7 7" xfId="16057"/>
    <cellStyle name="20 % – Zvýraznění3 3 7 8" xfId="19862"/>
    <cellStyle name="20 % – Zvýraznění3 3 8" xfId="1422"/>
    <cellStyle name="20 % – Zvýraznění3 3 8 2" xfId="1423"/>
    <cellStyle name="20 % – Zvýraznění3 3 8 2 2" xfId="8874"/>
    <cellStyle name="20 % – Zvýraznění3 3 8 2 3" xfId="12263"/>
    <cellStyle name="20 % – Zvýraznění3 3 8 2 4" xfId="16062"/>
    <cellStyle name="20 % – Zvýraznění3 3 8 2 5" xfId="19867"/>
    <cellStyle name="20 % – Zvýraznění3 3 8 3" xfId="1424"/>
    <cellStyle name="20 % – Zvýraznění3 3 8 3 2" xfId="8875"/>
    <cellStyle name="20 % – Zvýraznění3 3 8 3 3" xfId="12264"/>
    <cellStyle name="20 % – Zvýraznění3 3 8 3 4" xfId="16063"/>
    <cellStyle name="20 % – Zvýraznění3 3 8 3 5" xfId="19868"/>
    <cellStyle name="20 % – Zvýraznění3 3 8 4" xfId="1425"/>
    <cellStyle name="20 % – Zvýraznění3 3 8 4 2" xfId="8876"/>
    <cellStyle name="20 % – Zvýraznění3 3 8 4 3" xfId="12265"/>
    <cellStyle name="20 % – Zvýraznění3 3 8 4 4" xfId="16064"/>
    <cellStyle name="20 % – Zvýraznění3 3 8 4 5" xfId="19869"/>
    <cellStyle name="20 % – Zvýraznění3 3 8 5" xfId="8191"/>
    <cellStyle name="20 % – Zvýraznění3 3 8 6" xfId="12262"/>
    <cellStyle name="20 % – Zvýraznění3 3 8 7" xfId="16061"/>
    <cellStyle name="20 % – Zvýraznění3 3 8 8" xfId="19866"/>
    <cellStyle name="20 % – Zvýraznění3 3 9" xfId="1426"/>
    <cellStyle name="20 % – Zvýraznění3 3 9 2" xfId="1427"/>
    <cellStyle name="20 % – Zvýraznění3 3 9 2 2" xfId="8877"/>
    <cellStyle name="20 % – Zvýraznění3 3 9 2 3" xfId="12267"/>
    <cellStyle name="20 % – Zvýraznění3 3 9 2 4" xfId="16066"/>
    <cellStyle name="20 % – Zvýraznění3 3 9 2 5" xfId="19871"/>
    <cellStyle name="20 % – Zvýraznění3 3 9 3" xfId="1428"/>
    <cellStyle name="20 % – Zvýraznění3 3 9 3 2" xfId="8878"/>
    <cellStyle name="20 % – Zvýraznění3 3 9 3 3" xfId="12268"/>
    <cellStyle name="20 % – Zvýraznění3 3 9 3 4" xfId="16067"/>
    <cellStyle name="20 % – Zvýraznění3 3 9 3 5" xfId="19872"/>
    <cellStyle name="20 % – Zvýraznění3 3 9 4" xfId="1429"/>
    <cellStyle name="20 % – Zvýraznění3 3 9 4 2" xfId="8879"/>
    <cellStyle name="20 % – Zvýraznění3 3 9 4 3" xfId="12269"/>
    <cellStyle name="20 % – Zvýraznění3 3 9 4 4" xfId="16068"/>
    <cellStyle name="20 % – Zvýraznění3 3 9 4 5" xfId="19873"/>
    <cellStyle name="20 % – Zvýraznění3 3 9 5" xfId="8285"/>
    <cellStyle name="20 % – Zvýraznění3 3 9 6" xfId="12266"/>
    <cellStyle name="20 % – Zvýraznění3 3 9 7" xfId="16065"/>
    <cellStyle name="20 % – Zvýraznění3 3 9 8" xfId="19870"/>
    <cellStyle name="20 % – Zvýraznění3 4" xfId="1430"/>
    <cellStyle name="20 % – Zvýraznění3 4 10" xfId="1431"/>
    <cellStyle name="20 % – Zvýraznění3 4 10 2" xfId="8880"/>
    <cellStyle name="20 % – Zvýraznění3 4 10 3" xfId="12270"/>
    <cellStyle name="20 % – Zvýraznění3 4 10 4" xfId="16069"/>
    <cellStyle name="20 % – Zvýraznění3 4 10 5" xfId="19874"/>
    <cellStyle name="20 % – Zvýraznění3 4 11" xfId="1432"/>
    <cellStyle name="20 % – Zvýraznění3 4 11 2" xfId="8881"/>
    <cellStyle name="20 % – Zvýraznění3 4 11 3" xfId="12271"/>
    <cellStyle name="20 % – Zvýraznění3 4 11 4" xfId="16070"/>
    <cellStyle name="20 % – Zvýraznění3 4 11 5" xfId="19875"/>
    <cellStyle name="20 % – Zvýraznění3 4 12" xfId="1433"/>
    <cellStyle name="20 % – Zvýraznění3 4 12 2" xfId="8882"/>
    <cellStyle name="20 % – Zvýraznění3 4 12 3" xfId="12272"/>
    <cellStyle name="20 % – Zvýraznění3 4 12 4" xfId="16071"/>
    <cellStyle name="20 % – Zvýraznění3 4 12 5" xfId="19876"/>
    <cellStyle name="20 % – Zvýraznění3 4 13" xfId="1434"/>
    <cellStyle name="20 % – Zvýraznění3 4 13 2" xfId="11248"/>
    <cellStyle name="20 % – Zvýraznění3 4 13 3" xfId="12273"/>
    <cellStyle name="20 % – Zvýraznění3 4 13 4" xfId="16072"/>
    <cellStyle name="20 % – Zvýraznění3 4 13 5" xfId="19877"/>
    <cellStyle name="20 % – Zvýraznění3 4 14" xfId="1435"/>
    <cellStyle name="20 % – Zvýraznění3 4 14 2" xfId="11342"/>
    <cellStyle name="20 % – Zvýraznění3 4 14 3" xfId="15137"/>
    <cellStyle name="20 % – Zvýraznění3 4 14 4" xfId="18940"/>
    <cellStyle name="20 % – Zvýraznění3 4 14 5" xfId="22731"/>
    <cellStyle name="20 % – Zvýraznění3 4 15" xfId="7621"/>
    <cellStyle name="20 % – Zvýraznění3 4 16" xfId="11413"/>
    <cellStyle name="20 % – Zvýraznění3 4 17" xfId="15214"/>
    <cellStyle name="20 % – Zvýraznění3 4 18" xfId="19019"/>
    <cellStyle name="20 % – Zvýraznění3 4 2" xfId="1436"/>
    <cellStyle name="20 % – Zvýraznění3 4 2 10" xfId="1437"/>
    <cellStyle name="20 % – Zvýraznění3 4 2 10 2" xfId="8883"/>
    <cellStyle name="20 % – Zvýraznění3 4 2 10 3" xfId="12274"/>
    <cellStyle name="20 % – Zvýraznění3 4 2 10 4" xfId="16073"/>
    <cellStyle name="20 % – Zvýraznění3 4 2 10 5" xfId="19878"/>
    <cellStyle name="20 % – Zvýraznění3 4 2 11" xfId="1438"/>
    <cellStyle name="20 % – Zvýraznění3 4 2 11 2" xfId="11203"/>
    <cellStyle name="20 % – Zvýraznění3 4 2 11 3" xfId="12275"/>
    <cellStyle name="20 % – Zvýraznění3 4 2 11 4" xfId="16074"/>
    <cellStyle name="20 % – Zvýraznění3 4 2 11 5" xfId="19879"/>
    <cellStyle name="20 % – Zvýraznění3 4 2 12" xfId="1439"/>
    <cellStyle name="20 % – Zvýraznění3 4 2 12 2" xfId="11343"/>
    <cellStyle name="20 % – Zvýraznění3 4 2 12 3" xfId="15138"/>
    <cellStyle name="20 % – Zvýraznění3 4 2 12 4" xfId="18941"/>
    <cellStyle name="20 % – Zvýraznění3 4 2 12 5" xfId="22732"/>
    <cellStyle name="20 % – Zvýraznění3 4 2 13" xfId="7649"/>
    <cellStyle name="20 % – Zvýraznění3 4 2 14" xfId="11441"/>
    <cellStyle name="20 % – Zvýraznění3 4 2 15" xfId="15242"/>
    <cellStyle name="20 % – Zvýraznění3 4 2 16" xfId="19047"/>
    <cellStyle name="20 % – Zvýraznění3 4 2 2" xfId="1440"/>
    <cellStyle name="20 % – Zvýraznění3 4 2 2 10" xfId="19075"/>
    <cellStyle name="20 % – Zvýraznění3 4 2 2 2" xfId="1441"/>
    <cellStyle name="20 % – Zvýraznění3 4 2 2 2 2" xfId="8884"/>
    <cellStyle name="20 % – Zvýraznění3 4 2 2 2 3" xfId="12276"/>
    <cellStyle name="20 % – Zvýraznění3 4 2 2 2 4" xfId="16075"/>
    <cellStyle name="20 % – Zvýraznění3 4 2 2 2 5" xfId="19880"/>
    <cellStyle name="20 % – Zvýraznění3 4 2 2 3" xfId="1442"/>
    <cellStyle name="20 % – Zvýraznění3 4 2 2 3 2" xfId="8885"/>
    <cellStyle name="20 % – Zvýraznění3 4 2 2 3 3" xfId="12277"/>
    <cellStyle name="20 % – Zvýraznění3 4 2 2 3 4" xfId="16076"/>
    <cellStyle name="20 % – Zvýraznění3 4 2 2 3 5" xfId="19881"/>
    <cellStyle name="20 % – Zvýraznění3 4 2 2 4" xfId="1443"/>
    <cellStyle name="20 % – Zvýraznění3 4 2 2 4 2" xfId="8886"/>
    <cellStyle name="20 % – Zvýraznění3 4 2 2 4 3" xfId="12278"/>
    <cellStyle name="20 % – Zvýraznění3 4 2 2 4 4" xfId="16077"/>
    <cellStyle name="20 % – Zvýraznění3 4 2 2 4 5" xfId="19882"/>
    <cellStyle name="20 % – Zvýraznění3 4 2 2 5" xfId="1444"/>
    <cellStyle name="20 % – Zvýraznění3 4 2 2 5 2" xfId="11301"/>
    <cellStyle name="20 % – Zvýraznění3 4 2 2 5 3" xfId="12279"/>
    <cellStyle name="20 % – Zvýraznění3 4 2 2 5 4" xfId="16078"/>
    <cellStyle name="20 % – Zvýraznění3 4 2 2 5 5" xfId="19883"/>
    <cellStyle name="20 % – Zvýraznění3 4 2 2 6" xfId="1445"/>
    <cellStyle name="20 % – Zvýraznění3 4 2 2 6 2" xfId="11344"/>
    <cellStyle name="20 % – Zvýraznění3 4 2 2 6 3" xfId="15139"/>
    <cellStyle name="20 % – Zvýraznění3 4 2 2 6 4" xfId="18942"/>
    <cellStyle name="20 % – Zvýraznění3 4 2 2 6 5" xfId="22733"/>
    <cellStyle name="20 % – Zvýraznění3 4 2 2 7" xfId="7677"/>
    <cellStyle name="20 % – Zvýraznění3 4 2 2 8" xfId="11469"/>
    <cellStyle name="20 % – Zvýraznění3 4 2 2 9" xfId="15270"/>
    <cellStyle name="20 % – Zvýraznění3 4 2 3" xfId="1446"/>
    <cellStyle name="20 % – Zvýraznění3 4 2 3 2" xfId="1447"/>
    <cellStyle name="20 % – Zvýraznění3 4 2 3 2 2" xfId="8887"/>
    <cellStyle name="20 % – Zvýraznění3 4 2 3 2 3" xfId="12280"/>
    <cellStyle name="20 % – Zvýraznění3 4 2 3 2 4" xfId="16079"/>
    <cellStyle name="20 % – Zvýraznění3 4 2 3 2 5" xfId="19884"/>
    <cellStyle name="20 % – Zvýraznění3 4 2 3 3" xfId="1448"/>
    <cellStyle name="20 % – Zvýraznění3 4 2 3 3 2" xfId="8888"/>
    <cellStyle name="20 % – Zvýraznění3 4 2 3 3 3" xfId="12281"/>
    <cellStyle name="20 % – Zvýraznění3 4 2 3 3 4" xfId="16080"/>
    <cellStyle name="20 % – Zvýraznění3 4 2 3 3 5" xfId="19885"/>
    <cellStyle name="20 % – Zvýraznění3 4 2 3 4" xfId="1449"/>
    <cellStyle name="20 % – Zvýraznění3 4 2 3 4 2" xfId="8889"/>
    <cellStyle name="20 % – Zvýraznění3 4 2 3 4 3" xfId="12282"/>
    <cellStyle name="20 % – Zvýraznění3 4 2 3 4 4" xfId="16081"/>
    <cellStyle name="20 % – Zvýraznění3 4 2 3 4 5" xfId="19886"/>
    <cellStyle name="20 % – Zvýraznění3 4 2 3 5" xfId="1450"/>
    <cellStyle name="20 % – Zvýraznění3 4 2 3 5 2" xfId="11184"/>
    <cellStyle name="20 % – Zvýraznění3 4 2 3 5 3" xfId="12283"/>
    <cellStyle name="20 % – Zvýraznění3 4 2 3 5 4" xfId="16082"/>
    <cellStyle name="20 % – Zvýraznění3 4 2 3 5 5" xfId="19887"/>
    <cellStyle name="20 % – Zvýraznění3 4 2 3 6" xfId="7756"/>
    <cellStyle name="20 % – Zvýraznění3 4 2 3 7" xfId="11514"/>
    <cellStyle name="20 % – Zvýraznění3 4 2 3 8" xfId="15314"/>
    <cellStyle name="20 % – Zvýraznění3 4 2 3 9" xfId="19119"/>
    <cellStyle name="20 % – Zvýraznění3 4 2 4" xfId="1451"/>
    <cellStyle name="20 % – Zvýraznění3 4 2 4 2" xfId="1452"/>
    <cellStyle name="20 % – Zvýraznění3 4 2 4 2 2" xfId="8890"/>
    <cellStyle name="20 % – Zvýraznění3 4 2 4 2 3" xfId="12285"/>
    <cellStyle name="20 % – Zvýraznění3 4 2 4 2 4" xfId="16084"/>
    <cellStyle name="20 % – Zvýraznění3 4 2 4 2 5" xfId="19889"/>
    <cellStyle name="20 % – Zvýraznění3 4 2 4 3" xfId="1453"/>
    <cellStyle name="20 % – Zvýraznění3 4 2 4 3 2" xfId="8891"/>
    <cellStyle name="20 % – Zvýraznění3 4 2 4 3 3" xfId="12286"/>
    <cellStyle name="20 % – Zvýraznění3 4 2 4 3 4" xfId="16085"/>
    <cellStyle name="20 % – Zvýraznění3 4 2 4 3 5" xfId="19890"/>
    <cellStyle name="20 % – Zvýraznění3 4 2 4 4" xfId="1454"/>
    <cellStyle name="20 % – Zvýraznění3 4 2 4 4 2" xfId="8892"/>
    <cellStyle name="20 % – Zvýraznění3 4 2 4 4 3" xfId="12287"/>
    <cellStyle name="20 % – Zvýraznění3 4 2 4 4 4" xfId="16086"/>
    <cellStyle name="20 % – Zvýraznění3 4 2 4 4 5" xfId="19891"/>
    <cellStyle name="20 % – Zvýraznění3 4 2 4 5" xfId="8173"/>
    <cellStyle name="20 % – Zvýraznění3 4 2 4 6" xfId="12284"/>
    <cellStyle name="20 % – Zvýraznění3 4 2 4 7" xfId="16083"/>
    <cellStyle name="20 % – Zvýraznění3 4 2 4 8" xfId="19888"/>
    <cellStyle name="20 % – Zvýraznění3 4 2 5" xfId="1455"/>
    <cellStyle name="20 % – Zvýraznění3 4 2 5 2" xfId="1456"/>
    <cellStyle name="20 % – Zvýraznění3 4 2 5 2 2" xfId="8893"/>
    <cellStyle name="20 % – Zvýraznění3 4 2 5 2 3" xfId="12289"/>
    <cellStyle name="20 % – Zvýraznění3 4 2 5 2 4" xfId="16088"/>
    <cellStyle name="20 % – Zvýraznění3 4 2 5 2 5" xfId="19893"/>
    <cellStyle name="20 % – Zvýraznění3 4 2 5 3" xfId="1457"/>
    <cellStyle name="20 % – Zvýraznění3 4 2 5 3 2" xfId="8894"/>
    <cellStyle name="20 % – Zvýraznění3 4 2 5 3 3" xfId="12290"/>
    <cellStyle name="20 % – Zvýraznění3 4 2 5 3 4" xfId="16089"/>
    <cellStyle name="20 % – Zvýraznění3 4 2 5 3 5" xfId="19894"/>
    <cellStyle name="20 % – Zvýraznění3 4 2 5 4" xfId="1458"/>
    <cellStyle name="20 % – Zvýraznění3 4 2 5 4 2" xfId="8895"/>
    <cellStyle name="20 % – Zvýraznění3 4 2 5 4 3" xfId="12291"/>
    <cellStyle name="20 % – Zvýraznění3 4 2 5 4 4" xfId="16090"/>
    <cellStyle name="20 % – Zvýraznění3 4 2 5 4 5" xfId="19895"/>
    <cellStyle name="20 % – Zvýraznění3 4 2 5 5" xfId="8255"/>
    <cellStyle name="20 % – Zvýraznění3 4 2 5 6" xfId="12288"/>
    <cellStyle name="20 % – Zvýraznění3 4 2 5 7" xfId="16087"/>
    <cellStyle name="20 % – Zvýraznění3 4 2 5 8" xfId="19892"/>
    <cellStyle name="20 % – Zvýraznění3 4 2 6" xfId="1459"/>
    <cellStyle name="20 % – Zvýraznění3 4 2 6 2" xfId="1460"/>
    <cellStyle name="20 % – Zvýraznění3 4 2 6 2 2" xfId="8896"/>
    <cellStyle name="20 % – Zvýraznění3 4 2 6 2 3" xfId="12293"/>
    <cellStyle name="20 % – Zvýraznění3 4 2 6 2 4" xfId="16092"/>
    <cellStyle name="20 % – Zvýraznění3 4 2 6 2 5" xfId="19897"/>
    <cellStyle name="20 % – Zvýraznění3 4 2 6 3" xfId="1461"/>
    <cellStyle name="20 % – Zvýraznění3 4 2 6 3 2" xfId="8897"/>
    <cellStyle name="20 % – Zvýraznění3 4 2 6 3 3" xfId="12294"/>
    <cellStyle name="20 % – Zvýraznění3 4 2 6 3 4" xfId="16093"/>
    <cellStyle name="20 % – Zvýraznění3 4 2 6 3 5" xfId="19898"/>
    <cellStyle name="20 % – Zvýraznění3 4 2 6 4" xfId="1462"/>
    <cellStyle name="20 % – Zvýraznění3 4 2 6 4 2" xfId="8898"/>
    <cellStyle name="20 % – Zvýraznění3 4 2 6 4 3" xfId="12295"/>
    <cellStyle name="20 % – Zvýraznění3 4 2 6 4 4" xfId="16094"/>
    <cellStyle name="20 % – Zvýraznění3 4 2 6 4 5" xfId="19899"/>
    <cellStyle name="20 % – Zvýraznění3 4 2 6 5" xfId="8343"/>
    <cellStyle name="20 % – Zvýraznění3 4 2 6 6" xfId="12292"/>
    <cellStyle name="20 % – Zvýraznění3 4 2 6 7" xfId="16091"/>
    <cellStyle name="20 % – Zvýraznění3 4 2 6 8" xfId="19896"/>
    <cellStyle name="20 % – Zvýraznění3 4 2 7" xfId="1463"/>
    <cellStyle name="20 % – Zvýraznění3 4 2 7 2" xfId="1464"/>
    <cellStyle name="20 % – Zvýraznění3 4 2 7 2 2" xfId="8899"/>
    <cellStyle name="20 % – Zvýraznění3 4 2 7 2 3" xfId="12297"/>
    <cellStyle name="20 % – Zvýraznění3 4 2 7 2 4" xfId="16096"/>
    <cellStyle name="20 % – Zvýraznění3 4 2 7 2 5" xfId="19901"/>
    <cellStyle name="20 % – Zvýraznění3 4 2 7 3" xfId="1465"/>
    <cellStyle name="20 % – Zvýraznění3 4 2 7 3 2" xfId="8900"/>
    <cellStyle name="20 % – Zvýraznění3 4 2 7 3 3" xfId="12298"/>
    <cellStyle name="20 % – Zvýraznění3 4 2 7 3 4" xfId="16097"/>
    <cellStyle name="20 % – Zvýraznění3 4 2 7 3 5" xfId="19902"/>
    <cellStyle name="20 % – Zvýraznění3 4 2 7 4" xfId="1466"/>
    <cellStyle name="20 % – Zvýraznění3 4 2 7 4 2" xfId="8901"/>
    <cellStyle name="20 % – Zvýraznění3 4 2 7 4 3" xfId="12299"/>
    <cellStyle name="20 % – Zvýraznění3 4 2 7 4 4" xfId="16098"/>
    <cellStyle name="20 % – Zvýraznění3 4 2 7 4 5" xfId="19903"/>
    <cellStyle name="20 % – Zvýraznění3 4 2 7 5" xfId="8426"/>
    <cellStyle name="20 % – Zvýraznění3 4 2 7 6" xfId="12296"/>
    <cellStyle name="20 % – Zvýraznění3 4 2 7 7" xfId="16095"/>
    <cellStyle name="20 % – Zvýraznění3 4 2 7 8" xfId="19900"/>
    <cellStyle name="20 % – Zvýraznění3 4 2 8" xfId="1467"/>
    <cellStyle name="20 % – Zvýraznění3 4 2 8 2" xfId="8902"/>
    <cellStyle name="20 % – Zvýraznění3 4 2 8 3" xfId="12300"/>
    <cellStyle name="20 % – Zvýraznění3 4 2 8 4" xfId="16099"/>
    <cellStyle name="20 % – Zvýraznění3 4 2 8 5" xfId="19904"/>
    <cellStyle name="20 % – Zvýraznění3 4 2 9" xfId="1468"/>
    <cellStyle name="20 % – Zvýraznění3 4 2 9 2" xfId="8903"/>
    <cellStyle name="20 % – Zvýraznění3 4 2 9 3" xfId="12301"/>
    <cellStyle name="20 % – Zvýraznění3 4 2 9 4" xfId="16100"/>
    <cellStyle name="20 % – Zvýraznění3 4 2 9 5" xfId="19905"/>
    <cellStyle name="20 % – Zvýraznění3 4 3" xfId="1469"/>
    <cellStyle name="20 % – Zvýraznění3 4 3 10" xfId="19033"/>
    <cellStyle name="20 % – Zvýraznění3 4 3 2" xfId="1470"/>
    <cellStyle name="20 % – Zvýraznění3 4 3 2 2" xfId="1471"/>
    <cellStyle name="20 % – Zvýraznění3 4 3 2 2 2" xfId="11284"/>
    <cellStyle name="20 % – Zvýraznění3 4 3 2 2 3" xfId="12302"/>
    <cellStyle name="20 % – Zvýraznění3 4 3 2 2 4" xfId="16101"/>
    <cellStyle name="20 % – Zvýraznění3 4 3 2 2 5" xfId="19906"/>
    <cellStyle name="20 % – Zvýraznění3 4 3 2 3" xfId="7742"/>
    <cellStyle name="20 % – Zvýraznění3 4 3 2 4" xfId="11515"/>
    <cellStyle name="20 % – Zvýraznění3 4 3 2 5" xfId="15315"/>
    <cellStyle name="20 % – Zvýraznění3 4 3 2 6" xfId="19120"/>
    <cellStyle name="20 % – Zvýraznění3 4 3 3" xfId="1472"/>
    <cellStyle name="20 % – Zvýraznění3 4 3 3 2" xfId="8904"/>
    <cellStyle name="20 % – Zvýraznění3 4 3 3 3" xfId="12303"/>
    <cellStyle name="20 % – Zvýraznění3 4 3 3 4" xfId="16102"/>
    <cellStyle name="20 % – Zvýraznění3 4 3 3 5" xfId="19907"/>
    <cellStyle name="20 % – Zvýraznění3 4 3 4" xfId="1473"/>
    <cellStyle name="20 % – Zvýraznění3 4 3 4 2" xfId="8905"/>
    <cellStyle name="20 % – Zvýraznění3 4 3 4 3" xfId="12304"/>
    <cellStyle name="20 % – Zvýraznění3 4 3 4 4" xfId="16103"/>
    <cellStyle name="20 % – Zvýraznění3 4 3 4 5" xfId="19908"/>
    <cellStyle name="20 % – Zvýraznění3 4 3 5" xfId="1474"/>
    <cellStyle name="20 % – Zvýraznění3 4 3 5 2" xfId="11103"/>
    <cellStyle name="20 % – Zvýraznění3 4 3 5 3" xfId="12305"/>
    <cellStyle name="20 % – Zvýraznění3 4 3 5 4" xfId="16104"/>
    <cellStyle name="20 % – Zvýraznění3 4 3 5 5" xfId="19909"/>
    <cellStyle name="20 % – Zvýraznění3 4 3 6" xfId="1475"/>
    <cellStyle name="20 % – Zvýraznění3 4 3 6 2" xfId="11345"/>
    <cellStyle name="20 % – Zvýraznění3 4 3 6 3" xfId="15140"/>
    <cellStyle name="20 % – Zvýraznění3 4 3 6 4" xfId="18943"/>
    <cellStyle name="20 % – Zvýraznění3 4 3 6 5" xfId="22734"/>
    <cellStyle name="20 % – Zvýraznění3 4 3 7" xfId="7635"/>
    <cellStyle name="20 % – Zvýraznění3 4 3 8" xfId="11427"/>
    <cellStyle name="20 % – Zvýraznění3 4 3 9" xfId="15228"/>
    <cellStyle name="20 % – Zvýraznění3 4 4" xfId="1476"/>
    <cellStyle name="20 % – Zvýraznění3 4 4 10" xfId="19061"/>
    <cellStyle name="20 % – Zvýraznění3 4 4 2" xfId="1477"/>
    <cellStyle name="20 % – Zvýraznění3 4 4 2 2" xfId="8906"/>
    <cellStyle name="20 % – Zvýraznění3 4 4 2 3" xfId="12306"/>
    <cellStyle name="20 % – Zvýraznění3 4 4 2 4" xfId="16105"/>
    <cellStyle name="20 % – Zvýraznění3 4 4 2 5" xfId="19910"/>
    <cellStyle name="20 % – Zvýraznění3 4 4 3" xfId="1478"/>
    <cellStyle name="20 % – Zvýraznění3 4 4 3 2" xfId="8907"/>
    <cellStyle name="20 % – Zvýraznění3 4 4 3 3" xfId="12307"/>
    <cellStyle name="20 % – Zvýraznění3 4 4 3 4" xfId="16106"/>
    <cellStyle name="20 % – Zvýraznění3 4 4 3 5" xfId="19911"/>
    <cellStyle name="20 % – Zvýraznění3 4 4 4" xfId="1479"/>
    <cellStyle name="20 % – Zvýraznění3 4 4 4 2" xfId="8908"/>
    <cellStyle name="20 % – Zvýraznění3 4 4 4 3" xfId="12308"/>
    <cellStyle name="20 % – Zvýraznění3 4 4 4 4" xfId="16107"/>
    <cellStyle name="20 % – Zvýraznění3 4 4 4 5" xfId="19912"/>
    <cellStyle name="20 % – Zvýraznění3 4 4 5" xfId="1480"/>
    <cellStyle name="20 % – Zvýraznění3 4 4 5 2" xfId="11127"/>
    <cellStyle name="20 % – Zvýraznění3 4 4 5 3" xfId="12309"/>
    <cellStyle name="20 % – Zvýraznění3 4 4 5 4" xfId="16108"/>
    <cellStyle name="20 % – Zvýraznění3 4 4 5 5" xfId="19913"/>
    <cellStyle name="20 % – Zvýraznění3 4 4 6" xfId="1481"/>
    <cellStyle name="20 % – Zvýraznění3 4 4 6 2" xfId="11346"/>
    <cellStyle name="20 % – Zvýraznění3 4 4 6 3" xfId="15141"/>
    <cellStyle name="20 % – Zvýraznění3 4 4 6 4" xfId="18944"/>
    <cellStyle name="20 % – Zvýraznění3 4 4 6 5" xfId="22735"/>
    <cellStyle name="20 % – Zvýraznění3 4 4 7" xfId="7663"/>
    <cellStyle name="20 % – Zvýraznění3 4 4 8" xfId="11455"/>
    <cellStyle name="20 % – Zvýraznění3 4 4 9" xfId="15256"/>
    <cellStyle name="20 % – Zvýraznění3 4 5" xfId="1482"/>
    <cellStyle name="20 % – Zvýraznění3 4 5 2" xfId="1483"/>
    <cellStyle name="20 % – Zvýraznění3 4 5 2 2" xfId="8909"/>
    <cellStyle name="20 % – Zvýraznění3 4 5 2 3" xfId="12310"/>
    <cellStyle name="20 % – Zvýraznění3 4 5 2 4" xfId="16109"/>
    <cellStyle name="20 % – Zvýraznění3 4 5 2 5" xfId="19914"/>
    <cellStyle name="20 % – Zvýraznění3 4 5 3" xfId="1484"/>
    <cellStyle name="20 % – Zvýraznění3 4 5 3 2" xfId="8910"/>
    <cellStyle name="20 % – Zvýraznění3 4 5 3 3" xfId="12311"/>
    <cellStyle name="20 % – Zvýraznění3 4 5 3 4" xfId="16110"/>
    <cellStyle name="20 % – Zvýraznění3 4 5 3 5" xfId="19915"/>
    <cellStyle name="20 % – Zvýraznění3 4 5 4" xfId="1485"/>
    <cellStyle name="20 % – Zvýraznění3 4 5 4 2" xfId="8911"/>
    <cellStyle name="20 % – Zvýraznění3 4 5 4 3" xfId="12312"/>
    <cellStyle name="20 % – Zvýraznění3 4 5 4 4" xfId="16111"/>
    <cellStyle name="20 % – Zvýraznění3 4 5 4 5" xfId="19916"/>
    <cellStyle name="20 % – Zvýraznění3 4 5 5" xfId="1486"/>
    <cellStyle name="20 % – Zvýraznění3 4 5 5 2" xfId="11195"/>
    <cellStyle name="20 % – Zvýraznění3 4 5 5 3" xfId="12313"/>
    <cellStyle name="20 % – Zvýraznění3 4 5 5 4" xfId="16112"/>
    <cellStyle name="20 % – Zvýraznění3 4 5 5 5" xfId="19917"/>
    <cellStyle name="20 % – Zvýraznění3 4 5 6" xfId="7728"/>
    <cellStyle name="20 % – Zvýraznění3 4 5 7" xfId="11516"/>
    <cellStyle name="20 % – Zvýraznění3 4 5 8" xfId="15316"/>
    <cellStyle name="20 % – Zvýraznění3 4 5 9" xfId="19121"/>
    <cellStyle name="20 % – Zvýraznění3 4 6" xfId="1487"/>
    <cellStyle name="20 % – Zvýraznění3 4 6 2" xfId="1488"/>
    <cellStyle name="20 % – Zvýraznění3 4 6 2 2" xfId="8912"/>
    <cellStyle name="20 % – Zvýraznění3 4 6 2 3" xfId="12315"/>
    <cellStyle name="20 % – Zvýraznění3 4 6 2 4" xfId="16114"/>
    <cellStyle name="20 % – Zvýraznění3 4 6 2 5" xfId="19919"/>
    <cellStyle name="20 % – Zvýraznění3 4 6 3" xfId="1489"/>
    <cellStyle name="20 % – Zvýraznění3 4 6 3 2" xfId="8913"/>
    <cellStyle name="20 % – Zvýraznění3 4 6 3 3" xfId="12316"/>
    <cellStyle name="20 % – Zvýraznění3 4 6 3 4" xfId="16115"/>
    <cellStyle name="20 % – Zvýraznění3 4 6 3 5" xfId="19920"/>
    <cellStyle name="20 % – Zvýraznění3 4 6 4" xfId="1490"/>
    <cellStyle name="20 % – Zvýraznění3 4 6 4 2" xfId="8914"/>
    <cellStyle name="20 % – Zvýraznění3 4 6 4 3" xfId="12317"/>
    <cellStyle name="20 % – Zvýraznění3 4 6 4 4" xfId="16116"/>
    <cellStyle name="20 % – Zvýraznění3 4 6 4 5" xfId="19921"/>
    <cellStyle name="20 % – Zvýraznění3 4 6 5" xfId="8032"/>
    <cellStyle name="20 % – Zvýraznění3 4 6 6" xfId="12314"/>
    <cellStyle name="20 % – Zvýraznění3 4 6 7" xfId="16113"/>
    <cellStyle name="20 % – Zvýraznění3 4 6 8" xfId="19918"/>
    <cellStyle name="20 % – Zvýraznění3 4 7" xfId="1491"/>
    <cellStyle name="20 % – Zvýraznění3 4 7 2" xfId="1492"/>
    <cellStyle name="20 % – Zvýraznění3 4 7 2 2" xfId="8915"/>
    <cellStyle name="20 % – Zvýraznění3 4 7 2 3" xfId="12319"/>
    <cellStyle name="20 % – Zvýraznění3 4 7 2 4" xfId="16118"/>
    <cellStyle name="20 % – Zvýraznění3 4 7 2 5" xfId="19923"/>
    <cellStyle name="20 % – Zvýraznění3 4 7 3" xfId="1493"/>
    <cellStyle name="20 % – Zvýraznění3 4 7 3 2" xfId="8916"/>
    <cellStyle name="20 % – Zvýraznění3 4 7 3 3" xfId="12320"/>
    <cellStyle name="20 % – Zvýraznění3 4 7 3 4" xfId="16119"/>
    <cellStyle name="20 % – Zvýraznění3 4 7 3 5" xfId="19924"/>
    <cellStyle name="20 % – Zvýraznění3 4 7 4" xfId="1494"/>
    <cellStyle name="20 % – Zvýraznění3 4 7 4 2" xfId="8917"/>
    <cellStyle name="20 % – Zvýraznění3 4 7 4 3" xfId="12321"/>
    <cellStyle name="20 % – Zvýraznění3 4 7 4 4" xfId="16120"/>
    <cellStyle name="20 % – Zvýraznění3 4 7 4 5" xfId="19925"/>
    <cellStyle name="20 % – Zvýraznění3 4 7 5" xfId="7988"/>
    <cellStyle name="20 % – Zvýraznění3 4 7 6" xfId="12318"/>
    <cellStyle name="20 % – Zvýraznění3 4 7 7" xfId="16117"/>
    <cellStyle name="20 % – Zvýraznění3 4 7 8" xfId="19922"/>
    <cellStyle name="20 % – Zvýraznění3 4 8" xfId="1495"/>
    <cellStyle name="20 % – Zvýraznění3 4 8 2" xfId="1496"/>
    <cellStyle name="20 % – Zvýraznění3 4 8 2 2" xfId="8918"/>
    <cellStyle name="20 % – Zvýraznění3 4 8 2 3" xfId="12323"/>
    <cellStyle name="20 % – Zvýraznění3 4 8 2 4" xfId="16122"/>
    <cellStyle name="20 % – Zvýraznění3 4 8 2 5" xfId="19927"/>
    <cellStyle name="20 % – Zvýraznění3 4 8 3" xfId="1497"/>
    <cellStyle name="20 % – Zvýraznění3 4 8 3 2" xfId="8919"/>
    <cellStyle name="20 % – Zvýraznění3 4 8 3 3" xfId="12324"/>
    <cellStyle name="20 % – Zvýraznění3 4 8 3 4" xfId="16123"/>
    <cellStyle name="20 % – Zvýraznění3 4 8 3 5" xfId="19928"/>
    <cellStyle name="20 % – Zvýraznění3 4 8 4" xfId="1498"/>
    <cellStyle name="20 % – Zvýraznění3 4 8 4 2" xfId="8920"/>
    <cellStyle name="20 % – Zvýraznění3 4 8 4 3" xfId="12325"/>
    <cellStyle name="20 % – Zvýraznění3 4 8 4 4" xfId="16124"/>
    <cellStyle name="20 % – Zvýraznění3 4 8 4 5" xfId="19929"/>
    <cellStyle name="20 % – Zvýraznění3 4 8 5" xfId="7962"/>
    <cellStyle name="20 % – Zvýraznění3 4 8 6" xfId="12322"/>
    <cellStyle name="20 % – Zvýraznění3 4 8 7" xfId="16121"/>
    <cellStyle name="20 % – Zvýraznění3 4 8 8" xfId="19926"/>
    <cellStyle name="20 % – Zvýraznění3 4 9" xfId="1499"/>
    <cellStyle name="20 % – Zvýraznění3 4 9 2" xfId="1500"/>
    <cellStyle name="20 % – Zvýraznění3 4 9 2 2" xfId="8921"/>
    <cellStyle name="20 % – Zvýraznění3 4 9 2 3" xfId="12327"/>
    <cellStyle name="20 % – Zvýraznění3 4 9 2 4" xfId="16126"/>
    <cellStyle name="20 % – Zvýraznění3 4 9 2 5" xfId="19931"/>
    <cellStyle name="20 % – Zvýraznění3 4 9 3" xfId="1501"/>
    <cellStyle name="20 % – Zvýraznění3 4 9 3 2" xfId="8922"/>
    <cellStyle name="20 % – Zvýraznění3 4 9 3 3" xfId="12328"/>
    <cellStyle name="20 % – Zvýraznění3 4 9 3 4" xfId="16127"/>
    <cellStyle name="20 % – Zvýraznění3 4 9 3 5" xfId="19932"/>
    <cellStyle name="20 % – Zvýraznění3 4 9 4" xfId="1502"/>
    <cellStyle name="20 % – Zvýraznění3 4 9 4 2" xfId="8923"/>
    <cellStyle name="20 % – Zvýraznění3 4 9 4 3" xfId="12329"/>
    <cellStyle name="20 % – Zvýraznění3 4 9 4 4" xfId="16128"/>
    <cellStyle name="20 % – Zvýraznění3 4 9 4 5" xfId="19933"/>
    <cellStyle name="20 % – Zvýraznění3 4 9 5" xfId="7980"/>
    <cellStyle name="20 % – Zvýraznění3 4 9 6" xfId="12326"/>
    <cellStyle name="20 % – Zvýraznění3 4 9 7" xfId="16125"/>
    <cellStyle name="20 % – Zvýraznění3 4 9 8" xfId="19930"/>
    <cellStyle name="20 % – Zvýraznění3 5" xfId="1503"/>
    <cellStyle name="20 % – Zvýraznění3 5 10" xfId="1504"/>
    <cellStyle name="20 % – Zvýraznění3 5 10 2" xfId="8924"/>
    <cellStyle name="20 % – Zvýraznění3 5 10 3" xfId="12330"/>
    <cellStyle name="20 % – Zvýraznění3 5 10 4" xfId="16129"/>
    <cellStyle name="20 % – Zvýraznění3 5 10 5" xfId="19934"/>
    <cellStyle name="20 % – Zvýraznění3 5 11" xfId="1505"/>
    <cellStyle name="20 % – Zvýraznění3 5 11 2" xfId="8925"/>
    <cellStyle name="20 % – Zvýraznění3 5 11 3" xfId="12331"/>
    <cellStyle name="20 % – Zvýraznění3 5 11 4" xfId="16130"/>
    <cellStyle name="20 % – Zvýraznění3 5 11 5" xfId="19935"/>
    <cellStyle name="20 % – Zvýraznění3 5 12" xfId="1506"/>
    <cellStyle name="20 % – Zvýraznění3 5 12 2" xfId="11221"/>
    <cellStyle name="20 % – Zvýraznění3 5 12 3" xfId="12332"/>
    <cellStyle name="20 % – Zvýraznění3 5 12 4" xfId="16131"/>
    <cellStyle name="20 % – Zvýraznění3 5 12 5" xfId="19936"/>
    <cellStyle name="20 % – Zvýraznění3 5 13" xfId="7776"/>
    <cellStyle name="20 % – Zvýraznění3 5 14" xfId="11517"/>
    <cellStyle name="20 % – Zvýraznění3 5 15" xfId="15317"/>
    <cellStyle name="20 % – Zvýraznění3 5 16" xfId="19122"/>
    <cellStyle name="20 % – Zvýraznění3 5 2" xfId="1507"/>
    <cellStyle name="20 % – Zvýraznění3 5 2 2" xfId="1508"/>
    <cellStyle name="20 % – Zvýraznění3 5 2 2 2" xfId="8926"/>
    <cellStyle name="20 % – Zvýraznění3 5 2 2 3" xfId="12333"/>
    <cellStyle name="20 % – Zvýraznění3 5 2 2 4" xfId="16132"/>
    <cellStyle name="20 % – Zvýraznění3 5 2 2 5" xfId="19937"/>
    <cellStyle name="20 % – Zvýraznění3 5 2 3" xfId="1509"/>
    <cellStyle name="20 % – Zvýraznění3 5 2 3 2" xfId="8927"/>
    <cellStyle name="20 % – Zvýraznění3 5 2 3 3" xfId="12334"/>
    <cellStyle name="20 % – Zvýraznění3 5 2 3 4" xfId="16133"/>
    <cellStyle name="20 % – Zvýraznění3 5 2 3 5" xfId="19938"/>
    <cellStyle name="20 % – Zvýraznění3 5 2 4" xfId="1510"/>
    <cellStyle name="20 % – Zvýraznění3 5 2 4 2" xfId="8928"/>
    <cellStyle name="20 % – Zvýraznění3 5 2 4 3" xfId="12335"/>
    <cellStyle name="20 % – Zvýraznění3 5 2 4 4" xfId="16134"/>
    <cellStyle name="20 % – Zvýraznění3 5 2 4 5" xfId="19939"/>
    <cellStyle name="20 % – Zvýraznění3 5 2 5" xfId="1511"/>
    <cellStyle name="20 % – Zvýraznění3 5 2 5 2" xfId="11129"/>
    <cellStyle name="20 % – Zvýraznění3 5 2 5 3" xfId="12336"/>
    <cellStyle name="20 % – Zvýraznění3 5 2 5 4" xfId="16135"/>
    <cellStyle name="20 % – Zvýraznění3 5 2 5 5" xfId="19940"/>
    <cellStyle name="20 % – Zvýraznění3 5 2 6" xfId="7846"/>
    <cellStyle name="20 % – Zvýraznění3 5 2 7" xfId="11518"/>
    <cellStyle name="20 % – Zvýraznění3 5 2 8" xfId="15318"/>
    <cellStyle name="20 % – Zvýraznění3 5 2 9" xfId="19123"/>
    <cellStyle name="20 % – Zvýraznění3 5 3" xfId="1512"/>
    <cellStyle name="20 % – Zvýraznění3 5 3 2" xfId="1513"/>
    <cellStyle name="20 % – Zvýraznění3 5 3 2 2" xfId="8929"/>
    <cellStyle name="20 % – Zvýraznění3 5 3 2 3" xfId="12337"/>
    <cellStyle name="20 % – Zvýraznění3 5 3 2 4" xfId="16136"/>
    <cellStyle name="20 % – Zvýraznění3 5 3 2 5" xfId="19941"/>
    <cellStyle name="20 % – Zvýraznění3 5 3 3" xfId="1514"/>
    <cellStyle name="20 % – Zvýraznění3 5 3 3 2" xfId="8930"/>
    <cellStyle name="20 % – Zvýraznění3 5 3 3 3" xfId="12338"/>
    <cellStyle name="20 % – Zvýraznění3 5 3 3 4" xfId="16137"/>
    <cellStyle name="20 % – Zvýraznění3 5 3 3 5" xfId="19942"/>
    <cellStyle name="20 % – Zvýraznění3 5 3 4" xfId="1515"/>
    <cellStyle name="20 % – Zvýraznění3 5 3 4 2" xfId="8931"/>
    <cellStyle name="20 % – Zvýraznění3 5 3 4 3" xfId="12339"/>
    <cellStyle name="20 % – Zvýraznění3 5 3 4 4" xfId="16138"/>
    <cellStyle name="20 % – Zvýraznění3 5 3 4 5" xfId="19943"/>
    <cellStyle name="20 % – Zvýraznění3 5 3 5" xfId="1516"/>
    <cellStyle name="20 % – Zvýraznění3 5 3 5 2" xfId="11151"/>
    <cellStyle name="20 % – Zvýraznění3 5 3 5 3" xfId="12340"/>
    <cellStyle name="20 % – Zvýraznění3 5 3 5 4" xfId="16139"/>
    <cellStyle name="20 % – Zvýraznění3 5 3 5 5" xfId="19944"/>
    <cellStyle name="20 % – Zvýraznění3 5 3 6" xfId="7721"/>
    <cellStyle name="20 % – Zvýraznění3 5 3 7" xfId="11519"/>
    <cellStyle name="20 % – Zvýraznění3 5 3 8" xfId="15319"/>
    <cellStyle name="20 % – Zvýraznění3 5 3 9" xfId="19124"/>
    <cellStyle name="20 % – Zvýraznění3 5 4" xfId="1517"/>
    <cellStyle name="20 % – Zvýraznění3 5 4 2" xfId="1518"/>
    <cellStyle name="20 % – Zvýraznění3 5 4 2 2" xfId="8932"/>
    <cellStyle name="20 % – Zvýraznění3 5 4 2 3" xfId="12342"/>
    <cellStyle name="20 % – Zvýraznění3 5 4 2 4" xfId="16141"/>
    <cellStyle name="20 % – Zvýraznění3 5 4 2 5" xfId="19946"/>
    <cellStyle name="20 % – Zvýraznění3 5 4 3" xfId="1519"/>
    <cellStyle name="20 % – Zvýraznění3 5 4 3 2" xfId="8933"/>
    <cellStyle name="20 % – Zvýraznění3 5 4 3 3" xfId="12343"/>
    <cellStyle name="20 % – Zvýraznění3 5 4 3 4" xfId="16142"/>
    <cellStyle name="20 % – Zvýraznění3 5 4 3 5" xfId="19947"/>
    <cellStyle name="20 % – Zvýraznění3 5 4 4" xfId="1520"/>
    <cellStyle name="20 % – Zvýraznění3 5 4 4 2" xfId="8934"/>
    <cellStyle name="20 % – Zvýraznění3 5 4 4 3" xfId="12344"/>
    <cellStyle name="20 % – Zvýraznění3 5 4 4 4" xfId="16143"/>
    <cellStyle name="20 % – Zvýraznění3 5 4 4 5" xfId="19948"/>
    <cellStyle name="20 % – Zvýraznění3 5 4 5" xfId="8060"/>
    <cellStyle name="20 % – Zvýraznění3 5 4 6" xfId="12341"/>
    <cellStyle name="20 % – Zvýraznění3 5 4 7" xfId="16140"/>
    <cellStyle name="20 % – Zvýraznění3 5 4 8" xfId="19945"/>
    <cellStyle name="20 % – Zvýraznění3 5 5" xfId="1521"/>
    <cellStyle name="20 % – Zvýraznění3 5 5 2" xfId="1522"/>
    <cellStyle name="20 % – Zvýraznění3 5 5 2 2" xfId="8935"/>
    <cellStyle name="20 % – Zvýraznění3 5 5 2 3" xfId="12346"/>
    <cellStyle name="20 % – Zvýraznění3 5 5 2 4" xfId="16145"/>
    <cellStyle name="20 % – Zvýraznění3 5 5 2 5" xfId="19950"/>
    <cellStyle name="20 % – Zvýraznění3 5 5 3" xfId="1523"/>
    <cellStyle name="20 % – Zvýraznění3 5 5 3 2" xfId="8936"/>
    <cellStyle name="20 % – Zvýraznění3 5 5 3 3" xfId="12347"/>
    <cellStyle name="20 % – Zvýraznění3 5 5 3 4" xfId="16146"/>
    <cellStyle name="20 % – Zvýraznění3 5 5 3 5" xfId="19951"/>
    <cellStyle name="20 % – Zvýraznění3 5 5 4" xfId="1524"/>
    <cellStyle name="20 % – Zvýraznění3 5 5 4 2" xfId="8937"/>
    <cellStyle name="20 % – Zvýraznění3 5 5 4 3" xfId="12348"/>
    <cellStyle name="20 % – Zvýraznění3 5 5 4 4" xfId="16147"/>
    <cellStyle name="20 % – Zvýraznění3 5 5 4 5" xfId="19952"/>
    <cellStyle name="20 % – Zvýraznění3 5 5 5" xfId="8140"/>
    <cellStyle name="20 % – Zvýraznění3 5 5 6" xfId="12345"/>
    <cellStyle name="20 % – Zvýraznění3 5 5 7" xfId="16144"/>
    <cellStyle name="20 % – Zvýraznění3 5 5 8" xfId="19949"/>
    <cellStyle name="20 % – Zvýraznění3 5 6" xfId="1525"/>
    <cellStyle name="20 % – Zvýraznění3 5 6 2" xfId="1526"/>
    <cellStyle name="20 % – Zvýraznění3 5 6 2 2" xfId="8938"/>
    <cellStyle name="20 % – Zvýraznění3 5 6 2 3" xfId="12350"/>
    <cellStyle name="20 % – Zvýraznění3 5 6 2 4" xfId="16149"/>
    <cellStyle name="20 % – Zvýraznění3 5 6 2 5" xfId="19954"/>
    <cellStyle name="20 % – Zvýraznění3 5 6 3" xfId="1527"/>
    <cellStyle name="20 % – Zvýraznění3 5 6 3 2" xfId="8939"/>
    <cellStyle name="20 % – Zvýraznění3 5 6 3 3" xfId="12351"/>
    <cellStyle name="20 % – Zvýraznění3 5 6 3 4" xfId="16150"/>
    <cellStyle name="20 % – Zvýraznění3 5 6 3 5" xfId="19955"/>
    <cellStyle name="20 % – Zvýraznění3 5 6 4" xfId="1528"/>
    <cellStyle name="20 % – Zvýraznění3 5 6 4 2" xfId="8940"/>
    <cellStyle name="20 % – Zvýraznění3 5 6 4 3" xfId="12352"/>
    <cellStyle name="20 % – Zvýraznění3 5 6 4 4" xfId="16151"/>
    <cellStyle name="20 % – Zvýraznění3 5 6 4 5" xfId="19956"/>
    <cellStyle name="20 % – Zvýraznění3 5 6 5" xfId="8222"/>
    <cellStyle name="20 % – Zvýraznění3 5 6 6" xfId="12349"/>
    <cellStyle name="20 % – Zvýraznění3 5 6 7" xfId="16148"/>
    <cellStyle name="20 % – Zvýraznění3 5 6 8" xfId="19953"/>
    <cellStyle name="20 % – Zvýraznění3 5 7" xfId="1529"/>
    <cellStyle name="20 % – Zvýraznění3 5 7 2" xfId="1530"/>
    <cellStyle name="20 % – Zvýraznění3 5 7 2 2" xfId="8941"/>
    <cellStyle name="20 % – Zvýraznění3 5 7 2 3" xfId="12354"/>
    <cellStyle name="20 % – Zvýraznění3 5 7 2 4" xfId="16153"/>
    <cellStyle name="20 % – Zvýraznění3 5 7 2 5" xfId="19958"/>
    <cellStyle name="20 % – Zvýraznění3 5 7 3" xfId="1531"/>
    <cellStyle name="20 % – Zvýraznění3 5 7 3 2" xfId="8942"/>
    <cellStyle name="20 % – Zvýraznění3 5 7 3 3" xfId="12355"/>
    <cellStyle name="20 % – Zvýraznění3 5 7 3 4" xfId="16154"/>
    <cellStyle name="20 % – Zvýraznění3 5 7 3 5" xfId="19959"/>
    <cellStyle name="20 % – Zvýraznění3 5 7 4" xfId="1532"/>
    <cellStyle name="20 % – Zvýraznění3 5 7 4 2" xfId="8943"/>
    <cellStyle name="20 % – Zvýraznění3 5 7 4 3" xfId="12356"/>
    <cellStyle name="20 % – Zvýraznění3 5 7 4 4" xfId="16155"/>
    <cellStyle name="20 % – Zvýraznění3 5 7 4 5" xfId="19960"/>
    <cellStyle name="20 % – Zvýraznění3 5 7 5" xfId="8315"/>
    <cellStyle name="20 % – Zvýraznění3 5 7 6" xfId="12353"/>
    <cellStyle name="20 % – Zvýraznění3 5 7 7" xfId="16152"/>
    <cellStyle name="20 % – Zvýraznění3 5 7 8" xfId="19957"/>
    <cellStyle name="20 % – Zvýraznění3 5 8" xfId="1533"/>
    <cellStyle name="20 % – Zvýraznění3 5 8 2" xfId="1534"/>
    <cellStyle name="20 % – Zvýraznění3 5 8 2 2" xfId="8944"/>
    <cellStyle name="20 % – Zvýraznění3 5 8 2 3" xfId="12358"/>
    <cellStyle name="20 % – Zvýraznění3 5 8 2 4" xfId="16157"/>
    <cellStyle name="20 % – Zvýraznění3 5 8 2 5" xfId="19962"/>
    <cellStyle name="20 % – Zvýraznění3 5 8 3" xfId="1535"/>
    <cellStyle name="20 % – Zvýraznění3 5 8 3 2" xfId="8945"/>
    <cellStyle name="20 % – Zvýraznění3 5 8 3 3" xfId="12359"/>
    <cellStyle name="20 % – Zvýraznění3 5 8 3 4" xfId="16158"/>
    <cellStyle name="20 % – Zvýraznění3 5 8 3 5" xfId="19963"/>
    <cellStyle name="20 % – Zvýraznění3 5 8 4" xfId="1536"/>
    <cellStyle name="20 % – Zvýraznění3 5 8 4 2" xfId="8946"/>
    <cellStyle name="20 % – Zvýraznění3 5 8 4 3" xfId="12360"/>
    <cellStyle name="20 % – Zvýraznění3 5 8 4 4" xfId="16159"/>
    <cellStyle name="20 % – Zvýraznění3 5 8 4 5" xfId="19964"/>
    <cellStyle name="20 % – Zvýraznění3 5 8 5" xfId="8398"/>
    <cellStyle name="20 % – Zvýraznění3 5 8 6" xfId="12357"/>
    <cellStyle name="20 % – Zvýraznění3 5 8 7" xfId="16156"/>
    <cellStyle name="20 % – Zvýraznění3 5 8 8" xfId="19961"/>
    <cellStyle name="20 % – Zvýraznění3 5 9" xfId="1537"/>
    <cellStyle name="20 % – Zvýraznění3 5 9 2" xfId="8947"/>
    <cellStyle name="20 % – Zvýraznění3 5 9 3" xfId="12361"/>
    <cellStyle name="20 % – Zvýraznění3 5 9 4" xfId="16160"/>
    <cellStyle name="20 % – Zvýraznění3 5 9 5" xfId="19965"/>
    <cellStyle name="20 % – Zvýraznění3 6" xfId="1538"/>
    <cellStyle name="20 % – Zvýraznění3 6 10" xfId="1539"/>
    <cellStyle name="20 % – Zvýraznění3 6 10 2" xfId="8948"/>
    <cellStyle name="20 % – Zvýraznění3 6 10 3" xfId="12362"/>
    <cellStyle name="20 % – Zvýraznění3 6 10 4" xfId="16161"/>
    <cellStyle name="20 % – Zvýraznění3 6 10 5" xfId="19966"/>
    <cellStyle name="20 % – Zvýraznění3 6 11" xfId="1540"/>
    <cellStyle name="20 % – Zvýraznění3 6 11 2" xfId="11111"/>
    <cellStyle name="20 % – Zvýraznění3 6 11 3" xfId="12363"/>
    <cellStyle name="20 % – Zvýraznění3 6 11 4" xfId="16162"/>
    <cellStyle name="20 % – Zvýraznění3 6 11 5" xfId="19967"/>
    <cellStyle name="20 % – Zvýraznění3 6 12" xfId="7832"/>
    <cellStyle name="20 % – Zvýraznění3 6 13" xfId="11520"/>
    <cellStyle name="20 % – Zvýraznění3 6 14" xfId="15320"/>
    <cellStyle name="20 % – Zvýraznění3 6 15" xfId="19125"/>
    <cellStyle name="20 % – Zvýraznění3 6 2" xfId="1541"/>
    <cellStyle name="20 % – Zvýraznění3 6 2 2" xfId="1542"/>
    <cellStyle name="20 % – Zvýraznění3 6 2 2 2" xfId="8949"/>
    <cellStyle name="20 % – Zvýraznění3 6 2 2 3" xfId="12365"/>
    <cellStyle name="20 % – Zvýraznění3 6 2 2 4" xfId="16164"/>
    <cellStyle name="20 % – Zvýraznění3 6 2 2 5" xfId="19969"/>
    <cellStyle name="20 % – Zvýraznění3 6 2 3" xfId="1543"/>
    <cellStyle name="20 % – Zvýraznění3 6 2 3 2" xfId="8950"/>
    <cellStyle name="20 % – Zvýraznění3 6 2 3 3" xfId="12366"/>
    <cellStyle name="20 % – Zvýraznění3 6 2 3 4" xfId="16165"/>
    <cellStyle name="20 % – Zvýraznění3 6 2 3 5" xfId="19970"/>
    <cellStyle name="20 % – Zvýraznění3 6 2 4" xfId="1544"/>
    <cellStyle name="20 % – Zvýraznění3 6 2 4 2" xfId="8951"/>
    <cellStyle name="20 % – Zvýraznění3 6 2 4 3" xfId="12367"/>
    <cellStyle name="20 % – Zvýraznění3 6 2 4 4" xfId="16166"/>
    <cellStyle name="20 % – Zvýraznění3 6 2 4 5" xfId="19971"/>
    <cellStyle name="20 % – Zvýraznění3 6 2 5" xfId="7907"/>
    <cellStyle name="20 % – Zvýraznění3 6 2 6" xfId="12364"/>
    <cellStyle name="20 % – Zvýraznění3 6 2 7" xfId="16163"/>
    <cellStyle name="20 % – Zvýraznění3 6 2 8" xfId="19968"/>
    <cellStyle name="20 % – Zvýraznění3 6 3" xfId="1545"/>
    <cellStyle name="20 % – Zvýraznění3 6 3 2" xfId="1546"/>
    <cellStyle name="20 % – Zvýraznění3 6 3 2 2" xfId="8952"/>
    <cellStyle name="20 % – Zvýraznění3 6 3 2 3" xfId="12369"/>
    <cellStyle name="20 % – Zvýraznění3 6 3 2 4" xfId="16168"/>
    <cellStyle name="20 % – Zvýraznění3 6 3 2 5" xfId="19973"/>
    <cellStyle name="20 % – Zvýraznění3 6 3 3" xfId="1547"/>
    <cellStyle name="20 % – Zvýraznění3 6 3 3 2" xfId="8953"/>
    <cellStyle name="20 % – Zvýraznění3 6 3 3 3" xfId="12370"/>
    <cellStyle name="20 % – Zvýraznění3 6 3 3 4" xfId="16169"/>
    <cellStyle name="20 % – Zvýraznění3 6 3 3 5" xfId="19974"/>
    <cellStyle name="20 % – Zvýraznění3 6 3 4" xfId="1548"/>
    <cellStyle name="20 % – Zvýraznění3 6 3 4 2" xfId="8954"/>
    <cellStyle name="20 % – Zvýraznění3 6 3 4 3" xfId="12371"/>
    <cellStyle name="20 % – Zvýraznění3 6 3 4 4" xfId="16170"/>
    <cellStyle name="20 % – Zvýraznění3 6 3 4 5" xfId="19975"/>
    <cellStyle name="20 % – Zvýraznění3 6 3 5" xfId="8046"/>
    <cellStyle name="20 % – Zvýraznění3 6 3 6" xfId="12368"/>
    <cellStyle name="20 % – Zvýraznění3 6 3 7" xfId="16167"/>
    <cellStyle name="20 % – Zvýraznění3 6 3 8" xfId="19972"/>
    <cellStyle name="20 % – Zvýraznění3 6 4" xfId="1549"/>
    <cellStyle name="20 % – Zvýraznění3 6 4 2" xfId="1550"/>
    <cellStyle name="20 % – Zvýraznění3 6 4 2 2" xfId="8955"/>
    <cellStyle name="20 % – Zvýraznění3 6 4 2 3" xfId="12373"/>
    <cellStyle name="20 % – Zvýraznění3 6 4 2 4" xfId="16172"/>
    <cellStyle name="20 % – Zvýraznění3 6 4 2 5" xfId="19977"/>
    <cellStyle name="20 % – Zvýraznění3 6 4 3" xfId="1551"/>
    <cellStyle name="20 % – Zvýraznění3 6 4 3 2" xfId="8956"/>
    <cellStyle name="20 % – Zvýraznění3 6 4 3 3" xfId="12374"/>
    <cellStyle name="20 % – Zvýraznění3 6 4 3 4" xfId="16173"/>
    <cellStyle name="20 % – Zvýraznění3 6 4 3 5" xfId="19978"/>
    <cellStyle name="20 % – Zvýraznění3 6 4 4" xfId="1552"/>
    <cellStyle name="20 % – Zvýraznění3 6 4 4 2" xfId="8957"/>
    <cellStyle name="20 % – Zvýraznění3 6 4 4 3" xfId="12375"/>
    <cellStyle name="20 % – Zvýraznění3 6 4 4 4" xfId="16174"/>
    <cellStyle name="20 % – Zvýraznění3 6 4 4 5" xfId="19979"/>
    <cellStyle name="20 % – Zvýraznění3 6 4 5" xfId="8126"/>
    <cellStyle name="20 % – Zvýraznění3 6 4 6" xfId="12372"/>
    <cellStyle name="20 % – Zvýraznění3 6 4 7" xfId="16171"/>
    <cellStyle name="20 % – Zvýraznění3 6 4 8" xfId="19976"/>
    <cellStyle name="20 % – Zvýraznění3 6 5" xfId="1553"/>
    <cellStyle name="20 % – Zvýraznění3 6 5 2" xfId="1554"/>
    <cellStyle name="20 % – Zvýraznění3 6 5 2 2" xfId="8958"/>
    <cellStyle name="20 % – Zvýraznění3 6 5 2 3" xfId="12377"/>
    <cellStyle name="20 % – Zvýraznění3 6 5 2 4" xfId="16176"/>
    <cellStyle name="20 % – Zvýraznění3 6 5 2 5" xfId="19981"/>
    <cellStyle name="20 % – Zvýraznění3 6 5 3" xfId="1555"/>
    <cellStyle name="20 % – Zvýraznění3 6 5 3 2" xfId="8959"/>
    <cellStyle name="20 % – Zvýraznění3 6 5 3 3" xfId="12378"/>
    <cellStyle name="20 % – Zvýraznění3 6 5 3 4" xfId="16177"/>
    <cellStyle name="20 % – Zvýraznění3 6 5 3 5" xfId="19982"/>
    <cellStyle name="20 % – Zvýraznění3 6 5 4" xfId="1556"/>
    <cellStyle name="20 % – Zvýraznění3 6 5 4 2" xfId="8960"/>
    <cellStyle name="20 % – Zvýraznění3 6 5 4 3" xfId="12379"/>
    <cellStyle name="20 % – Zvýraznění3 6 5 4 4" xfId="16178"/>
    <cellStyle name="20 % – Zvýraznění3 6 5 4 5" xfId="19983"/>
    <cellStyle name="20 % – Zvýraznění3 6 5 5" xfId="8208"/>
    <cellStyle name="20 % – Zvýraznění3 6 5 6" xfId="12376"/>
    <cellStyle name="20 % – Zvýraznění3 6 5 7" xfId="16175"/>
    <cellStyle name="20 % – Zvýraznění3 6 5 8" xfId="19980"/>
    <cellStyle name="20 % – Zvýraznění3 6 6" xfId="1557"/>
    <cellStyle name="20 % – Zvýraznění3 6 6 2" xfId="1558"/>
    <cellStyle name="20 % – Zvýraznění3 6 6 2 2" xfId="8961"/>
    <cellStyle name="20 % – Zvýraznění3 6 6 2 3" xfId="12381"/>
    <cellStyle name="20 % – Zvýraznění3 6 6 2 4" xfId="16180"/>
    <cellStyle name="20 % – Zvýraznění3 6 6 2 5" xfId="19985"/>
    <cellStyle name="20 % – Zvýraznění3 6 6 3" xfId="1559"/>
    <cellStyle name="20 % – Zvýraznění3 6 6 3 2" xfId="8962"/>
    <cellStyle name="20 % – Zvýraznění3 6 6 3 3" xfId="12382"/>
    <cellStyle name="20 % – Zvýraznění3 6 6 3 4" xfId="16181"/>
    <cellStyle name="20 % – Zvýraznění3 6 6 3 5" xfId="19986"/>
    <cellStyle name="20 % – Zvýraznění3 6 6 4" xfId="1560"/>
    <cellStyle name="20 % – Zvýraznění3 6 6 4 2" xfId="8963"/>
    <cellStyle name="20 % – Zvýraznění3 6 6 4 3" xfId="12383"/>
    <cellStyle name="20 % – Zvýraznění3 6 6 4 4" xfId="16182"/>
    <cellStyle name="20 % – Zvýraznění3 6 6 4 5" xfId="19987"/>
    <cellStyle name="20 % – Zvýraznění3 6 6 5" xfId="8301"/>
    <cellStyle name="20 % – Zvýraznění3 6 6 6" xfId="12380"/>
    <cellStyle name="20 % – Zvýraznění3 6 6 7" xfId="16179"/>
    <cellStyle name="20 % – Zvýraznění3 6 6 8" xfId="19984"/>
    <cellStyle name="20 % – Zvýraznění3 6 7" xfId="1561"/>
    <cellStyle name="20 % – Zvýraznění3 6 7 2" xfId="1562"/>
    <cellStyle name="20 % – Zvýraznění3 6 7 2 2" xfId="8964"/>
    <cellStyle name="20 % – Zvýraznění3 6 7 2 3" xfId="12385"/>
    <cellStyle name="20 % – Zvýraznění3 6 7 2 4" xfId="16184"/>
    <cellStyle name="20 % – Zvýraznění3 6 7 2 5" xfId="19989"/>
    <cellStyle name="20 % – Zvýraznění3 6 7 3" xfId="1563"/>
    <cellStyle name="20 % – Zvýraznění3 6 7 3 2" xfId="8965"/>
    <cellStyle name="20 % – Zvýraznění3 6 7 3 3" xfId="12386"/>
    <cellStyle name="20 % – Zvýraznění3 6 7 3 4" xfId="16185"/>
    <cellStyle name="20 % – Zvýraznění3 6 7 3 5" xfId="19990"/>
    <cellStyle name="20 % – Zvýraznění3 6 7 4" xfId="1564"/>
    <cellStyle name="20 % – Zvýraznění3 6 7 4 2" xfId="8966"/>
    <cellStyle name="20 % – Zvýraznění3 6 7 4 3" xfId="12387"/>
    <cellStyle name="20 % – Zvýraznění3 6 7 4 4" xfId="16186"/>
    <cellStyle name="20 % – Zvýraznění3 6 7 4 5" xfId="19991"/>
    <cellStyle name="20 % – Zvýraznění3 6 7 5" xfId="8384"/>
    <cellStyle name="20 % – Zvýraznění3 6 7 6" xfId="12384"/>
    <cellStyle name="20 % – Zvýraznění3 6 7 7" xfId="16183"/>
    <cellStyle name="20 % – Zvýraznění3 6 7 8" xfId="19988"/>
    <cellStyle name="20 % – Zvýraznění3 6 8" xfId="1565"/>
    <cellStyle name="20 % – Zvýraznění3 6 8 2" xfId="8967"/>
    <cellStyle name="20 % – Zvýraznění3 6 8 3" xfId="12388"/>
    <cellStyle name="20 % – Zvýraznění3 6 8 4" xfId="16187"/>
    <cellStyle name="20 % – Zvýraznění3 6 8 5" xfId="19992"/>
    <cellStyle name="20 % – Zvýraznění3 6 9" xfId="1566"/>
    <cellStyle name="20 % – Zvýraznění3 6 9 2" xfId="8968"/>
    <cellStyle name="20 % – Zvýraznění3 6 9 3" xfId="12389"/>
    <cellStyle name="20 % – Zvýraznění3 6 9 4" xfId="16188"/>
    <cellStyle name="20 % – Zvýraznění3 6 9 5" xfId="19993"/>
    <cellStyle name="20 % – Zvýraznění3 7" xfId="1567"/>
    <cellStyle name="20 % – Zvýraznění3 7 2" xfId="1568"/>
    <cellStyle name="20 % – Zvýraznění3 7 2 2" xfId="8969"/>
    <cellStyle name="20 % – Zvýraznění3 7 2 3" xfId="12390"/>
    <cellStyle name="20 % – Zvýraznění3 7 2 4" xfId="16189"/>
    <cellStyle name="20 % – Zvýraznění3 7 2 5" xfId="19994"/>
    <cellStyle name="20 % – Zvýraznění3 7 3" xfId="1569"/>
    <cellStyle name="20 % – Zvýraznění3 7 3 2" xfId="8970"/>
    <cellStyle name="20 % – Zvýraznění3 7 3 3" xfId="12391"/>
    <cellStyle name="20 % – Zvýraznění3 7 3 4" xfId="16190"/>
    <cellStyle name="20 % – Zvýraznění3 7 3 5" xfId="19995"/>
    <cellStyle name="20 % – Zvýraznění3 7 4" xfId="1570"/>
    <cellStyle name="20 % – Zvýraznění3 7 4 2" xfId="8971"/>
    <cellStyle name="20 % – Zvýraznění3 7 4 3" xfId="12392"/>
    <cellStyle name="20 % – Zvýraznění3 7 4 4" xfId="16191"/>
    <cellStyle name="20 % – Zvýraznění3 7 4 5" xfId="19996"/>
    <cellStyle name="20 % – Zvýraznění3 7 5" xfId="1571"/>
    <cellStyle name="20 % – Zvýraznění3 7 5 2" xfId="11309"/>
    <cellStyle name="20 % – Zvýraznění3 7 5 3" xfId="12393"/>
    <cellStyle name="20 % – Zvýraznění3 7 5 4" xfId="16192"/>
    <cellStyle name="20 % – Zvýraznění3 7 5 5" xfId="19997"/>
    <cellStyle name="20 % – Zvýraznění3 7 6" xfId="7596"/>
    <cellStyle name="20 % – Zvýraznění3 7 7" xfId="11521"/>
    <cellStyle name="20 % – Zvýraznění3 7 8" xfId="15321"/>
    <cellStyle name="20 % – Zvýraznění3 7 9" xfId="19126"/>
    <cellStyle name="20 % – Zvýraznění3 8" xfId="1572"/>
    <cellStyle name="20 % – Zvýraznění3 8 2" xfId="1573"/>
    <cellStyle name="20 % – Zvýraznění3 8 2 2" xfId="7936"/>
    <cellStyle name="20 % – Zvýraznění3 8 2 3" xfId="12394"/>
    <cellStyle name="20 % – Zvýraznění3 8 2 4" xfId="16193"/>
    <cellStyle name="20 % – Zvýraznění3 8 2 5" xfId="19998"/>
    <cellStyle name="20 % – Zvýraznění3 8 3" xfId="1574"/>
    <cellStyle name="20 % – Zvýraznění3 8 3 2" xfId="8972"/>
    <cellStyle name="20 % – Zvýraznění3 8 3 3" xfId="12395"/>
    <cellStyle name="20 % – Zvýraznění3 8 3 4" xfId="16194"/>
    <cellStyle name="20 % – Zvýraznění3 8 3 5" xfId="19999"/>
    <cellStyle name="20 % – Zvýraznění3 8 4" xfId="1575"/>
    <cellStyle name="20 % – Zvýraznění3 8 4 2" xfId="8973"/>
    <cellStyle name="20 % – Zvýraznění3 8 4 3" xfId="12396"/>
    <cellStyle name="20 % – Zvýraznění3 8 4 4" xfId="16195"/>
    <cellStyle name="20 % – Zvýraznění3 8 4 5" xfId="20000"/>
    <cellStyle name="20 % – Zvýraznění3 8 5" xfId="1576"/>
    <cellStyle name="20 % – Zvýraznění3 9" xfId="1577"/>
    <cellStyle name="20 % – Zvýraznění3 9 2" xfId="1578"/>
    <cellStyle name="20 % – Zvýraznění3 9 2 2" xfId="8974"/>
    <cellStyle name="20 % – Zvýraznění3 9 2 3" xfId="12398"/>
    <cellStyle name="20 % – Zvýraznění3 9 2 4" xfId="16197"/>
    <cellStyle name="20 % – Zvýraznění3 9 2 5" xfId="20002"/>
    <cellStyle name="20 % – Zvýraznění3 9 3" xfId="1579"/>
    <cellStyle name="20 % – Zvýraznění3 9 3 2" xfId="8975"/>
    <cellStyle name="20 % – Zvýraznění3 9 3 3" xfId="12399"/>
    <cellStyle name="20 % – Zvýraznění3 9 3 4" xfId="16198"/>
    <cellStyle name="20 % – Zvýraznění3 9 3 5" xfId="20003"/>
    <cellStyle name="20 % – Zvýraznění3 9 4" xfId="1580"/>
    <cellStyle name="20 % – Zvýraznění3 9 4 2" xfId="8976"/>
    <cellStyle name="20 % – Zvýraznění3 9 4 3" xfId="12400"/>
    <cellStyle name="20 % – Zvýraznění3 9 4 4" xfId="16199"/>
    <cellStyle name="20 % – Zvýraznění3 9 4 5" xfId="20004"/>
    <cellStyle name="20 % – Zvýraznění3 9 5" xfId="8004"/>
    <cellStyle name="20 % – Zvýraznění3 9 6" xfId="12397"/>
    <cellStyle name="20 % – Zvýraznění3 9 7" xfId="16196"/>
    <cellStyle name="20 % – Zvýraznění3 9 8" xfId="20001"/>
    <cellStyle name="20 % – Zvýraznění4" xfId="31" builtinId="42" customBuiltin="1"/>
    <cellStyle name="20 % – Zvýraznění4 10" xfId="1581"/>
    <cellStyle name="20 % – Zvýraznění4 10 2" xfId="1582"/>
    <cellStyle name="20 % – Zvýraznění4 10 2 2" xfId="8977"/>
    <cellStyle name="20 % – Zvýraznění4 10 2 3" xfId="12402"/>
    <cellStyle name="20 % – Zvýraznění4 10 2 4" xfId="16201"/>
    <cellStyle name="20 % – Zvýraznění4 10 2 5" xfId="20006"/>
    <cellStyle name="20 % – Zvýraznění4 10 3" xfId="1583"/>
    <cellStyle name="20 % – Zvýraznění4 10 3 2" xfId="8978"/>
    <cellStyle name="20 % – Zvýraznění4 10 3 3" xfId="12403"/>
    <cellStyle name="20 % – Zvýraznění4 10 3 4" xfId="16202"/>
    <cellStyle name="20 % – Zvýraznění4 10 3 5" xfId="20007"/>
    <cellStyle name="20 % – Zvýraznění4 10 4" xfId="1584"/>
    <cellStyle name="20 % – Zvýraznění4 10 4 2" xfId="8979"/>
    <cellStyle name="20 % – Zvýraznění4 10 4 3" xfId="12404"/>
    <cellStyle name="20 % – Zvýraznění4 10 4 4" xfId="16203"/>
    <cellStyle name="20 % – Zvýraznění4 10 4 5" xfId="20008"/>
    <cellStyle name="20 % – Zvýraznění4 10 5" xfId="8196"/>
    <cellStyle name="20 % – Zvýraznění4 10 6" xfId="12401"/>
    <cellStyle name="20 % – Zvýraznění4 10 7" xfId="16200"/>
    <cellStyle name="20 % – Zvýraznění4 10 8" xfId="20005"/>
    <cellStyle name="20 % – Zvýraznění4 11" xfId="1585"/>
    <cellStyle name="20 % – Zvýraznění4 11 2" xfId="1586"/>
    <cellStyle name="20 % – Zvýraznění4 11 2 2" xfId="8980"/>
    <cellStyle name="20 % – Zvýraznění4 11 2 3" xfId="12406"/>
    <cellStyle name="20 % – Zvýraznění4 11 2 4" xfId="16205"/>
    <cellStyle name="20 % – Zvýraznění4 11 2 5" xfId="20010"/>
    <cellStyle name="20 % – Zvýraznění4 11 3" xfId="1587"/>
    <cellStyle name="20 % – Zvýraznění4 11 3 2" xfId="8981"/>
    <cellStyle name="20 % – Zvýraznění4 11 3 3" xfId="12407"/>
    <cellStyle name="20 % – Zvýraznění4 11 3 4" xfId="16206"/>
    <cellStyle name="20 % – Zvýraznění4 11 3 5" xfId="20011"/>
    <cellStyle name="20 % – Zvýraznění4 11 4" xfId="1588"/>
    <cellStyle name="20 % – Zvýraznění4 11 4 2" xfId="8982"/>
    <cellStyle name="20 % – Zvýraznění4 11 4 3" xfId="12408"/>
    <cellStyle name="20 % – Zvýraznění4 11 4 4" xfId="16207"/>
    <cellStyle name="20 % – Zvýraznění4 11 4 5" xfId="20012"/>
    <cellStyle name="20 % – Zvýraznění4 11 5" xfId="8289"/>
    <cellStyle name="20 % – Zvýraznění4 11 6" xfId="12405"/>
    <cellStyle name="20 % – Zvýraznění4 11 7" xfId="16204"/>
    <cellStyle name="20 % – Zvýraznění4 11 8" xfId="20009"/>
    <cellStyle name="20 % – Zvýraznění4 12" xfId="1589"/>
    <cellStyle name="20 % – Zvýraznění4 12 2" xfId="1590"/>
    <cellStyle name="20 % – Zvýraznění4 12 2 2" xfId="8983"/>
    <cellStyle name="20 % – Zvýraznění4 12 2 3" xfId="12410"/>
    <cellStyle name="20 % – Zvýraznění4 12 2 4" xfId="16209"/>
    <cellStyle name="20 % – Zvýraznění4 12 2 5" xfId="20014"/>
    <cellStyle name="20 % – Zvýraznění4 12 3" xfId="1591"/>
    <cellStyle name="20 % – Zvýraznění4 12 3 2" xfId="8984"/>
    <cellStyle name="20 % – Zvýraznění4 12 3 3" xfId="12411"/>
    <cellStyle name="20 % – Zvýraznění4 12 3 4" xfId="16210"/>
    <cellStyle name="20 % – Zvýraznění4 12 3 5" xfId="20015"/>
    <cellStyle name="20 % – Zvýraznění4 12 4" xfId="1592"/>
    <cellStyle name="20 % – Zvýraznění4 12 4 2" xfId="8985"/>
    <cellStyle name="20 % – Zvýraznění4 12 4 3" xfId="12412"/>
    <cellStyle name="20 % – Zvýraznění4 12 4 4" xfId="16211"/>
    <cellStyle name="20 % – Zvýraznění4 12 4 5" xfId="20016"/>
    <cellStyle name="20 % – Zvýraznění4 12 5" xfId="8375"/>
    <cellStyle name="20 % – Zvýraznění4 12 6" xfId="12409"/>
    <cellStyle name="20 % – Zvýraznění4 12 7" xfId="16208"/>
    <cellStyle name="20 % – Zvýraznění4 12 8" xfId="20013"/>
    <cellStyle name="20 % – Zvýraznění4 13" xfId="1593"/>
    <cellStyle name="20 % – Zvýraznění4 13 2" xfId="1594"/>
    <cellStyle name="20 % – Zvýraznění4 14" xfId="1595"/>
    <cellStyle name="20 % – Zvýraznění4 14 2" xfId="1596"/>
    <cellStyle name="20 % – Zvýraznění4 15" xfId="1597"/>
    <cellStyle name="20 % – Zvýraznění4 15 2" xfId="1598"/>
    <cellStyle name="20 % – Zvýraznění4 16" xfId="1599"/>
    <cellStyle name="20 % – Zvýraznění4 16 2" xfId="1600"/>
    <cellStyle name="20 % – Zvýraznění4 17" xfId="1601"/>
    <cellStyle name="20 % – Zvýraznění4 17 2" xfId="1602"/>
    <cellStyle name="20 % – Zvýraznění4 18" xfId="1603"/>
    <cellStyle name="20 % – Zvýraznění4 18 2" xfId="1604"/>
    <cellStyle name="20 % – Zvýraznění4 19" xfId="1605"/>
    <cellStyle name="20 % – Zvýraznění4 19 2" xfId="1606"/>
    <cellStyle name="20 % – Zvýraznění4 2" xfId="53"/>
    <cellStyle name="20 % – Zvýraznění4 2 10" xfId="1607"/>
    <cellStyle name="20 % – Zvýraznění4 2 10 2" xfId="1608"/>
    <cellStyle name="20 % – Zvýraznění4 2 11" xfId="1609"/>
    <cellStyle name="20 % – Zvýraznění4 2 11 2" xfId="1610"/>
    <cellStyle name="20 % – Zvýraznění4 2 12" xfId="1611"/>
    <cellStyle name="20 % – Zvýraznění4 2 12 2" xfId="1612"/>
    <cellStyle name="20 % – Zvýraznění4 2 13" xfId="1613"/>
    <cellStyle name="20 % – Zvýraznění4 2 13 2" xfId="1614"/>
    <cellStyle name="20 % – Zvýraznění4 2 14" xfId="1615"/>
    <cellStyle name="20 % – Zvýraznění4 2 2" xfId="54"/>
    <cellStyle name="20 % – Zvýraznění4 2 2 10" xfId="1616"/>
    <cellStyle name="20 % – Zvýraznění4 2 2 10 2" xfId="1617"/>
    <cellStyle name="20 % – Zvýraznění4 2 2 11" xfId="1618"/>
    <cellStyle name="20 % – Zvýraznění4 2 2 11 2" xfId="1619"/>
    <cellStyle name="20 % – Zvýraznění4 2 2 12" xfId="1620"/>
    <cellStyle name="20 % – Zvýraznění4 2 2 12 2" xfId="1621"/>
    <cellStyle name="20 % – Zvýraznění4 2 2 13" xfId="1622"/>
    <cellStyle name="20 % – Zvýraznění4 2 2 2" xfId="1623"/>
    <cellStyle name="20 % – Zvýraznění4 2 2 2 10" xfId="1624"/>
    <cellStyle name="20 % – Zvýraznění4 2 2 2 2" xfId="1625"/>
    <cellStyle name="20 % – Zvýraznění4 2 2 2 2 2" xfId="1626"/>
    <cellStyle name="20 % – Zvýraznění4 2 2 2 3" xfId="1627"/>
    <cellStyle name="20 % – Zvýraznění4 2 2 2 3 2" xfId="1628"/>
    <cellStyle name="20 % – Zvýraznění4 2 2 2 4" xfId="1629"/>
    <cellStyle name="20 % – Zvýraznění4 2 2 2 4 2" xfId="1630"/>
    <cellStyle name="20 % – Zvýraznění4 2 2 2 5" xfId="1631"/>
    <cellStyle name="20 % – Zvýraznění4 2 2 2 5 2" xfId="1632"/>
    <cellStyle name="20 % – Zvýraznění4 2 2 2 6" xfId="1633"/>
    <cellStyle name="20 % – Zvýraznění4 2 2 2 6 2" xfId="1634"/>
    <cellStyle name="20 % – Zvýraznění4 2 2 2 7" xfId="1635"/>
    <cellStyle name="20 % – Zvýraznění4 2 2 2 7 2" xfId="1636"/>
    <cellStyle name="20 % – Zvýraznění4 2 2 2 8" xfId="1637"/>
    <cellStyle name="20 % – Zvýraznění4 2 2 2 8 2" xfId="1638"/>
    <cellStyle name="20 % – Zvýraznění4 2 2 2 9" xfId="1639"/>
    <cellStyle name="20 % – Zvýraznění4 2 2 2 9 2" xfId="1640"/>
    <cellStyle name="20 % – Zvýraznění4 2 2 3" xfId="1641"/>
    <cellStyle name="20 % – Zvýraznění4 2 2 3 10" xfId="1642"/>
    <cellStyle name="20 % – Zvýraznění4 2 2 3 2" xfId="1643"/>
    <cellStyle name="20 % – Zvýraznění4 2 2 3 2 2" xfId="1644"/>
    <cellStyle name="20 % – Zvýraznění4 2 2 3 3" xfId="1645"/>
    <cellStyle name="20 % – Zvýraznění4 2 2 3 3 2" xfId="1646"/>
    <cellStyle name="20 % – Zvýraznění4 2 2 3 4" xfId="1647"/>
    <cellStyle name="20 % – Zvýraznění4 2 2 3 4 2" xfId="1648"/>
    <cellStyle name="20 % – Zvýraznění4 2 2 3 5" xfId="1649"/>
    <cellStyle name="20 % – Zvýraznění4 2 2 3 5 2" xfId="1650"/>
    <cellStyle name="20 % – Zvýraznění4 2 2 3 6" xfId="1651"/>
    <cellStyle name="20 % – Zvýraznění4 2 2 3 6 2" xfId="1652"/>
    <cellStyle name="20 % – Zvýraznění4 2 2 3 7" xfId="1653"/>
    <cellStyle name="20 % – Zvýraznění4 2 2 3 7 2" xfId="1654"/>
    <cellStyle name="20 % – Zvýraznění4 2 2 3 8" xfId="1655"/>
    <cellStyle name="20 % – Zvýraznění4 2 2 3 8 2" xfId="1656"/>
    <cellStyle name="20 % – Zvýraznění4 2 2 3 9" xfId="1657"/>
    <cellStyle name="20 % – Zvýraznění4 2 2 3 9 2" xfId="1658"/>
    <cellStyle name="20 % – Zvýraznění4 2 2 4" xfId="1659"/>
    <cellStyle name="20 % – Zvýraznění4 2 2 4 10" xfId="1660"/>
    <cellStyle name="20 % – Zvýraznění4 2 2 4 2" xfId="1661"/>
    <cellStyle name="20 % – Zvýraznění4 2 2 4 2 2" xfId="1662"/>
    <cellStyle name="20 % – Zvýraznění4 2 2 4 3" xfId="1663"/>
    <cellStyle name="20 % – Zvýraznění4 2 2 4 3 2" xfId="1664"/>
    <cellStyle name="20 % – Zvýraznění4 2 2 4 4" xfId="1665"/>
    <cellStyle name="20 % – Zvýraznění4 2 2 4 4 2" xfId="1666"/>
    <cellStyle name="20 % – Zvýraznění4 2 2 4 5" xfId="1667"/>
    <cellStyle name="20 % – Zvýraznění4 2 2 4 5 2" xfId="1668"/>
    <cellStyle name="20 % – Zvýraznění4 2 2 4 6" xfId="1669"/>
    <cellStyle name="20 % – Zvýraznění4 2 2 4 6 2" xfId="1670"/>
    <cellStyle name="20 % – Zvýraznění4 2 2 4 7" xfId="1671"/>
    <cellStyle name="20 % – Zvýraznění4 2 2 4 7 2" xfId="1672"/>
    <cellStyle name="20 % – Zvýraznění4 2 2 4 8" xfId="1673"/>
    <cellStyle name="20 % – Zvýraznění4 2 2 4 8 2" xfId="1674"/>
    <cellStyle name="20 % – Zvýraznění4 2 2 4 9" xfId="1675"/>
    <cellStyle name="20 % – Zvýraznění4 2 2 4 9 2" xfId="1676"/>
    <cellStyle name="20 % – Zvýraznění4 2 2 5" xfId="1677"/>
    <cellStyle name="20 % – Zvýraznění4 2 2 5 2" xfId="1678"/>
    <cellStyle name="20 % – Zvýraznění4 2 2 6" xfId="1679"/>
    <cellStyle name="20 % – Zvýraznění4 2 2 6 2" xfId="1680"/>
    <cellStyle name="20 % – Zvýraznění4 2 2 7" xfId="1681"/>
    <cellStyle name="20 % – Zvýraznění4 2 2 7 2" xfId="1682"/>
    <cellStyle name="20 % – Zvýraznění4 2 2 8" xfId="1683"/>
    <cellStyle name="20 % – Zvýraznění4 2 2 8 2" xfId="1684"/>
    <cellStyle name="20 % – Zvýraznění4 2 2 9" xfId="1685"/>
    <cellStyle name="20 % – Zvýraznění4 2 2 9 2" xfId="1686"/>
    <cellStyle name="20 % – Zvýraznění4 2 3" xfId="1687"/>
    <cellStyle name="20 % – Zvýraznění4 2 3 10" xfId="1688"/>
    <cellStyle name="20 % – Zvýraznění4 2 3 2" xfId="1689"/>
    <cellStyle name="20 % – Zvýraznění4 2 3 2 2" xfId="1690"/>
    <cellStyle name="20 % – Zvýraznění4 2 3 3" xfId="1691"/>
    <cellStyle name="20 % – Zvýraznění4 2 3 3 2" xfId="1692"/>
    <cellStyle name="20 % – Zvýraznění4 2 3 4" xfId="1693"/>
    <cellStyle name="20 % – Zvýraznění4 2 3 4 2" xfId="1694"/>
    <cellStyle name="20 % – Zvýraznění4 2 3 5" xfId="1695"/>
    <cellStyle name="20 % – Zvýraznění4 2 3 5 2" xfId="1696"/>
    <cellStyle name="20 % – Zvýraznění4 2 3 6" xfId="1697"/>
    <cellStyle name="20 % – Zvýraznění4 2 3 6 2" xfId="1698"/>
    <cellStyle name="20 % – Zvýraznění4 2 3 7" xfId="1699"/>
    <cellStyle name="20 % – Zvýraznění4 2 3 7 2" xfId="1700"/>
    <cellStyle name="20 % – Zvýraznění4 2 3 8" xfId="1701"/>
    <cellStyle name="20 % – Zvýraznění4 2 3 8 2" xfId="1702"/>
    <cellStyle name="20 % – Zvýraznění4 2 3 9" xfId="1703"/>
    <cellStyle name="20 % – Zvýraznění4 2 3 9 2" xfId="1704"/>
    <cellStyle name="20 % – Zvýraznění4 2 4" xfId="1705"/>
    <cellStyle name="20 % – Zvýraznění4 2 4 10" xfId="1706"/>
    <cellStyle name="20 % – Zvýraznění4 2 4 2" xfId="1707"/>
    <cellStyle name="20 % – Zvýraznění4 2 4 2 2" xfId="1708"/>
    <cellStyle name="20 % – Zvýraznění4 2 4 3" xfId="1709"/>
    <cellStyle name="20 % – Zvýraznění4 2 4 3 2" xfId="1710"/>
    <cellStyle name="20 % – Zvýraznění4 2 4 4" xfId="1711"/>
    <cellStyle name="20 % – Zvýraznění4 2 4 4 2" xfId="1712"/>
    <cellStyle name="20 % – Zvýraznění4 2 4 5" xfId="1713"/>
    <cellStyle name="20 % – Zvýraznění4 2 4 5 2" xfId="1714"/>
    <cellStyle name="20 % – Zvýraznění4 2 4 6" xfId="1715"/>
    <cellStyle name="20 % – Zvýraznění4 2 4 6 2" xfId="1716"/>
    <cellStyle name="20 % – Zvýraznění4 2 4 7" xfId="1717"/>
    <cellStyle name="20 % – Zvýraznění4 2 4 7 2" xfId="1718"/>
    <cellStyle name="20 % – Zvýraznění4 2 4 8" xfId="1719"/>
    <cellStyle name="20 % – Zvýraznění4 2 4 8 2" xfId="1720"/>
    <cellStyle name="20 % – Zvýraznění4 2 4 9" xfId="1721"/>
    <cellStyle name="20 % – Zvýraznění4 2 4 9 2" xfId="1722"/>
    <cellStyle name="20 % – Zvýraznění4 2 5" xfId="1723"/>
    <cellStyle name="20 % – Zvýraznění4 2 5 10" xfId="1724"/>
    <cellStyle name="20 % – Zvýraznění4 2 5 2" xfId="1725"/>
    <cellStyle name="20 % – Zvýraznění4 2 5 2 2" xfId="1726"/>
    <cellStyle name="20 % – Zvýraznění4 2 5 3" xfId="1727"/>
    <cellStyle name="20 % – Zvýraznění4 2 5 3 2" xfId="1728"/>
    <cellStyle name="20 % – Zvýraznění4 2 5 4" xfId="1729"/>
    <cellStyle name="20 % – Zvýraznění4 2 5 4 2" xfId="1730"/>
    <cellStyle name="20 % – Zvýraznění4 2 5 5" xfId="1731"/>
    <cellStyle name="20 % – Zvýraznění4 2 5 5 2" xfId="1732"/>
    <cellStyle name="20 % – Zvýraznění4 2 5 6" xfId="1733"/>
    <cellStyle name="20 % – Zvýraznění4 2 5 6 2" xfId="1734"/>
    <cellStyle name="20 % – Zvýraznění4 2 5 7" xfId="1735"/>
    <cellStyle name="20 % – Zvýraznění4 2 5 7 2" xfId="1736"/>
    <cellStyle name="20 % – Zvýraznění4 2 5 8" xfId="1737"/>
    <cellStyle name="20 % – Zvýraznění4 2 5 8 2" xfId="1738"/>
    <cellStyle name="20 % – Zvýraznění4 2 5 9" xfId="1739"/>
    <cellStyle name="20 % – Zvýraznění4 2 5 9 2" xfId="1740"/>
    <cellStyle name="20 % – Zvýraznění4 2 6" xfId="1741"/>
    <cellStyle name="20 % – Zvýraznění4 2 6 2" xfId="1742"/>
    <cellStyle name="20 % – Zvýraznění4 2 7" xfId="1743"/>
    <cellStyle name="20 % – Zvýraznění4 2 7 2" xfId="1744"/>
    <cellStyle name="20 % – Zvýraznění4 2 8" xfId="1745"/>
    <cellStyle name="20 % – Zvýraznění4 2 8 2" xfId="1746"/>
    <cellStyle name="20 % – Zvýraznění4 2 9" xfId="1747"/>
    <cellStyle name="20 % – Zvýraznění4 2 9 2" xfId="1748"/>
    <cellStyle name="20 % – Zvýraznění4 20" xfId="1749"/>
    <cellStyle name="20 % – Zvýraznění4 20 2" xfId="11215"/>
    <cellStyle name="20 % – Zvýraznění4 20 3" xfId="12415"/>
    <cellStyle name="20 % – Zvýraznění4 20 4" xfId="16212"/>
    <cellStyle name="20 % – Zvýraznění4 20 5" xfId="20017"/>
    <cellStyle name="20 % – Zvýraznění4 21" xfId="7586"/>
    <cellStyle name="20 % – Zvýraznění4 3" xfId="52"/>
    <cellStyle name="20 % – Zvýraznění4 3 10" xfId="1750"/>
    <cellStyle name="20 % – Zvýraznění4 3 10 2" xfId="1751"/>
    <cellStyle name="20 % – Zvýraznění4 3 10 2 2" xfId="8986"/>
    <cellStyle name="20 % – Zvýraznění4 3 10 2 3" xfId="12417"/>
    <cellStyle name="20 % – Zvýraznění4 3 10 2 4" xfId="16214"/>
    <cellStyle name="20 % – Zvýraznění4 3 10 2 5" xfId="20019"/>
    <cellStyle name="20 % – Zvýraznění4 3 10 3" xfId="1752"/>
    <cellStyle name="20 % – Zvýraznění4 3 10 3 2" xfId="8987"/>
    <cellStyle name="20 % – Zvýraznění4 3 10 3 3" xfId="12418"/>
    <cellStyle name="20 % – Zvýraznění4 3 10 3 4" xfId="16215"/>
    <cellStyle name="20 % – Zvýraznění4 3 10 3 5" xfId="20020"/>
    <cellStyle name="20 % – Zvýraznění4 3 10 4" xfId="1753"/>
    <cellStyle name="20 % – Zvýraznění4 3 10 4 2" xfId="8988"/>
    <cellStyle name="20 % – Zvýraznění4 3 10 4 3" xfId="12419"/>
    <cellStyle name="20 % – Zvýraznění4 3 10 4 4" xfId="16216"/>
    <cellStyle name="20 % – Zvýraznění4 3 10 4 5" xfId="20021"/>
    <cellStyle name="20 % – Zvýraznění4 3 10 5" xfId="8248"/>
    <cellStyle name="20 % – Zvýraznění4 3 10 6" xfId="12416"/>
    <cellStyle name="20 % – Zvýraznění4 3 10 7" xfId="16213"/>
    <cellStyle name="20 % – Zvýraznění4 3 10 8" xfId="20018"/>
    <cellStyle name="20 % – Zvýraznění4 3 11" xfId="1754"/>
    <cellStyle name="20 % – Zvýraznění4 3 11 2" xfId="8989"/>
    <cellStyle name="20 % – Zvýraznění4 3 11 3" xfId="12420"/>
    <cellStyle name="20 % – Zvýraznění4 3 11 4" xfId="16217"/>
    <cellStyle name="20 % – Zvýraznění4 3 11 5" xfId="20022"/>
    <cellStyle name="20 % – Zvýraznění4 3 12" xfId="1755"/>
    <cellStyle name="20 % – Zvýraznění4 3 12 2" xfId="8990"/>
    <cellStyle name="20 % – Zvýraznění4 3 12 3" xfId="12421"/>
    <cellStyle name="20 % – Zvýraznění4 3 12 4" xfId="16218"/>
    <cellStyle name="20 % – Zvýraznění4 3 12 5" xfId="20023"/>
    <cellStyle name="20 % – Zvýraznění4 3 13" xfId="1756"/>
    <cellStyle name="20 % – Zvýraznění4 3 13 2" xfId="8991"/>
    <cellStyle name="20 % – Zvýraznění4 3 13 3" xfId="12422"/>
    <cellStyle name="20 % – Zvýraznění4 3 13 4" xfId="16219"/>
    <cellStyle name="20 % – Zvýraznění4 3 13 5" xfId="20024"/>
    <cellStyle name="20 % – Zvýraznění4 3 14" xfId="1757"/>
    <cellStyle name="20 % – Zvýraznění4 3 14 2" xfId="1758"/>
    <cellStyle name="20 % – Zvýraznění4 3 15" xfId="1759"/>
    <cellStyle name="20 % – Zvýraznění4 3 15 2" xfId="1760"/>
    <cellStyle name="20 % – Zvýraznění4 3 16" xfId="1761"/>
    <cellStyle name="20 % – Zvýraznění4 3 16 2" xfId="1762"/>
    <cellStyle name="20 % – Zvýraznění4 3 17" xfId="1763"/>
    <cellStyle name="20 % – Zvýraznění4 3 17 2" xfId="1764"/>
    <cellStyle name="20 % – Zvýraznění4 3 18" xfId="1765"/>
    <cellStyle name="20 % – Zvýraznění4 3 18 2" xfId="1766"/>
    <cellStyle name="20 % – Zvýraznění4 3 19" xfId="1767"/>
    <cellStyle name="20 % – Zvýraznění4 3 19 2" xfId="1768"/>
    <cellStyle name="20 % – Zvýraznění4 3 2" xfId="1769"/>
    <cellStyle name="20 % – Zvýraznění4 3 2 10" xfId="1770"/>
    <cellStyle name="20 % – Zvýraznění4 3 2 10 2" xfId="8992"/>
    <cellStyle name="20 % – Zvýraznění4 3 2 10 3" xfId="12423"/>
    <cellStyle name="20 % – Zvýraznění4 3 2 10 4" xfId="16220"/>
    <cellStyle name="20 % – Zvýraznění4 3 2 10 5" xfId="20025"/>
    <cellStyle name="20 % – Zvýraznění4 3 2 11" xfId="1771"/>
    <cellStyle name="20 % – Zvýraznění4 3 2 11 2" xfId="8993"/>
    <cellStyle name="20 % – Zvýraznění4 3 2 11 3" xfId="12424"/>
    <cellStyle name="20 % – Zvýraznění4 3 2 11 4" xfId="16221"/>
    <cellStyle name="20 % – Zvýraznění4 3 2 11 5" xfId="20026"/>
    <cellStyle name="20 % – Zvýraznění4 3 2 12" xfId="1772"/>
    <cellStyle name="20 % – Zvýraznění4 3 2 12 2" xfId="1773"/>
    <cellStyle name="20 % – Zvýraznění4 3 2 13" xfId="1774"/>
    <cellStyle name="20 % – Zvýraznění4 3 2 13 2" xfId="1775"/>
    <cellStyle name="20 % – Zvýraznění4 3 2 14" xfId="1776"/>
    <cellStyle name="20 % – Zvýraznění4 3 2 14 2" xfId="1777"/>
    <cellStyle name="20 % – Zvýraznění4 3 2 15" xfId="1778"/>
    <cellStyle name="20 % – Zvýraznění4 3 2 15 2" xfId="1779"/>
    <cellStyle name="20 % – Zvýraznění4 3 2 16" xfId="1780"/>
    <cellStyle name="20 % – Zvýraznění4 3 2 16 2" xfId="1781"/>
    <cellStyle name="20 % – Zvýraznění4 3 2 17" xfId="1782"/>
    <cellStyle name="20 % – Zvýraznění4 3 2 17 2" xfId="1783"/>
    <cellStyle name="20 % – Zvýraznění4 3 2 18" xfId="1784"/>
    <cellStyle name="20 % – Zvýraznění4 3 2 18 2" xfId="1785"/>
    <cellStyle name="20 % – Zvýraznění4 3 2 19" xfId="1786"/>
    <cellStyle name="20 % – Zvýraznění4 3 2 2" xfId="1787"/>
    <cellStyle name="20 % – Zvýraznění4 3 2 2 10" xfId="1788"/>
    <cellStyle name="20 % – Zvýraznění4 3 2 2 10 2" xfId="11304"/>
    <cellStyle name="20 % – Zvýraznění4 3 2 2 10 3" xfId="12425"/>
    <cellStyle name="20 % – Zvýraznění4 3 2 2 10 4" xfId="16222"/>
    <cellStyle name="20 % – Zvýraznění4 3 2 2 10 5" xfId="20027"/>
    <cellStyle name="20 % – Zvýraznění4 3 2 2 11" xfId="7878"/>
    <cellStyle name="20 % – Zvýraznění4 3 2 2 12" xfId="11522"/>
    <cellStyle name="20 % – Zvýraznění4 3 2 2 13" xfId="15322"/>
    <cellStyle name="20 % – Zvýraznění4 3 2 2 14" xfId="19127"/>
    <cellStyle name="20 % – Zvýraznění4 3 2 2 2" xfId="1789"/>
    <cellStyle name="20 % – Zvýraznění4 3 2 2 2 2" xfId="1790"/>
    <cellStyle name="20 % – Zvýraznění4 3 2 2 3" xfId="1791"/>
    <cellStyle name="20 % – Zvýraznění4 3 2 2 3 2" xfId="1792"/>
    <cellStyle name="20 % – Zvýraznění4 3 2 2 4" xfId="1793"/>
    <cellStyle name="20 % – Zvýraznění4 3 2 2 4 2" xfId="1794"/>
    <cellStyle name="20 % – Zvýraznění4 3 2 2 5" xfId="1795"/>
    <cellStyle name="20 % – Zvýraznění4 3 2 2 5 2" xfId="1796"/>
    <cellStyle name="20 % – Zvýraznění4 3 2 2 6" xfId="1797"/>
    <cellStyle name="20 % – Zvýraznění4 3 2 2 6 2" xfId="1798"/>
    <cellStyle name="20 % – Zvýraznění4 3 2 2 7" xfId="1799"/>
    <cellStyle name="20 % – Zvýraznění4 3 2 2 7 2" xfId="8994"/>
    <cellStyle name="20 % – Zvýraznění4 3 2 2 7 3" xfId="12426"/>
    <cellStyle name="20 % – Zvýraznění4 3 2 2 7 4" xfId="16223"/>
    <cellStyle name="20 % – Zvýraznění4 3 2 2 7 5" xfId="20028"/>
    <cellStyle name="20 % – Zvýraznění4 3 2 2 8" xfId="1800"/>
    <cellStyle name="20 % – Zvýraznění4 3 2 2 8 2" xfId="8995"/>
    <cellStyle name="20 % – Zvýraznění4 3 2 2 8 3" xfId="12427"/>
    <cellStyle name="20 % – Zvýraznění4 3 2 2 8 4" xfId="16224"/>
    <cellStyle name="20 % – Zvýraznění4 3 2 2 8 5" xfId="20029"/>
    <cellStyle name="20 % – Zvýraznění4 3 2 2 9" xfId="1801"/>
    <cellStyle name="20 % – Zvýraznění4 3 2 2 9 2" xfId="8996"/>
    <cellStyle name="20 % – Zvýraznění4 3 2 2 9 3" xfId="12428"/>
    <cellStyle name="20 % – Zvýraznění4 3 2 2 9 4" xfId="16225"/>
    <cellStyle name="20 % – Zvýraznění4 3 2 2 9 5" xfId="20030"/>
    <cellStyle name="20 % – Zvýraznění4 3 2 3" xfId="1802"/>
    <cellStyle name="20 % – Zvýraznění4 3 2 3 2" xfId="1803"/>
    <cellStyle name="20 % – Zvýraznění4 3 2 3 2 2" xfId="8997"/>
    <cellStyle name="20 % – Zvýraznění4 3 2 3 2 3" xfId="12429"/>
    <cellStyle name="20 % – Zvýraznění4 3 2 3 2 4" xfId="16226"/>
    <cellStyle name="20 % – Zvýraznění4 3 2 3 2 5" xfId="20031"/>
    <cellStyle name="20 % – Zvýraznění4 3 2 3 3" xfId="1804"/>
    <cellStyle name="20 % – Zvýraznění4 3 2 3 3 2" xfId="8998"/>
    <cellStyle name="20 % – Zvýraznění4 3 2 3 3 3" xfId="12430"/>
    <cellStyle name="20 % – Zvýraznění4 3 2 3 3 4" xfId="16227"/>
    <cellStyle name="20 % – Zvýraznění4 3 2 3 3 5" xfId="20032"/>
    <cellStyle name="20 % – Zvýraznění4 3 2 3 4" xfId="1805"/>
    <cellStyle name="20 % – Zvýraznění4 3 2 3 4 2" xfId="8999"/>
    <cellStyle name="20 % – Zvýraznění4 3 2 3 4 3" xfId="12431"/>
    <cellStyle name="20 % – Zvýraznění4 3 2 3 4 4" xfId="16228"/>
    <cellStyle name="20 % – Zvýraznění4 3 2 3 4 5" xfId="20033"/>
    <cellStyle name="20 % – Zvýraznění4 3 2 3 5" xfId="1806"/>
    <cellStyle name="20 % – Zvýraznění4 3 2 3 5 2" xfId="11173"/>
    <cellStyle name="20 % – Zvýraznění4 3 2 3 5 3" xfId="12432"/>
    <cellStyle name="20 % – Zvýraznění4 3 2 3 5 4" xfId="16229"/>
    <cellStyle name="20 % – Zvýraznění4 3 2 3 5 5" xfId="20034"/>
    <cellStyle name="20 % – Zvýraznění4 3 2 3 6" xfId="7804"/>
    <cellStyle name="20 % – Zvýraznění4 3 2 3 7" xfId="11523"/>
    <cellStyle name="20 % – Zvýraznění4 3 2 3 8" xfId="15323"/>
    <cellStyle name="20 % – Zvýraznění4 3 2 3 9" xfId="19128"/>
    <cellStyle name="20 % – Zvýraznění4 3 2 4" xfId="1807"/>
    <cellStyle name="20 % – Zvýraznění4 3 2 4 2" xfId="1808"/>
    <cellStyle name="20 % – Zvýraznění4 3 2 4 2 2" xfId="9000"/>
    <cellStyle name="20 % – Zvýraznění4 3 2 4 2 3" xfId="12433"/>
    <cellStyle name="20 % – Zvýraznění4 3 2 4 2 4" xfId="16230"/>
    <cellStyle name="20 % – Zvýraznění4 3 2 4 2 5" xfId="20035"/>
    <cellStyle name="20 % – Zvýraznění4 3 2 4 3" xfId="1809"/>
    <cellStyle name="20 % – Zvýraznění4 3 2 4 3 2" xfId="9001"/>
    <cellStyle name="20 % – Zvýraznění4 3 2 4 3 3" xfId="12434"/>
    <cellStyle name="20 % – Zvýraznění4 3 2 4 3 4" xfId="16231"/>
    <cellStyle name="20 % – Zvýraznění4 3 2 4 3 5" xfId="20036"/>
    <cellStyle name="20 % – Zvýraznění4 3 2 4 4" xfId="1810"/>
    <cellStyle name="20 % – Zvýraznění4 3 2 4 4 2" xfId="9002"/>
    <cellStyle name="20 % – Zvýraznění4 3 2 4 4 3" xfId="12435"/>
    <cellStyle name="20 % – Zvýraznění4 3 2 4 4 4" xfId="16232"/>
    <cellStyle name="20 % – Zvýraznění4 3 2 4 4 5" xfId="20037"/>
    <cellStyle name="20 % – Zvýraznění4 3 2 4 5" xfId="1811"/>
    <cellStyle name="20 % – Zvýraznění4 3 2 4 5 2" xfId="11194"/>
    <cellStyle name="20 % – Zvýraznění4 3 2 4 5 3" xfId="12436"/>
    <cellStyle name="20 % – Zvýraznění4 3 2 4 5 4" xfId="16233"/>
    <cellStyle name="20 % – Zvýraznění4 3 2 4 5 5" xfId="20038"/>
    <cellStyle name="20 % – Zvýraznění4 3 2 4 6" xfId="7794"/>
    <cellStyle name="20 % – Zvýraznění4 3 2 4 7" xfId="11524"/>
    <cellStyle name="20 % – Zvýraznění4 3 2 4 8" xfId="15324"/>
    <cellStyle name="20 % – Zvýraznění4 3 2 4 9" xfId="19129"/>
    <cellStyle name="20 % – Zvýraznění4 3 2 5" xfId="1812"/>
    <cellStyle name="20 % – Zvýraznění4 3 2 5 2" xfId="1813"/>
    <cellStyle name="20 % – Zvýraznění4 3 2 5 2 2" xfId="9003"/>
    <cellStyle name="20 % – Zvýraznění4 3 2 5 2 3" xfId="12438"/>
    <cellStyle name="20 % – Zvýraznění4 3 2 5 2 4" xfId="16235"/>
    <cellStyle name="20 % – Zvýraznění4 3 2 5 2 5" xfId="20040"/>
    <cellStyle name="20 % – Zvýraznění4 3 2 5 3" xfId="1814"/>
    <cellStyle name="20 % – Zvýraznění4 3 2 5 3 2" xfId="9004"/>
    <cellStyle name="20 % – Zvýraznění4 3 2 5 3 3" xfId="12439"/>
    <cellStyle name="20 % – Zvýraznění4 3 2 5 3 4" xfId="16236"/>
    <cellStyle name="20 % – Zvýraznění4 3 2 5 3 5" xfId="20041"/>
    <cellStyle name="20 % – Zvýraznění4 3 2 5 4" xfId="1815"/>
    <cellStyle name="20 % – Zvýraznění4 3 2 5 4 2" xfId="9005"/>
    <cellStyle name="20 % – Zvýraznění4 3 2 5 4 3" xfId="12440"/>
    <cellStyle name="20 % – Zvýraznění4 3 2 5 4 4" xfId="16237"/>
    <cellStyle name="20 % – Zvýraznění4 3 2 5 4 5" xfId="20042"/>
    <cellStyle name="20 % – Zvýraznění4 3 2 5 5" xfId="7897"/>
    <cellStyle name="20 % – Zvýraznění4 3 2 5 6" xfId="12437"/>
    <cellStyle name="20 % – Zvýraznění4 3 2 5 7" xfId="16234"/>
    <cellStyle name="20 % – Zvýraznění4 3 2 5 8" xfId="20039"/>
    <cellStyle name="20 % – Zvýraznění4 3 2 6" xfId="1816"/>
    <cellStyle name="20 % – Zvýraznění4 3 2 6 2" xfId="1817"/>
    <cellStyle name="20 % – Zvýraznění4 3 2 6 2 2" xfId="9006"/>
    <cellStyle name="20 % – Zvýraznění4 3 2 6 2 3" xfId="12442"/>
    <cellStyle name="20 % – Zvýraznění4 3 2 6 2 4" xfId="16239"/>
    <cellStyle name="20 % – Zvýraznění4 3 2 6 2 5" xfId="20044"/>
    <cellStyle name="20 % – Zvýraznění4 3 2 6 3" xfId="1818"/>
    <cellStyle name="20 % – Zvýraznění4 3 2 6 3 2" xfId="9007"/>
    <cellStyle name="20 % – Zvýraznění4 3 2 6 3 3" xfId="12443"/>
    <cellStyle name="20 % – Zvýraznění4 3 2 6 3 4" xfId="16240"/>
    <cellStyle name="20 % – Zvýraznění4 3 2 6 3 5" xfId="20045"/>
    <cellStyle name="20 % – Zvýraznění4 3 2 6 4" xfId="1819"/>
    <cellStyle name="20 % – Zvýraznění4 3 2 6 4 2" xfId="9008"/>
    <cellStyle name="20 % – Zvýraznění4 3 2 6 4 3" xfId="12444"/>
    <cellStyle name="20 % – Zvýraznění4 3 2 6 4 4" xfId="16241"/>
    <cellStyle name="20 % – Zvýraznění4 3 2 6 4 5" xfId="20046"/>
    <cellStyle name="20 % – Zvýraznění4 3 2 6 5" xfId="8271"/>
    <cellStyle name="20 % – Zvýraznění4 3 2 6 6" xfId="12441"/>
    <cellStyle name="20 % – Zvýraznění4 3 2 6 7" xfId="16238"/>
    <cellStyle name="20 % – Zvýraznění4 3 2 6 8" xfId="20043"/>
    <cellStyle name="20 % – Zvýraznění4 3 2 7" xfId="1820"/>
    <cellStyle name="20 % – Zvýraznění4 3 2 7 2" xfId="1821"/>
    <cellStyle name="20 % – Zvýraznění4 3 2 7 2 2" xfId="9009"/>
    <cellStyle name="20 % – Zvýraznění4 3 2 7 2 3" xfId="12446"/>
    <cellStyle name="20 % – Zvýraznění4 3 2 7 2 4" xfId="16243"/>
    <cellStyle name="20 % – Zvýraznění4 3 2 7 2 5" xfId="20048"/>
    <cellStyle name="20 % – Zvýraznění4 3 2 7 3" xfId="1822"/>
    <cellStyle name="20 % – Zvýraznění4 3 2 7 3 2" xfId="9010"/>
    <cellStyle name="20 % – Zvýraznění4 3 2 7 3 3" xfId="12447"/>
    <cellStyle name="20 % – Zvýraznění4 3 2 7 3 4" xfId="16244"/>
    <cellStyle name="20 % – Zvýraznění4 3 2 7 3 5" xfId="20049"/>
    <cellStyle name="20 % – Zvýraznění4 3 2 7 4" xfId="1823"/>
    <cellStyle name="20 % – Zvýraznění4 3 2 7 4 2" xfId="9011"/>
    <cellStyle name="20 % – Zvýraznění4 3 2 7 4 3" xfId="12448"/>
    <cellStyle name="20 % – Zvýraznění4 3 2 7 4 4" xfId="16245"/>
    <cellStyle name="20 % – Zvýraznění4 3 2 7 4 5" xfId="20050"/>
    <cellStyle name="20 % – Zvýraznění4 3 2 7 5" xfId="8359"/>
    <cellStyle name="20 % – Zvýraznění4 3 2 7 6" xfId="12445"/>
    <cellStyle name="20 % – Zvýraznění4 3 2 7 7" xfId="16242"/>
    <cellStyle name="20 % – Zvýraznění4 3 2 7 8" xfId="20047"/>
    <cellStyle name="20 % – Zvýraznění4 3 2 8" xfId="1824"/>
    <cellStyle name="20 % – Zvýraznění4 3 2 8 2" xfId="1825"/>
    <cellStyle name="20 % – Zvýraznění4 3 2 8 2 2" xfId="9012"/>
    <cellStyle name="20 % – Zvýraznění4 3 2 8 2 3" xfId="12450"/>
    <cellStyle name="20 % – Zvýraznění4 3 2 8 2 4" xfId="16247"/>
    <cellStyle name="20 % – Zvýraznění4 3 2 8 2 5" xfId="20052"/>
    <cellStyle name="20 % – Zvýraznění4 3 2 8 3" xfId="1826"/>
    <cellStyle name="20 % – Zvýraznění4 3 2 8 3 2" xfId="9013"/>
    <cellStyle name="20 % – Zvýraznění4 3 2 8 3 3" xfId="12451"/>
    <cellStyle name="20 % – Zvýraznění4 3 2 8 3 4" xfId="16248"/>
    <cellStyle name="20 % – Zvýraznění4 3 2 8 3 5" xfId="20053"/>
    <cellStyle name="20 % – Zvýraznění4 3 2 8 4" xfId="1827"/>
    <cellStyle name="20 % – Zvýraznění4 3 2 8 4 2" xfId="9014"/>
    <cellStyle name="20 % – Zvýraznění4 3 2 8 4 3" xfId="12452"/>
    <cellStyle name="20 % – Zvýraznění4 3 2 8 4 4" xfId="16249"/>
    <cellStyle name="20 % – Zvýraznění4 3 2 8 4 5" xfId="20054"/>
    <cellStyle name="20 % – Zvýraznění4 3 2 8 5" xfId="8442"/>
    <cellStyle name="20 % – Zvýraznění4 3 2 8 6" xfId="12449"/>
    <cellStyle name="20 % – Zvýraznění4 3 2 8 7" xfId="16246"/>
    <cellStyle name="20 % – Zvýraznění4 3 2 8 8" xfId="20051"/>
    <cellStyle name="20 % – Zvýraznění4 3 2 9" xfId="1828"/>
    <cellStyle name="20 % – Zvýraznění4 3 2 9 2" xfId="9015"/>
    <cellStyle name="20 % – Zvýraznění4 3 2 9 3" xfId="12453"/>
    <cellStyle name="20 % – Zvýraznění4 3 2 9 4" xfId="16250"/>
    <cellStyle name="20 % – Zvýraznění4 3 2 9 5" xfId="20055"/>
    <cellStyle name="20 % – Zvýraznění4 3 20" xfId="1829"/>
    <cellStyle name="20 % – Zvýraznění4 3 20 2" xfId="1830"/>
    <cellStyle name="20 % – Zvýraznění4 3 21" xfId="1831"/>
    <cellStyle name="20 % – Zvýraznění4 3 21 2" xfId="11263"/>
    <cellStyle name="20 % – Zvýraznění4 3 21 3" xfId="12454"/>
    <cellStyle name="20 % – Zvýraznění4 3 21 4" xfId="16251"/>
    <cellStyle name="20 % – Zvýraznění4 3 21 5" xfId="20056"/>
    <cellStyle name="20 % – Zvýraznění4 3 22" xfId="7607"/>
    <cellStyle name="20 % – Zvýraznění4 3 3" xfId="1832"/>
    <cellStyle name="20 % – Zvýraznění4 3 3 10" xfId="1833"/>
    <cellStyle name="20 % – Zvýraznění4 3 3 10 2" xfId="9016"/>
    <cellStyle name="20 % – Zvýraznění4 3 3 10 3" xfId="12455"/>
    <cellStyle name="20 % – Zvýraznění4 3 3 10 4" xfId="16252"/>
    <cellStyle name="20 % – Zvýraznění4 3 3 10 5" xfId="20057"/>
    <cellStyle name="20 % – Zvýraznění4 3 3 11" xfId="1834"/>
    <cellStyle name="20 % – Zvýraznění4 3 3 11 2" xfId="11119"/>
    <cellStyle name="20 % – Zvýraznění4 3 3 11 3" xfId="12456"/>
    <cellStyle name="20 % – Zvýraznění4 3 3 11 4" xfId="16253"/>
    <cellStyle name="20 % – Zvýraznění4 3 3 11 5" xfId="20058"/>
    <cellStyle name="20 % – Zvýraznění4 3 3 12" xfId="7862"/>
    <cellStyle name="20 % – Zvýraznění4 3 3 13" xfId="11525"/>
    <cellStyle name="20 % – Zvýraznění4 3 3 14" xfId="15325"/>
    <cellStyle name="20 % – Zvýraznění4 3 3 15" xfId="19130"/>
    <cellStyle name="20 % – Zvýraznění4 3 3 2" xfId="1835"/>
    <cellStyle name="20 % – Zvýraznění4 3 3 2 2" xfId="1836"/>
    <cellStyle name="20 % – Zvýraznění4 3 3 2 2 2" xfId="9017"/>
    <cellStyle name="20 % – Zvýraznění4 3 3 2 2 3" xfId="12458"/>
    <cellStyle name="20 % – Zvýraznění4 3 3 2 2 4" xfId="16255"/>
    <cellStyle name="20 % – Zvýraznění4 3 3 2 2 5" xfId="20060"/>
    <cellStyle name="20 % – Zvýraznění4 3 3 2 3" xfId="1837"/>
    <cellStyle name="20 % – Zvýraznění4 3 3 2 3 2" xfId="9018"/>
    <cellStyle name="20 % – Zvýraznění4 3 3 2 3 3" xfId="12459"/>
    <cellStyle name="20 % – Zvýraznění4 3 3 2 3 4" xfId="16256"/>
    <cellStyle name="20 % – Zvýraznění4 3 3 2 3 5" xfId="20061"/>
    <cellStyle name="20 % – Zvýraznění4 3 3 2 4" xfId="1838"/>
    <cellStyle name="20 % – Zvýraznění4 3 3 2 4 2" xfId="9019"/>
    <cellStyle name="20 % – Zvýraznění4 3 3 2 4 3" xfId="12460"/>
    <cellStyle name="20 % – Zvýraznění4 3 3 2 4 4" xfId="16257"/>
    <cellStyle name="20 % – Zvýraznění4 3 3 2 4 5" xfId="20062"/>
    <cellStyle name="20 % – Zvýraznění4 3 3 2 5" xfId="7923"/>
    <cellStyle name="20 % – Zvýraznění4 3 3 2 6" xfId="12457"/>
    <cellStyle name="20 % – Zvýraznění4 3 3 2 7" xfId="16254"/>
    <cellStyle name="20 % – Zvýraznění4 3 3 2 8" xfId="20059"/>
    <cellStyle name="20 % – Zvýraznění4 3 3 3" xfId="1839"/>
    <cellStyle name="20 % – Zvýraznění4 3 3 3 2" xfId="1840"/>
    <cellStyle name="20 % – Zvýraznění4 3 3 3 2 2" xfId="9020"/>
    <cellStyle name="20 % – Zvýraznění4 3 3 3 2 3" xfId="12462"/>
    <cellStyle name="20 % – Zvýraznění4 3 3 3 2 4" xfId="16259"/>
    <cellStyle name="20 % – Zvýraznění4 3 3 3 2 5" xfId="20064"/>
    <cellStyle name="20 % – Zvýraznění4 3 3 3 3" xfId="1841"/>
    <cellStyle name="20 % – Zvýraznění4 3 3 3 3 2" xfId="9021"/>
    <cellStyle name="20 % – Zvýraznění4 3 3 3 3 3" xfId="12463"/>
    <cellStyle name="20 % – Zvýraznění4 3 3 3 3 4" xfId="16260"/>
    <cellStyle name="20 % – Zvýraznění4 3 3 3 3 5" xfId="20065"/>
    <cellStyle name="20 % – Zvýraznění4 3 3 3 4" xfId="1842"/>
    <cellStyle name="20 % – Zvýraznění4 3 3 3 4 2" xfId="9022"/>
    <cellStyle name="20 % – Zvýraznění4 3 3 3 4 3" xfId="12464"/>
    <cellStyle name="20 % – Zvýraznění4 3 3 3 4 4" xfId="16261"/>
    <cellStyle name="20 % – Zvýraznění4 3 3 3 4 5" xfId="20066"/>
    <cellStyle name="20 % – Zvýraznění4 3 3 3 5" xfId="8076"/>
    <cellStyle name="20 % – Zvýraznění4 3 3 3 6" xfId="12461"/>
    <cellStyle name="20 % – Zvýraznění4 3 3 3 7" xfId="16258"/>
    <cellStyle name="20 % – Zvýraznění4 3 3 3 8" xfId="20063"/>
    <cellStyle name="20 % – Zvýraznění4 3 3 4" xfId="1843"/>
    <cellStyle name="20 % – Zvýraznění4 3 3 4 2" xfId="1844"/>
    <cellStyle name="20 % – Zvýraznění4 3 3 4 2 2" xfId="9023"/>
    <cellStyle name="20 % – Zvýraznění4 3 3 4 2 3" xfId="12466"/>
    <cellStyle name="20 % – Zvýraznění4 3 3 4 2 4" xfId="16263"/>
    <cellStyle name="20 % – Zvýraznění4 3 3 4 2 5" xfId="20068"/>
    <cellStyle name="20 % – Zvýraznění4 3 3 4 3" xfId="1845"/>
    <cellStyle name="20 % – Zvýraznění4 3 3 4 3 2" xfId="9024"/>
    <cellStyle name="20 % – Zvýraznění4 3 3 4 3 3" xfId="12467"/>
    <cellStyle name="20 % – Zvýraznění4 3 3 4 3 4" xfId="16264"/>
    <cellStyle name="20 % – Zvýraznění4 3 3 4 3 5" xfId="20069"/>
    <cellStyle name="20 % – Zvýraznění4 3 3 4 4" xfId="1846"/>
    <cellStyle name="20 % – Zvýraznění4 3 3 4 4 2" xfId="9025"/>
    <cellStyle name="20 % – Zvýraznění4 3 3 4 4 3" xfId="12468"/>
    <cellStyle name="20 % – Zvýraznění4 3 3 4 4 4" xfId="16265"/>
    <cellStyle name="20 % – Zvýraznění4 3 3 4 4 5" xfId="20070"/>
    <cellStyle name="20 % – Zvýraznění4 3 3 4 5" xfId="8156"/>
    <cellStyle name="20 % – Zvýraznění4 3 3 4 6" xfId="12465"/>
    <cellStyle name="20 % – Zvýraznění4 3 3 4 7" xfId="16262"/>
    <cellStyle name="20 % – Zvýraznění4 3 3 4 8" xfId="20067"/>
    <cellStyle name="20 % – Zvýraznění4 3 3 5" xfId="1847"/>
    <cellStyle name="20 % – Zvýraznění4 3 3 5 2" xfId="1848"/>
    <cellStyle name="20 % – Zvýraznění4 3 3 5 2 2" xfId="9026"/>
    <cellStyle name="20 % – Zvýraznění4 3 3 5 2 3" xfId="12470"/>
    <cellStyle name="20 % – Zvýraznění4 3 3 5 2 4" xfId="16267"/>
    <cellStyle name="20 % – Zvýraznění4 3 3 5 2 5" xfId="20072"/>
    <cellStyle name="20 % – Zvýraznění4 3 3 5 3" xfId="1849"/>
    <cellStyle name="20 % – Zvýraznění4 3 3 5 3 2" xfId="9027"/>
    <cellStyle name="20 % – Zvýraznění4 3 3 5 3 3" xfId="12471"/>
    <cellStyle name="20 % – Zvýraznění4 3 3 5 3 4" xfId="16268"/>
    <cellStyle name="20 % – Zvýraznění4 3 3 5 3 5" xfId="20073"/>
    <cellStyle name="20 % – Zvýraznění4 3 3 5 4" xfId="1850"/>
    <cellStyle name="20 % – Zvýraznění4 3 3 5 4 2" xfId="9028"/>
    <cellStyle name="20 % – Zvýraznění4 3 3 5 4 3" xfId="12472"/>
    <cellStyle name="20 % – Zvýraznění4 3 3 5 4 4" xfId="16269"/>
    <cellStyle name="20 % – Zvýraznění4 3 3 5 4 5" xfId="20074"/>
    <cellStyle name="20 % – Zvýraznění4 3 3 5 5" xfId="8238"/>
    <cellStyle name="20 % – Zvýraznění4 3 3 5 6" xfId="12469"/>
    <cellStyle name="20 % – Zvýraznění4 3 3 5 7" xfId="16266"/>
    <cellStyle name="20 % – Zvýraznění4 3 3 5 8" xfId="20071"/>
    <cellStyle name="20 % – Zvýraznění4 3 3 6" xfId="1851"/>
    <cellStyle name="20 % – Zvýraznění4 3 3 6 2" xfId="1852"/>
    <cellStyle name="20 % – Zvýraznění4 3 3 6 2 2" xfId="9029"/>
    <cellStyle name="20 % – Zvýraznění4 3 3 6 2 3" xfId="12474"/>
    <cellStyle name="20 % – Zvýraznění4 3 3 6 2 4" xfId="16271"/>
    <cellStyle name="20 % – Zvýraznění4 3 3 6 2 5" xfId="20076"/>
    <cellStyle name="20 % – Zvýraznění4 3 3 6 3" xfId="1853"/>
    <cellStyle name="20 % – Zvýraznění4 3 3 6 3 2" xfId="9030"/>
    <cellStyle name="20 % – Zvýraznění4 3 3 6 3 3" xfId="12475"/>
    <cellStyle name="20 % – Zvýraznění4 3 3 6 3 4" xfId="16272"/>
    <cellStyle name="20 % – Zvýraznění4 3 3 6 3 5" xfId="20077"/>
    <cellStyle name="20 % – Zvýraznění4 3 3 6 4" xfId="1854"/>
    <cellStyle name="20 % – Zvýraznění4 3 3 6 4 2" xfId="9031"/>
    <cellStyle name="20 % – Zvýraznění4 3 3 6 4 3" xfId="12476"/>
    <cellStyle name="20 % – Zvýraznění4 3 3 6 4 4" xfId="16273"/>
    <cellStyle name="20 % – Zvýraznění4 3 3 6 4 5" xfId="20078"/>
    <cellStyle name="20 % – Zvýraznění4 3 3 6 5" xfId="8331"/>
    <cellStyle name="20 % – Zvýraznění4 3 3 6 6" xfId="12473"/>
    <cellStyle name="20 % – Zvýraznění4 3 3 6 7" xfId="16270"/>
    <cellStyle name="20 % – Zvýraznění4 3 3 6 8" xfId="20075"/>
    <cellStyle name="20 % – Zvýraznění4 3 3 7" xfId="1855"/>
    <cellStyle name="20 % – Zvýraznění4 3 3 7 2" xfId="1856"/>
    <cellStyle name="20 % – Zvýraznění4 3 3 7 2 2" xfId="9032"/>
    <cellStyle name="20 % – Zvýraznění4 3 3 7 2 3" xfId="12478"/>
    <cellStyle name="20 % – Zvýraznění4 3 3 7 2 4" xfId="16275"/>
    <cellStyle name="20 % – Zvýraznění4 3 3 7 2 5" xfId="20080"/>
    <cellStyle name="20 % – Zvýraznění4 3 3 7 3" xfId="1857"/>
    <cellStyle name="20 % – Zvýraznění4 3 3 7 3 2" xfId="9033"/>
    <cellStyle name="20 % – Zvýraznění4 3 3 7 3 3" xfId="12479"/>
    <cellStyle name="20 % – Zvýraznění4 3 3 7 3 4" xfId="16276"/>
    <cellStyle name="20 % – Zvýraznění4 3 3 7 3 5" xfId="20081"/>
    <cellStyle name="20 % – Zvýraznění4 3 3 7 4" xfId="1858"/>
    <cellStyle name="20 % – Zvýraznění4 3 3 7 4 2" xfId="9034"/>
    <cellStyle name="20 % – Zvýraznění4 3 3 7 4 3" xfId="12480"/>
    <cellStyle name="20 % – Zvýraznění4 3 3 7 4 4" xfId="16277"/>
    <cellStyle name="20 % – Zvýraznění4 3 3 7 4 5" xfId="20082"/>
    <cellStyle name="20 % – Zvýraznění4 3 3 7 5" xfId="8414"/>
    <cellStyle name="20 % – Zvýraznění4 3 3 7 6" xfId="12477"/>
    <cellStyle name="20 % – Zvýraznění4 3 3 7 7" xfId="16274"/>
    <cellStyle name="20 % – Zvýraznění4 3 3 7 8" xfId="20079"/>
    <cellStyle name="20 % – Zvýraznění4 3 3 8" xfId="1859"/>
    <cellStyle name="20 % – Zvýraznění4 3 3 8 2" xfId="9035"/>
    <cellStyle name="20 % – Zvýraznění4 3 3 8 3" xfId="12481"/>
    <cellStyle name="20 % – Zvýraznění4 3 3 8 4" xfId="16278"/>
    <cellStyle name="20 % – Zvýraznění4 3 3 8 5" xfId="20083"/>
    <cellStyle name="20 % – Zvýraznění4 3 3 9" xfId="1860"/>
    <cellStyle name="20 % – Zvýraznění4 3 3 9 2" xfId="9036"/>
    <cellStyle name="20 % – Zvýraznění4 3 3 9 3" xfId="12482"/>
    <cellStyle name="20 % – Zvýraznění4 3 3 9 4" xfId="16279"/>
    <cellStyle name="20 % – Zvýraznění4 3 3 9 5" xfId="20084"/>
    <cellStyle name="20 % – Zvýraznění4 3 4" xfId="1861"/>
    <cellStyle name="20 % – Zvýraznění4 3 4 2" xfId="1862"/>
    <cellStyle name="20 % – Zvýraznění4 3 4 2 2" xfId="9037"/>
    <cellStyle name="20 % – Zvýraznění4 3 4 2 3" xfId="12483"/>
    <cellStyle name="20 % – Zvýraznění4 3 4 2 4" xfId="16280"/>
    <cellStyle name="20 % – Zvýraznění4 3 4 2 5" xfId="20085"/>
    <cellStyle name="20 % – Zvýraznění4 3 4 3" xfId="1863"/>
    <cellStyle name="20 % – Zvýraznění4 3 4 3 2" xfId="9038"/>
    <cellStyle name="20 % – Zvýraznění4 3 4 3 3" xfId="12484"/>
    <cellStyle name="20 % – Zvýraznění4 3 4 3 4" xfId="16281"/>
    <cellStyle name="20 % – Zvýraznění4 3 4 3 5" xfId="20086"/>
    <cellStyle name="20 % – Zvýraznění4 3 4 4" xfId="1864"/>
    <cellStyle name="20 % – Zvýraznění4 3 4 4 2" xfId="9039"/>
    <cellStyle name="20 % – Zvýraznění4 3 4 4 3" xfId="12485"/>
    <cellStyle name="20 % – Zvýraznění4 3 4 4 4" xfId="16282"/>
    <cellStyle name="20 % – Zvýraznění4 3 4 4 5" xfId="20087"/>
    <cellStyle name="20 % – Zvýraznění4 3 4 5" xfId="1865"/>
    <cellStyle name="20 % – Zvýraznění4 3 4 5 2" xfId="11256"/>
    <cellStyle name="20 % – Zvýraznění4 3 4 5 3" xfId="12486"/>
    <cellStyle name="20 % – Zvýraznění4 3 4 5 4" xfId="16283"/>
    <cellStyle name="20 % – Zvýraznění4 3 4 5 5" xfId="20088"/>
    <cellStyle name="20 % – Zvýraznění4 3 4 6" xfId="7818"/>
    <cellStyle name="20 % – Zvýraznění4 3 4 7" xfId="11526"/>
    <cellStyle name="20 % – Zvýraznění4 3 4 8" xfId="15326"/>
    <cellStyle name="20 % – Zvýraznění4 3 4 9" xfId="19131"/>
    <cellStyle name="20 % – Zvýraznění4 3 5" xfId="1866"/>
    <cellStyle name="20 % – Zvýraznění4 3 5 2" xfId="1867"/>
    <cellStyle name="20 % – Zvýraznění4 3 5 2 2" xfId="9040"/>
    <cellStyle name="20 % – Zvýraznění4 3 5 2 3" xfId="12487"/>
    <cellStyle name="20 % – Zvýraznění4 3 5 2 4" xfId="16284"/>
    <cellStyle name="20 % – Zvýraznění4 3 5 2 5" xfId="20089"/>
    <cellStyle name="20 % – Zvýraznění4 3 5 3" xfId="1868"/>
    <cellStyle name="20 % – Zvýraznění4 3 5 3 2" xfId="9041"/>
    <cellStyle name="20 % – Zvýraznění4 3 5 3 3" xfId="12488"/>
    <cellStyle name="20 % – Zvýraznění4 3 5 3 4" xfId="16285"/>
    <cellStyle name="20 % – Zvýraznění4 3 5 3 5" xfId="20090"/>
    <cellStyle name="20 % – Zvýraznění4 3 5 4" xfId="1869"/>
    <cellStyle name="20 % – Zvýraznění4 3 5 4 2" xfId="9042"/>
    <cellStyle name="20 % – Zvýraznění4 3 5 4 3" xfId="12489"/>
    <cellStyle name="20 % – Zvýraznění4 3 5 4 4" xfId="16286"/>
    <cellStyle name="20 % – Zvýraznění4 3 5 4 5" xfId="20091"/>
    <cellStyle name="20 % – Zvýraznění4 3 5 5" xfId="1870"/>
    <cellStyle name="20 % – Zvýraznění4 3 5 5 2" xfId="11232"/>
    <cellStyle name="20 % – Zvýraznění4 3 5 5 3" xfId="12490"/>
    <cellStyle name="20 % – Zvýraznění4 3 5 5 4" xfId="16287"/>
    <cellStyle name="20 % – Zvýraznění4 3 5 5 5" xfId="20092"/>
    <cellStyle name="20 % – Zvýraznění4 3 5 6" xfId="7708"/>
    <cellStyle name="20 % – Zvýraznění4 3 5 7" xfId="11527"/>
    <cellStyle name="20 % – Zvýraznění4 3 5 8" xfId="15327"/>
    <cellStyle name="20 % – Zvýraznění4 3 5 9" xfId="19132"/>
    <cellStyle name="20 % – Zvýraznění4 3 6" xfId="1871"/>
    <cellStyle name="20 % – Zvýraznění4 3 6 2" xfId="1872"/>
    <cellStyle name="20 % – Zvýraznění4 3 6 2 2" xfId="9043"/>
    <cellStyle name="20 % – Zvýraznění4 3 6 2 3" xfId="12492"/>
    <cellStyle name="20 % – Zvýraznění4 3 6 2 4" xfId="16289"/>
    <cellStyle name="20 % – Zvýraznění4 3 6 2 5" xfId="20094"/>
    <cellStyle name="20 % – Zvýraznění4 3 6 3" xfId="1873"/>
    <cellStyle name="20 % – Zvýraznění4 3 6 3 2" xfId="9044"/>
    <cellStyle name="20 % – Zvýraznění4 3 6 3 3" xfId="12493"/>
    <cellStyle name="20 % – Zvýraznění4 3 6 3 4" xfId="16290"/>
    <cellStyle name="20 % – Zvýraznění4 3 6 3 5" xfId="20095"/>
    <cellStyle name="20 % – Zvýraznění4 3 6 4" xfId="1874"/>
    <cellStyle name="20 % – Zvýraznění4 3 6 4 2" xfId="9045"/>
    <cellStyle name="20 % – Zvýraznění4 3 6 4 3" xfId="12494"/>
    <cellStyle name="20 % – Zvýraznění4 3 6 4 4" xfId="16291"/>
    <cellStyle name="20 % – Zvýraznění4 3 6 4 5" xfId="20096"/>
    <cellStyle name="20 % – Zvýraznění4 3 6 5" xfId="8021"/>
    <cellStyle name="20 % – Zvýraznění4 3 6 6" xfId="12491"/>
    <cellStyle name="20 % – Zvýraznění4 3 6 7" xfId="16288"/>
    <cellStyle name="20 % – Zvýraznění4 3 6 8" xfId="20093"/>
    <cellStyle name="20 % – Zvýraznění4 3 7" xfId="1875"/>
    <cellStyle name="20 % – Zvýraznění4 3 7 2" xfId="1876"/>
    <cellStyle name="20 % – Zvýraznění4 3 7 2 2" xfId="9046"/>
    <cellStyle name="20 % – Zvýraznění4 3 7 2 3" xfId="12496"/>
    <cellStyle name="20 % – Zvýraznění4 3 7 2 4" xfId="16293"/>
    <cellStyle name="20 % – Zvýraznění4 3 7 2 5" xfId="20098"/>
    <cellStyle name="20 % – Zvýraznění4 3 7 3" xfId="1877"/>
    <cellStyle name="20 % – Zvýraznění4 3 7 3 2" xfId="9047"/>
    <cellStyle name="20 % – Zvýraznění4 3 7 3 3" xfId="12497"/>
    <cellStyle name="20 % – Zvýraznění4 3 7 3 4" xfId="16294"/>
    <cellStyle name="20 % – Zvýraznění4 3 7 3 5" xfId="20099"/>
    <cellStyle name="20 % – Zvýraznění4 3 7 4" xfId="1878"/>
    <cellStyle name="20 % – Zvýraznění4 3 7 4 2" xfId="9048"/>
    <cellStyle name="20 % – Zvýraznění4 3 7 4 3" xfId="12498"/>
    <cellStyle name="20 % – Zvýraznění4 3 7 4 4" xfId="16295"/>
    <cellStyle name="20 % – Zvýraznění4 3 7 4 5" xfId="20100"/>
    <cellStyle name="20 % – Zvýraznění4 3 7 5" xfId="8093"/>
    <cellStyle name="20 % – Zvýraznění4 3 7 6" xfId="12495"/>
    <cellStyle name="20 % – Zvýraznění4 3 7 7" xfId="16292"/>
    <cellStyle name="20 % – Zvýraznění4 3 7 8" xfId="20097"/>
    <cellStyle name="20 % – Zvýraznění4 3 8" xfId="1879"/>
    <cellStyle name="20 % – Zvýraznění4 3 8 2" xfId="1880"/>
    <cellStyle name="20 % – Zvýraznění4 3 8 2 2" xfId="9049"/>
    <cellStyle name="20 % – Zvýraznění4 3 8 2 3" xfId="12500"/>
    <cellStyle name="20 % – Zvýraznění4 3 8 2 4" xfId="16297"/>
    <cellStyle name="20 % – Zvýraznění4 3 8 2 5" xfId="20102"/>
    <cellStyle name="20 % – Zvýraznění4 3 8 3" xfId="1881"/>
    <cellStyle name="20 % – Zvýraznění4 3 8 3 2" xfId="9050"/>
    <cellStyle name="20 % – Zvýraznění4 3 8 3 3" xfId="12501"/>
    <cellStyle name="20 % – Zvýraznění4 3 8 3 4" xfId="16298"/>
    <cellStyle name="20 % – Zvýraznění4 3 8 3 5" xfId="20103"/>
    <cellStyle name="20 % – Zvýraznění4 3 8 4" xfId="1882"/>
    <cellStyle name="20 % – Zvýraznění4 3 8 4 2" xfId="9051"/>
    <cellStyle name="20 % – Zvýraznění4 3 8 4 3" xfId="12502"/>
    <cellStyle name="20 % – Zvýraznění4 3 8 4 4" xfId="16299"/>
    <cellStyle name="20 % – Zvýraznění4 3 8 4 5" xfId="20104"/>
    <cellStyle name="20 % – Zvýraznění4 3 8 5" xfId="7984"/>
    <cellStyle name="20 % – Zvýraznění4 3 8 6" xfId="12499"/>
    <cellStyle name="20 % – Zvýraznění4 3 8 7" xfId="16296"/>
    <cellStyle name="20 % – Zvýraznění4 3 8 8" xfId="20101"/>
    <cellStyle name="20 % – Zvýraznění4 3 9" xfId="1883"/>
    <cellStyle name="20 % – Zvýraznění4 3 9 2" xfId="1884"/>
    <cellStyle name="20 % – Zvýraznění4 3 9 2 2" xfId="9052"/>
    <cellStyle name="20 % – Zvýraznění4 3 9 2 3" xfId="12504"/>
    <cellStyle name="20 % – Zvýraznění4 3 9 2 4" xfId="16301"/>
    <cellStyle name="20 % – Zvýraznění4 3 9 2 5" xfId="20106"/>
    <cellStyle name="20 % – Zvýraznění4 3 9 3" xfId="1885"/>
    <cellStyle name="20 % – Zvýraznění4 3 9 3 2" xfId="9053"/>
    <cellStyle name="20 % – Zvýraznění4 3 9 3 3" xfId="12505"/>
    <cellStyle name="20 % – Zvýraznění4 3 9 3 4" xfId="16302"/>
    <cellStyle name="20 % – Zvýraznění4 3 9 3 5" xfId="20107"/>
    <cellStyle name="20 % – Zvýraznění4 3 9 4" xfId="1886"/>
    <cellStyle name="20 % – Zvýraznění4 3 9 4 2" xfId="9054"/>
    <cellStyle name="20 % – Zvýraznění4 3 9 4 3" xfId="12506"/>
    <cellStyle name="20 % – Zvýraznění4 3 9 4 4" xfId="16303"/>
    <cellStyle name="20 % – Zvýraznění4 3 9 4 5" xfId="20108"/>
    <cellStyle name="20 % – Zvýraznění4 3 9 5" xfId="8166"/>
    <cellStyle name="20 % – Zvýraznění4 3 9 6" xfId="12503"/>
    <cellStyle name="20 % – Zvýraznění4 3 9 7" xfId="16300"/>
    <cellStyle name="20 % – Zvýraznění4 3 9 8" xfId="20105"/>
    <cellStyle name="20 % – Zvýraznění4 4" xfId="1887"/>
    <cellStyle name="20 % – Zvýraznění4 4 10" xfId="1888"/>
    <cellStyle name="20 % – Zvýraznění4 4 10 2" xfId="9055"/>
    <cellStyle name="20 % – Zvýraznění4 4 10 3" xfId="12507"/>
    <cellStyle name="20 % – Zvýraznění4 4 10 4" xfId="16304"/>
    <cellStyle name="20 % – Zvýraznění4 4 10 5" xfId="20109"/>
    <cellStyle name="20 % – Zvýraznění4 4 11" xfId="1889"/>
    <cellStyle name="20 % – Zvýraznění4 4 11 2" xfId="9056"/>
    <cellStyle name="20 % – Zvýraznění4 4 11 3" xfId="12508"/>
    <cellStyle name="20 % – Zvýraznění4 4 11 4" xfId="16305"/>
    <cellStyle name="20 % – Zvýraznění4 4 11 5" xfId="20110"/>
    <cellStyle name="20 % – Zvýraznění4 4 12" xfId="1890"/>
    <cellStyle name="20 % – Zvýraznění4 4 12 2" xfId="9057"/>
    <cellStyle name="20 % – Zvýraznění4 4 12 3" xfId="12509"/>
    <cellStyle name="20 % – Zvýraznění4 4 12 4" xfId="16306"/>
    <cellStyle name="20 % – Zvýraznění4 4 12 5" xfId="20111"/>
    <cellStyle name="20 % – Zvýraznění4 4 13" xfId="1891"/>
    <cellStyle name="20 % – Zvýraznění4 4 13 2" xfId="11159"/>
    <cellStyle name="20 % – Zvýraznění4 4 13 3" xfId="12510"/>
    <cellStyle name="20 % – Zvýraznění4 4 13 4" xfId="16307"/>
    <cellStyle name="20 % – Zvýraznění4 4 13 5" xfId="20112"/>
    <cellStyle name="20 % – Zvýraznění4 4 14" xfId="1892"/>
    <cellStyle name="20 % – Zvýraznění4 4 14 2" xfId="11347"/>
    <cellStyle name="20 % – Zvýraznění4 4 14 3" xfId="15142"/>
    <cellStyle name="20 % – Zvýraznění4 4 14 4" xfId="18945"/>
    <cellStyle name="20 % – Zvýraznění4 4 14 5" xfId="22736"/>
    <cellStyle name="20 % – Zvýraznění4 4 15" xfId="7623"/>
    <cellStyle name="20 % – Zvýraznění4 4 16" xfId="11415"/>
    <cellStyle name="20 % – Zvýraznění4 4 17" xfId="15216"/>
    <cellStyle name="20 % – Zvýraznění4 4 18" xfId="19021"/>
    <cellStyle name="20 % – Zvýraznění4 4 2" xfId="1893"/>
    <cellStyle name="20 % – Zvýraznění4 4 2 10" xfId="1894"/>
    <cellStyle name="20 % – Zvýraznění4 4 2 10 2" xfId="9058"/>
    <cellStyle name="20 % – Zvýraznění4 4 2 10 3" xfId="12511"/>
    <cellStyle name="20 % – Zvýraznění4 4 2 10 4" xfId="16308"/>
    <cellStyle name="20 % – Zvýraznění4 4 2 10 5" xfId="20113"/>
    <cellStyle name="20 % – Zvýraznění4 4 2 11" xfId="1895"/>
    <cellStyle name="20 % – Zvýraznění4 4 2 11 2" xfId="11329"/>
    <cellStyle name="20 % – Zvýraznění4 4 2 11 3" xfId="12512"/>
    <cellStyle name="20 % – Zvýraznění4 4 2 11 4" xfId="16309"/>
    <cellStyle name="20 % – Zvýraznění4 4 2 11 5" xfId="20114"/>
    <cellStyle name="20 % – Zvýraznění4 4 2 12" xfId="1896"/>
    <cellStyle name="20 % – Zvýraznění4 4 2 12 2" xfId="11348"/>
    <cellStyle name="20 % – Zvýraznění4 4 2 12 3" xfId="15143"/>
    <cellStyle name="20 % – Zvýraznění4 4 2 12 4" xfId="18946"/>
    <cellStyle name="20 % – Zvýraznění4 4 2 12 5" xfId="22737"/>
    <cellStyle name="20 % – Zvýraznění4 4 2 13" xfId="7651"/>
    <cellStyle name="20 % – Zvýraznění4 4 2 14" xfId="11443"/>
    <cellStyle name="20 % – Zvýraznění4 4 2 15" xfId="15244"/>
    <cellStyle name="20 % – Zvýraznění4 4 2 16" xfId="19049"/>
    <cellStyle name="20 % – Zvýraznění4 4 2 2" xfId="1897"/>
    <cellStyle name="20 % – Zvýraznění4 4 2 2 10" xfId="19077"/>
    <cellStyle name="20 % – Zvýraznění4 4 2 2 2" xfId="1898"/>
    <cellStyle name="20 % – Zvýraznění4 4 2 2 2 2" xfId="9059"/>
    <cellStyle name="20 % – Zvýraznění4 4 2 2 2 3" xfId="12513"/>
    <cellStyle name="20 % – Zvýraznění4 4 2 2 2 4" xfId="16310"/>
    <cellStyle name="20 % – Zvýraznění4 4 2 2 2 5" xfId="20115"/>
    <cellStyle name="20 % – Zvýraznění4 4 2 2 3" xfId="1899"/>
    <cellStyle name="20 % – Zvýraznění4 4 2 2 3 2" xfId="9060"/>
    <cellStyle name="20 % – Zvýraznění4 4 2 2 3 3" xfId="12514"/>
    <cellStyle name="20 % – Zvýraznění4 4 2 2 3 4" xfId="16311"/>
    <cellStyle name="20 % – Zvýraznění4 4 2 2 3 5" xfId="20116"/>
    <cellStyle name="20 % – Zvýraznění4 4 2 2 4" xfId="1900"/>
    <cellStyle name="20 % – Zvýraznění4 4 2 2 4 2" xfId="9061"/>
    <cellStyle name="20 % – Zvýraznění4 4 2 2 4 3" xfId="12515"/>
    <cellStyle name="20 % – Zvýraznění4 4 2 2 4 4" xfId="16312"/>
    <cellStyle name="20 % – Zvýraznění4 4 2 2 4 5" xfId="20117"/>
    <cellStyle name="20 % – Zvýraznění4 4 2 2 5" xfId="1901"/>
    <cellStyle name="20 % – Zvýraznění4 4 2 2 5 2" xfId="11241"/>
    <cellStyle name="20 % – Zvýraznění4 4 2 2 5 3" xfId="12516"/>
    <cellStyle name="20 % – Zvýraznění4 4 2 2 5 4" xfId="16313"/>
    <cellStyle name="20 % – Zvýraznění4 4 2 2 5 5" xfId="20118"/>
    <cellStyle name="20 % – Zvýraznění4 4 2 2 6" xfId="1902"/>
    <cellStyle name="20 % – Zvýraznění4 4 2 2 6 2" xfId="11349"/>
    <cellStyle name="20 % – Zvýraznění4 4 2 2 6 3" xfId="15144"/>
    <cellStyle name="20 % – Zvýraznění4 4 2 2 6 4" xfId="18947"/>
    <cellStyle name="20 % – Zvýraznění4 4 2 2 6 5" xfId="22738"/>
    <cellStyle name="20 % – Zvýraznění4 4 2 2 7" xfId="7679"/>
    <cellStyle name="20 % – Zvýraznění4 4 2 2 8" xfId="11471"/>
    <cellStyle name="20 % – Zvýraznění4 4 2 2 9" xfId="15272"/>
    <cellStyle name="20 % – Zvýraznění4 4 2 3" xfId="1903"/>
    <cellStyle name="20 % – Zvýraznění4 4 2 3 2" xfId="1904"/>
    <cellStyle name="20 % – Zvýraznění4 4 2 3 2 2" xfId="9062"/>
    <cellStyle name="20 % – Zvýraznění4 4 2 3 2 3" xfId="12517"/>
    <cellStyle name="20 % – Zvýraznění4 4 2 3 2 4" xfId="16314"/>
    <cellStyle name="20 % – Zvýraznění4 4 2 3 2 5" xfId="20119"/>
    <cellStyle name="20 % – Zvýraznění4 4 2 3 3" xfId="1905"/>
    <cellStyle name="20 % – Zvýraznění4 4 2 3 3 2" xfId="9063"/>
    <cellStyle name="20 % – Zvýraznění4 4 2 3 3 3" xfId="12518"/>
    <cellStyle name="20 % – Zvýraznění4 4 2 3 3 4" xfId="16315"/>
    <cellStyle name="20 % – Zvýraznění4 4 2 3 3 5" xfId="20120"/>
    <cellStyle name="20 % – Zvýraznění4 4 2 3 4" xfId="1906"/>
    <cellStyle name="20 % – Zvýraznění4 4 2 3 4 2" xfId="9064"/>
    <cellStyle name="20 % – Zvýraznění4 4 2 3 4 3" xfId="12519"/>
    <cellStyle name="20 % – Zvýraznění4 4 2 3 4 4" xfId="16316"/>
    <cellStyle name="20 % – Zvýraznění4 4 2 3 4 5" xfId="20121"/>
    <cellStyle name="20 % – Zvýraznění4 4 2 3 5" xfId="1907"/>
    <cellStyle name="20 % – Zvýraznění4 4 2 3 5 2" xfId="11116"/>
    <cellStyle name="20 % – Zvýraznění4 4 2 3 5 3" xfId="12520"/>
    <cellStyle name="20 % – Zvýraznění4 4 2 3 5 4" xfId="16317"/>
    <cellStyle name="20 % – Zvýraznění4 4 2 3 5 5" xfId="20122"/>
    <cellStyle name="20 % – Zvýraznění4 4 2 3 6" xfId="7758"/>
    <cellStyle name="20 % – Zvýraznění4 4 2 3 7" xfId="11528"/>
    <cellStyle name="20 % – Zvýraznění4 4 2 3 8" xfId="15328"/>
    <cellStyle name="20 % – Zvýraznění4 4 2 3 9" xfId="19133"/>
    <cellStyle name="20 % – Zvýraznění4 4 2 4" xfId="1908"/>
    <cellStyle name="20 % – Zvýraznění4 4 2 4 2" xfId="1909"/>
    <cellStyle name="20 % – Zvýraznění4 4 2 4 2 2" xfId="9065"/>
    <cellStyle name="20 % – Zvýraznění4 4 2 4 2 3" xfId="12522"/>
    <cellStyle name="20 % – Zvýraznění4 4 2 4 2 4" xfId="16319"/>
    <cellStyle name="20 % – Zvýraznění4 4 2 4 2 5" xfId="20124"/>
    <cellStyle name="20 % – Zvýraznění4 4 2 4 3" xfId="1910"/>
    <cellStyle name="20 % – Zvýraznění4 4 2 4 3 2" xfId="9066"/>
    <cellStyle name="20 % – Zvýraznění4 4 2 4 3 3" xfId="12523"/>
    <cellStyle name="20 % – Zvýraznění4 4 2 4 3 4" xfId="16320"/>
    <cellStyle name="20 % – Zvýraznění4 4 2 4 3 5" xfId="20125"/>
    <cellStyle name="20 % – Zvýraznění4 4 2 4 4" xfId="1911"/>
    <cellStyle name="20 % – Zvýraznění4 4 2 4 4 2" xfId="9067"/>
    <cellStyle name="20 % – Zvýraznění4 4 2 4 4 3" xfId="12524"/>
    <cellStyle name="20 % – Zvýraznění4 4 2 4 4 4" xfId="16321"/>
    <cellStyle name="20 % – Zvýraznění4 4 2 4 4 5" xfId="20126"/>
    <cellStyle name="20 % – Zvýraznění4 4 2 4 5" xfId="8175"/>
    <cellStyle name="20 % – Zvýraznění4 4 2 4 6" xfId="12521"/>
    <cellStyle name="20 % – Zvýraznění4 4 2 4 7" xfId="16318"/>
    <cellStyle name="20 % – Zvýraznění4 4 2 4 8" xfId="20123"/>
    <cellStyle name="20 % – Zvýraznění4 4 2 5" xfId="1912"/>
    <cellStyle name="20 % – Zvýraznění4 4 2 5 2" xfId="1913"/>
    <cellStyle name="20 % – Zvýraznění4 4 2 5 2 2" xfId="9068"/>
    <cellStyle name="20 % – Zvýraznění4 4 2 5 2 3" xfId="12526"/>
    <cellStyle name="20 % – Zvýraznění4 4 2 5 2 4" xfId="16323"/>
    <cellStyle name="20 % – Zvýraznění4 4 2 5 2 5" xfId="20128"/>
    <cellStyle name="20 % – Zvýraznění4 4 2 5 3" xfId="1914"/>
    <cellStyle name="20 % – Zvýraznění4 4 2 5 3 2" xfId="9069"/>
    <cellStyle name="20 % – Zvýraznění4 4 2 5 3 3" xfId="12527"/>
    <cellStyle name="20 % – Zvýraznění4 4 2 5 3 4" xfId="16324"/>
    <cellStyle name="20 % – Zvýraznění4 4 2 5 3 5" xfId="20129"/>
    <cellStyle name="20 % – Zvýraznění4 4 2 5 4" xfId="1915"/>
    <cellStyle name="20 % – Zvýraznění4 4 2 5 4 2" xfId="9070"/>
    <cellStyle name="20 % – Zvýraznění4 4 2 5 4 3" xfId="12528"/>
    <cellStyle name="20 % – Zvýraznění4 4 2 5 4 4" xfId="16325"/>
    <cellStyle name="20 % – Zvýraznění4 4 2 5 4 5" xfId="20130"/>
    <cellStyle name="20 % – Zvýraznění4 4 2 5 5" xfId="8257"/>
    <cellStyle name="20 % – Zvýraznění4 4 2 5 6" xfId="12525"/>
    <cellStyle name="20 % – Zvýraznění4 4 2 5 7" xfId="16322"/>
    <cellStyle name="20 % – Zvýraznění4 4 2 5 8" xfId="20127"/>
    <cellStyle name="20 % – Zvýraznění4 4 2 6" xfId="1916"/>
    <cellStyle name="20 % – Zvýraznění4 4 2 6 2" xfId="1917"/>
    <cellStyle name="20 % – Zvýraznění4 4 2 6 2 2" xfId="9071"/>
    <cellStyle name="20 % – Zvýraznění4 4 2 6 2 3" xfId="12530"/>
    <cellStyle name="20 % – Zvýraznění4 4 2 6 2 4" xfId="16327"/>
    <cellStyle name="20 % – Zvýraznění4 4 2 6 2 5" xfId="20132"/>
    <cellStyle name="20 % – Zvýraznění4 4 2 6 3" xfId="1918"/>
    <cellStyle name="20 % – Zvýraznění4 4 2 6 3 2" xfId="9072"/>
    <cellStyle name="20 % – Zvýraznění4 4 2 6 3 3" xfId="12531"/>
    <cellStyle name="20 % – Zvýraznění4 4 2 6 3 4" xfId="16328"/>
    <cellStyle name="20 % – Zvýraznění4 4 2 6 3 5" xfId="20133"/>
    <cellStyle name="20 % – Zvýraznění4 4 2 6 4" xfId="1919"/>
    <cellStyle name="20 % – Zvýraznění4 4 2 6 4 2" xfId="9073"/>
    <cellStyle name="20 % – Zvýraznění4 4 2 6 4 3" xfId="12532"/>
    <cellStyle name="20 % – Zvýraznění4 4 2 6 4 4" xfId="16329"/>
    <cellStyle name="20 % – Zvýraznění4 4 2 6 4 5" xfId="20134"/>
    <cellStyle name="20 % – Zvýraznění4 4 2 6 5" xfId="8345"/>
    <cellStyle name="20 % – Zvýraznění4 4 2 6 6" xfId="12529"/>
    <cellStyle name="20 % – Zvýraznění4 4 2 6 7" xfId="16326"/>
    <cellStyle name="20 % – Zvýraznění4 4 2 6 8" xfId="20131"/>
    <cellStyle name="20 % – Zvýraznění4 4 2 7" xfId="1920"/>
    <cellStyle name="20 % – Zvýraznění4 4 2 7 2" xfId="1921"/>
    <cellStyle name="20 % – Zvýraznění4 4 2 7 2 2" xfId="9074"/>
    <cellStyle name="20 % – Zvýraznění4 4 2 7 2 3" xfId="12534"/>
    <cellStyle name="20 % – Zvýraznění4 4 2 7 2 4" xfId="16331"/>
    <cellStyle name="20 % – Zvýraznění4 4 2 7 2 5" xfId="20136"/>
    <cellStyle name="20 % – Zvýraznění4 4 2 7 3" xfId="1922"/>
    <cellStyle name="20 % – Zvýraznění4 4 2 7 3 2" xfId="9075"/>
    <cellStyle name="20 % – Zvýraznění4 4 2 7 3 3" xfId="12535"/>
    <cellStyle name="20 % – Zvýraznění4 4 2 7 3 4" xfId="16332"/>
    <cellStyle name="20 % – Zvýraznění4 4 2 7 3 5" xfId="20137"/>
    <cellStyle name="20 % – Zvýraznění4 4 2 7 4" xfId="1923"/>
    <cellStyle name="20 % – Zvýraznění4 4 2 7 4 2" xfId="9076"/>
    <cellStyle name="20 % – Zvýraznění4 4 2 7 4 3" xfId="12536"/>
    <cellStyle name="20 % – Zvýraznění4 4 2 7 4 4" xfId="16333"/>
    <cellStyle name="20 % – Zvýraznění4 4 2 7 4 5" xfId="20138"/>
    <cellStyle name="20 % – Zvýraznění4 4 2 7 5" xfId="8428"/>
    <cellStyle name="20 % – Zvýraznění4 4 2 7 6" xfId="12533"/>
    <cellStyle name="20 % – Zvýraznění4 4 2 7 7" xfId="16330"/>
    <cellStyle name="20 % – Zvýraznění4 4 2 7 8" xfId="20135"/>
    <cellStyle name="20 % – Zvýraznění4 4 2 8" xfId="1924"/>
    <cellStyle name="20 % – Zvýraznění4 4 2 8 2" xfId="9077"/>
    <cellStyle name="20 % – Zvýraznění4 4 2 8 3" xfId="12537"/>
    <cellStyle name="20 % – Zvýraznění4 4 2 8 4" xfId="16334"/>
    <cellStyle name="20 % – Zvýraznění4 4 2 8 5" xfId="20139"/>
    <cellStyle name="20 % – Zvýraznění4 4 2 9" xfId="1925"/>
    <cellStyle name="20 % – Zvýraznění4 4 2 9 2" xfId="9078"/>
    <cellStyle name="20 % – Zvýraznění4 4 2 9 3" xfId="12538"/>
    <cellStyle name="20 % – Zvýraznění4 4 2 9 4" xfId="16335"/>
    <cellStyle name="20 % – Zvýraznění4 4 2 9 5" xfId="20140"/>
    <cellStyle name="20 % – Zvýraznění4 4 3" xfId="1926"/>
    <cellStyle name="20 % – Zvýraznění4 4 3 10" xfId="19035"/>
    <cellStyle name="20 % – Zvýraznění4 4 3 2" xfId="1927"/>
    <cellStyle name="20 % – Zvýraznění4 4 3 2 2" xfId="1928"/>
    <cellStyle name="20 % – Zvýraznění4 4 3 2 2 2" xfId="11099"/>
    <cellStyle name="20 % – Zvýraznění4 4 3 2 2 3" xfId="12539"/>
    <cellStyle name="20 % – Zvýraznění4 4 3 2 2 4" xfId="16336"/>
    <cellStyle name="20 % – Zvýraznění4 4 3 2 2 5" xfId="20141"/>
    <cellStyle name="20 % – Zvýraznění4 4 3 2 3" xfId="7744"/>
    <cellStyle name="20 % – Zvýraznění4 4 3 2 4" xfId="11529"/>
    <cellStyle name="20 % – Zvýraznění4 4 3 2 5" xfId="15329"/>
    <cellStyle name="20 % – Zvýraznění4 4 3 2 6" xfId="19134"/>
    <cellStyle name="20 % – Zvýraznění4 4 3 3" xfId="1929"/>
    <cellStyle name="20 % – Zvýraznění4 4 3 3 2" xfId="9079"/>
    <cellStyle name="20 % – Zvýraznění4 4 3 3 3" xfId="12540"/>
    <cellStyle name="20 % – Zvýraznění4 4 3 3 4" xfId="16337"/>
    <cellStyle name="20 % – Zvýraznění4 4 3 3 5" xfId="20142"/>
    <cellStyle name="20 % – Zvýraznění4 4 3 4" xfId="1930"/>
    <cellStyle name="20 % – Zvýraznění4 4 3 4 2" xfId="9080"/>
    <cellStyle name="20 % – Zvýraznění4 4 3 4 3" xfId="12541"/>
    <cellStyle name="20 % – Zvýraznění4 4 3 4 4" xfId="16338"/>
    <cellStyle name="20 % – Zvýraznění4 4 3 4 5" xfId="20143"/>
    <cellStyle name="20 % – Zvýraznění4 4 3 5" xfId="1931"/>
    <cellStyle name="20 % – Zvýraznění4 4 3 5 2" xfId="11274"/>
    <cellStyle name="20 % – Zvýraznění4 4 3 5 3" xfId="12542"/>
    <cellStyle name="20 % – Zvýraznění4 4 3 5 4" xfId="16339"/>
    <cellStyle name="20 % – Zvýraznění4 4 3 5 5" xfId="20144"/>
    <cellStyle name="20 % – Zvýraznění4 4 3 6" xfId="1932"/>
    <cellStyle name="20 % – Zvýraznění4 4 3 6 2" xfId="11350"/>
    <cellStyle name="20 % – Zvýraznění4 4 3 6 3" xfId="15145"/>
    <cellStyle name="20 % – Zvýraznění4 4 3 6 4" xfId="18948"/>
    <cellStyle name="20 % – Zvýraznění4 4 3 6 5" xfId="22739"/>
    <cellStyle name="20 % – Zvýraznění4 4 3 7" xfId="7637"/>
    <cellStyle name="20 % – Zvýraznění4 4 3 8" xfId="11429"/>
    <cellStyle name="20 % – Zvýraznění4 4 3 9" xfId="15230"/>
    <cellStyle name="20 % – Zvýraznění4 4 4" xfId="1933"/>
    <cellStyle name="20 % – Zvýraznění4 4 4 10" xfId="19063"/>
    <cellStyle name="20 % – Zvýraznění4 4 4 2" xfId="1934"/>
    <cellStyle name="20 % – Zvýraznění4 4 4 2 2" xfId="9081"/>
    <cellStyle name="20 % – Zvýraznění4 4 4 2 3" xfId="12543"/>
    <cellStyle name="20 % – Zvýraznění4 4 4 2 4" xfId="16340"/>
    <cellStyle name="20 % – Zvýraznění4 4 4 2 5" xfId="20145"/>
    <cellStyle name="20 % – Zvýraznění4 4 4 3" xfId="1935"/>
    <cellStyle name="20 % – Zvýraznění4 4 4 3 2" xfId="9082"/>
    <cellStyle name="20 % – Zvýraznění4 4 4 3 3" xfId="12544"/>
    <cellStyle name="20 % – Zvýraznění4 4 4 3 4" xfId="16341"/>
    <cellStyle name="20 % – Zvýraznění4 4 4 3 5" xfId="20146"/>
    <cellStyle name="20 % – Zvýraznění4 4 4 4" xfId="1936"/>
    <cellStyle name="20 % – Zvýraznění4 4 4 4 2" xfId="9083"/>
    <cellStyle name="20 % – Zvýraznění4 4 4 4 3" xfId="12545"/>
    <cellStyle name="20 % – Zvýraznění4 4 4 4 4" xfId="16342"/>
    <cellStyle name="20 % – Zvýraznění4 4 4 4 5" xfId="20147"/>
    <cellStyle name="20 % – Zvýraznění4 4 4 5" xfId="1937"/>
    <cellStyle name="20 % – Zvýraznění4 4 4 5 2" xfId="11299"/>
    <cellStyle name="20 % – Zvýraznění4 4 4 5 3" xfId="12546"/>
    <cellStyle name="20 % – Zvýraznění4 4 4 5 4" xfId="16343"/>
    <cellStyle name="20 % – Zvýraznění4 4 4 5 5" xfId="20148"/>
    <cellStyle name="20 % – Zvýraznění4 4 4 6" xfId="1938"/>
    <cellStyle name="20 % – Zvýraznění4 4 4 6 2" xfId="11351"/>
    <cellStyle name="20 % – Zvýraznění4 4 4 6 3" xfId="15146"/>
    <cellStyle name="20 % – Zvýraznění4 4 4 6 4" xfId="18949"/>
    <cellStyle name="20 % – Zvýraznění4 4 4 6 5" xfId="22740"/>
    <cellStyle name="20 % – Zvýraznění4 4 4 7" xfId="7665"/>
    <cellStyle name="20 % – Zvýraznění4 4 4 8" xfId="11457"/>
    <cellStyle name="20 % – Zvýraznění4 4 4 9" xfId="15258"/>
    <cellStyle name="20 % – Zvýraznění4 4 5" xfId="1939"/>
    <cellStyle name="20 % – Zvýraznění4 4 5 2" xfId="1940"/>
    <cellStyle name="20 % – Zvýraznění4 4 5 2 2" xfId="9084"/>
    <cellStyle name="20 % – Zvýraznění4 4 5 2 3" xfId="12547"/>
    <cellStyle name="20 % – Zvýraznění4 4 5 2 4" xfId="16344"/>
    <cellStyle name="20 % – Zvýraznění4 4 5 2 5" xfId="20149"/>
    <cellStyle name="20 % – Zvýraznění4 4 5 3" xfId="1941"/>
    <cellStyle name="20 % – Zvýraznění4 4 5 3 2" xfId="9085"/>
    <cellStyle name="20 % – Zvýraznění4 4 5 3 3" xfId="12548"/>
    <cellStyle name="20 % – Zvýraznění4 4 5 3 4" xfId="16345"/>
    <cellStyle name="20 % – Zvýraznění4 4 5 3 5" xfId="20150"/>
    <cellStyle name="20 % – Zvýraznění4 4 5 4" xfId="1942"/>
    <cellStyle name="20 % – Zvýraznění4 4 5 4 2" xfId="9086"/>
    <cellStyle name="20 % – Zvýraznění4 4 5 4 3" xfId="12549"/>
    <cellStyle name="20 % – Zvýraznění4 4 5 4 4" xfId="16346"/>
    <cellStyle name="20 % – Zvýraznění4 4 5 4 5" xfId="20151"/>
    <cellStyle name="20 % – Zvýraznění4 4 5 5" xfId="1943"/>
    <cellStyle name="20 % – Zvýraznění4 4 5 5 2" xfId="11150"/>
    <cellStyle name="20 % – Zvýraznění4 4 5 5 3" xfId="12550"/>
    <cellStyle name="20 % – Zvýraznění4 4 5 5 4" xfId="16347"/>
    <cellStyle name="20 % – Zvýraznění4 4 5 5 5" xfId="20152"/>
    <cellStyle name="20 % – Zvýraznění4 4 5 6" xfId="7730"/>
    <cellStyle name="20 % – Zvýraznění4 4 5 7" xfId="11530"/>
    <cellStyle name="20 % – Zvýraznění4 4 5 8" xfId="15330"/>
    <cellStyle name="20 % – Zvýraznění4 4 5 9" xfId="19135"/>
    <cellStyle name="20 % – Zvýraznění4 4 6" xfId="1944"/>
    <cellStyle name="20 % – Zvýraznění4 4 6 2" xfId="1945"/>
    <cellStyle name="20 % – Zvýraznění4 4 6 2 2" xfId="9087"/>
    <cellStyle name="20 % – Zvýraznění4 4 6 2 3" xfId="12552"/>
    <cellStyle name="20 % – Zvýraznění4 4 6 2 4" xfId="16349"/>
    <cellStyle name="20 % – Zvýraznění4 4 6 2 5" xfId="20154"/>
    <cellStyle name="20 % – Zvýraznění4 4 6 3" xfId="1946"/>
    <cellStyle name="20 % – Zvýraznění4 4 6 3 2" xfId="9088"/>
    <cellStyle name="20 % – Zvýraznění4 4 6 3 3" xfId="12553"/>
    <cellStyle name="20 % – Zvýraznění4 4 6 3 4" xfId="16350"/>
    <cellStyle name="20 % – Zvýraznění4 4 6 3 5" xfId="20155"/>
    <cellStyle name="20 % – Zvýraznění4 4 6 4" xfId="1947"/>
    <cellStyle name="20 % – Zvýraznění4 4 6 4 2" xfId="9089"/>
    <cellStyle name="20 % – Zvýraznění4 4 6 4 3" xfId="12554"/>
    <cellStyle name="20 % – Zvýraznění4 4 6 4 4" xfId="16351"/>
    <cellStyle name="20 % – Zvýraznění4 4 6 4 5" xfId="20156"/>
    <cellStyle name="20 % – Zvýraznění4 4 6 5" xfId="7946"/>
    <cellStyle name="20 % – Zvýraznění4 4 6 6" xfId="12551"/>
    <cellStyle name="20 % – Zvýraznění4 4 6 7" xfId="16348"/>
    <cellStyle name="20 % – Zvýraznění4 4 6 8" xfId="20153"/>
    <cellStyle name="20 % – Zvýraznění4 4 7" xfId="1948"/>
    <cellStyle name="20 % – Zvýraznění4 4 7 2" xfId="1949"/>
    <cellStyle name="20 % – Zvýraznění4 4 7 2 2" xfId="9090"/>
    <cellStyle name="20 % – Zvýraznění4 4 7 2 3" xfId="12556"/>
    <cellStyle name="20 % – Zvýraznění4 4 7 2 4" xfId="16353"/>
    <cellStyle name="20 % – Zvýraznění4 4 7 2 5" xfId="20158"/>
    <cellStyle name="20 % – Zvýraznění4 4 7 3" xfId="1950"/>
    <cellStyle name="20 % – Zvýraznění4 4 7 3 2" xfId="9091"/>
    <cellStyle name="20 % – Zvýraznění4 4 7 3 3" xfId="12557"/>
    <cellStyle name="20 % – Zvýraznění4 4 7 3 4" xfId="16354"/>
    <cellStyle name="20 % – Zvýraznění4 4 7 3 5" xfId="20159"/>
    <cellStyle name="20 % – Zvýraznění4 4 7 4" xfId="1951"/>
    <cellStyle name="20 % – Zvýraznění4 4 7 4 2" xfId="9092"/>
    <cellStyle name="20 % – Zvýraznění4 4 7 4 3" xfId="12558"/>
    <cellStyle name="20 % – Zvýraznění4 4 7 4 4" xfId="16355"/>
    <cellStyle name="20 % – Zvýraznění4 4 7 4 5" xfId="20160"/>
    <cellStyle name="20 % – Zvýraznění4 4 7 5" xfId="7964"/>
    <cellStyle name="20 % – Zvýraznění4 4 7 6" xfId="12555"/>
    <cellStyle name="20 % – Zvýraznění4 4 7 7" xfId="16352"/>
    <cellStyle name="20 % – Zvýraznění4 4 7 8" xfId="20157"/>
    <cellStyle name="20 % – Zvýraznění4 4 8" xfId="1952"/>
    <cellStyle name="20 % – Zvýraznění4 4 8 2" xfId="1953"/>
    <cellStyle name="20 % – Zvýraznění4 4 8 2 2" xfId="9093"/>
    <cellStyle name="20 % – Zvýraznění4 4 8 2 3" xfId="12560"/>
    <cellStyle name="20 % – Zvýraznění4 4 8 2 4" xfId="16357"/>
    <cellStyle name="20 % – Zvýraznění4 4 8 2 5" xfId="20162"/>
    <cellStyle name="20 % – Zvýraznění4 4 8 3" xfId="1954"/>
    <cellStyle name="20 % – Zvýraznění4 4 8 3 2" xfId="9094"/>
    <cellStyle name="20 % – Zvýraznění4 4 8 3 3" xfId="12561"/>
    <cellStyle name="20 % – Zvýraznění4 4 8 3 4" xfId="16358"/>
    <cellStyle name="20 % – Zvýraznění4 4 8 3 5" xfId="20163"/>
    <cellStyle name="20 % – Zvýraznění4 4 8 4" xfId="1955"/>
    <cellStyle name="20 % – Zvýraznění4 4 8 4 2" xfId="9095"/>
    <cellStyle name="20 % – Zvýraznění4 4 8 4 3" xfId="12562"/>
    <cellStyle name="20 % – Zvýraznění4 4 8 4 4" xfId="16359"/>
    <cellStyle name="20 % – Zvýraznění4 4 8 4 5" xfId="20164"/>
    <cellStyle name="20 % – Zvýraznění4 4 8 5" xfId="8188"/>
    <cellStyle name="20 % – Zvýraznění4 4 8 6" xfId="12559"/>
    <cellStyle name="20 % – Zvýraznění4 4 8 7" xfId="16356"/>
    <cellStyle name="20 % – Zvýraznění4 4 8 8" xfId="20161"/>
    <cellStyle name="20 % – Zvýraznění4 4 9" xfId="1956"/>
    <cellStyle name="20 % – Zvýraznění4 4 9 2" xfId="1957"/>
    <cellStyle name="20 % – Zvýraznění4 4 9 2 2" xfId="9096"/>
    <cellStyle name="20 % – Zvýraznění4 4 9 2 3" xfId="12564"/>
    <cellStyle name="20 % – Zvýraznění4 4 9 2 4" xfId="16361"/>
    <cellStyle name="20 % – Zvýraznění4 4 9 2 5" xfId="20166"/>
    <cellStyle name="20 % – Zvýraznění4 4 9 3" xfId="1958"/>
    <cellStyle name="20 % – Zvýraznění4 4 9 3 2" xfId="9097"/>
    <cellStyle name="20 % – Zvýraznění4 4 9 3 3" xfId="12565"/>
    <cellStyle name="20 % – Zvýraznění4 4 9 3 4" xfId="16362"/>
    <cellStyle name="20 % – Zvýraznění4 4 9 3 5" xfId="20167"/>
    <cellStyle name="20 % – Zvýraznění4 4 9 4" xfId="1959"/>
    <cellStyle name="20 % – Zvýraznění4 4 9 4 2" xfId="9098"/>
    <cellStyle name="20 % – Zvýraznění4 4 9 4 3" xfId="12566"/>
    <cellStyle name="20 % – Zvýraznění4 4 9 4 4" xfId="16363"/>
    <cellStyle name="20 % – Zvýraznění4 4 9 4 5" xfId="20168"/>
    <cellStyle name="20 % – Zvýraznění4 4 9 5" xfId="8282"/>
    <cellStyle name="20 % – Zvýraznění4 4 9 6" xfId="12563"/>
    <cellStyle name="20 % – Zvýraznění4 4 9 7" xfId="16360"/>
    <cellStyle name="20 % – Zvýraznění4 4 9 8" xfId="20165"/>
    <cellStyle name="20 % – Zvýraznění4 5" xfId="1960"/>
    <cellStyle name="20 % – Zvýraznění4 5 10" xfId="1961"/>
    <cellStyle name="20 % – Zvýraznění4 5 10 2" xfId="9099"/>
    <cellStyle name="20 % – Zvýraznění4 5 10 3" xfId="12567"/>
    <cellStyle name="20 % – Zvýraznění4 5 10 4" xfId="16364"/>
    <cellStyle name="20 % – Zvýraznění4 5 10 5" xfId="20169"/>
    <cellStyle name="20 % – Zvýraznění4 5 11" xfId="1962"/>
    <cellStyle name="20 % – Zvýraznění4 5 11 2" xfId="9100"/>
    <cellStyle name="20 % – Zvýraznění4 5 11 3" xfId="12568"/>
    <cellStyle name="20 % – Zvýraznění4 5 11 4" xfId="16365"/>
    <cellStyle name="20 % – Zvýraznění4 5 11 5" xfId="20170"/>
    <cellStyle name="20 % – Zvýraznění4 5 12" xfId="1963"/>
    <cellStyle name="20 % – Zvýraznění4 5 12 2" xfId="11053"/>
    <cellStyle name="20 % – Zvýraznění4 5 12 3" xfId="12569"/>
    <cellStyle name="20 % – Zvýraznění4 5 12 4" xfId="16366"/>
    <cellStyle name="20 % – Zvýraznění4 5 12 5" xfId="20171"/>
    <cellStyle name="20 % – Zvýraznění4 5 13" xfId="7772"/>
    <cellStyle name="20 % – Zvýraznění4 5 14" xfId="11531"/>
    <cellStyle name="20 % – Zvýraznění4 5 15" xfId="15331"/>
    <cellStyle name="20 % – Zvýraznění4 5 16" xfId="19136"/>
    <cellStyle name="20 % – Zvýraznění4 5 2" xfId="1964"/>
    <cellStyle name="20 % – Zvýraznění4 5 2 2" xfId="1965"/>
    <cellStyle name="20 % – Zvýraznění4 5 2 2 2" xfId="9101"/>
    <cellStyle name="20 % – Zvýraznění4 5 2 2 3" xfId="12570"/>
    <cellStyle name="20 % – Zvýraznění4 5 2 2 4" xfId="16367"/>
    <cellStyle name="20 % – Zvýraznění4 5 2 2 5" xfId="20172"/>
    <cellStyle name="20 % – Zvýraznění4 5 2 3" xfId="1966"/>
    <cellStyle name="20 % – Zvýraznění4 5 2 3 2" xfId="9102"/>
    <cellStyle name="20 % – Zvýraznění4 5 2 3 3" xfId="12571"/>
    <cellStyle name="20 % – Zvýraznění4 5 2 3 4" xfId="16368"/>
    <cellStyle name="20 % – Zvýraznění4 5 2 3 5" xfId="20173"/>
    <cellStyle name="20 % – Zvýraznění4 5 2 4" xfId="1967"/>
    <cellStyle name="20 % – Zvýraznění4 5 2 4 2" xfId="9103"/>
    <cellStyle name="20 % – Zvýraznění4 5 2 4 3" xfId="12572"/>
    <cellStyle name="20 % – Zvýraznění4 5 2 4 4" xfId="16369"/>
    <cellStyle name="20 % – Zvýraznění4 5 2 4 5" xfId="20174"/>
    <cellStyle name="20 % – Zvýraznění4 5 2 5" xfId="1968"/>
    <cellStyle name="20 % – Zvýraznění4 5 2 5 2" xfId="11196"/>
    <cellStyle name="20 % – Zvýraznění4 5 2 5 3" xfId="12573"/>
    <cellStyle name="20 % – Zvýraznění4 5 2 5 4" xfId="16370"/>
    <cellStyle name="20 % – Zvýraznění4 5 2 5 5" xfId="20175"/>
    <cellStyle name="20 % – Zvýraznění4 5 2 6" xfId="7848"/>
    <cellStyle name="20 % – Zvýraznění4 5 2 7" xfId="11532"/>
    <cellStyle name="20 % – Zvýraznění4 5 2 8" xfId="15332"/>
    <cellStyle name="20 % – Zvýraznění4 5 2 9" xfId="19137"/>
    <cellStyle name="20 % – Zvýraznění4 5 3" xfId="1969"/>
    <cellStyle name="20 % – Zvýraznění4 5 3 2" xfId="1970"/>
    <cellStyle name="20 % – Zvýraznění4 5 3 2 2" xfId="9104"/>
    <cellStyle name="20 % – Zvýraznění4 5 3 2 3" xfId="12574"/>
    <cellStyle name="20 % – Zvýraznění4 5 3 2 4" xfId="16371"/>
    <cellStyle name="20 % – Zvýraznění4 5 3 2 5" xfId="20176"/>
    <cellStyle name="20 % – Zvýraznění4 5 3 3" xfId="1971"/>
    <cellStyle name="20 % – Zvýraznění4 5 3 3 2" xfId="9105"/>
    <cellStyle name="20 % – Zvýraznění4 5 3 3 3" xfId="12575"/>
    <cellStyle name="20 % – Zvýraznění4 5 3 3 4" xfId="16372"/>
    <cellStyle name="20 % – Zvýraznění4 5 3 3 5" xfId="20177"/>
    <cellStyle name="20 % – Zvýraznění4 5 3 4" xfId="1972"/>
    <cellStyle name="20 % – Zvýraznění4 5 3 4 2" xfId="9106"/>
    <cellStyle name="20 % – Zvýraznění4 5 3 4 3" xfId="12576"/>
    <cellStyle name="20 % – Zvýraznění4 5 3 4 4" xfId="16373"/>
    <cellStyle name="20 % – Zvýraznění4 5 3 4 5" xfId="20178"/>
    <cellStyle name="20 % – Zvýraznění4 5 3 5" xfId="1973"/>
    <cellStyle name="20 % – Zvýraznění4 5 3 5 2" xfId="11031"/>
    <cellStyle name="20 % – Zvýraznění4 5 3 5 3" xfId="12577"/>
    <cellStyle name="20 % – Zvýraznění4 5 3 5 4" xfId="16374"/>
    <cellStyle name="20 % – Zvýraznění4 5 3 5 5" xfId="20179"/>
    <cellStyle name="20 % – Zvýraznění4 5 3 6" xfId="7722"/>
    <cellStyle name="20 % – Zvýraznění4 5 3 7" xfId="11533"/>
    <cellStyle name="20 % – Zvýraznění4 5 3 8" xfId="15333"/>
    <cellStyle name="20 % – Zvýraznění4 5 3 9" xfId="19138"/>
    <cellStyle name="20 % – Zvýraznění4 5 4" xfId="1974"/>
    <cellStyle name="20 % – Zvýraznění4 5 4 2" xfId="1975"/>
    <cellStyle name="20 % – Zvýraznění4 5 4 2 2" xfId="9107"/>
    <cellStyle name="20 % – Zvýraznění4 5 4 2 3" xfId="12579"/>
    <cellStyle name="20 % – Zvýraznění4 5 4 2 4" xfId="16376"/>
    <cellStyle name="20 % – Zvýraznění4 5 4 2 5" xfId="20181"/>
    <cellStyle name="20 % – Zvýraznění4 5 4 3" xfId="1976"/>
    <cellStyle name="20 % – Zvýraznění4 5 4 3 2" xfId="9108"/>
    <cellStyle name="20 % – Zvýraznění4 5 4 3 3" xfId="12580"/>
    <cellStyle name="20 % – Zvýraznění4 5 4 3 4" xfId="16377"/>
    <cellStyle name="20 % – Zvýraznění4 5 4 3 5" xfId="20182"/>
    <cellStyle name="20 % – Zvýraznění4 5 4 4" xfId="1977"/>
    <cellStyle name="20 % – Zvýraznění4 5 4 4 2" xfId="9109"/>
    <cellStyle name="20 % – Zvýraznění4 5 4 4 3" xfId="12581"/>
    <cellStyle name="20 % – Zvýraznění4 5 4 4 4" xfId="16378"/>
    <cellStyle name="20 % – Zvýraznění4 5 4 4 5" xfId="20183"/>
    <cellStyle name="20 % – Zvýraznění4 5 4 5" xfId="8062"/>
    <cellStyle name="20 % – Zvýraznění4 5 4 6" xfId="12578"/>
    <cellStyle name="20 % – Zvýraznění4 5 4 7" xfId="16375"/>
    <cellStyle name="20 % – Zvýraznění4 5 4 8" xfId="20180"/>
    <cellStyle name="20 % – Zvýraznění4 5 5" xfId="1978"/>
    <cellStyle name="20 % – Zvýraznění4 5 5 2" xfId="1979"/>
    <cellStyle name="20 % – Zvýraznění4 5 5 2 2" xfId="9110"/>
    <cellStyle name="20 % – Zvýraznění4 5 5 2 3" xfId="12583"/>
    <cellStyle name="20 % – Zvýraznění4 5 5 2 4" xfId="16380"/>
    <cellStyle name="20 % – Zvýraznění4 5 5 2 5" xfId="20185"/>
    <cellStyle name="20 % – Zvýraznění4 5 5 3" xfId="1980"/>
    <cellStyle name="20 % – Zvýraznění4 5 5 3 2" xfId="9111"/>
    <cellStyle name="20 % – Zvýraznění4 5 5 3 3" xfId="12584"/>
    <cellStyle name="20 % – Zvýraznění4 5 5 3 4" xfId="16381"/>
    <cellStyle name="20 % – Zvýraznění4 5 5 3 5" xfId="20186"/>
    <cellStyle name="20 % – Zvýraznění4 5 5 4" xfId="1981"/>
    <cellStyle name="20 % – Zvýraznění4 5 5 4 2" xfId="9112"/>
    <cellStyle name="20 % – Zvýraznění4 5 5 4 3" xfId="12585"/>
    <cellStyle name="20 % – Zvýraznění4 5 5 4 4" xfId="16382"/>
    <cellStyle name="20 % – Zvýraznění4 5 5 4 5" xfId="20187"/>
    <cellStyle name="20 % – Zvýraznění4 5 5 5" xfId="8142"/>
    <cellStyle name="20 % – Zvýraznění4 5 5 6" xfId="12582"/>
    <cellStyle name="20 % – Zvýraznění4 5 5 7" xfId="16379"/>
    <cellStyle name="20 % – Zvýraznění4 5 5 8" xfId="20184"/>
    <cellStyle name="20 % – Zvýraznění4 5 6" xfId="1982"/>
    <cellStyle name="20 % – Zvýraznění4 5 6 2" xfId="1983"/>
    <cellStyle name="20 % – Zvýraznění4 5 6 2 2" xfId="9113"/>
    <cellStyle name="20 % – Zvýraznění4 5 6 2 3" xfId="12587"/>
    <cellStyle name="20 % – Zvýraznění4 5 6 2 4" xfId="16384"/>
    <cellStyle name="20 % – Zvýraznění4 5 6 2 5" xfId="20189"/>
    <cellStyle name="20 % – Zvýraznění4 5 6 3" xfId="1984"/>
    <cellStyle name="20 % – Zvýraznění4 5 6 3 2" xfId="9114"/>
    <cellStyle name="20 % – Zvýraznění4 5 6 3 3" xfId="12588"/>
    <cellStyle name="20 % – Zvýraznění4 5 6 3 4" xfId="16385"/>
    <cellStyle name="20 % – Zvýraznění4 5 6 3 5" xfId="20190"/>
    <cellStyle name="20 % – Zvýraznění4 5 6 4" xfId="1985"/>
    <cellStyle name="20 % – Zvýraznění4 5 6 4 2" xfId="9115"/>
    <cellStyle name="20 % – Zvýraznění4 5 6 4 3" xfId="12589"/>
    <cellStyle name="20 % – Zvýraznění4 5 6 4 4" xfId="16386"/>
    <cellStyle name="20 % – Zvýraznění4 5 6 4 5" xfId="20191"/>
    <cellStyle name="20 % – Zvýraznění4 5 6 5" xfId="8224"/>
    <cellStyle name="20 % – Zvýraznění4 5 6 6" xfId="12586"/>
    <cellStyle name="20 % – Zvýraznění4 5 6 7" xfId="16383"/>
    <cellStyle name="20 % – Zvýraznění4 5 6 8" xfId="20188"/>
    <cellStyle name="20 % – Zvýraznění4 5 7" xfId="1986"/>
    <cellStyle name="20 % – Zvýraznění4 5 7 2" xfId="1987"/>
    <cellStyle name="20 % – Zvýraznění4 5 7 2 2" xfId="9116"/>
    <cellStyle name="20 % – Zvýraznění4 5 7 2 3" xfId="12591"/>
    <cellStyle name="20 % – Zvýraznění4 5 7 2 4" xfId="16388"/>
    <cellStyle name="20 % – Zvýraznění4 5 7 2 5" xfId="20193"/>
    <cellStyle name="20 % – Zvýraznění4 5 7 3" xfId="1988"/>
    <cellStyle name="20 % – Zvýraznění4 5 7 3 2" xfId="9117"/>
    <cellStyle name="20 % – Zvýraznění4 5 7 3 3" xfId="12592"/>
    <cellStyle name="20 % – Zvýraznění4 5 7 3 4" xfId="16389"/>
    <cellStyle name="20 % – Zvýraznění4 5 7 3 5" xfId="20194"/>
    <cellStyle name="20 % – Zvýraznění4 5 7 4" xfId="1989"/>
    <cellStyle name="20 % – Zvýraznění4 5 7 4 2" xfId="9118"/>
    <cellStyle name="20 % – Zvýraznění4 5 7 4 3" xfId="12593"/>
    <cellStyle name="20 % – Zvýraznění4 5 7 4 4" xfId="16390"/>
    <cellStyle name="20 % – Zvýraznění4 5 7 4 5" xfId="20195"/>
    <cellStyle name="20 % – Zvýraznění4 5 7 5" xfId="8317"/>
    <cellStyle name="20 % – Zvýraznění4 5 7 6" xfId="12590"/>
    <cellStyle name="20 % – Zvýraznění4 5 7 7" xfId="16387"/>
    <cellStyle name="20 % – Zvýraznění4 5 7 8" xfId="20192"/>
    <cellStyle name="20 % – Zvýraznění4 5 8" xfId="1990"/>
    <cellStyle name="20 % – Zvýraznění4 5 8 2" xfId="1991"/>
    <cellStyle name="20 % – Zvýraznění4 5 8 2 2" xfId="9119"/>
    <cellStyle name="20 % – Zvýraznění4 5 8 2 3" xfId="12595"/>
    <cellStyle name="20 % – Zvýraznění4 5 8 2 4" xfId="16392"/>
    <cellStyle name="20 % – Zvýraznění4 5 8 2 5" xfId="20197"/>
    <cellStyle name="20 % – Zvýraznění4 5 8 3" xfId="1992"/>
    <cellStyle name="20 % – Zvýraznění4 5 8 3 2" xfId="9120"/>
    <cellStyle name="20 % – Zvýraznění4 5 8 3 3" xfId="12596"/>
    <cellStyle name="20 % – Zvýraznění4 5 8 3 4" xfId="16393"/>
    <cellStyle name="20 % – Zvýraznění4 5 8 3 5" xfId="20198"/>
    <cellStyle name="20 % – Zvýraznění4 5 8 4" xfId="1993"/>
    <cellStyle name="20 % – Zvýraznění4 5 8 4 2" xfId="9121"/>
    <cellStyle name="20 % – Zvýraznění4 5 8 4 3" xfId="12597"/>
    <cellStyle name="20 % – Zvýraznění4 5 8 4 4" xfId="16394"/>
    <cellStyle name="20 % – Zvýraznění4 5 8 4 5" xfId="20199"/>
    <cellStyle name="20 % – Zvýraznění4 5 8 5" xfId="8400"/>
    <cellStyle name="20 % – Zvýraznění4 5 8 6" xfId="12594"/>
    <cellStyle name="20 % – Zvýraznění4 5 8 7" xfId="16391"/>
    <cellStyle name="20 % – Zvýraznění4 5 8 8" xfId="20196"/>
    <cellStyle name="20 % – Zvýraznění4 5 9" xfId="1994"/>
    <cellStyle name="20 % – Zvýraznění4 5 9 2" xfId="9122"/>
    <cellStyle name="20 % – Zvýraznění4 5 9 3" xfId="12598"/>
    <cellStyle name="20 % – Zvýraznění4 5 9 4" xfId="16395"/>
    <cellStyle name="20 % – Zvýraznění4 5 9 5" xfId="20200"/>
    <cellStyle name="20 % – Zvýraznění4 6" xfId="1995"/>
    <cellStyle name="20 % – Zvýraznění4 6 10" xfId="1996"/>
    <cellStyle name="20 % – Zvýraznění4 6 10 2" xfId="9123"/>
    <cellStyle name="20 % – Zvýraznění4 6 10 3" xfId="12599"/>
    <cellStyle name="20 % – Zvýraznění4 6 10 4" xfId="16396"/>
    <cellStyle name="20 % – Zvýraznění4 6 10 5" xfId="20201"/>
    <cellStyle name="20 % – Zvýraznění4 6 11" xfId="1997"/>
    <cellStyle name="20 % – Zvýraznění4 6 11 2" xfId="11024"/>
    <cellStyle name="20 % – Zvýraznění4 6 11 3" xfId="12600"/>
    <cellStyle name="20 % – Zvýraznění4 6 11 4" xfId="16397"/>
    <cellStyle name="20 % – Zvýraznění4 6 11 5" xfId="20202"/>
    <cellStyle name="20 % – Zvýraznění4 6 12" xfId="7834"/>
    <cellStyle name="20 % – Zvýraznění4 6 13" xfId="11534"/>
    <cellStyle name="20 % – Zvýraznění4 6 14" xfId="15334"/>
    <cellStyle name="20 % – Zvýraznění4 6 15" xfId="19139"/>
    <cellStyle name="20 % – Zvýraznění4 6 2" xfId="1998"/>
    <cellStyle name="20 % – Zvýraznění4 6 2 2" xfId="1999"/>
    <cellStyle name="20 % – Zvýraznění4 6 2 2 2" xfId="9124"/>
    <cellStyle name="20 % – Zvýraznění4 6 2 2 3" xfId="12602"/>
    <cellStyle name="20 % – Zvýraznění4 6 2 2 4" xfId="16399"/>
    <cellStyle name="20 % – Zvýraznění4 6 2 2 5" xfId="20204"/>
    <cellStyle name="20 % – Zvýraznění4 6 2 3" xfId="2000"/>
    <cellStyle name="20 % – Zvýraznění4 6 2 3 2" xfId="9125"/>
    <cellStyle name="20 % – Zvýraznění4 6 2 3 3" xfId="12603"/>
    <cellStyle name="20 % – Zvýraznění4 6 2 3 4" xfId="16400"/>
    <cellStyle name="20 % – Zvýraznění4 6 2 3 5" xfId="20205"/>
    <cellStyle name="20 % – Zvýraznění4 6 2 4" xfId="2001"/>
    <cellStyle name="20 % – Zvýraznění4 6 2 4 2" xfId="9126"/>
    <cellStyle name="20 % – Zvýraznění4 6 2 4 3" xfId="12604"/>
    <cellStyle name="20 % – Zvýraznění4 6 2 4 4" xfId="16401"/>
    <cellStyle name="20 % – Zvýraznění4 6 2 4 5" xfId="20206"/>
    <cellStyle name="20 % – Zvýraznění4 6 2 5" xfId="7909"/>
    <cellStyle name="20 % – Zvýraznění4 6 2 6" xfId="12601"/>
    <cellStyle name="20 % – Zvýraznění4 6 2 7" xfId="16398"/>
    <cellStyle name="20 % – Zvýraznění4 6 2 8" xfId="20203"/>
    <cellStyle name="20 % – Zvýraznění4 6 3" xfId="2002"/>
    <cellStyle name="20 % – Zvýraznění4 6 3 2" xfId="2003"/>
    <cellStyle name="20 % – Zvýraznění4 6 3 2 2" xfId="9127"/>
    <cellStyle name="20 % – Zvýraznění4 6 3 2 3" xfId="12606"/>
    <cellStyle name="20 % – Zvýraznění4 6 3 2 4" xfId="16403"/>
    <cellStyle name="20 % – Zvýraznění4 6 3 2 5" xfId="20208"/>
    <cellStyle name="20 % – Zvýraznění4 6 3 3" xfId="2004"/>
    <cellStyle name="20 % – Zvýraznění4 6 3 3 2" xfId="9128"/>
    <cellStyle name="20 % – Zvýraznění4 6 3 3 3" xfId="12607"/>
    <cellStyle name="20 % – Zvýraznění4 6 3 3 4" xfId="16404"/>
    <cellStyle name="20 % – Zvýraznění4 6 3 3 5" xfId="20209"/>
    <cellStyle name="20 % – Zvýraznění4 6 3 4" xfId="2005"/>
    <cellStyle name="20 % – Zvýraznění4 6 3 4 2" xfId="9129"/>
    <cellStyle name="20 % – Zvýraznění4 6 3 4 3" xfId="12608"/>
    <cellStyle name="20 % – Zvýraznění4 6 3 4 4" xfId="16405"/>
    <cellStyle name="20 % – Zvýraznění4 6 3 4 5" xfId="20210"/>
    <cellStyle name="20 % – Zvýraznění4 6 3 5" xfId="8048"/>
    <cellStyle name="20 % – Zvýraznění4 6 3 6" xfId="12605"/>
    <cellStyle name="20 % – Zvýraznění4 6 3 7" xfId="16402"/>
    <cellStyle name="20 % – Zvýraznění4 6 3 8" xfId="20207"/>
    <cellStyle name="20 % – Zvýraznění4 6 4" xfId="2006"/>
    <cellStyle name="20 % – Zvýraznění4 6 4 2" xfId="2007"/>
    <cellStyle name="20 % – Zvýraznění4 6 4 2 2" xfId="9130"/>
    <cellStyle name="20 % – Zvýraznění4 6 4 2 3" xfId="12610"/>
    <cellStyle name="20 % – Zvýraznění4 6 4 2 4" xfId="16407"/>
    <cellStyle name="20 % – Zvýraznění4 6 4 2 5" xfId="20212"/>
    <cellStyle name="20 % – Zvýraznění4 6 4 3" xfId="2008"/>
    <cellStyle name="20 % – Zvýraznění4 6 4 3 2" xfId="9131"/>
    <cellStyle name="20 % – Zvýraznění4 6 4 3 3" xfId="12611"/>
    <cellStyle name="20 % – Zvýraznění4 6 4 3 4" xfId="16408"/>
    <cellStyle name="20 % – Zvýraznění4 6 4 3 5" xfId="20213"/>
    <cellStyle name="20 % – Zvýraznění4 6 4 4" xfId="2009"/>
    <cellStyle name="20 % – Zvýraznění4 6 4 4 2" xfId="9132"/>
    <cellStyle name="20 % – Zvýraznění4 6 4 4 3" xfId="12612"/>
    <cellStyle name="20 % – Zvýraznění4 6 4 4 4" xfId="16409"/>
    <cellStyle name="20 % – Zvýraznění4 6 4 4 5" xfId="20214"/>
    <cellStyle name="20 % – Zvýraznění4 6 4 5" xfId="8128"/>
    <cellStyle name="20 % – Zvýraznění4 6 4 6" xfId="12609"/>
    <cellStyle name="20 % – Zvýraznění4 6 4 7" xfId="16406"/>
    <cellStyle name="20 % – Zvýraznění4 6 4 8" xfId="20211"/>
    <cellStyle name="20 % – Zvýraznění4 6 5" xfId="2010"/>
    <cellStyle name="20 % – Zvýraznění4 6 5 2" xfId="2011"/>
    <cellStyle name="20 % – Zvýraznění4 6 5 2 2" xfId="9133"/>
    <cellStyle name="20 % – Zvýraznění4 6 5 2 3" xfId="12614"/>
    <cellStyle name="20 % – Zvýraznění4 6 5 2 4" xfId="16411"/>
    <cellStyle name="20 % – Zvýraznění4 6 5 2 5" xfId="20216"/>
    <cellStyle name="20 % – Zvýraznění4 6 5 3" xfId="2012"/>
    <cellStyle name="20 % – Zvýraznění4 6 5 3 2" xfId="9134"/>
    <cellStyle name="20 % – Zvýraznění4 6 5 3 3" xfId="12615"/>
    <cellStyle name="20 % – Zvýraznění4 6 5 3 4" xfId="16412"/>
    <cellStyle name="20 % – Zvýraznění4 6 5 3 5" xfId="20217"/>
    <cellStyle name="20 % – Zvýraznění4 6 5 4" xfId="2013"/>
    <cellStyle name="20 % – Zvýraznění4 6 5 4 2" xfId="9135"/>
    <cellStyle name="20 % – Zvýraznění4 6 5 4 3" xfId="12616"/>
    <cellStyle name="20 % – Zvýraznění4 6 5 4 4" xfId="16413"/>
    <cellStyle name="20 % – Zvýraznění4 6 5 4 5" xfId="20218"/>
    <cellStyle name="20 % – Zvýraznění4 6 5 5" xfId="8210"/>
    <cellStyle name="20 % – Zvýraznění4 6 5 6" xfId="12613"/>
    <cellStyle name="20 % – Zvýraznění4 6 5 7" xfId="16410"/>
    <cellStyle name="20 % – Zvýraznění4 6 5 8" xfId="20215"/>
    <cellStyle name="20 % – Zvýraznění4 6 6" xfId="2014"/>
    <cellStyle name="20 % – Zvýraznění4 6 6 2" xfId="2015"/>
    <cellStyle name="20 % – Zvýraznění4 6 6 2 2" xfId="9136"/>
    <cellStyle name="20 % – Zvýraznění4 6 6 2 3" xfId="12618"/>
    <cellStyle name="20 % – Zvýraznění4 6 6 2 4" xfId="16415"/>
    <cellStyle name="20 % – Zvýraznění4 6 6 2 5" xfId="20220"/>
    <cellStyle name="20 % – Zvýraznění4 6 6 3" xfId="2016"/>
    <cellStyle name="20 % – Zvýraznění4 6 6 3 2" xfId="9137"/>
    <cellStyle name="20 % – Zvýraznění4 6 6 3 3" xfId="12619"/>
    <cellStyle name="20 % – Zvýraznění4 6 6 3 4" xfId="16416"/>
    <cellStyle name="20 % – Zvýraznění4 6 6 3 5" xfId="20221"/>
    <cellStyle name="20 % – Zvýraznění4 6 6 4" xfId="2017"/>
    <cellStyle name="20 % – Zvýraznění4 6 6 4 2" xfId="9138"/>
    <cellStyle name="20 % – Zvýraznění4 6 6 4 3" xfId="12620"/>
    <cellStyle name="20 % – Zvýraznění4 6 6 4 4" xfId="16417"/>
    <cellStyle name="20 % – Zvýraznění4 6 6 4 5" xfId="20222"/>
    <cellStyle name="20 % – Zvýraznění4 6 6 5" xfId="8303"/>
    <cellStyle name="20 % – Zvýraznění4 6 6 6" xfId="12617"/>
    <cellStyle name="20 % – Zvýraznění4 6 6 7" xfId="16414"/>
    <cellStyle name="20 % – Zvýraznění4 6 6 8" xfId="20219"/>
    <cellStyle name="20 % – Zvýraznění4 6 7" xfId="2018"/>
    <cellStyle name="20 % – Zvýraznění4 6 7 2" xfId="2019"/>
    <cellStyle name="20 % – Zvýraznění4 6 7 2 2" xfId="9139"/>
    <cellStyle name="20 % – Zvýraznění4 6 7 2 3" xfId="12622"/>
    <cellStyle name="20 % – Zvýraznění4 6 7 2 4" xfId="16419"/>
    <cellStyle name="20 % – Zvýraznění4 6 7 2 5" xfId="20224"/>
    <cellStyle name="20 % – Zvýraznění4 6 7 3" xfId="2020"/>
    <cellStyle name="20 % – Zvýraznění4 6 7 3 2" xfId="9140"/>
    <cellStyle name="20 % – Zvýraznění4 6 7 3 3" xfId="12623"/>
    <cellStyle name="20 % – Zvýraznění4 6 7 3 4" xfId="16420"/>
    <cellStyle name="20 % – Zvýraznění4 6 7 3 5" xfId="20225"/>
    <cellStyle name="20 % – Zvýraznění4 6 7 4" xfId="2021"/>
    <cellStyle name="20 % – Zvýraznění4 6 7 4 2" xfId="9141"/>
    <cellStyle name="20 % – Zvýraznění4 6 7 4 3" xfId="12624"/>
    <cellStyle name="20 % – Zvýraznění4 6 7 4 4" xfId="16421"/>
    <cellStyle name="20 % – Zvýraznění4 6 7 4 5" xfId="20226"/>
    <cellStyle name="20 % – Zvýraznění4 6 7 5" xfId="8386"/>
    <cellStyle name="20 % – Zvýraznění4 6 7 6" xfId="12621"/>
    <cellStyle name="20 % – Zvýraznění4 6 7 7" xfId="16418"/>
    <cellStyle name="20 % – Zvýraznění4 6 7 8" xfId="20223"/>
    <cellStyle name="20 % – Zvýraznění4 6 8" xfId="2022"/>
    <cellStyle name="20 % – Zvýraznění4 6 8 2" xfId="9142"/>
    <cellStyle name="20 % – Zvýraznění4 6 8 3" xfId="12625"/>
    <cellStyle name="20 % – Zvýraznění4 6 8 4" xfId="16422"/>
    <cellStyle name="20 % – Zvýraznění4 6 8 5" xfId="20227"/>
    <cellStyle name="20 % – Zvýraznění4 6 9" xfId="2023"/>
    <cellStyle name="20 % – Zvýraznění4 6 9 2" xfId="9143"/>
    <cellStyle name="20 % – Zvýraznění4 6 9 3" xfId="12626"/>
    <cellStyle name="20 % – Zvýraznění4 6 9 4" xfId="16423"/>
    <cellStyle name="20 % – Zvýraznění4 6 9 5" xfId="20228"/>
    <cellStyle name="20 % – Zvýraznění4 7" xfId="2024"/>
    <cellStyle name="20 % – Zvýraznění4 7 2" xfId="2025"/>
    <cellStyle name="20 % – Zvýraznění4 7 2 2" xfId="9144"/>
    <cellStyle name="20 % – Zvýraznění4 7 2 3" xfId="12627"/>
    <cellStyle name="20 % – Zvýraznění4 7 2 4" xfId="16424"/>
    <cellStyle name="20 % – Zvýraznění4 7 2 5" xfId="20229"/>
    <cellStyle name="20 % – Zvýraznění4 7 3" xfId="2026"/>
    <cellStyle name="20 % – Zvýraznění4 7 3 2" xfId="9145"/>
    <cellStyle name="20 % – Zvýraznění4 7 3 3" xfId="12628"/>
    <cellStyle name="20 % – Zvýraznění4 7 3 4" xfId="16425"/>
    <cellStyle name="20 % – Zvýraznění4 7 3 5" xfId="20230"/>
    <cellStyle name="20 % – Zvýraznění4 7 4" xfId="2027"/>
    <cellStyle name="20 % – Zvýraznění4 7 4 2" xfId="9146"/>
    <cellStyle name="20 % – Zvýraznění4 7 4 3" xfId="12629"/>
    <cellStyle name="20 % – Zvýraznění4 7 4 4" xfId="16426"/>
    <cellStyle name="20 % – Zvýraznění4 7 4 5" xfId="20231"/>
    <cellStyle name="20 % – Zvýraznění4 7 5" xfId="2028"/>
    <cellStyle name="20 % – Zvýraznění4 7 5 2" xfId="11026"/>
    <cellStyle name="20 % – Zvýraznění4 7 5 3" xfId="12630"/>
    <cellStyle name="20 % – Zvýraznění4 7 5 4" xfId="16427"/>
    <cellStyle name="20 % – Zvýraznění4 7 5 5" xfId="20232"/>
    <cellStyle name="20 % – Zvýraznění4 7 6" xfId="7774"/>
    <cellStyle name="20 % – Zvýraznění4 7 7" xfId="11535"/>
    <cellStyle name="20 % – Zvýraznění4 7 8" xfId="15335"/>
    <cellStyle name="20 % – Zvýraznění4 7 9" xfId="19140"/>
    <cellStyle name="20 % – Zvýraznění4 8" xfId="2029"/>
    <cellStyle name="20 % – Zvýraznění4 8 2" xfId="2030"/>
    <cellStyle name="20 % – Zvýraznění4 8 2 2" xfId="7938"/>
    <cellStyle name="20 % – Zvýraznění4 8 2 3" xfId="12631"/>
    <cellStyle name="20 % – Zvýraznění4 8 2 4" xfId="16428"/>
    <cellStyle name="20 % – Zvýraznění4 8 2 5" xfId="20233"/>
    <cellStyle name="20 % – Zvýraznění4 8 3" xfId="2031"/>
    <cellStyle name="20 % – Zvýraznění4 8 3 2" xfId="9147"/>
    <cellStyle name="20 % – Zvýraznění4 8 3 3" xfId="12632"/>
    <cellStyle name="20 % – Zvýraznění4 8 3 4" xfId="16429"/>
    <cellStyle name="20 % – Zvýraznění4 8 3 5" xfId="20234"/>
    <cellStyle name="20 % – Zvýraznění4 8 4" xfId="2032"/>
    <cellStyle name="20 % – Zvýraznění4 8 4 2" xfId="9148"/>
    <cellStyle name="20 % – Zvýraznění4 8 4 3" xfId="12633"/>
    <cellStyle name="20 % – Zvýraznění4 8 4 4" xfId="16430"/>
    <cellStyle name="20 % – Zvýraznění4 8 4 5" xfId="20235"/>
    <cellStyle name="20 % – Zvýraznění4 8 5" xfId="2033"/>
    <cellStyle name="20 % – Zvýraznění4 9" xfId="2034"/>
    <cellStyle name="20 % – Zvýraznění4 9 2" xfId="2035"/>
    <cellStyle name="20 % – Zvýraznění4 9 2 2" xfId="9149"/>
    <cellStyle name="20 % – Zvýraznění4 9 2 3" xfId="12635"/>
    <cellStyle name="20 % – Zvýraznění4 9 2 4" xfId="16432"/>
    <cellStyle name="20 % – Zvýraznění4 9 2 5" xfId="20237"/>
    <cellStyle name="20 % – Zvýraznění4 9 3" xfId="2036"/>
    <cellStyle name="20 % – Zvýraznění4 9 3 2" xfId="9150"/>
    <cellStyle name="20 % – Zvýraznění4 9 3 3" xfId="12636"/>
    <cellStyle name="20 % – Zvýraznění4 9 3 4" xfId="16433"/>
    <cellStyle name="20 % – Zvýraznění4 9 3 5" xfId="20238"/>
    <cellStyle name="20 % – Zvýraznění4 9 4" xfId="2037"/>
    <cellStyle name="20 % – Zvýraznění4 9 4 2" xfId="9151"/>
    <cellStyle name="20 % – Zvýraznění4 9 4 3" xfId="12637"/>
    <cellStyle name="20 % – Zvýraznění4 9 4 4" xfId="16434"/>
    <cellStyle name="20 % – Zvýraznění4 9 4 5" xfId="20239"/>
    <cellStyle name="20 % – Zvýraznění4 9 5" xfId="7995"/>
    <cellStyle name="20 % – Zvýraznění4 9 6" xfId="12634"/>
    <cellStyle name="20 % – Zvýraznění4 9 7" xfId="16431"/>
    <cellStyle name="20 % – Zvýraznění4 9 8" xfId="20236"/>
    <cellStyle name="20 % – Zvýraznění5" xfId="35" builtinId="46" customBuiltin="1"/>
    <cellStyle name="20 % – Zvýraznění5 10" xfId="2038"/>
    <cellStyle name="20 % – Zvýraznění5 10 2" xfId="2039"/>
    <cellStyle name="20 % – Zvýraznění5 10 2 2" xfId="9152"/>
    <cellStyle name="20 % – Zvýraznění5 10 2 3" xfId="12639"/>
    <cellStyle name="20 % – Zvýraznění5 10 2 4" xfId="16436"/>
    <cellStyle name="20 % – Zvýraznění5 10 2 5" xfId="20241"/>
    <cellStyle name="20 % – Zvýraznění5 10 3" xfId="2040"/>
    <cellStyle name="20 % – Zvýraznění5 10 3 2" xfId="9153"/>
    <cellStyle name="20 % – Zvýraznění5 10 3 3" xfId="12640"/>
    <cellStyle name="20 % – Zvýraznění5 10 3 4" xfId="16437"/>
    <cellStyle name="20 % – Zvýraznění5 10 3 5" xfId="20242"/>
    <cellStyle name="20 % – Zvýraznění5 10 4" xfId="2041"/>
    <cellStyle name="20 % – Zvýraznění5 10 4 2" xfId="9154"/>
    <cellStyle name="20 % – Zvýraznění5 10 4 3" xfId="12641"/>
    <cellStyle name="20 % – Zvýraznění5 10 4 4" xfId="16438"/>
    <cellStyle name="20 % – Zvýraznění5 10 4 5" xfId="20243"/>
    <cellStyle name="20 % – Zvýraznění5 10 5" xfId="8121"/>
    <cellStyle name="20 % – Zvýraznění5 10 6" xfId="12638"/>
    <cellStyle name="20 % – Zvýraznění5 10 7" xfId="16435"/>
    <cellStyle name="20 % – Zvýraznění5 10 8" xfId="20240"/>
    <cellStyle name="20 % – Zvýraznění5 11" xfId="2042"/>
    <cellStyle name="20 % – Zvýraznění5 11 2" xfId="2043"/>
    <cellStyle name="20 % – Zvýraznění5 11 2 2" xfId="9155"/>
    <cellStyle name="20 % – Zvýraznění5 11 2 3" xfId="12643"/>
    <cellStyle name="20 % – Zvýraznění5 11 2 4" xfId="16440"/>
    <cellStyle name="20 % – Zvýraznění5 11 2 5" xfId="20245"/>
    <cellStyle name="20 % – Zvýraznění5 11 3" xfId="2044"/>
    <cellStyle name="20 % – Zvýraznění5 11 3 2" xfId="9156"/>
    <cellStyle name="20 % – Zvýraznění5 11 3 3" xfId="12644"/>
    <cellStyle name="20 % – Zvýraznění5 11 3 4" xfId="16441"/>
    <cellStyle name="20 % – Zvýraznění5 11 3 5" xfId="20246"/>
    <cellStyle name="20 % – Zvýraznění5 11 4" xfId="2045"/>
    <cellStyle name="20 % – Zvýraznění5 11 4 2" xfId="9157"/>
    <cellStyle name="20 % – Zvýraznění5 11 4 3" xfId="12645"/>
    <cellStyle name="20 % – Zvýraznění5 11 4 4" xfId="16442"/>
    <cellStyle name="20 % – Zvýraznění5 11 4 5" xfId="20247"/>
    <cellStyle name="20 % – Zvýraznění5 11 5" xfId="8203"/>
    <cellStyle name="20 % – Zvýraznění5 11 6" xfId="12642"/>
    <cellStyle name="20 % – Zvýraznění5 11 7" xfId="16439"/>
    <cellStyle name="20 % – Zvýraznění5 11 8" xfId="20244"/>
    <cellStyle name="20 % – Zvýraznění5 12" xfId="2046"/>
    <cellStyle name="20 % – Zvýraznění5 12 2" xfId="2047"/>
    <cellStyle name="20 % – Zvýraznění5 12 2 2" xfId="9158"/>
    <cellStyle name="20 % – Zvýraznění5 12 2 3" xfId="12647"/>
    <cellStyle name="20 % – Zvýraznění5 12 2 4" xfId="16444"/>
    <cellStyle name="20 % – Zvýraznění5 12 2 5" xfId="20249"/>
    <cellStyle name="20 % – Zvýraznění5 12 3" xfId="2048"/>
    <cellStyle name="20 % – Zvýraznění5 12 3 2" xfId="9159"/>
    <cellStyle name="20 % – Zvýraznění5 12 3 3" xfId="12648"/>
    <cellStyle name="20 % – Zvýraznění5 12 3 4" xfId="16445"/>
    <cellStyle name="20 % – Zvýraznění5 12 3 5" xfId="20250"/>
    <cellStyle name="20 % – Zvýraznění5 12 4" xfId="2049"/>
    <cellStyle name="20 % – Zvýraznění5 12 4 2" xfId="9160"/>
    <cellStyle name="20 % – Zvýraznění5 12 4 3" xfId="12649"/>
    <cellStyle name="20 % – Zvýraznění5 12 4 4" xfId="16446"/>
    <cellStyle name="20 % – Zvýraznění5 12 4 5" xfId="20251"/>
    <cellStyle name="20 % – Zvýraznění5 12 5" xfId="8296"/>
    <cellStyle name="20 % – Zvýraznění5 12 6" xfId="12646"/>
    <cellStyle name="20 % – Zvýraznění5 12 7" xfId="16443"/>
    <cellStyle name="20 % – Zvýraznění5 12 8" xfId="20248"/>
    <cellStyle name="20 % – Zvýraznění5 13" xfId="2050"/>
    <cellStyle name="20 % – Zvýraznění5 13 2" xfId="2051"/>
    <cellStyle name="20 % – Zvýraznění5 14" xfId="2052"/>
    <cellStyle name="20 % – Zvýraznění5 14 2" xfId="2053"/>
    <cellStyle name="20 % – Zvýraznění5 15" xfId="2054"/>
    <cellStyle name="20 % – Zvýraznění5 15 2" xfId="2055"/>
    <cellStyle name="20 % – Zvýraznění5 16" xfId="2056"/>
    <cellStyle name="20 % – Zvýraznění5 16 2" xfId="2057"/>
    <cellStyle name="20 % – Zvýraznění5 17" xfId="2058"/>
    <cellStyle name="20 % – Zvýraznění5 17 2" xfId="2059"/>
    <cellStyle name="20 % – Zvýraznění5 18" xfId="2060"/>
    <cellStyle name="20 % – Zvýraznění5 18 2" xfId="2061"/>
    <cellStyle name="20 % – Zvýraznění5 19" xfId="2062"/>
    <cellStyle name="20 % – Zvýraznění5 19 2" xfId="2063"/>
    <cellStyle name="20 % – Zvýraznění5 2" xfId="56"/>
    <cellStyle name="20 % – Zvýraznění5 2 10" xfId="2064"/>
    <cellStyle name="20 % – Zvýraznění5 2 10 2" xfId="2065"/>
    <cellStyle name="20 % – Zvýraznění5 2 11" xfId="2066"/>
    <cellStyle name="20 % – Zvýraznění5 2 11 2" xfId="2067"/>
    <cellStyle name="20 % – Zvýraznění5 2 12" xfId="2068"/>
    <cellStyle name="20 % – Zvýraznění5 2 12 2" xfId="2069"/>
    <cellStyle name="20 % – Zvýraznění5 2 13" xfId="2070"/>
    <cellStyle name="20 % – Zvýraznění5 2 13 2" xfId="2071"/>
    <cellStyle name="20 % – Zvýraznění5 2 14" xfId="2072"/>
    <cellStyle name="20 % – Zvýraznění5 2 2" xfId="57"/>
    <cellStyle name="20 % – Zvýraznění5 2 2 10" xfId="2073"/>
    <cellStyle name="20 % – Zvýraznění5 2 2 10 2" xfId="2074"/>
    <cellStyle name="20 % – Zvýraznění5 2 2 11" xfId="2075"/>
    <cellStyle name="20 % – Zvýraznění5 2 2 11 2" xfId="2076"/>
    <cellStyle name="20 % – Zvýraznění5 2 2 12" xfId="2077"/>
    <cellStyle name="20 % – Zvýraznění5 2 2 12 2" xfId="2078"/>
    <cellStyle name="20 % – Zvýraznění5 2 2 13" xfId="2079"/>
    <cellStyle name="20 % – Zvýraznění5 2 2 2" xfId="2080"/>
    <cellStyle name="20 % – Zvýraznění5 2 2 2 10" xfId="2081"/>
    <cellStyle name="20 % – Zvýraznění5 2 2 2 2" xfId="2082"/>
    <cellStyle name="20 % – Zvýraznění5 2 2 2 2 2" xfId="2083"/>
    <cellStyle name="20 % – Zvýraznění5 2 2 2 3" xfId="2084"/>
    <cellStyle name="20 % – Zvýraznění5 2 2 2 3 2" xfId="2085"/>
    <cellStyle name="20 % – Zvýraznění5 2 2 2 4" xfId="2086"/>
    <cellStyle name="20 % – Zvýraznění5 2 2 2 4 2" xfId="2087"/>
    <cellStyle name="20 % – Zvýraznění5 2 2 2 5" xfId="2088"/>
    <cellStyle name="20 % – Zvýraznění5 2 2 2 5 2" xfId="2089"/>
    <cellStyle name="20 % – Zvýraznění5 2 2 2 6" xfId="2090"/>
    <cellStyle name="20 % – Zvýraznění5 2 2 2 6 2" xfId="2091"/>
    <cellStyle name="20 % – Zvýraznění5 2 2 2 7" xfId="2092"/>
    <cellStyle name="20 % – Zvýraznění5 2 2 2 7 2" xfId="2093"/>
    <cellStyle name="20 % – Zvýraznění5 2 2 2 8" xfId="2094"/>
    <cellStyle name="20 % – Zvýraznění5 2 2 2 8 2" xfId="2095"/>
    <cellStyle name="20 % – Zvýraznění5 2 2 2 9" xfId="2096"/>
    <cellStyle name="20 % – Zvýraznění5 2 2 2 9 2" xfId="2097"/>
    <cellStyle name="20 % – Zvýraznění5 2 2 3" xfId="2098"/>
    <cellStyle name="20 % – Zvýraznění5 2 2 3 10" xfId="2099"/>
    <cellStyle name="20 % – Zvýraznění5 2 2 3 2" xfId="2100"/>
    <cellStyle name="20 % – Zvýraznění5 2 2 3 2 2" xfId="2101"/>
    <cellStyle name="20 % – Zvýraznění5 2 2 3 3" xfId="2102"/>
    <cellStyle name="20 % – Zvýraznění5 2 2 3 3 2" xfId="2103"/>
    <cellStyle name="20 % – Zvýraznění5 2 2 3 4" xfId="2104"/>
    <cellStyle name="20 % – Zvýraznění5 2 2 3 4 2" xfId="2105"/>
    <cellStyle name="20 % – Zvýraznění5 2 2 3 5" xfId="2106"/>
    <cellStyle name="20 % – Zvýraznění5 2 2 3 5 2" xfId="2107"/>
    <cellStyle name="20 % – Zvýraznění5 2 2 3 6" xfId="2108"/>
    <cellStyle name="20 % – Zvýraznění5 2 2 3 6 2" xfId="2109"/>
    <cellStyle name="20 % – Zvýraznění5 2 2 3 7" xfId="2110"/>
    <cellStyle name="20 % – Zvýraznění5 2 2 3 7 2" xfId="2111"/>
    <cellStyle name="20 % – Zvýraznění5 2 2 3 8" xfId="2112"/>
    <cellStyle name="20 % – Zvýraznění5 2 2 3 8 2" xfId="2113"/>
    <cellStyle name="20 % – Zvýraznění5 2 2 3 9" xfId="2114"/>
    <cellStyle name="20 % – Zvýraznění5 2 2 3 9 2" xfId="2115"/>
    <cellStyle name="20 % – Zvýraznění5 2 2 4" xfId="2116"/>
    <cellStyle name="20 % – Zvýraznění5 2 2 4 10" xfId="2117"/>
    <cellStyle name="20 % – Zvýraznění5 2 2 4 2" xfId="2118"/>
    <cellStyle name="20 % – Zvýraznění5 2 2 4 2 2" xfId="2119"/>
    <cellStyle name="20 % – Zvýraznění5 2 2 4 3" xfId="2120"/>
    <cellStyle name="20 % – Zvýraznění5 2 2 4 3 2" xfId="2121"/>
    <cellStyle name="20 % – Zvýraznění5 2 2 4 4" xfId="2122"/>
    <cellStyle name="20 % – Zvýraznění5 2 2 4 4 2" xfId="2123"/>
    <cellStyle name="20 % – Zvýraznění5 2 2 4 5" xfId="2124"/>
    <cellStyle name="20 % – Zvýraznění5 2 2 4 5 2" xfId="2125"/>
    <cellStyle name="20 % – Zvýraznění5 2 2 4 6" xfId="2126"/>
    <cellStyle name="20 % – Zvýraznění5 2 2 4 6 2" xfId="2127"/>
    <cellStyle name="20 % – Zvýraznění5 2 2 4 7" xfId="2128"/>
    <cellStyle name="20 % – Zvýraznění5 2 2 4 7 2" xfId="2129"/>
    <cellStyle name="20 % – Zvýraznění5 2 2 4 8" xfId="2130"/>
    <cellStyle name="20 % – Zvýraznění5 2 2 4 8 2" xfId="2131"/>
    <cellStyle name="20 % – Zvýraznění5 2 2 4 9" xfId="2132"/>
    <cellStyle name="20 % – Zvýraznění5 2 2 4 9 2" xfId="2133"/>
    <cellStyle name="20 % – Zvýraznění5 2 2 5" xfId="2134"/>
    <cellStyle name="20 % – Zvýraznění5 2 2 5 2" xfId="2135"/>
    <cellStyle name="20 % – Zvýraznění5 2 2 6" xfId="2136"/>
    <cellStyle name="20 % – Zvýraznění5 2 2 6 2" xfId="2137"/>
    <cellStyle name="20 % – Zvýraznění5 2 2 7" xfId="2138"/>
    <cellStyle name="20 % – Zvýraznění5 2 2 7 2" xfId="2139"/>
    <cellStyle name="20 % – Zvýraznění5 2 2 8" xfId="2140"/>
    <cellStyle name="20 % – Zvýraznění5 2 2 8 2" xfId="2141"/>
    <cellStyle name="20 % – Zvýraznění5 2 2 9" xfId="2142"/>
    <cellStyle name="20 % – Zvýraznění5 2 2 9 2" xfId="2143"/>
    <cellStyle name="20 % – Zvýraznění5 2 3" xfId="2144"/>
    <cellStyle name="20 % – Zvýraznění5 2 3 10" xfId="2145"/>
    <cellStyle name="20 % – Zvýraznění5 2 3 2" xfId="2146"/>
    <cellStyle name="20 % – Zvýraznění5 2 3 2 2" xfId="2147"/>
    <cellStyle name="20 % – Zvýraznění5 2 3 3" xfId="2148"/>
    <cellStyle name="20 % – Zvýraznění5 2 3 3 2" xfId="2149"/>
    <cellStyle name="20 % – Zvýraznění5 2 3 4" xfId="2150"/>
    <cellStyle name="20 % – Zvýraznění5 2 3 4 2" xfId="2151"/>
    <cellStyle name="20 % – Zvýraznění5 2 3 5" xfId="2152"/>
    <cellStyle name="20 % – Zvýraznění5 2 3 5 2" xfId="2153"/>
    <cellStyle name="20 % – Zvýraznění5 2 3 6" xfId="2154"/>
    <cellStyle name="20 % – Zvýraznění5 2 3 6 2" xfId="2155"/>
    <cellStyle name="20 % – Zvýraznění5 2 3 7" xfId="2156"/>
    <cellStyle name="20 % – Zvýraznění5 2 3 7 2" xfId="2157"/>
    <cellStyle name="20 % – Zvýraznění5 2 3 8" xfId="2158"/>
    <cellStyle name="20 % – Zvýraznění5 2 3 8 2" xfId="2159"/>
    <cellStyle name="20 % – Zvýraznění5 2 3 9" xfId="2160"/>
    <cellStyle name="20 % – Zvýraznění5 2 3 9 2" xfId="2161"/>
    <cellStyle name="20 % – Zvýraznění5 2 4" xfId="2162"/>
    <cellStyle name="20 % – Zvýraznění5 2 4 10" xfId="2163"/>
    <cellStyle name="20 % – Zvýraznění5 2 4 2" xfId="2164"/>
    <cellStyle name="20 % – Zvýraznění5 2 4 2 2" xfId="2165"/>
    <cellStyle name="20 % – Zvýraznění5 2 4 3" xfId="2166"/>
    <cellStyle name="20 % – Zvýraznění5 2 4 3 2" xfId="2167"/>
    <cellStyle name="20 % – Zvýraznění5 2 4 4" xfId="2168"/>
    <cellStyle name="20 % – Zvýraznění5 2 4 4 2" xfId="2169"/>
    <cellStyle name="20 % – Zvýraznění5 2 4 5" xfId="2170"/>
    <cellStyle name="20 % – Zvýraznění5 2 4 5 2" xfId="2171"/>
    <cellStyle name="20 % – Zvýraznění5 2 4 6" xfId="2172"/>
    <cellStyle name="20 % – Zvýraznění5 2 4 6 2" xfId="2173"/>
    <cellStyle name="20 % – Zvýraznění5 2 4 7" xfId="2174"/>
    <cellStyle name="20 % – Zvýraznění5 2 4 7 2" xfId="2175"/>
    <cellStyle name="20 % – Zvýraznění5 2 4 8" xfId="2176"/>
    <cellStyle name="20 % – Zvýraznění5 2 4 8 2" xfId="2177"/>
    <cellStyle name="20 % – Zvýraznění5 2 4 9" xfId="2178"/>
    <cellStyle name="20 % – Zvýraznění5 2 4 9 2" xfId="2179"/>
    <cellStyle name="20 % – Zvýraznění5 2 5" xfId="2180"/>
    <cellStyle name="20 % – Zvýraznění5 2 5 10" xfId="2181"/>
    <cellStyle name="20 % – Zvýraznění5 2 5 2" xfId="2182"/>
    <cellStyle name="20 % – Zvýraznění5 2 5 2 2" xfId="2183"/>
    <cellStyle name="20 % – Zvýraznění5 2 5 3" xfId="2184"/>
    <cellStyle name="20 % – Zvýraznění5 2 5 3 2" xfId="2185"/>
    <cellStyle name="20 % – Zvýraznění5 2 5 4" xfId="2186"/>
    <cellStyle name="20 % – Zvýraznění5 2 5 4 2" xfId="2187"/>
    <cellStyle name="20 % – Zvýraznění5 2 5 5" xfId="2188"/>
    <cellStyle name="20 % – Zvýraznění5 2 5 5 2" xfId="2189"/>
    <cellStyle name="20 % – Zvýraznění5 2 5 6" xfId="2190"/>
    <cellStyle name="20 % – Zvýraznění5 2 5 6 2" xfId="2191"/>
    <cellStyle name="20 % – Zvýraznění5 2 5 7" xfId="2192"/>
    <cellStyle name="20 % – Zvýraznění5 2 5 7 2" xfId="2193"/>
    <cellStyle name="20 % – Zvýraznění5 2 5 8" xfId="2194"/>
    <cellStyle name="20 % – Zvýraznění5 2 5 8 2" xfId="2195"/>
    <cellStyle name="20 % – Zvýraznění5 2 5 9" xfId="2196"/>
    <cellStyle name="20 % – Zvýraznění5 2 5 9 2" xfId="2197"/>
    <cellStyle name="20 % – Zvýraznění5 2 6" xfId="2198"/>
    <cellStyle name="20 % – Zvýraznění5 2 6 2" xfId="2199"/>
    <cellStyle name="20 % – Zvýraznění5 2 7" xfId="2200"/>
    <cellStyle name="20 % – Zvýraznění5 2 7 2" xfId="2201"/>
    <cellStyle name="20 % – Zvýraznění5 2 8" xfId="2202"/>
    <cellStyle name="20 % – Zvýraznění5 2 8 2" xfId="2203"/>
    <cellStyle name="20 % – Zvýraznění5 2 9" xfId="2204"/>
    <cellStyle name="20 % – Zvýraznění5 2 9 2" xfId="2205"/>
    <cellStyle name="20 % – Zvýraznění5 20" xfId="2206"/>
    <cellStyle name="20 % – Zvýraznění5 20 2" xfId="11141"/>
    <cellStyle name="20 % – Zvýraznění5 20 3" xfId="12650"/>
    <cellStyle name="20 % – Zvýraznění5 20 4" xfId="16448"/>
    <cellStyle name="20 % – Zvýraznění5 20 5" xfId="20252"/>
    <cellStyle name="20 % – Zvýraznění5 21" xfId="7588"/>
    <cellStyle name="20 % – Zvýraznění5 3" xfId="55"/>
    <cellStyle name="20 % – Zvýraznění5 3 10" xfId="2207"/>
    <cellStyle name="20 % – Zvýraznění5 3 10 2" xfId="2208"/>
    <cellStyle name="20 % – Zvýraznění5 3 10 2 2" xfId="9161"/>
    <cellStyle name="20 % – Zvýraznění5 3 10 2 3" xfId="12652"/>
    <cellStyle name="20 % – Zvýraznění5 3 10 2 4" xfId="16450"/>
    <cellStyle name="20 % – Zvýraznění5 3 10 2 5" xfId="20254"/>
    <cellStyle name="20 % – Zvýraznění5 3 10 3" xfId="2209"/>
    <cellStyle name="20 % – Zvýraznění5 3 10 3 2" xfId="9162"/>
    <cellStyle name="20 % – Zvýraznění5 3 10 3 3" xfId="12653"/>
    <cellStyle name="20 % – Zvýraznění5 3 10 3 4" xfId="16451"/>
    <cellStyle name="20 % – Zvýraznění5 3 10 3 5" xfId="20255"/>
    <cellStyle name="20 % – Zvýraznění5 3 10 4" xfId="2210"/>
    <cellStyle name="20 % – Zvýraznění5 3 10 4 2" xfId="9163"/>
    <cellStyle name="20 % – Zvýraznění5 3 10 4 3" xfId="12654"/>
    <cellStyle name="20 % – Zvýraznění5 3 10 4 4" xfId="16452"/>
    <cellStyle name="20 % – Zvýraznění5 3 10 4 5" xfId="20256"/>
    <cellStyle name="20 % – Zvýraznění5 3 10 5" xfId="7981"/>
    <cellStyle name="20 % – Zvýraznění5 3 10 6" xfId="12651"/>
    <cellStyle name="20 % – Zvýraznění5 3 10 7" xfId="16449"/>
    <cellStyle name="20 % – Zvýraznění5 3 10 8" xfId="20253"/>
    <cellStyle name="20 % – Zvýraznění5 3 11" xfId="2211"/>
    <cellStyle name="20 % – Zvýraznění5 3 11 2" xfId="9164"/>
    <cellStyle name="20 % – Zvýraznění5 3 11 3" xfId="12655"/>
    <cellStyle name="20 % – Zvýraznění5 3 11 4" xfId="16453"/>
    <cellStyle name="20 % – Zvýraznění5 3 11 5" xfId="20257"/>
    <cellStyle name="20 % – Zvýraznění5 3 12" xfId="2212"/>
    <cellStyle name="20 % – Zvýraznění5 3 12 2" xfId="9165"/>
    <cellStyle name="20 % – Zvýraznění5 3 12 3" xfId="12656"/>
    <cellStyle name="20 % – Zvýraznění5 3 12 4" xfId="16454"/>
    <cellStyle name="20 % – Zvýraznění5 3 12 5" xfId="20258"/>
    <cellStyle name="20 % – Zvýraznění5 3 13" xfId="2213"/>
    <cellStyle name="20 % – Zvýraznění5 3 13 2" xfId="9166"/>
    <cellStyle name="20 % – Zvýraznění5 3 13 3" xfId="12657"/>
    <cellStyle name="20 % – Zvýraznění5 3 13 4" xfId="16455"/>
    <cellStyle name="20 % – Zvýraznění5 3 13 5" xfId="20259"/>
    <cellStyle name="20 % – Zvýraznění5 3 14" xfId="2214"/>
    <cellStyle name="20 % – Zvýraznění5 3 14 2" xfId="2215"/>
    <cellStyle name="20 % – Zvýraznění5 3 15" xfId="2216"/>
    <cellStyle name="20 % – Zvýraznění5 3 15 2" xfId="2217"/>
    <cellStyle name="20 % – Zvýraznění5 3 16" xfId="2218"/>
    <cellStyle name="20 % – Zvýraznění5 3 16 2" xfId="2219"/>
    <cellStyle name="20 % – Zvýraznění5 3 17" xfId="2220"/>
    <cellStyle name="20 % – Zvýraznění5 3 17 2" xfId="2221"/>
    <cellStyle name="20 % – Zvýraznění5 3 18" xfId="2222"/>
    <cellStyle name="20 % – Zvýraznění5 3 18 2" xfId="2223"/>
    <cellStyle name="20 % – Zvýraznění5 3 19" xfId="2224"/>
    <cellStyle name="20 % – Zvýraznění5 3 19 2" xfId="2225"/>
    <cellStyle name="20 % – Zvýraznění5 3 2" xfId="2226"/>
    <cellStyle name="20 % – Zvýraznění5 3 2 10" xfId="2227"/>
    <cellStyle name="20 % – Zvýraznění5 3 2 10 2" xfId="9167"/>
    <cellStyle name="20 % – Zvýraznění5 3 2 10 3" xfId="12659"/>
    <cellStyle name="20 % – Zvýraznění5 3 2 10 4" xfId="16456"/>
    <cellStyle name="20 % – Zvýraznění5 3 2 10 5" xfId="20260"/>
    <cellStyle name="20 % – Zvýraznění5 3 2 11" xfId="2228"/>
    <cellStyle name="20 % – Zvýraznění5 3 2 11 2" xfId="9168"/>
    <cellStyle name="20 % – Zvýraznění5 3 2 11 3" xfId="12660"/>
    <cellStyle name="20 % – Zvýraznění5 3 2 11 4" xfId="16457"/>
    <cellStyle name="20 % – Zvýraznění5 3 2 11 5" xfId="20261"/>
    <cellStyle name="20 % – Zvýraznění5 3 2 12" xfId="2229"/>
    <cellStyle name="20 % – Zvýraznění5 3 2 12 2" xfId="2230"/>
    <cellStyle name="20 % – Zvýraznění5 3 2 13" xfId="2231"/>
    <cellStyle name="20 % – Zvýraznění5 3 2 13 2" xfId="2232"/>
    <cellStyle name="20 % – Zvýraznění5 3 2 14" xfId="2233"/>
    <cellStyle name="20 % – Zvýraznění5 3 2 14 2" xfId="2234"/>
    <cellStyle name="20 % – Zvýraznění5 3 2 15" xfId="2235"/>
    <cellStyle name="20 % – Zvýraznění5 3 2 15 2" xfId="2236"/>
    <cellStyle name="20 % – Zvýraznění5 3 2 16" xfId="2237"/>
    <cellStyle name="20 % – Zvýraznění5 3 2 16 2" xfId="2238"/>
    <cellStyle name="20 % – Zvýraznění5 3 2 17" xfId="2239"/>
    <cellStyle name="20 % – Zvýraznění5 3 2 17 2" xfId="2240"/>
    <cellStyle name="20 % – Zvýraznění5 3 2 18" xfId="2241"/>
    <cellStyle name="20 % – Zvýraznění5 3 2 18 2" xfId="2242"/>
    <cellStyle name="20 % – Zvýraznění5 3 2 19" xfId="2243"/>
    <cellStyle name="20 % – Zvýraznění5 3 2 2" xfId="2244"/>
    <cellStyle name="20 % – Zvýraznění5 3 2 2 10" xfId="2245"/>
    <cellStyle name="20 % – Zvýraznění5 3 2 2 10 2" xfId="11261"/>
    <cellStyle name="20 % – Zvýraznění5 3 2 2 10 3" xfId="12661"/>
    <cellStyle name="20 % – Zvýraznění5 3 2 2 10 4" xfId="16458"/>
    <cellStyle name="20 % – Zvýraznění5 3 2 2 10 5" xfId="20262"/>
    <cellStyle name="20 % – Zvýraznění5 3 2 2 11" xfId="7880"/>
    <cellStyle name="20 % – Zvýraznění5 3 2 2 12" xfId="11536"/>
    <cellStyle name="20 % – Zvýraznění5 3 2 2 13" xfId="15336"/>
    <cellStyle name="20 % – Zvýraznění5 3 2 2 14" xfId="19141"/>
    <cellStyle name="20 % – Zvýraznění5 3 2 2 2" xfId="2246"/>
    <cellStyle name="20 % – Zvýraznění5 3 2 2 2 2" xfId="2247"/>
    <cellStyle name="20 % – Zvýraznění5 3 2 2 3" xfId="2248"/>
    <cellStyle name="20 % – Zvýraznění5 3 2 2 3 2" xfId="2249"/>
    <cellStyle name="20 % – Zvýraznění5 3 2 2 4" xfId="2250"/>
    <cellStyle name="20 % – Zvýraznění5 3 2 2 4 2" xfId="2251"/>
    <cellStyle name="20 % – Zvýraznění5 3 2 2 5" xfId="2252"/>
    <cellStyle name="20 % – Zvýraznění5 3 2 2 5 2" xfId="2253"/>
    <cellStyle name="20 % – Zvýraznění5 3 2 2 6" xfId="2254"/>
    <cellStyle name="20 % – Zvýraznění5 3 2 2 6 2" xfId="2255"/>
    <cellStyle name="20 % – Zvýraznění5 3 2 2 7" xfId="2256"/>
    <cellStyle name="20 % – Zvýraznění5 3 2 2 7 2" xfId="9169"/>
    <cellStyle name="20 % – Zvýraznění5 3 2 2 7 3" xfId="12662"/>
    <cellStyle name="20 % – Zvýraznění5 3 2 2 7 4" xfId="16459"/>
    <cellStyle name="20 % – Zvýraznění5 3 2 2 7 5" xfId="20263"/>
    <cellStyle name="20 % – Zvýraznění5 3 2 2 8" xfId="2257"/>
    <cellStyle name="20 % – Zvýraznění5 3 2 2 8 2" xfId="9170"/>
    <cellStyle name="20 % – Zvýraznění5 3 2 2 8 3" xfId="12663"/>
    <cellStyle name="20 % – Zvýraznění5 3 2 2 8 4" xfId="16460"/>
    <cellStyle name="20 % – Zvýraznění5 3 2 2 8 5" xfId="20264"/>
    <cellStyle name="20 % – Zvýraznění5 3 2 2 9" xfId="2258"/>
    <cellStyle name="20 % – Zvýraznění5 3 2 2 9 2" xfId="9171"/>
    <cellStyle name="20 % – Zvýraznění5 3 2 2 9 3" xfId="12664"/>
    <cellStyle name="20 % – Zvýraznění5 3 2 2 9 4" xfId="16461"/>
    <cellStyle name="20 % – Zvýraznění5 3 2 2 9 5" xfId="20265"/>
    <cellStyle name="20 % – Zvýraznění5 3 2 3" xfId="2259"/>
    <cellStyle name="20 % – Zvýraznění5 3 2 3 2" xfId="2260"/>
    <cellStyle name="20 % – Zvýraznění5 3 2 3 2 2" xfId="9172"/>
    <cellStyle name="20 % – Zvýraznění5 3 2 3 2 3" xfId="12665"/>
    <cellStyle name="20 % – Zvýraznění5 3 2 3 2 4" xfId="16462"/>
    <cellStyle name="20 % – Zvýraznění5 3 2 3 2 5" xfId="20266"/>
    <cellStyle name="20 % – Zvýraznění5 3 2 3 3" xfId="2261"/>
    <cellStyle name="20 % – Zvýraznění5 3 2 3 3 2" xfId="9173"/>
    <cellStyle name="20 % – Zvýraznění5 3 2 3 3 3" xfId="12666"/>
    <cellStyle name="20 % – Zvýraznění5 3 2 3 3 4" xfId="16463"/>
    <cellStyle name="20 % – Zvýraznění5 3 2 3 3 5" xfId="20267"/>
    <cellStyle name="20 % – Zvýraznění5 3 2 3 4" xfId="2262"/>
    <cellStyle name="20 % – Zvýraznění5 3 2 3 4 2" xfId="9174"/>
    <cellStyle name="20 % – Zvýraznění5 3 2 3 4 3" xfId="12667"/>
    <cellStyle name="20 % – Zvýraznění5 3 2 3 4 4" xfId="16464"/>
    <cellStyle name="20 % – Zvýraznění5 3 2 3 4 5" xfId="20268"/>
    <cellStyle name="20 % – Zvýraznění5 3 2 3 5" xfId="2263"/>
    <cellStyle name="20 % – Zvýraznění5 3 2 3 5 2" xfId="11239"/>
    <cellStyle name="20 % – Zvýraznění5 3 2 3 5 3" xfId="12668"/>
    <cellStyle name="20 % – Zvýraznění5 3 2 3 5 4" xfId="16465"/>
    <cellStyle name="20 % – Zvýraznění5 3 2 3 5 5" xfId="20269"/>
    <cellStyle name="20 % – Zvýraznění5 3 2 3 6" xfId="7806"/>
    <cellStyle name="20 % – Zvýraznění5 3 2 3 7" xfId="11537"/>
    <cellStyle name="20 % – Zvýraznění5 3 2 3 8" xfId="15337"/>
    <cellStyle name="20 % – Zvýraznění5 3 2 3 9" xfId="19142"/>
    <cellStyle name="20 % – Zvýraznění5 3 2 4" xfId="2264"/>
    <cellStyle name="20 % – Zvýraznění5 3 2 4 2" xfId="2265"/>
    <cellStyle name="20 % – Zvýraznění5 3 2 4 2 2" xfId="9175"/>
    <cellStyle name="20 % – Zvýraznění5 3 2 4 2 3" xfId="12669"/>
    <cellStyle name="20 % – Zvýraznění5 3 2 4 2 4" xfId="16466"/>
    <cellStyle name="20 % – Zvýraznění5 3 2 4 2 5" xfId="20270"/>
    <cellStyle name="20 % – Zvýraznění5 3 2 4 3" xfId="2266"/>
    <cellStyle name="20 % – Zvýraznění5 3 2 4 3 2" xfId="9176"/>
    <cellStyle name="20 % – Zvýraznění5 3 2 4 3 3" xfId="12670"/>
    <cellStyle name="20 % – Zvýraznění5 3 2 4 3 4" xfId="16467"/>
    <cellStyle name="20 % – Zvýraznění5 3 2 4 3 5" xfId="20271"/>
    <cellStyle name="20 % – Zvýraznění5 3 2 4 4" xfId="2267"/>
    <cellStyle name="20 % – Zvýraznění5 3 2 4 4 2" xfId="9177"/>
    <cellStyle name="20 % – Zvýraznění5 3 2 4 4 3" xfId="12671"/>
    <cellStyle name="20 % – Zvýraznění5 3 2 4 4 4" xfId="16468"/>
    <cellStyle name="20 % – Zvýraznění5 3 2 4 4 5" xfId="20272"/>
    <cellStyle name="20 % – Zvýraznění5 3 2 4 5" xfId="2268"/>
    <cellStyle name="20 % – Zvýraznění5 3 2 4 5 2" xfId="11067"/>
    <cellStyle name="20 % – Zvýraznění5 3 2 4 5 3" xfId="12672"/>
    <cellStyle name="20 % – Zvýraznění5 3 2 4 5 4" xfId="16469"/>
    <cellStyle name="20 % – Zvýraznění5 3 2 4 5 5" xfId="20273"/>
    <cellStyle name="20 % – Zvýraznění5 3 2 4 6" xfId="7593"/>
    <cellStyle name="20 % – Zvýraznění5 3 2 4 7" xfId="11538"/>
    <cellStyle name="20 % – Zvýraznění5 3 2 4 8" xfId="15338"/>
    <cellStyle name="20 % – Zvýraznění5 3 2 4 9" xfId="19143"/>
    <cellStyle name="20 % – Zvýraznění5 3 2 5" xfId="2269"/>
    <cellStyle name="20 % – Zvýraznění5 3 2 5 2" xfId="2270"/>
    <cellStyle name="20 % – Zvýraznění5 3 2 5 2 2" xfId="9178"/>
    <cellStyle name="20 % – Zvýraznění5 3 2 5 2 3" xfId="12674"/>
    <cellStyle name="20 % – Zvýraznění5 3 2 5 2 4" xfId="16471"/>
    <cellStyle name="20 % – Zvýraznění5 3 2 5 2 5" xfId="20275"/>
    <cellStyle name="20 % – Zvýraznění5 3 2 5 3" xfId="2271"/>
    <cellStyle name="20 % – Zvýraznění5 3 2 5 3 2" xfId="9179"/>
    <cellStyle name="20 % – Zvýraznění5 3 2 5 3 3" xfId="12675"/>
    <cellStyle name="20 % – Zvýraznění5 3 2 5 3 4" xfId="16472"/>
    <cellStyle name="20 % – Zvýraznění5 3 2 5 3 5" xfId="20276"/>
    <cellStyle name="20 % – Zvýraznění5 3 2 5 4" xfId="2272"/>
    <cellStyle name="20 % – Zvýraznění5 3 2 5 4 2" xfId="9180"/>
    <cellStyle name="20 % – Zvýraznění5 3 2 5 4 3" xfId="12676"/>
    <cellStyle name="20 % – Zvýraznění5 3 2 5 4 4" xfId="16473"/>
    <cellStyle name="20 % – Zvýraznění5 3 2 5 4 5" xfId="20277"/>
    <cellStyle name="20 % – Zvýraznění5 3 2 5 5" xfId="7899"/>
    <cellStyle name="20 % – Zvýraznění5 3 2 5 6" xfId="12673"/>
    <cellStyle name="20 % – Zvýraznění5 3 2 5 7" xfId="16470"/>
    <cellStyle name="20 % – Zvýraznění5 3 2 5 8" xfId="20274"/>
    <cellStyle name="20 % – Zvýraznění5 3 2 6" xfId="2273"/>
    <cellStyle name="20 % – Zvýraznění5 3 2 6 2" xfId="2274"/>
    <cellStyle name="20 % – Zvýraznění5 3 2 6 2 2" xfId="9181"/>
    <cellStyle name="20 % – Zvýraznění5 3 2 6 2 3" xfId="12678"/>
    <cellStyle name="20 % – Zvýraznění5 3 2 6 2 4" xfId="16475"/>
    <cellStyle name="20 % – Zvýraznění5 3 2 6 2 5" xfId="20279"/>
    <cellStyle name="20 % – Zvýraznění5 3 2 6 3" xfId="2275"/>
    <cellStyle name="20 % – Zvýraznění5 3 2 6 3 2" xfId="9182"/>
    <cellStyle name="20 % – Zvýraznění5 3 2 6 3 3" xfId="12679"/>
    <cellStyle name="20 % – Zvýraznění5 3 2 6 3 4" xfId="16476"/>
    <cellStyle name="20 % – Zvýraznění5 3 2 6 3 5" xfId="20280"/>
    <cellStyle name="20 % – Zvýraznění5 3 2 6 4" xfId="2276"/>
    <cellStyle name="20 % – Zvýraznění5 3 2 6 4 2" xfId="9183"/>
    <cellStyle name="20 % – Zvýraznění5 3 2 6 4 3" xfId="12680"/>
    <cellStyle name="20 % – Zvýraznění5 3 2 6 4 4" xfId="16477"/>
    <cellStyle name="20 % – Zvýraznění5 3 2 6 4 5" xfId="20281"/>
    <cellStyle name="20 % – Zvýraznění5 3 2 6 5" xfId="8273"/>
    <cellStyle name="20 % – Zvýraznění5 3 2 6 6" xfId="12677"/>
    <cellStyle name="20 % – Zvýraznění5 3 2 6 7" xfId="16474"/>
    <cellStyle name="20 % – Zvýraznění5 3 2 6 8" xfId="20278"/>
    <cellStyle name="20 % – Zvýraznění5 3 2 7" xfId="2277"/>
    <cellStyle name="20 % – Zvýraznění5 3 2 7 2" xfId="2278"/>
    <cellStyle name="20 % – Zvýraznění5 3 2 7 2 2" xfId="9184"/>
    <cellStyle name="20 % – Zvýraznění5 3 2 7 2 3" xfId="12682"/>
    <cellStyle name="20 % – Zvýraznění5 3 2 7 2 4" xfId="16479"/>
    <cellStyle name="20 % – Zvýraznění5 3 2 7 2 5" xfId="20283"/>
    <cellStyle name="20 % – Zvýraznění5 3 2 7 3" xfId="2279"/>
    <cellStyle name="20 % – Zvýraznění5 3 2 7 3 2" xfId="9185"/>
    <cellStyle name="20 % – Zvýraznění5 3 2 7 3 3" xfId="12683"/>
    <cellStyle name="20 % – Zvýraznění5 3 2 7 3 4" xfId="16480"/>
    <cellStyle name="20 % – Zvýraznění5 3 2 7 3 5" xfId="20284"/>
    <cellStyle name="20 % – Zvýraznění5 3 2 7 4" xfId="2280"/>
    <cellStyle name="20 % – Zvýraznění5 3 2 7 4 2" xfId="9186"/>
    <cellStyle name="20 % – Zvýraznění5 3 2 7 4 3" xfId="12684"/>
    <cellStyle name="20 % – Zvýraznění5 3 2 7 4 4" xfId="16481"/>
    <cellStyle name="20 % – Zvýraznění5 3 2 7 4 5" xfId="20285"/>
    <cellStyle name="20 % – Zvýraznění5 3 2 7 5" xfId="8361"/>
    <cellStyle name="20 % – Zvýraznění5 3 2 7 6" xfId="12681"/>
    <cellStyle name="20 % – Zvýraznění5 3 2 7 7" xfId="16478"/>
    <cellStyle name="20 % – Zvýraznění5 3 2 7 8" xfId="20282"/>
    <cellStyle name="20 % – Zvýraznění5 3 2 8" xfId="2281"/>
    <cellStyle name="20 % – Zvýraznění5 3 2 8 2" xfId="2282"/>
    <cellStyle name="20 % – Zvýraznění5 3 2 8 2 2" xfId="9187"/>
    <cellStyle name="20 % – Zvýraznění5 3 2 8 2 3" xfId="12686"/>
    <cellStyle name="20 % – Zvýraznění5 3 2 8 2 4" xfId="16483"/>
    <cellStyle name="20 % – Zvýraznění5 3 2 8 2 5" xfId="20287"/>
    <cellStyle name="20 % – Zvýraznění5 3 2 8 3" xfId="2283"/>
    <cellStyle name="20 % – Zvýraznění5 3 2 8 3 2" xfId="9188"/>
    <cellStyle name="20 % – Zvýraznění5 3 2 8 3 3" xfId="12687"/>
    <cellStyle name="20 % – Zvýraznění5 3 2 8 3 4" xfId="16484"/>
    <cellStyle name="20 % – Zvýraznění5 3 2 8 3 5" xfId="20288"/>
    <cellStyle name="20 % – Zvýraznění5 3 2 8 4" xfId="2284"/>
    <cellStyle name="20 % – Zvýraznění5 3 2 8 4 2" xfId="9189"/>
    <cellStyle name="20 % – Zvýraznění5 3 2 8 4 3" xfId="12688"/>
    <cellStyle name="20 % – Zvýraznění5 3 2 8 4 4" xfId="16485"/>
    <cellStyle name="20 % – Zvýraznění5 3 2 8 4 5" xfId="20289"/>
    <cellStyle name="20 % – Zvýraznění5 3 2 8 5" xfId="8444"/>
    <cellStyle name="20 % – Zvýraznění5 3 2 8 6" xfId="12685"/>
    <cellStyle name="20 % – Zvýraznění5 3 2 8 7" xfId="16482"/>
    <cellStyle name="20 % – Zvýraznění5 3 2 8 8" xfId="20286"/>
    <cellStyle name="20 % – Zvýraznění5 3 2 9" xfId="2285"/>
    <cellStyle name="20 % – Zvýraznění5 3 2 9 2" xfId="9190"/>
    <cellStyle name="20 % – Zvýraznění5 3 2 9 3" xfId="12689"/>
    <cellStyle name="20 % – Zvýraznění5 3 2 9 4" xfId="16486"/>
    <cellStyle name="20 % – Zvýraznění5 3 2 9 5" xfId="20290"/>
    <cellStyle name="20 % – Zvýraznění5 3 20" xfId="2286"/>
    <cellStyle name="20 % – Zvýraznění5 3 20 2" xfId="2287"/>
    <cellStyle name="20 % – Zvýraznění5 3 21" xfId="2288"/>
    <cellStyle name="20 % – Zvýraznění5 3 21 2" xfId="11032"/>
    <cellStyle name="20 % – Zvýraznění5 3 21 3" xfId="12690"/>
    <cellStyle name="20 % – Zvýraznění5 3 21 4" xfId="16487"/>
    <cellStyle name="20 % – Zvýraznění5 3 21 5" xfId="20291"/>
    <cellStyle name="20 % – Zvýraznění5 3 22" xfId="7609"/>
    <cellStyle name="20 % – Zvýraznění5 3 3" xfId="2289"/>
    <cellStyle name="20 % – Zvýraznění5 3 3 10" xfId="2290"/>
    <cellStyle name="20 % – Zvýraznění5 3 3 10 2" xfId="9191"/>
    <cellStyle name="20 % – Zvýraznění5 3 3 10 3" xfId="12691"/>
    <cellStyle name="20 % – Zvýraznění5 3 3 10 4" xfId="16488"/>
    <cellStyle name="20 % – Zvýraznění5 3 3 10 5" xfId="20292"/>
    <cellStyle name="20 % – Zvýraznění5 3 3 11" xfId="2291"/>
    <cellStyle name="20 % – Zvýraznění5 3 3 11 2" xfId="11322"/>
    <cellStyle name="20 % – Zvýraznění5 3 3 11 3" xfId="12692"/>
    <cellStyle name="20 % – Zvýraznění5 3 3 11 4" xfId="16489"/>
    <cellStyle name="20 % – Zvýraznění5 3 3 11 5" xfId="20293"/>
    <cellStyle name="20 % – Zvýraznění5 3 3 12" xfId="7864"/>
    <cellStyle name="20 % – Zvýraznění5 3 3 13" xfId="11539"/>
    <cellStyle name="20 % – Zvýraznění5 3 3 14" xfId="15339"/>
    <cellStyle name="20 % – Zvýraznění5 3 3 15" xfId="19144"/>
    <cellStyle name="20 % – Zvýraznění5 3 3 2" xfId="2292"/>
    <cellStyle name="20 % – Zvýraznění5 3 3 2 2" xfId="2293"/>
    <cellStyle name="20 % – Zvýraznění5 3 3 2 2 2" xfId="9192"/>
    <cellStyle name="20 % – Zvýraznění5 3 3 2 2 3" xfId="12694"/>
    <cellStyle name="20 % – Zvýraznění5 3 3 2 2 4" xfId="16491"/>
    <cellStyle name="20 % – Zvýraznění5 3 3 2 2 5" xfId="20295"/>
    <cellStyle name="20 % – Zvýraznění5 3 3 2 3" xfId="2294"/>
    <cellStyle name="20 % – Zvýraznění5 3 3 2 3 2" xfId="9193"/>
    <cellStyle name="20 % – Zvýraznění5 3 3 2 3 3" xfId="12695"/>
    <cellStyle name="20 % – Zvýraznění5 3 3 2 3 4" xfId="16492"/>
    <cellStyle name="20 % – Zvýraznění5 3 3 2 3 5" xfId="20296"/>
    <cellStyle name="20 % – Zvýraznění5 3 3 2 4" xfId="2295"/>
    <cellStyle name="20 % – Zvýraznění5 3 3 2 4 2" xfId="9194"/>
    <cellStyle name="20 % – Zvýraznění5 3 3 2 4 3" xfId="12696"/>
    <cellStyle name="20 % – Zvýraznění5 3 3 2 4 4" xfId="16493"/>
    <cellStyle name="20 % – Zvýraznění5 3 3 2 4 5" xfId="20297"/>
    <cellStyle name="20 % – Zvýraznění5 3 3 2 5" xfId="7925"/>
    <cellStyle name="20 % – Zvýraznění5 3 3 2 6" xfId="12693"/>
    <cellStyle name="20 % – Zvýraznění5 3 3 2 7" xfId="16490"/>
    <cellStyle name="20 % – Zvýraznění5 3 3 2 8" xfId="20294"/>
    <cellStyle name="20 % – Zvýraznění5 3 3 3" xfId="2296"/>
    <cellStyle name="20 % – Zvýraznění5 3 3 3 2" xfId="2297"/>
    <cellStyle name="20 % – Zvýraznění5 3 3 3 2 2" xfId="9195"/>
    <cellStyle name="20 % – Zvýraznění5 3 3 3 2 3" xfId="12698"/>
    <cellStyle name="20 % – Zvýraznění5 3 3 3 2 4" xfId="16495"/>
    <cellStyle name="20 % – Zvýraznění5 3 3 3 2 5" xfId="20299"/>
    <cellStyle name="20 % – Zvýraznění5 3 3 3 3" xfId="2298"/>
    <cellStyle name="20 % – Zvýraznění5 3 3 3 3 2" xfId="9196"/>
    <cellStyle name="20 % – Zvýraznění5 3 3 3 3 3" xfId="12699"/>
    <cellStyle name="20 % – Zvýraznění5 3 3 3 3 4" xfId="16496"/>
    <cellStyle name="20 % – Zvýraznění5 3 3 3 3 5" xfId="20300"/>
    <cellStyle name="20 % – Zvýraznění5 3 3 3 4" xfId="2299"/>
    <cellStyle name="20 % – Zvýraznění5 3 3 3 4 2" xfId="9197"/>
    <cellStyle name="20 % – Zvýraznění5 3 3 3 4 3" xfId="12700"/>
    <cellStyle name="20 % – Zvýraznění5 3 3 3 4 4" xfId="16497"/>
    <cellStyle name="20 % – Zvýraznění5 3 3 3 4 5" xfId="20301"/>
    <cellStyle name="20 % – Zvýraznění5 3 3 3 5" xfId="8078"/>
    <cellStyle name="20 % – Zvýraznění5 3 3 3 6" xfId="12697"/>
    <cellStyle name="20 % – Zvýraznění5 3 3 3 7" xfId="16494"/>
    <cellStyle name="20 % – Zvýraznění5 3 3 3 8" xfId="20298"/>
    <cellStyle name="20 % – Zvýraznění5 3 3 4" xfId="2300"/>
    <cellStyle name="20 % – Zvýraznění5 3 3 4 2" xfId="2301"/>
    <cellStyle name="20 % – Zvýraznění5 3 3 4 2 2" xfId="9198"/>
    <cellStyle name="20 % – Zvýraznění5 3 3 4 2 3" xfId="12702"/>
    <cellStyle name="20 % – Zvýraznění5 3 3 4 2 4" xfId="16499"/>
    <cellStyle name="20 % – Zvýraznění5 3 3 4 2 5" xfId="20303"/>
    <cellStyle name="20 % – Zvýraznění5 3 3 4 3" xfId="2302"/>
    <cellStyle name="20 % – Zvýraznění5 3 3 4 3 2" xfId="9199"/>
    <cellStyle name="20 % – Zvýraznění5 3 3 4 3 3" xfId="12703"/>
    <cellStyle name="20 % – Zvýraznění5 3 3 4 3 4" xfId="16500"/>
    <cellStyle name="20 % – Zvýraznění5 3 3 4 3 5" xfId="20304"/>
    <cellStyle name="20 % – Zvýraznění5 3 3 4 4" xfId="2303"/>
    <cellStyle name="20 % – Zvýraznění5 3 3 4 4 2" xfId="9200"/>
    <cellStyle name="20 % – Zvýraznění5 3 3 4 4 3" xfId="12704"/>
    <cellStyle name="20 % – Zvýraznění5 3 3 4 4 4" xfId="16501"/>
    <cellStyle name="20 % – Zvýraznění5 3 3 4 4 5" xfId="20305"/>
    <cellStyle name="20 % – Zvýraznění5 3 3 4 5" xfId="8158"/>
    <cellStyle name="20 % – Zvýraznění5 3 3 4 6" xfId="12701"/>
    <cellStyle name="20 % – Zvýraznění5 3 3 4 7" xfId="16498"/>
    <cellStyle name="20 % – Zvýraznění5 3 3 4 8" xfId="20302"/>
    <cellStyle name="20 % – Zvýraznění5 3 3 5" xfId="2304"/>
    <cellStyle name="20 % – Zvýraznění5 3 3 5 2" xfId="2305"/>
    <cellStyle name="20 % – Zvýraznění5 3 3 5 2 2" xfId="9201"/>
    <cellStyle name="20 % – Zvýraznění5 3 3 5 2 3" xfId="12706"/>
    <cellStyle name="20 % – Zvýraznění5 3 3 5 2 4" xfId="16503"/>
    <cellStyle name="20 % – Zvýraznění5 3 3 5 2 5" xfId="20307"/>
    <cellStyle name="20 % – Zvýraznění5 3 3 5 3" xfId="2306"/>
    <cellStyle name="20 % – Zvýraznění5 3 3 5 3 2" xfId="9202"/>
    <cellStyle name="20 % – Zvýraznění5 3 3 5 3 3" xfId="12707"/>
    <cellStyle name="20 % – Zvýraznění5 3 3 5 3 4" xfId="16504"/>
    <cellStyle name="20 % – Zvýraznění5 3 3 5 3 5" xfId="20308"/>
    <cellStyle name="20 % – Zvýraznění5 3 3 5 4" xfId="2307"/>
    <cellStyle name="20 % – Zvýraznění5 3 3 5 4 2" xfId="9203"/>
    <cellStyle name="20 % – Zvýraznění5 3 3 5 4 3" xfId="12708"/>
    <cellStyle name="20 % – Zvýraznění5 3 3 5 4 4" xfId="16505"/>
    <cellStyle name="20 % – Zvýraznění5 3 3 5 4 5" xfId="20309"/>
    <cellStyle name="20 % – Zvýraznění5 3 3 5 5" xfId="8240"/>
    <cellStyle name="20 % – Zvýraznění5 3 3 5 6" xfId="12705"/>
    <cellStyle name="20 % – Zvýraznění5 3 3 5 7" xfId="16502"/>
    <cellStyle name="20 % – Zvýraznění5 3 3 5 8" xfId="20306"/>
    <cellStyle name="20 % – Zvýraznění5 3 3 6" xfId="2308"/>
    <cellStyle name="20 % – Zvýraznění5 3 3 6 2" xfId="2309"/>
    <cellStyle name="20 % – Zvýraznění5 3 3 6 2 2" xfId="9204"/>
    <cellStyle name="20 % – Zvýraznění5 3 3 6 2 3" xfId="12710"/>
    <cellStyle name="20 % – Zvýraznění5 3 3 6 2 4" xfId="16507"/>
    <cellStyle name="20 % – Zvýraznění5 3 3 6 2 5" xfId="20311"/>
    <cellStyle name="20 % – Zvýraznění5 3 3 6 3" xfId="2310"/>
    <cellStyle name="20 % – Zvýraznění5 3 3 6 3 2" xfId="9205"/>
    <cellStyle name="20 % – Zvýraznění5 3 3 6 3 3" xfId="12711"/>
    <cellStyle name="20 % – Zvýraznění5 3 3 6 3 4" xfId="16508"/>
    <cellStyle name="20 % – Zvýraznění5 3 3 6 3 5" xfId="20312"/>
    <cellStyle name="20 % – Zvýraznění5 3 3 6 4" xfId="2311"/>
    <cellStyle name="20 % – Zvýraznění5 3 3 6 4 2" xfId="9206"/>
    <cellStyle name="20 % – Zvýraznění5 3 3 6 4 3" xfId="12712"/>
    <cellStyle name="20 % – Zvýraznění5 3 3 6 4 4" xfId="16509"/>
    <cellStyle name="20 % – Zvýraznění5 3 3 6 4 5" xfId="20313"/>
    <cellStyle name="20 % – Zvýraznění5 3 3 6 5" xfId="8333"/>
    <cellStyle name="20 % – Zvýraznění5 3 3 6 6" xfId="12709"/>
    <cellStyle name="20 % – Zvýraznění5 3 3 6 7" xfId="16506"/>
    <cellStyle name="20 % – Zvýraznění5 3 3 6 8" xfId="20310"/>
    <cellStyle name="20 % – Zvýraznění5 3 3 7" xfId="2312"/>
    <cellStyle name="20 % – Zvýraznění5 3 3 7 2" xfId="2313"/>
    <cellStyle name="20 % – Zvýraznění5 3 3 7 2 2" xfId="9207"/>
    <cellStyle name="20 % – Zvýraznění5 3 3 7 2 3" xfId="12714"/>
    <cellStyle name="20 % – Zvýraznění5 3 3 7 2 4" xfId="16511"/>
    <cellStyle name="20 % – Zvýraznění5 3 3 7 2 5" xfId="20315"/>
    <cellStyle name="20 % – Zvýraznění5 3 3 7 3" xfId="2314"/>
    <cellStyle name="20 % – Zvýraznění5 3 3 7 3 2" xfId="9208"/>
    <cellStyle name="20 % – Zvýraznění5 3 3 7 3 3" xfId="12715"/>
    <cellStyle name="20 % – Zvýraznění5 3 3 7 3 4" xfId="16512"/>
    <cellStyle name="20 % – Zvýraznění5 3 3 7 3 5" xfId="20316"/>
    <cellStyle name="20 % – Zvýraznění5 3 3 7 4" xfId="2315"/>
    <cellStyle name="20 % – Zvýraznění5 3 3 7 4 2" xfId="9209"/>
    <cellStyle name="20 % – Zvýraznění5 3 3 7 4 3" xfId="12716"/>
    <cellStyle name="20 % – Zvýraznění5 3 3 7 4 4" xfId="16513"/>
    <cellStyle name="20 % – Zvýraznění5 3 3 7 4 5" xfId="20317"/>
    <cellStyle name="20 % – Zvýraznění5 3 3 7 5" xfId="8416"/>
    <cellStyle name="20 % – Zvýraznění5 3 3 7 6" xfId="12713"/>
    <cellStyle name="20 % – Zvýraznění5 3 3 7 7" xfId="16510"/>
    <cellStyle name="20 % – Zvýraznění5 3 3 7 8" xfId="20314"/>
    <cellStyle name="20 % – Zvýraznění5 3 3 8" xfId="2316"/>
    <cellStyle name="20 % – Zvýraznění5 3 3 8 2" xfId="9210"/>
    <cellStyle name="20 % – Zvýraznění5 3 3 8 3" xfId="12717"/>
    <cellStyle name="20 % – Zvýraznění5 3 3 8 4" xfId="16514"/>
    <cellStyle name="20 % – Zvýraznění5 3 3 8 5" xfId="20318"/>
    <cellStyle name="20 % – Zvýraznění5 3 3 9" xfId="2317"/>
    <cellStyle name="20 % – Zvýraznění5 3 3 9 2" xfId="9211"/>
    <cellStyle name="20 % – Zvýraznění5 3 3 9 3" xfId="12718"/>
    <cellStyle name="20 % – Zvýraznění5 3 3 9 4" xfId="16515"/>
    <cellStyle name="20 % – Zvýraznění5 3 3 9 5" xfId="20319"/>
    <cellStyle name="20 % – Zvýraznění5 3 4" xfId="2318"/>
    <cellStyle name="20 % – Zvýraznění5 3 4 2" xfId="2319"/>
    <cellStyle name="20 % – Zvýraznění5 3 4 2 2" xfId="9212"/>
    <cellStyle name="20 % – Zvýraznění5 3 4 2 3" xfId="12719"/>
    <cellStyle name="20 % – Zvýraznění5 3 4 2 4" xfId="16516"/>
    <cellStyle name="20 % – Zvýraznění5 3 4 2 5" xfId="20320"/>
    <cellStyle name="20 % – Zvýraznění5 3 4 3" xfId="2320"/>
    <cellStyle name="20 % – Zvýraznění5 3 4 3 2" xfId="9213"/>
    <cellStyle name="20 % – Zvýraznění5 3 4 3 3" xfId="12720"/>
    <cellStyle name="20 % – Zvýraznění5 3 4 3 4" xfId="16517"/>
    <cellStyle name="20 % – Zvýraznění5 3 4 3 5" xfId="20321"/>
    <cellStyle name="20 % – Zvýraznění5 3 4 4" xfId="2321"/>
    <cellStyle name="20 % – Zvýraznění5 3 4 4 2" xfId="9214"/>
    <cellStyle name="20 % – Zvýraznění5 3 4 4 3" xfId="12721"/>
    <cellStyle name="20 % – Zvýraznění5 3 4 4 4" xfId="16518"/>
    <cellStyle name="20 % – Zvýraznění5 3 4 4 5" xfId="20322"/>
    <cellStyle name="20 % – Zvýraznění5 3 4 5" xfId="2322"/>
    <cellStyle name="20 % – Zvýraznění5 3 4 5 2" xfId="11088"/>
    <cellStyle name="20 % – Zvýraznění5 3 4 5 3" xfId="12722"/>
    <cellStyle name="20 % – Zvýraznění5 3 4 5 4" xfId="16519"/>
    <cellStyle name="20 % – Zvýraznění5 3 4 5 5" xfId="20323"/>
    <cellStyle name="20 % – Zvýraznění5 3 4 6" xfId="7820"/>
    <cellStyle name="20 % – Zvýraznění5 3 4 7" xfId="11540"/>
    <cellStyle name="20 % – Zvýraznění5 3 4 8" xfId="15340"/>
    <cellStyle name="20 % – Zvýraznění5 3 4 9" xfId="19145"/>
    <cellStyle name="20 % – Zvýraznění5 3 5" xfId="2323"/>
    <cellStyle name="20 % – Zvýraznění5 3 5 2" xfId="2324"/>
    <cellStyle name="20 % – Zvýraznění5 3 5 2 2" xfId="9215"/>
    <cellStyle name="20 % – Zvýraznění5 3 5 2 3" xfId="12723"/>
    <cellStyle name="20 % – Zvýraznění5 3 5 2 4" xfId="16520"/>
    <cellStyle name="20 % – Zvýraznění5 3 5 2 5" xfId="20324"/>
    <cellStyle name="20 % – Zvýraznění5 3 5 3" xfId="2325"/>
    <cellStyle name="20 % – Zvýraznění5 3 5 3 2" xfId="9216"/>
    <cellStyle name="20 % – Zvýraznění5 3 5 3 3" xfId="12724"/>
    <cellStyle name="20 % – Zvýraznění5 3 5 3 4" xfId="16521"/>
    <cellStyle name="20 % – Zvýraznění5 3 5 3 5" xfId="20325"/>
    <cellStyle name="20 % – Zvýraznění5 3 5 4" xfId="2326"/>
    <cellStyle name="20 % – Zvýraznění5 3 5 4 2" xfId="9217"/>
    <cellStyle name="20 % – Zvýraznění5 3 5 4 3" xfId="12725"/>
    <cellStyle name="20 % – Zvýraznění5 3 5 4 4" xfId="16522"/>
    <cellStyle name="20 % – Zvýraznění5 3 5 4 5" xfId="20326"/>
    <cellStyle name="20 % – Zvýraznění5 3 5 5" xfId="2327"/>
    <cellStyle name="20 % – Zvýraznění5 3 5 5 2" xfId="11231"/>
    <cellStyle name="20 % – Zvýraznění5 3 5 5 3" xfId="12726"/>
    <cellStyle name="20 % – Zvýraznění5 3 5 5 4" xfId="16523"/>
    <cellStyle name="20 % – Zvýraznění5 3 5 5 5" xfId="20327"/>
    <cellStyle name="20 % – Zvýraznění5 3 5 6" xfId="7700"/>
    <cellStyle name="20 % – Zvýraznění5 3 5 7" xfId="11541"/>
    <cellStyle name="20 % – Zvýraznění5 3 5 8" xfId="15341"/>
    <cellStyle name="20 % – Zvýraznění5 3 5 9" xfId="19146"/>
    <cellStyle name="20 % – Zvýraznění5 3 6" xfId="2328"/>
    <cellStyle name="20 % – Zvýraznění5 3 6 2" xfId="2329"/>
    <cellStyle name="20 % – Zvýraznění5 3 6 2 2" xfId="9218"/>
    <cellStyle name="20 % – Zvýraznění5 3 6 2 3" xfId="12728"/>
    <cellStyle name="20 % – Zvýraznění5 3 6 2 4" xfId="16525"/>
    <cellStyle name="20 % – Zvýraznění5 3 6 2 5" xfId="20329"/>
    <cellStyle name="20 % – Zvýraznění5 3 6 3" xfId="2330"/>
    <cellStyle name="20 % – Zvýraznění5 3 6 3 2" xfId="9219"/>
    <cellStyle name="20 % – Zvýraznění5 3 6 3 3" xfId="12729"/>
    <cellStyle name="20 % – Zvýraznění5 3 6 3 4" xfId="16526"/>
    <cellStyle name="20 % – Zvýraznění5 3 6 3 5" xfId="20330"/>
    <cellStyle name="20 % – Zvýraznění5 3 6 4" xfId="2331"/>
    <cellStyle name="20 % – Zvýraznění5 3 6 4 2" xfId="9220"/>
    <cellStyle name="20 % – Zvýraznění5 3 6 4 3" xfId="12730"/>
    <cellStyle name="20 % – Zvýraznění5 3 6 4 4" xfId="16527"/>
    <cellStyle name="20 % – Zvýraznění5 3 6 4 5" xfId="20331"/>
    <cellStyle name="20 % – Zvýraznění5 3 6 5" xfId="8023"/>
    <cellStyle name="20 % – Zvýraznění5 3 6 6" xfId="12727"/>
    <cellStyle name="20 % – Zvýraznění5 3 6 7" xfId="16524"/>
    <cellStyle name="20 % – Zvýraznění5 3 6 8" xfId="20328"/>
    <cellStyle name="20 % – Zvýraznění5 3 7" xfId="2332"/>
    <cellStyle name="20 % – Zvýraznění5 3 7 2" xfId="2333"/>
    <cellStyle name="20 % – Zvýraznění5 3 7 2 2" xfId="9221"/>
    <cellStyle name="20 % – Zvýraznění5 3 7 2 3" xfId="12732"/>
    <cellStyle name="20 % – Zvýraznění5 3 7 2 4" xfId="16529"/>
    <cellStyle name="20 % – Zvýraznění5 3 7 2 5" xfId="20333"/>
    <cellStyle name="20 % – Zvýraznění5 3 7 3" xfId="2334"/>
    <cellStyle name="20 % – Zvýraznění5 3 7 3 2" xfId="9222"/>
    <cellStyle name="20 % – Zvýraznění5 3 7 3 3" xfId="12733"/>
    <cellStyle name="20 % – Zvýraznění5 3 7 3 4" xfId="16530"/>
    <cellStyle name="20 % – Zvýraznění5 3 7 3 5" xfId="20334"/>
    <cellStyle name="20 % – Zvýraznění5 3 7 4" xfId="2335"/>
    <cellStyle name="20 % – Zvýraznění5 3 7 4 2" xfId="9223"/>
    <cellStyle name="20 % – Zvýraznění5 3 7 4 3" xfId="12734"/>
    <cellStyle name="20 % – Zvýraznění5 3 7 4 4" xfId="16531"/>
    <cellStyle name="20 % – Zvýraznění5 3 7 4 5" xfId="20335"/>
    <cellStyle name="20 % – Zvýraznění5 3 7 5" xfId="7953"/>
    <cellStyle name="20 % – Zvýraznění5 3 7 6" xfId="12731"/>
    <cellStyle name="20 % – Zvýraznění5 3 7 7" xfId="16528"/>
    <cellStyle name="20 % – Zvýraznění5 3 7 8" xfId="20332"/>
    <cellStyle name="20 % – Zvýraznění5 3 8" xfId="2336"/>
    <cellStyle name="20 % – Zvýraznění5 3 8 2" xfId="2337"/>
    <cellStyle name="20 % – Zvýraznění5 3 8 2 2" xfId="9224"/>
    <cellStyle name="20 % – Zvýraznění5 3 8 2 3" xfId="12736"/>
    <cellStyle name="20 % – Zvýraznění5 3 8 2 4" xfId="16533"/>
    <cellStyle name="20 % – Zvýraznění5 3 8 2 5" xfId="20337"/>
    <cellStyle name="20 % – Zvýraznění5 3 8 3" xfId="2338"/>
    <cellStyle name="20 % – Zvýraznění5 3 8 3 2" xfId="9225"/>
    <cellStyle name="20 % – Zvýraznění5 3 8 3 3" xfId="12737"/>
    <cellStyle name="20 % – Zvýraznění5 3 8 3 4" xfId="16534"/>
    <cellStyle name="20 % – Zvýraznění5 3 8 3 5" xfId="20338"/>
    <cellStyle name="20 % – Zvýraznění5 3 8 4" xfId="2339"/>
    <cellStyle name="20 % – Zvýraznění5 3 8 4 2" xfId="9226"/>
    <cellStyle name="20 % – Zvýraznění5 3 8 4 3" xfId="12738"/>
    <cellStyle name="20 % – Zvýraznění5 3 8 4 4" xfId="16535"/>
    <cellStyle name="20 % – Zvýraznění5 3 8 4 5" xfId="20339"/>
    <cellStyle name="20 % – Zvýraznění5 3 8 5" xfId="7986"/>
    <cellStyle name="20 % – Zvýraznění5 3 8 6" xfId="12735"/>
    <cellStyle name="20 % – Zvýraznění5 3 8 7" xfId="16532"/>
    <cellStyle name="20 % – Zvýraznění5 3 8 8" xfId="20336"/>
    <cellStyle name="20 % – Zvýraznění5 3 9" xfId="2340"/>
    <cellStyle name="20 % – Zvýraznění5 3 9 2" xfId="2341"/>
    <cellStyle name="20 % – Zvýraznění5 3 9 2 2" xfId="9227"/>
    <cellStyle name="20 % – Zvýraznění5 3 9 2 3" xfId="12740"/>
    <cellStyle name="20 % – Zvýraznění5 3 9 2 4" xfId="16537"/>
    <cellStyle name="20 % – Zvýraznění5 3 9 2 5" xfId="20341"/>
    <cellStyle name="20 % – Zvýraznění5 3 9 3" xfId="2342"/>
    <cellStyle name="20 % – Zvýraznění5 3 9 3 2" xfId="9228"/>
    <cellStyle name="20 % – Zvýraznění5 3 9 3 3" xfId="12741"/>
    <cellStyle name="20 % – Zvýraznění5 3 9 3 4" xfId="16538"/>
    <cellStyle name="20 % – Zvýraznění5 3 9 3 5" xfId="20342"/>
    <cellStyle name="20 % – Zvýraznění5 3 9 4" xfId="2343"/>
    <cellStyle name="20 % – Zvýraznění5 3 9 4 2" xfId="9229"/>
    <cellStyle name="20 % – Zvýraznění5 3 9 4 3" xfId="12742"/>
    <cellStyle name="20 % – Zvýraznění5 3 9 4 4" xfId="16539"/>
    <cellStyle name="20 % – Zvýraznění5 3 9 4 5" xfId="20343"/>
    <cellStyle name="20 % – Zvýraznění5 3 9 5" xfId="7961"/>
    <cellStyle name="20 % – Zvýraznění5 3 9 6" xfId="12739"/>
    <cellStyle name="20 % – Zvýraznění5 3 9 7" xfId="16536"/>
    <cellStyle name="20 % – Zvýraznění5 3 9 8" xfId="20340"/>
    <cellStyle name="20 % – Zvýraznění5 4" xfId="2344"/>
    <cellStyle name="20 % – Zvýraznění5 4 10" xfId="2345"/>
    <cellStyle name="20 % – Zvýraznění5 4 10 2" xfId="9230"/>
    <cellStyle name="20 % – Zvýraznění5 4 10 3" xfId="12743"/>
    <cellStyle name="20 % – Zvýraznění5 4 10 4" xfId="16540"/>
    <cellStyle name="20 % – Zvýraznění5 4 10 5" xfId="20344"/>
    <cellStyle name="20 % – Zvýraznění5 4 11" xfId="2346"/>
    <cellStyle name="20 % – Zvýraznění5 4 11 2" xfId="9231"/>
    <cellStyle name="20 % – Zvýraznění5 4 11 3" xfId="12744"/>
    <cellStyle name="20 % – Zvýraznění5 4 11 4" xfId="16541"/>
    <cellStyle name="20 % – Zvýraznění5 4 11 5" xfId="20345"/>
    <cellStyle name="20 % – Zvýraznění5 4 12" xfId="2347"/>
    <cellStyle name="20 % – Zvýraznění5 4 12 2" xfId="9232"/>
    <cellStyle name="20 % – Zvýraznění5 4 12 3" xfId="12745"/>
    <cellStyle name="20 % – Zvýraznění5 4 12 4" xfId="16542"/>
    <cellStyle name="20 % – Zvýraznění5 4 12 5" xfId="20346"/>
    <cellStyle name="20 % – Zvýraznění5 4 13" xfId="2348"/>
    <cellStyle name="20 % – Zvýraznění5 4 13 2" xfId="11323"/>
    <cellStyle name="20 % – Zvýraznění5 4 13 3" xfId="12746"/>
    <cellStyle name="20 % – Zvýraznění5 4 13 4" xfId="16543"/>
    <cellStyle name="20 % – Zvýraznění5 4 13 5" xfId="20347"/>
    <cellStyle name="20 % – Zvýraznění5 4 14" xfId="2349"/>
    <cellStyle name="20 % – Zvýraznění5 4 14 2" xfId="11352"/>
    <cellStyle name="20 % – Zvýraznění5 4 14 3" xfId="15147"/>
    <cellStyle name="20 % – Zvýraznění5 4 14 4" xfId="18950"/>
    <cellStyle name="20 % – Zvýraznění5 4 14 5" xfId="22741"/>
    <cellStyle name="20 % – Zvýraznění5 4 15" xfId="7625"/>
    <cellStyle name="20 % – Zvýraznění5 4 16" xfId="11417"/>
    <cellStyle name="20 % – Zvýraznění5 4 17" xfId="15218"/>
    <cellStyle name="20 % – Zvýraznění5 4 18" xfId="19023"/>
    <cellStyle name="20 % – Zvýraznění5 4 2" xfId="2350"/>
    <cellStyle name="20 % – Zvýraznění5 4 2 10" xfId="2351"/>
    <cellStyle name="20 % – Zvýraznění5 4 2 10 2" xfId="9233"/>
    <cellStyle name="20 % – Zvýraznění5 4 2 10 3" xfId="12747"/>
    <cellStyle name="20 % – Zvýraznění5 4 2 10 4" xfId="16544"/>
    <cellStyle name="20 % – Zvýraznění5 4 2 10 5" xfId="20348"/>
    <cellStyle name="20 % – Zvýraznění5 4 2 11" xfId="2352"/>
    <cellStyle name="20 % – Zvýraznění5 4 2 11 2" xfId="11183"/>
    <cellStyle name="20 % – Zvýraznění5 4 2 11 3" xfId="12748"/>
    <cellStyle name="20 % – Zvýraznění5 4 2 11 4" xfId="16545"/>
    <cellStyle name="20 % – Zvýraznění5 4 2 11 5" xfId="20349"/>
    <cellStyle name="20 % – Zvýraznění5 4 2 12" xfId="2353"/>
    <cellStyle name="20 % – Zvýraznění5 4 2 12 2" xfId="11353"/>
    <cellStyle name="20 % – Zvýraznění5 4 2 12 3" xfId="15148"/>
    <cellStyle name="20 % – Zvýraznění5 4 2 12 4" xfId="18951"/>
    <cellStyle name="20 % – Zvýraznění5 4 2 12 5" xfId="22742"/>
    <cellStyle name="20 % – Zvýraznění5 4 2 13" xfId="7653"/>
    <cellStyle name="20 % – Zvýraznění5 4 2 14" xfId="11445"/>
    <cellStyle name="20 % – Zvýraznění5 4 2 15" xfId="15246"/>
    <cellStyle name="20 % – Zvýraznění5 4 2 16" xfId="19051"/>
    <cellStyle name="20 % – Zvýraznění5 4 2 2" xfId="2354"/>
    <cellStyle name="20 % – Zvýraznění5 4 2 2 10" xfId="19079"/>
    <cellStyle name="20 % – Zvýraznění5 4 2 2 2" xfId="2355"/>
    <cellStyle name="20 % – Zvýraznění5 4 2 2 2 2" xfId="9234"/>
    <cellStyle name="20 % – Zvýraznění5 4 2 2 2 3" xfId="12749"/>
    <cellStyle name="20 % – Zvýraznění5 4 2 2 2 4" xfId="16546"/>
    <cellStyle name="20 % – Zvýraznění5 4 2 2 2 5" xfId="20350"/>
    <cellStyle name="20 % – Zvýraznění5 4 2 2 3" xfId="2356"/>
    <cellStyle name="20 % – Zvýraznění5 4 2 2 3 2" xfId="9235"/>
    <cellStyle name="20 % – Zvýraznění5 4 2 2 3 3" xfId="12750"/>
    <cellStyle name="20 % – Zvýraznění5 4 2 2 3 4" xfId="16547"/>
    <cellStyle name="20 % – Zvýraznění5 4 2 2 3 5" xfId="20351"/>
    <cellStyle name="20 % – Zvýraznění5 4 2 2 4" xfId="2357"/>
    <cellStyle name="20 % – Zvýraznění5 4 2 2 4 2" xfId="9236"/>
    <cellStyle name="20 % – Zvýraznění5 4 2 2 4 3" xfId="12751"/>
    <cellStyle name="20 % – Zvýraznění5 4 2 2 4 4" xfId="16548"/>
    <cellStyle name="20 % – Zvýraznění5 4 2 2 4 5" xfId="20352"/>
    <cellStyle name="20 % – Zvýraznění5 4 2 2 5" xfId="2358"/>
    <cellStyle name="20 % – Zvýraznění5 4 2 2 5 2" xfId="11023"/>
    <cellStyle name="20 % – Zvýraznění5 4 2 2 5 3" xfId="12752"/>
    <cellStyle name="20 % – Zvýraznění5 4 2 2 5 4" xfId="16549"/>
    <cellStyle name="20 % – Zvýraznění5 4 2 2 5 5" xfId="20353"/>
    <cellStyle name="20 % – Zvýraznění5 4 2 2 6" xfId="2359"/>
    <cellStyle name="20 % – Zvýraznění5 4 2 2 6 2" xfId="11354"/>
    <cellStyle name="20 % – Zvýraznění5 4 2 2 6 3" xfId="15149"/>
    <cellStyle name="20 % – Zvýraznění5 4 2 2 6 4" xfId="18952"/>
    <cellStyle name="20 % – Zvýraznění5 4 2 2 6 5" xfId="22743"/>
    <cellStyle name="20 % – Zvýraznění5 4 2 2 7" xfId="7681"/>
    <cellStyle name="20 % – Zvýraznění5 4 2 2 8" xfId="11473"/>
    <cellStyle name="20 % – Zvýraznění5 4 2 2 9" xfId="15274"/>
    <cellStyle name="20 % – Zvýraznění5 4 2 3" xfId="2360"/>
    <cellStyle name="20 % – Zvýraznění5 4 2 3 2" xfId="2361"/>
    <cellStyle name="20 % – Zvýraznění5 4 2 3 2 2" xfId="9237"/>
    <cellStyle name="20 % – Zvýraznění5 4 2 3 2 3" xfId="12753"/>
    <cellStyle name="20 % – Zvýraznění5 4 2 3 2 4" xfId="16550"/>
    <cellStyle name="20 % – Zvýraznění5 4 2 3 2 5" xfId="20354"/>
    <cellStyle name="20 % – Zvýraznění5 4 2 3 3" xfId="2362"/>
    <cellStyle name="20 % – Zvýraznění5 4 2 3 3 2" xfId="9238"/>
    <cellStyle name="20 % – Zvýraznění5 4 2 3 3 3" xfId="12754"/>
    <cellStyle name="20 % – Zvýraznění5 4 2 3 3 4" xfId="16551"/>
    <cellStyle name="20 % – Zvýraznění5 4 2 3 3 5" xfId="20355"/>
    <cellStyle name="20 % – Zvýraznění5 4 2 3 4" xfId="2363"/>
    <cellStyle name="20 % – Zvýraznění5 4 2 3 4 2" xfId="9239"/>
    <cellStyle name="20 % – Zvýraznění5 4 2 3 4 3" xfId="12755"/>
    <cellStyle name="20 % – Zvýraznění5 4 2 3 4 4" xfId="16552"/>
    <cellStyle name="20 % – Zvýraznění5 4 2 3 4 5" xfId="20356"/>
    <cellStyle name="20 % – Zvýraznění5 4 2 3 5" xfId="2364"/>
    <cellStyle name="20 % – Zvýraznění5 4 2 3 5 2" xfId="11252"/>
    <cellStyle name="20 % – Zvýraznění5 4 2 3 5 3" xfId="12756"/>
    <cellStyle name="20 % – Zvýraznění5 4 2 3 5 4" xfId="16553"/>
    <cellStyle name="20 % – Zvýraznění5 4 2 3 5 5" xfId="20357"/>
    <cellStyle name="20 % – Zvýraznění5 4 2 3 6" xfId="7760"/>
    <cellStyle name="20 % – Zvýraznění5 4 2 3 7" xfId="11542"/>
    <cellStyle name="20 % – Zvýraznění5 4 2 3 8" xfId="15342"/>
    <cellStyle name="20 % – Zvýraznění5 4 2 3 9" xfId="19147"/>
    <cellStyle name="20 % – Zvýraznění5 4 2 4" xfId="2365"/>
    <cellStyle name="20 % – Zvýraznění5 4 2 4 2" xfId="2366"/>
    <cellStyle name="20 % – Zvýraznění5 4 2 4 2 2" xfId="9240"/>
    <cellStyle name="20 % – Zvýraznění5 4 2 4 2 3" xfId="12758"/>
    <cellStyle name="20 % – Zvýraznění5 4 2 4 2 4" xfId="16555"/>
    <cellStyle name="20 % – Zvýraznění5 4 2 4 2 5" xfId="20359"/>
    <cellStyle name="20 % – Zvýraznění5 4 2 4 3" xfId="2367"/>
    <cellStyle name="20 % – Zvýraznění5 4 2 4 3 2" xfId="9241"/>
    <cellStyle name="20 % – Zvýraznění5 4 2 4 3 3" xfId="12759"/>
    <cellStyle name="20 % – Zvýraznění5 4 2 4 3 4" xfId="16556"/>
    <cellStyle name="20 % – Zvýraznění5 4 2 4 3 5" xfId="20360"/>
    <cellStyle name="20 % – Zvýraznění5 4 2 4 4" xfId="2368"/>
    <cellStyle name="20 % – Zvýraznění5 4 2 4 4 2" xfId="9242"/>
    <cellStyle name="20 % – Zvýraznění5 4 2 4 4 3" xfId="12760"/>
    <cellStyle name="20 % – Zvýraznění5 4 2 4 4 4" xfId="16557"/>
    <cellStyle name="20 % – Zvýraznění5 4 2 4 4 5" xfId="20361"/>
    <cellStyle name="20 % – Zvýraznění5 4 2 4 5" xfId="8177"/>
    <cellStyle name="20 % – Zvýraznění5 4 2 4 6" xfId="12757"/>
    <cellStyle name="20 % – Zvýraznění5 4 2 4 7" xfId="16554"/>
    <cellStyle name="20 % – Zvýraznění5 4 2 4 8" xfId="20358"/>
    <cellStyle name="20 % – Zvýraznění5 4 2 5" xfId="2369"/>
    <cellStyle name="20 % – Zvýraznění5 4 2 5 2" xfId="2370"/>
    <cellStyle name="20 % – Zvýraznění5 4 2 5 2 2" xfId="9243"/>
    <cellStyle name="20 % – Zvýraznění5 4 2 5 2 3" xfId="12762"/>
    <cellStyle name="20 % – Zvýraznění5 4 2 5 2 4" xfId="16559"/>
    <cellStyle name="20 % – Zvýraznění5 4 2 5 2 5" xfId="20363"/>
    <cellStyle name="20 % – Zvýraznění5 4 2 5 3" xfId="2371"/>
    <cellStyle name="20 % – Zvýraznění5 4 2 5 3 2" xfId="9244"/>
    <cellStyle name="20 % – Zvýraznění5 4 2 5 3 3" xfId="12763"/>
    <cellStyle name="20 % – Zvýraznění5 4 2 5 3 4" xfId="16560"/>
    <cellStyle name="20 % – Zvýraznění5 4 2 5 3 5" xfId="20364"/>
    <cellStyle name="20 % – Zvýraznění5 4 2 5 4" xfId="2372"/>
    <cellStyle name="20 % – Zvýraznění5 4 2 5 4 2" xfId="9245"/>
    <cellStyle name="20 % – Zvýraznění5 4 2 5 4 3" xfId="12764"/>
    <cellStyle name="20 % – Zvýraznění5 4 2 5 4 4" xfId="16561"/>
    <cellStyle name="20 % – Zvýraznění5 4 2 5 4 5" xfId="20365"/>
    <cellStyle name="20 % – Zvýraznění5 4 2 5 5" xfId="8259"/>
    <cellStyle name="20 % – Zvýraznění5 4 2 5 6" xfId="12761"/>
    <cellStyle name="20 % – Zvýraznění5 4 2 5 7" xfId="16558"/>
    <cellStyle name="20 % – Zvýraznění5 4 2 5 8" xfId="20362"/>
    <cellStyle name="20 % – Zvýraznění5 4 2 6" xfId="2373"/>
    <cellStyle name="20 % – Zvýraznění5 4 2 6 2" xfId="2374"/>
    <cellStyle name="20 % – Zvýraznění5 4 2 6 2 2" xfId="9246"/>
    <cellStyle name="20 % – Zvýraznění5 4 2 6 2 3" xfId="12766"/>
    <cellStyle name="20 % – Zvýraznění5 4 2 6 2 4" xfId="16563"/>
    <cellStyle name="20 % – Zvýraznění5 4 2 6 2 5" xfId="20367"/>
    <cellStyle name="20 % – Zvýraznění5 4 2 6 3" xfId="2375"/>
    <cellStyle name="20 % – Zvýraznění5 4 2 6 3 2" xfId="9247"/>
    <cellStyle name="20 % – Zvýraznění5 4 2 6 3 3" xfId="12767"/>
    <cellStyle name="20 % – Zvýraznění5 4 2 6 3 4" xfId="16564"/>
    <cellStyle name="20 % – Zvýraznění5 4 2 6 3 5" xfId="20368"/>
    <cellStyle name="20 % – Zvýraznění5 4 2 6 4" xfId="2376"/>
    <cellStyle name="20 % – Zvýraznění5 4 2 6 4 2" xfId="9248"/>
    <cellStyle name="20 % – Zvýraznění5 4 2 6 4 3" xfId="12768"/>
    <cellStyle name="20 % – Zvýraznění5 4 2 6 4 4" xfId="16565"/>
    <cellStyle name="20 % – Zvýraznění5 4 2 6 4 5" xfId="20369"/>
    <cellStyle name="20 % – Zvýraznění5 4 2 6 5" xfId="8347"/>
    <cellStyle name="20 % – Zvýraznění5 4 2 6 6" xfId="12765"/>
    <cellStyle name="20 % – Zvýraznění5 4 2 6 7" xfId="16562"/>
    <cellStyle name="20 % – Zvýraznění5 4 2 6 8" xfId="20366"/>
    <cellStyle name="20 % – Zvýraznění5 4 2 7" xfId="2377"/>
    <cellStyle name="20 % – Zvýraznění5 4 2 7 2" xfId="2378"/>
    <cellStyle name="20 % – Zvýraznění5 4 2 7 2 2" xfId="9249"/>
    <cellStyle name="20 % – Zvýraznění5 4 2 7 2 3" xfId="12770"/>
    <cellStyle name="20 % – Zvýraznění5 4 2 7 2 4" xfId="16567"/>
    <cellStyle name="20 % – Zvýraznění5 4 2 7 2 5" xfId="20371"/>
    <cellStyle name="20 % – Zvýraznění5 4 2 7 3" xfId="2379"/>
    <cellStyle name="20 % – Zvýraznění5 4 2 7 3 2" xfId="9250"/>
    <cellStyle name="20 % – Zvýraznění5 4 2 7 3 3" xfId="12771"/>
    <cellStyle name="20 % – Zvýraznění5 4 2 7 3 4" xfId="16568"/>
    <cellStyle name="20 % – Zvýraznění5 4 2 7 3 5" xfId="20372"/>
    <cellStyle name="20 % – Zvýraznění5 4 2 7 4" xfId="2380"/>
    <cellStyle name="20 % – Zvýraznění5 4 2 7 4 2" xfId="9251"/>
    <cellStyle name="20 % – Zvýraznění5 4 2 7 4 3" xfId="12772"/>
    <cellStyle name="20 % – Zvýraznění5 4 2 7 4 4" xfId="16569"/>
    <cellStyle name="20 % – Zvýraznění5 4 2 7 4 5" xfId="20373"/>
    <cellStyle name="20 % – Zvýraznění5 4 2 7 5" xfId="8430"/>
    <cellStyle name="20 % – Zvýraznění5 4 2 7 6" xfId="12769"/>
    <cellStyle name="20 % – Zvýraznění5 4 2 7 7" xfId="16566"/>
    <cellStyle name="20 % – Zvýraznění5 4 2 7 8" xfId="20370"/>
    <cellStyle name="20 % – Zvýraznění5 4 2 8" xfId="2381"/>
    <cellStyle name="20 % – Zvýraznění5 4 2 8 2" xfId="9252"/>
    <cellStyle name="20 % – Zvýraznění5 4 2 8 3" xfId="12773"/>
    <cellStyle name="20 % – Zvýraznění5 4 2 8 4" xfId="16570"/>
    <cellStyle name="20 % – Zvýraznění5 4 2 8 5" xfId="20374"/>
    <cellStyle name="20 % – Zvýraznění5 4 2 9" xfId="2382"/>
    <cellStyle name="20 % – Zvýraznění5 4 2 9 2" xfId="9253"/>
    <cellStyle name="20 % – Zvýraznění5 4 2 9 3" xfId="12774"/>
    <cellStyle name="20 % – Zvýraznění5 4 2 9 4" xfId="16571"/>
    <cellStyle name="20 % – Zvýraznění5 4 2 9 5" xfId="20375"/>
    <cellStyle name="20 % – Zvýraznění5 4 3" xfId="2383"/>
    <cellStyle name="20 % – Zvýraznění5 4 3 10" xfId="19037"/>
    <cellStyle name="20 % – Zvýraznění5 4 3 2" xfId="2384"/>
    <cellStyle name="20 % – Zvýraznění5 4 3 2 2" xfId="2385"/>
    <cellStyle name="20 % – Zvýraznění5 4 3 2 2 2" xfId="11033"/>
    <cellStyle name="20 % – Zvýraznění5 4 3 2 2 3" xfId="12775"/>
    <cellStyle name="20 % – Zvýraznění5 4 3 2 2 4" xfId="16572"/>
    <cellStyle name="20 % – Zvýraznění5 4 3 2 2 5" xfId="20376"/>
    <cellStyle name="20 % – Zvýraznění5 4 3 2 3" xfId="7746"/>
    <cellStyle name="20 % – Zvýraznění5 4 3 2 4" xfId="11543"/>
    <cellStyle name="20 % – Zvýraznění5 4 3 2 5" xfId="15343"/>
    <cellStyle name="20 % – Zvýraznění5 4 3 2 6" xfId="19148"/>
    <cellStyle name="20 % – Zvýraznění5 4 3 3" xfId="2386"/>
    <cellStyle name="20 % – Zvýraznění5 4 3 3 2" xfId="9254"/>
    <cellStyle name="20 % – Zvýraznění5 4 3 3 3" xfId="12776"/>
    <cellStyle name="20 % – Zvýraznění5 4 3 3 4" xfId="16573"/>
    <cellStyle name="20 % – Zvýraznění5 4 3 3 5" xfId="20377"/>
    <cellStyle name="20 % – Zvýraznění5 4 3 4" xfId="2387"/>
    <cellStyle name="20 % – Zvýraznění5 4 3 4 2" xfId="9255"/>
    <cellStyle name="20 % – Zvýraznění5 4 3 4 3" xfId="12777"/>
    <cellStyle name="20 % – Zvýraznění5 4 3 4 4" xfId="16574"/>
    <cellStyle name="20 % – Zvýraznění5 4 3 4 5" xfId="20378"/>
    <cellStyle name="20 % – Zvýraznění5 4 3 5" xfId="2388"/>
    <cellStyle name="20 % – Zvýraznění5 4 3 5 2" xfId="11272"/>
    <cellStyle name="20 % – Zvýraznění5 4 3 5 3" xfId="12778"/>
    <cellStyle name="20 % – Zvýraznění5 4 3 5 4" xfId="16575"/>
    <cellStyle name="20 % – Zvýraznění5 4 3 5 5" xfId="20379"/>
    <cellStyle name="20 % – Zvýraznění5 4 3 6" xfId="2389"/>
    <cellStyle name="20 % – Zvýraznění5 4 3 6 2" xfId="11355"/>
    <cellStyle name="20 % – Zvýraznění5 4 3 6 3" xfId="15150"/>
    <cellStyle name="20 % – Zvýraznění5 4 3 6 4" xfId="18953"/>
    <cellStyle name="20 % – Zvýraznění5 4 3 6 5" xfId="22744"/>
    <cellStyle name="20 % – Zvýraznění5 4 3 7" xfId="7639"/>
    <cellStyle name="20 % – Zvýraznění5 4 3 8" xfId="11431"/>
    <cellStyle name="20 % – Zvýraznění5 4 3 9" xfId="15232"/>
    <cellStyle name="20 % – Zvýraznění5 4 4" xfId="2390"/>
    <cellStyle name="20 % – Zvýraznění5 4 4 10" xfId="19065"/>
    <cellStyle name="20 % – Zvýraznění5 4 4 2" xfId="2391"/>
    <cellStyle name="20 % – Zvýraznění5 4 4 2 2" xfId="9256"/>
    <cellStyle name="20 % – Zvýraznění5 4 4 2 3" xfId="12779"/>
    <cellStyle name="20 % – Zvýraznění5 4 4 2 4" xfId="16576"/>
    <cellStyle name="20 % – Zvýraznění5 4 4 2 5" xfId="20380"/>
    <cellStyle name="20 % – Zvýraznění5 4 4 3" xfId="2392"/>
    <cellStyle name="20 % – Zvýraznění5 4 4 3 2" xfId="9257"/>
    <cellStyle name="20 % – Zvýraznění5 4 4 3 3" xfId="12780"/>
    <cellStyle name="20 % – Zvýraznění5 4 4 3 4" xfId="16577"/>
    <cellStyle name="20 % – Zvýraznění5 4 4 3 5" xfId="20381"/>
    <cellStyle name="20 % – Zvýraznění5 4 4 4" xfId="2393"/>
    <cellStyle name="20 % – Zvýraznění5 4 4 4 2" xfId="9258"/>
    <cellStyle name="20 % – Zvýraznění5 4 4 4 3" xfId="12781"/>
    <cellStyle name="20 % – Zvýraznění5 4 4 4 4" xfId="16578"/>
    <cellStyle name="20 % – Zvýraznění5 4 4 4 5" xfId="20382"/>
    <cellStyle name="20 % – Zvýraznění5 4 4 5" xfId="2394"/>
    <cellStyle name="20 % – Zvýraznění5 4 4 5 2" xfId="11156"/>
    <cellStyle name="20 % – Zvýraznění5 4 4 5 3" xfId="12782"/>
    <cellStyle name="20 % – Zvýraznění5 4 4 5 4" xfId="16579"/>
    <cellStyle name="20 % – Zvýraznění5 4 4 5 5" xfId="20383"/>
    <cellStyle name="20 % – Zvýraznění5 4 4 6" xfId="2395"/>
    <cellStyle name="20 % – Zvýraznění5 4 4 6 2" xfId="11356"/>
    <cellStyle name="20 % – Zvýraznění5 4 4 6 3" xfId="15151"/>
    <cellStyle name="20 % – Zvýraznění5 4 4 6 4" xfId="18954"/>
    <cellStyle name="20 % – Zvýraznění5 4 4 6 5" xfId="22745"/>
    <cellStyle name="20 % – Zvýraznění5 4 4 7" xfId="7667"/>
    <cellStyle name="20 % – Zvýraznění5 4 4 8" xfId="11459"/>
    <cellStyle name="20 % – Zvýraznění5 4 4 9" xfId="15260"/>
    <cellStyle name="20 % – Zvýraznění5 4 5" xfId="2396"/>
    <cellStyle name="20 % – Zvýraznění5 4 5 2" xfId="2397"/>
    <cellStyle name="20 % – Zvýraznění5 4 5 2 2" xfId="9259"/>
    <cellStyle name="20 % – Zvýraznění5 4 5 2 3" xfId="12783"/>
    <cellStyle name="20 % – Zvýraznění5 4 5 2 4" xfId="16580"/>
    <cellStyle name="20 % – Zvýraznění5 4 5 2 5" xfId="20384"/>
    <cellStyle name="20 % – Zvýraznění5 4 5 3" xfId="2398"/>
    <cellStyle name="20 % – Zvýraznění5 4 5 3 2" xfId="9260"/>
    <cellStyle name="20 % – Zvýraznění5 4 5 3 3" xfId="12784"/>
    <cellStyle name="20 % – Zvýraznění5 4 5 3 4" xfId="16581"/>
    <cellStyle name="20 % – Zvýraznění5 4 5 3 5" xfId="20385"/>
    <cellStyle name="20 % – Zvýraznění5 4 5 4" xfId="2399"/>
    <cellStyle name="20 % – Zvýraznění5 4 5 4 2" xfId="9261"/>
    <cellStyle name="20 % – Zvýraznění5 4 5 4 3" xfId="12785"/>
    <cellStyle name="20 % – Zvýraznění5 4 5 4 4" xfId="16582"/>
    <cellStyle name="20 % – Zvýraznění5 4 5 4 5" xfId="20386"/>
    <cellStyle name="20 % – Zvýraznění5 4 5 5" xfId="2400"/>
    <cellStyle name="20 % – Zvýraznění5 4 5 5 2" xfId="11292"/>
    <cellStyle name="20 % – Zvýraznění5 4 5 5 3" xfId="12786"/>
    <cellStyle name="20 % – Zvýraznění5 4 5 5 4" xfId="16583"/>
    <cellStyle name="20 % – Zvýraznění5 4 5 5 5" xfId="20387"/>
    <cellStyle name="20 % – Zvýraznění5 4 5 6" xfId="7732"/>
    <cellStyle name="20 % – Zvýraznění5 4 5 7" xfId="11544"/>
    <cellStyle name="20 % – Zvýraznění5 4 5 8" xfId="15344"/>
    <cellStyle name="20 % – Zvýraznění5 4 5 9" xfId="19149"/>
    <cellStyle name="20 % – Zvýraznění5 4 6" xfId="2401"/>
    <cellStyle name="20 % – Zvýraznění5 4 6 2" xfId="2402"/>
    <cellStyle name="20 % – Zvýraznění5 4 6 2 2" xfId="9262"/>
    <cellStyle name="20 % – Zvýraznění5 4 6 2 3" xfId="12788"/>
    <cellStyle name="20 % – Zvýraznění5 4 6 2 4" xfId="16585"/>
    <cellStyle name="20 % – Zvýraznění5 4 6 2 5" xfId="20389"/>
    <cellStyle name="20 % – Zvýraznění5 4 6 3" xfId="2403"/>
    <cellStyle name="20 % – Zvýraznění5 4 6 3 2" xfId="9263"/>
    <cellStyle name="20 % – Zvýraznění5 4 6 3 3" xfId="12789"/>
    <cellStyle name="20 % – Zvýraznění5 4 6 3 4" xfId="16586"/>
    <cellStyle name="20 % – Zvýraznění5 4 6 3 5" xfId="20390"/>
    <cellStyle name="20 % – Zvýraznění5 4 6 4" xfId="2404"/>
    <cellStyle name="20 % – Zvýraznění5 4 6 4 2" xfId="9264"/>
    <cellStyle name="20 % – Zvýraznění5 4 6 4 3" xfId="12790"/>
    <cellStyle name="20 % – Zvýraznění5 4 6 4 4" xfId="16587"/>
    <cellStyle name="20 % – Zvýraznění5 4 6 4 5" xfId="20391"/>
    <cellStyle name="20 % – Zvýraznění5 4 6 5" xfId="7944"/>
    <cellStyle name="20 % – Zvýraznění5 4 6 6" xfId="12787"/>
    <cellStyle name="20 % – Zvýraznění5 4 6 7" xfId="16584"/>
    <cellStyle name="20 % – Zvýraznění5 4 6 8" xfId="20388"/>
    <cellStyle name="20 % – Zvýraznění5 4 7" xfId="2405"/>
    <cellStyle name="20 % – Zvýraznění5 4 7 2" xfId="2406"/>
    <cellStyle name="20 % – Zvýraznění5 4 7 2 2" xfId="9265"/>
    <cellStyle name="20 % – Zvýraznění5 4 7 2 3" xfId="12792"/>
    <cellStyle name="20 % – Zvýraznění5 4 7 2 4" xfId="16589"/>
    <cellStyle name="20 % – Zvýraznění5 4 7 2 5" xfId="20393"/>
    <cellStyle name="20 % – Zvýraznění5 4 7 3" xfId="2407"/>
    <cellStyle name="20 % – Zvýraznění5 4 7 3 2" xfId="9266"/>
    <cellStyle name="20 % – Zvýraznění5 4 7 3 3" xfId="12793"/>
    <cellStyle name="20 % – Zvýraznění5 4 7 3 4" xfId="16590"/>
    <cellStyle name="20 % – Zvýraznění5 4 7 3 5" xfId="20394"/>
    <cellStyle name="20 % – Zvýraznění5 4 7 4" xfId="2408"/>
    <cellStyle name="20 % – Zvýraznění5 4 7 4 2" xfId="9267"/>
    <cellStyle name="20 % – Zvýraznění5 4 7 4 3" xfId="12794"/>
    <cellStyle name="20 % – Zvýraznění5 4 7 4 4" xfId="16591"/>
    <cellStyle name="20 % – Zvýraznění5 4 7 4 5" xfId="20395"/>
    <cellStyle name="20 % – Zvýraznění5 4 7 5" xfId="8185"/>
    <cellStyle name="20 % – Zvýraznění5 4 7 6" xfId="12791"/>
    <cellStyle name="20 % – Zvýraznění5 4 7 7" xfId="16588"/>
    <cellStyle name="20 % – Zvýraznění5 4 7 8" xfId="20392"/>
    <cellStyle name="20 % – Zvýraznění5 4 8" xfId="2409"/>
    <cellStyle name="20 % – Zvýraznění5 4 8 2" xfId="2410"/>
    <cellStyle name="20 % – Zvýraznění5 4 8 2 2" xfId="9268"/>
    <cellStyle name="20 % – Zvýraznění5 4 8 2 3" xfId="12796"/>
    <cellStyle name="20 % – Zvýraznění5 4 8 2 4" xfId="16593"/>
    <cellStyle name="20 % – Zvýraznění5 4 8 2 5" xfId="20397"/>
    <cellStyle name="20 % – Zvýraznění5 4 8 3" xfId="2411"/>
    <cellStyle name="20 % – Zvýraznění5 4 8 3 2" xfId="9269"/>
    <cellStyle name="20 % – Zvýraznění5 4 8 3 3" xfId="12797"/>
    <cellStyle name="20 % – Zvýraznění5 4 8 3 4" xfId="16594"/>
    <cellStyle name="20 % – Zvýraznění5 4 8 3 5" xfId="20398"/>
    <cellStyle name="20 % – Zvýraznění5 4 8 4" xfId="2412"/>
    <cellStyle name="20 % – Zvýraznění5 4 8 4 2" xfId="9270"/>
    <cellStyle name="20 % – Zvýraznění5 4 8 4 3" xfId="12798"/>
    <cellStyle name="20 % – Zvýraznění5 4 8 4 4" xfId="16595"/>
    <cellStyle name="20 % – Zvýraznění5 4 8 4 5" xfId="20399"/>
    <cellStyle name="20 % – Zvýraznění5 4 8 5" xfId="8279"/>
    <cellStyle name="20 % – Zvýraznění5 4 8 6" xfId="12795"/>
    <cellStyle name="20 % – Zvýraznění5 4 8 7" xfId="16592"/>
    <cellStyle name="20 % – Zvýraznění5 4 8 8" xfId="20396"/>
    <cellStyle name="20 % – Zvýraznění5 4 9" xfId="2413"/>
    <cellStyle name="20 % – Zvýraznění5 4 9 2" xfId="2414"/>
    <cellStyle name="20 % – Zvýraznění5 4 9 2 2" xfId="9271"/>
    <cellStyle name="20 % – Zvýraznění5 4 9 2 3" xfId="12800"/>
    <cellStyle name="20 % – Zvýraznění5 4 9 2 4" xfId="16597"/>
    <cellStyle name="20 % – Zvýraznění5 4 9 2 5" xfId="20401"/>
    <cellStyle name="20 % – Zvýraznění5 4 9 3" xfId="2415"/>
    <cellStyle name="20 % – Zvýraznění5 4 9 3 2" xfId="9272"/>
    <cellStyle name="20 % – Zvýraznění5 4 9 3 3" xfId="12801"/>
    <cellStyle name="20 % – Zvýraznění5 4 9 3 4" xfId="16598"/>
    <cellStyle name="20 % – Zvýraznění5 4 9 3 5" xfId="20402"/>
    <cellStyle name="20 % – Zvýraznění5 4 9 4" xfId="2416"/>
    <cellStyle name="20 % – Zvýraznění5 4 9 4 2" xfId="9273"/>
    <cellStyle name="20 % – Zvýraznění5 4 9 4 3" xfId="12802"/>
    <cellStyle name="20 % – Zvýraznění5 4 9 4 4" xfId="16599"/>
    <cellStyle name="20 % – Zvýraznění5 4 9 4 5" xfId="20403"/>
    <cellStyle name="20 % – Zvýraznění5 4 9 5" xfId="8367"/>
    <cellStyle name="20 % – Zvýraznění5 4 9 6" xfId="12799"/>
    <cellStyle name="20 % – Zvýraznění5 4 9 7" xfId="16596"/>
    <cellStyle name="20 % – Zvýraznění5 4 9 8" xfId="20400"/>
    <cellStyle name="20 % – Zvýraznění5 5" xfId="2417"/>
    <cellStyle name="20 % – Zvýraznění5 5 10" xfId="2418"/>
    <cellStyle name="20 % – Zvýraznění5 5 10 2" xfId="9274"/>
    <cellStyle name="20 % – Zvýraznění5 5 10 3" xfId="12803"/>
    <cellStyle name="20 % – Zvýraznění5 5 10 4" xfId="16600"/>
    <cellStyle name="20 % – Zvýraznění5 5 10 5" xfId="20404"/>
    <cellStyle name="20 % – Zvýraznění5 5 11" xfId="2419"/>
    <cellStyle name="20 % – Zvýraznění5 5 11 2" xfId="9275"/>
    <cellStyle name="20 % – Zvýraznění5 5 11 3" xfId="12804"/>
    <cellStyle name="20 % – Zvýraznění5 5 11 4" xfId="16601"/>
    <cellStyle name="20 % – Zvýraznění5 5 11 5" xfId="20405"/>
    <cellStyle name="20 % – Zvýraznění5 5 12" xfId="2420"/>
    <cellStyle name="20 % – Zvýraznění5 5 12 2" xfId="11137"/>
    <cellStyle name="20 % – Zvýraznění5 5 12 3" xfId="12805"/>
    <cellStyle name="20 % – Zvýraznění5 5 12 4" xfId="16602"/>
    <cellStyle name="20 % – Zvýraznění5 5 12 5" xfId="20406"/>
    <cellStyle name="20 % – Zvýraznění5 5 13" xfId="7769"/>
    <cellStyle name="20 % – Zvýraznění5 5 14" xfId="11545"/>
    <cellStyle name="20 % – Zvýraznění5 5 15" xfId="15345"/>
    <cellStyle name="20 % – Zvýraznění5 5 16" xfId="19150"/>
    <cellStyle name="20 % – Zvýraznění5 5 2" xfId="2421"/>
    <cellStyle name="20 % – Zvýraznění5 5 2 2" xfId="2422"/>
    <cellStyle name="20 % – Zvýraznění5 5 2 2 2" xfId="9276"/>
    <cellStyle name="20 % – Zvýraznění5 5 2 2 3" xfId="12806"/>
    <cellStyle name="20 % – Zvýraznění5 5 2 2 4" xfId="16603"/>
    <cellStyle name="20 % – Zvýraznění5 5 2 2 5" xfId="20407"/>
    <cellStyle name="20 % – Zvýraznění5 5 2 3" xfId="2423"/>
    <cellStyle name="20 % – Zvýraznění5 5 2 3 2" xfId="9277"/>
    <cellStyle name="20 % – Zvýraznění5 5 2 3 3" xfId="12807"/>
    <cellStyle name="20 % – Zvýraznění5 5 2 3 4" xfId="16604"/>
    <cellStyle name="20 % – Zvýraznění5 5 2 3 5" xfId="20408"/>
    <cellStyle name="20 % – Zvýraznění5 5 2 4" xfId="2424"/>
    <cellStyle name="20 % – Zvýraznění5 5 2 4 2" xfId="9278"/>
    <cellStyle name="20 % – Zvýraznění5 5 2 4 3" xfId="12808"/>
    <cellStyle name="20 % – Zvýraznění5 5 2 4 4" xfId="16605"/>
    <cellStyle name="20 % – Zvýraznění5 5 2 4 5" xfId="20409"/>
    <cellStyle name="20 % – Zvýraznění5 5 2 5" xfId="2425"/>
    <cellStyle name="20 % – Zvýraznění5 5 2 5 2" xfId="11092"/>
    <cellStyle name="20 % – Zvýraznění5 5 2 5 3" xfId="12809"/>
    <cellStyle name="20 % – Zvýraznění5 5 2 5 4" xfId="16606"/>
    <cellStyle name="20 % – Zvýraznění5 5 2 5 5" xfId="20410"/>
    <cellStyle name="20 % – Zvýraznění5 5 2 6" xfId="7850"/>
    <cellStyle name="20 % – Zvýraznění5 5 2 7" xfId="11546"/>
    <cellStyle name="20 % – Zvýraznění5 5 2 8" xfId="15346"/>
    <cellStyle name="20 % – Zvýraznění5 5 2 9" xfId="19151"/>
    <cellStyle name="20 % – Zvýraznění5 5 3" xfId="2426"/>
    <cellStyle name="20 % – Zvýraznění5 5 3 2" xfId="2427"/>
    <cellStyle name="20 % – Zvýraznění5 5 3 2 2" xfId="9279"/>
    <cellStyle name="20 % – Zvýraznění5 5 3 2 3" xfId="12810"/>
    <cellStyle name="20 % – Zvýraznění5 5 3 2 4" xfId="16607"/>
    <cellStyle name="20 % – Zvýraznění5 5 3 2 5" xfId="20411"/>
    <cellStyle name="20 % – Zvýraznění5 5 3 3" xfId="2428"/>
    <cellStyle name="20 % – Zvýraznění5 5 3 3 2" xfId="9280"/>
    <cellStyle name="20 % – Zvýraznění5 5 3 3 3" xfId="12811"/>
    <cellStyle name="20 % – Zvýraznění5 5 3 3 4" xfId="16608"/>
    <cellStyle name="20 % – Zvýraznění5 5 3 3 5" xfId="20412"/>
    <cellStyle name="20 % – Zvýraznění5 5 3 4" xfId="2429"/>
    <cellStyle name="20 % – Zvýraznění5 5 3 4 2" xfId="9281"/>
    <cellStyle name="20 % – Zvýraznění5 5 3 4 3" xfId="12812"/>
    <cellStyle name="20 % – Zvýraznění5 5 3 4 4" xfId="16609"/>
    <cellStyle name="20 % – Zvýraznění5 5 3 4 5" xfId="20413"/>
    <cellStyle name="20 % – Zvýraznění5 5 3 5" xfId="2430"/>
    <cellStyle name="20 % – Zvýraznění5 5 3 5 2" xfId="11218"/>
    <cellStyle name="20 % – Zvýraznění5 5 3 5 3" xfId="12813"/>
    <cellStyle name="20 % – Zvýraznění5 5 3 5 4" xfId="16610"/>
    <cellStyle name="20 % – Zvýraznění5 5 3 5 5" xfId="20414"/>
    <cellStyle name="20 % – Zvýraznění5 5 3 6" xfId="7790"/>
    <cellStyle name="20 % – Zvýraznění5 5 3 7" xfId="11547"/>
    <cellStyle name="20 % – Zvýraznění5 5 3 8" xfId="15347"/>
    <cellStyle name="20 % – Zvýraznění5 5 3 9" xfId="19152"/>
    <cellStyle name="20 % – Zvýraznění5 5 4" xfId="2431"/>
    <cellStyle name="20 % – Zvýraznění5 5 4 2" xfId="2432"/>
    <cellStyle name="20 % – Zvýraznění5 5 4 2 2" xfId="9282"/>
    <cellStyle name="20 % – Zvýraznění5 5 4 2 3" xfId="12815"/>
    <cellStyle name="20 % – Zvýraznění5 5 4 2 4" xfId="16612"/>
    <cellStyle name="20 % – Zvýraznění5 5 4 2 5" xfId="20416"/>
    <cellStyle name="20 % – Zvýraznění5 5 4 3" xfId="2433"/>
    <cellStyle name="20 % – Zvýraznění5 5 4 3 2" xfId="9283"/>
    <cellStyle name="20 % – Zvýraznění5 5 4 3 3" xfId="12816"/>
    <cellStyle name="20 % – Zvýraznění5 5 4 3 4" xfId="16613"/>
    <cellStyle name="20 % – Zvýraznění5 5 4 3 5" xfId="20417"/>
    <cellStyle name="20 % – Zvýraznění5 5 4 4" xfId="2434"/>
    <cellStyle name="20 % – Zvýraznění5 5 4 4 2" xfId="9284"/>
    <cellStyle name="20 % – Zvýraznění5 5 4 4 3" xfId="12817"/>
    <cellStyle name="20 % – Zvýraznění5 5 4 4 4" xfId="16614"/>
    <cellStyle name="20 % – Zvýraznění5 5 4 4 5" xfId="20418"/>
    <cellStyle name="20 % – Zvýraznění5 5 4 5" xfId="8064"/>
    <cellStyle name="20 % – Zvýraznění5 5 4 6" xfId="12814"/>
    <cellStyle name="20 % – Zvýraznění5 5 4 7" xfId="16611"/>
    <cellStyle name="20 % – Zvýraznění5 5 4 8" xfId="20415"/>
    <cellStyle name="20 % – Zvýraznění5 5 5" xfId="2435"/>
    <cellStyle name="20 % – Zvýraznění5 5 5 2" xfId="2436"/>
    <cellStyle name="20 % – Zvýraznění5 5 5 2 2" xfId="9285"/>
    <cellStyle name="20 % – Zvýraznění5 5 5 2 3" xfId="12819"/>
    <cellStyle name="20 % – Zvýraznění5 5 5 2 4" xfId="16616"/>
    <cellStyle name="20 % – Zvýraznění5 5 5 2 5" xfId="20420"/>
    <cellStyle name="20 % – Zvýraznění5 5 5 3" xfId="2437"/>
    <cellStyle name="20 % – Zvýraznění5 5 5 3 2" xfId="9286"/>
    <cellStyle name="20 % – Zvýraznění5 5 5 3 3" xfId="12820"/>
    <cellStyle name="20 % – Zvýraznění5 5 5 3 4" xfId="16617"/>
    <cellStyle name="20 % – Zvýraznění5 5 5 3 5" xfId="20421"/>
    <cellStyle name="20 % – Zvýraznění5 5 5 4" xfId="2438"/>
    <cellStyle name="20 % – Zvýraznění5 5 5 4 2" xfId="9287"/>
    <cellStyle name="20 % – Zvýraznění5 5 5 4 3" xfId="12821"/>
    <cellStyle name="20 % – Zvýraznění5 5 5 4 4" xfId="16618"/>
    <cellStyle name="20 % – Zvýraznění5 5 5 4 5" xfId="20422"/>
    <cellStyle name="20 % – Zvýraznění5 5 5 5" xfId="8144"/>
    <cellStyle name="20 % – Zvýraznění5 5 5 6" xfId="12818"/>
    <cellStyle name="20 % – Zvýraznění5 5 5 7" xfId="16615"/>
    <cellStyle name="20 % – Zvýraznění5 5 5 8" xfId="20419"/>
    <cellStyle name="20 % – Zvýraznění5 5 6" xfId="2439"/>
    <cellStyle name="20 % – Zvýraznění5 5 6 2" xfId="2440"/>
    <cellStyle name="20 % – Zvýraznění5 5 6 2 2" xfId="9288"/>
    <cellStyle name="20 % – Zvýraznění5 5 6 2 3" xfId="12823"/>
    <cellStyle name="20 % – Zvýraznění5 5 6 2 4" xfId="16620"/>
    <cellStyle name="20 % – Zvýraznění5 5 6 2 5" xfId="20424"/>
    <cellStyle name="20 % – Zvýraznění5 5 6 3" xfId="2441"/>
    <cellStyle name="20 % – Zvýraznění5 5 6 3 2" xfId="9289"/>
    <cellStyle name="20 % – Zvýraznění5 5 6 3 3" xfId="12824"/>
    <cellStyle name="20 % – Zvýraznění5 5 6 3 4" xfId="16621"/>
    <cellStyle name="20 % – Zvýraznění5 5 6 3 5" xfId="20425"/>
    <cellStyle name="20 % – Zvýraznění5 5 6 4" xfId="2442"/>
    <cellStyle name="20 % – Zvýraznění5 5 6 4 2" xfId="9290"/>
    <cellStyle name="20 % – Zvýraznění5 5 6 4 3" xfId="12825"/>
    <cellStyle name="20 % – Zvýraznění5 5 6 4 4" xfId="16622"/>
    <cellStyle name="20 % – Zvýraznění5 5 6 4 5" xfId="20426"/>
    <cellStyle name="20 % – Zvýraznění5 5 6 5" xfId="8226"/>
    <cellStyle name="20 % – Zvýraznění5 5 6 6" xfId="12822"/>
    <cellStyle name="20 % – Zvýraznění5 5 6 7" xfId="16619"/>
    <cellStyle name="20 % – Zvýraznění5 5 6 8" xfId="20423"/>
    <cellStyle name="20 % – Zvýraznění5 5 7" xfId="2443"/>
    <cellStyle name="20 % – Zvýraznění5 5 7 2" xfId="2444"/>
    <cellStyle name="20 % – Zvýraznění5 5 7 2 2" xfId="9291"/>
    <cellStyle name="20 % – Zvýraznění5 5 7 2 3" xfId="12827"/>
    <cellStyle name="20 % – Zvýraznění5 5 7 2 4" xfId="16624"/>
    <cellStyle name="20 % – Zvýraznění5 5 7 2 5" xfId="20428"/>
    <cellStyle name="20 % – Zvýraznění5 5 7 3" xfId="2445"/>
    <cellStyle name="20 % – Zvýraznění5 5 7 3 2" xfId="9292"/>
    <cellStyle name="20 % – Zvýraznění5 5 7 3 3" xfId="12828"/>
    <cellStyle name="20 % – Zvýraznění5 5 7 3 4" xfId="16625"/>
    <cellStyle name="20 % – Zvýraznění5 5 7 3 5" xfId="20429"/>
    <cellStyle name="20 % – Zvýraznění5 5 7 4" xfId="2446"/>
    <cellStyle name="20 % – Zvýraznění5 5 7 4 2" xfId="9293"/>
    <cellStyle name="20 % – Zvýraznění5 5 7 4 3" xfId="12829"/>
    <cellStyle name="20 % – Zvýraznění5 5 7 4 4" xfId="16626"/>
    <cellStyle name="20 % – Zvýraznění5 5 7 4 5" xfId="20430"/>
    <cellStyle name="20 % – Zvýraznění5 5 7 5" xfId="8319"/>
    <cellStyle name="20 % – Zvýraznění5 5 7 6" xfId="12826"/>
    <cellStyle name="20 % – Zvýraznění5 5 7 7" xfId="16623"/>
    <cellStyle name="20 % – Zvýraznění5 5 7 8" xfId="20427"/>
    <cellStyle name="20 % – Zvýraznění5 5 8" xfId="2447"/>
    <cellStyle name="20 % – Zvýraznění5 5 8 2" xfId="2448"/>
    <cellStyle name="20 % – Zvýraznění5 5 8 2 2" xfId="9294"/>
    <cellStyle name="20 % – Zvýraznění5 5 8 2 3" xfId="12831"/>
    <cellStyle name="20 % – Zvýraznění5 5 8 2 4" xfId="16628"/>
    <cellStyle name="20 % – Zvýraznění5 5 8 2 5" xfId="20432"/>
    <cellStyle name="20 % – Zvýraznění5 5 8 3" xfId="2449"/>
    <cellStyle name="20 % – Zvýraznění5 5 8 3 2" xfId="9295"/>
    <cellStyle name="20 % – Zvýraznění5 5 8 3 3" xfId="12832"/>
    <cellStyle name="20 % – Zvýraznění5 5 8 3 4" xfId="16629"/>
    <cellStyle name="20 % – Zvýraznění5 5 8 3 5" xfId="20433"/>
    <cellStyle name="20 % – Zvýraznění5 5 8 4" xfId="2450"/>
    <cellStyle name="20 % – Zvýraznění5 5 8 4 2" xfId="9296"/>
    <cellStyle name="20 % – Zvýraznění5 5 8 4 3" xfId="12833"/>
    <cellStyle name="20 % – Zvýraznění5 5 8 4 4" xfId="16630"/>
    <cellStyle name="20 % – Zvýraznění5 5 8 4 5" xfId="20434"/>
    <cellStyle name="20 % – Zvýraznění5 5 8 5" xfId="8402"/>
    <cellStyle name="20 % – Zvýraznění5 5 8 6" xfId="12830"/>
    <cellStyle name="20 % – Zvýraznění5 5 8 7" xfId="16627"/>
    <cellStyle name="20 % – Zvýraznění5 5 8 8" xfId="20431"/>
    <cellStyle name="20 % – Zvýraznění5 5 9" xfId="2451"/>
    <cellStyle name="20 % – Zvýraznění5 5 9 2" xfId="9297"/>
    <cellStyle name="20 % – Zvýraznění5 5 9 3" xfId="12834"/>
    <cellStyle name="20 % – Zvýraznění5 5 9 4" xfId="16631"/>
    <cellStyle name="20 % – Zvýraznění5 5 9 5" xfId="20435"/>
    <cellStyle name="20 % – Zvýraznění5 6" xfId="2452"/>
    <cellStyle name="20 % – Zvýraznění5 6 10" xfId="2453"/>
    <cellStyle name="20 % – Zvýraznění5 6 10 2" xfId="9298"/>
    <cellStyle name="20 % – Zvýraznění5 6 10 3" xfId="12835"/>
    <cellStyle name="20 % – Zvýraznění5 6 10 4" xfId="16632"/>
    <cellStyle name="20 % – Zvýraznění5 6 10 5" xfId="20436"/>
    <cellStyle name="20 % – Zvýraznění5 6 11" xfId="2454"/>
    <cellStyle name="20 % – Zvýraznění5 6 11 2" xfId="11087"/>
    <cellStyle name="20 % – Zvýraznění5 6 11 3" xfId="12836"/>
    <cellStyle name="20 % – Zvýraznění5 6 11 4" xfId="16633"/>
    <cellStyle name="20 % – Zvýraznění5 6 11 5" xfId="20437"/>
    <cellStyle name="20 % – Zvýraznění5 6 12" xfId="7836"/>
    <cellStyle name="20 % – Zvýraznění5 6 13" xfId="11548"/>
    <cellStyle name="20 % – Zvýraznění5 6 14" xfId="15348"/>
    <cellStyle name="20 % – Zvýraznění5 6 15" xfId="19153"/>
    <cellStyle name="20 % – Zvýraznění5 6 2" xfId="2455"/>
    <cellStyle name="20 % – Zvýraznění5 6 2 2" xfId="2456"/>
    <cellStyle name="20 % – Zvýraznění5 6 2 2 2" xfId="9299"/>
    <cellStyle name="20 % – Zvýraznění5 6 2 2 3" xfId="12838"/>
    <cellStyle name="20 % – Zvýraznění5 6 2 2 4" xfId="16635"/>
    <cellStyle name="20 % – Zvýraznění5 6 2 2 5" xfId="20439"/>
    <cellStyle name="20 % – Zvýraznění5 6 2 3" xfId="2457"/>
    <cellStyle name="20 % – Zvýraznění5 6 2 3 2" xfId="9300"/>
    <cellStyle name="20 % – Zvýraznění5 6 2 3 3" xfId="12839"/>
    <cellStyle name="20 % – Zvýraznění5 6 2 3 4" xfId="16636"/>
    <cellStyle name="20 % – Zvýraznění5 6 2 3 5" xfId="20440"/>
    <cellStyle name="20 % – Zvýraznění5 6 2 4" xfId="2458"/>
    <cellStyle name="20 % – Zvýraznění5 6 2 4 2" xfId="9301"/>
    <cellStyle name="20 % – Zvýraznění5 6 2 4 3" xfId="12840"/>
    <cellStyle name="20 % – Zvýraznění5 6 2 4 4" xfId="16637"/>
    <cellStyle name="20 % – Zvýraznění5 6 2 4 5" xfId="20441"/>
    <cellStyle name="20 % – Zvýraznění5 6 2 5" xfId="7911"/>
    <cellStyle name="20 % – Zvýraznění5 6 2 6" xfId="12837"/>
    <cellStyle name="20 % – Zvýraznění5 6 2 7" xfId="16634"/>
    <cellStyle name="20 % – Zvýraznění5 6 2 8" xfId="20438"/>
    <cellStyle name="20 % – Zvýraznění5 6 3" xfId="2459"/>
    <cellStyle name="20 % – Zvýraznění5 6 3 2" xfId="2460"/>
    <cellStyle name="20 % – Zvýraznění5 6 3 2 2" xfId="9302"/>
    <cellStyle name="20 % – Zvýraznění5 6 3 2 3" xfId="12842"/>
    <cellStyle name="20 % – Zvýraznění5 6 3 2 4" xfId="16639"/>
    <cellStyle name="20 % – Zvýraznění5 6 3 2 5" xfId="20443"/>
    <cellStyle name="20 % – Zvýraznění5 6 3 3" xfId="2461"/>
    <cellStyle name="20 % – Zvýraznění5 6 3 3 2" xfId="9303"/>
    <cellStyle name="20 % – Zvýraznění5 6 3 3 3" xfId="12843"/>
    <cellStyle name="20 % – Zvýraznění5 6 3 3 4" xfId="16640"/>
    <cellStyle name="20 % – Zvýraznění5 6 3 3 5" xfId="20444"/>
    <cellStyle name="20 % – Zvýraznění5 6 3 4" xfId="2462"/>
    <cellStyle name="20 % – Zvýraznění5 6 3 4 2" xfId="9304"/>
    <cellStyle name="20 % – Zvýraznění5 6 3 4 3" xfId="12844"/>
    <cellStyle name="20 % – Zvýraznění5 6 3 4 4" xfId="16641"/>
    <cellStyle name="20 % – Zvýraznění5 6 3 4 5" xfId="20445"/>
    <cellStyle name="20 % – Zvýraznění5 6 3 5" xfId="8050"/>
    <cellStyle name="20 % – Zvýraznění5 6 3 6" xfId="12841"/>
    <cellStyle name="20 % – Zvýraznění5 6 3 7" xfId="16638"/>
    <cellStyle name="20 % – Zvýraznění5 6 3 8" xfId="20442"/>
    <cellStyle name="20 % – Zvýraznění5 6 4" xfId="2463"/>
    <cellStyle name="20 % – Zvýraznění5 6 4 2" xfId="2464"/>
    <cellStyle name="20 % – Zvýraznění5 6 4 2 2" xfId="9305"/>
    <cellStyle name="20 % – Zvýraznění5 6 4 2 3" xfId="12846"/>
    <cellStyle name="20 % – Zvýraznění5 6 4 2 4" xfId="16643"/>
    <cellStyle name="20 % – Zvýraznění5 6 4 2 5" xfId="20447"/>
    <cellStyle name="20 % – Zvýraznění5 6 4 3" xfId="2465"/>
    <cellStyle name="20 % – Zvýraznění5 6 4 3 2" xfId="9306"/>
    <cellStyle name="20 % – Zvýraznění5 6 4 3 3" xfId="12847"/>
    <cellStyle name="20 % – Zvýraznění5 6 4 3 4" xfId="16644"/>
    <cellStyle name="20 % – Zvýraznění5 6 4 3 5" xfId="20448"/>
    <cellStyle name="20 % – Zvýraznění5 6 4 4" xfId="2466"/>
    <cellStyle name="20 % – Zvýraznění5 6 4 4 2" xfId="9307"/>
    <cellStyle name="20 % – Zvýraznění5 6 4 4 3" xfId="12848"/>
    <cellStyle name="20 % – Zvýraznění5 6 4 4 4" xfId="16645"/>
    <cellStyle name="20 % – Zvýraznění5 6 4 4 5" xfId="20449"/>
    <cellStyle name="20 % – Zvýraznění5 6 4 5" xfId="8130"/>
    <cellStyle name="20 % – Zvýraznění5 6 4 6" xfId="12845"/>
    <cellStyle name="20 % – Zvýraznění5 6 4 7" xfId="16642"/>
    <cellStyle name="20 % – Zvýraznění5 6 4 8" xfId="20446"/>
    <cellStyle name="20 % – Zvýraznění5 6 5" xfId="2467"/>
    <cellStyle name="20 % – Zvýraznění5 6 5 2" xfId="2468"/>
    <cellStyle name="20 % – Zvýraznění5 6 5 2 2" xfId="9308"/>
    <cellStyle name="20 % – Zvýraznění5 6 5 2 3" xfId="12850"/>
    <cellStyle name="20 % – Zvýraznění5 6 5 2 4" xfId="16647"/>
    <cellStyle name="20 % – Zvýraznění5 6 5 2 5" xfId="20451"/>
    <cellStyle name="20 % – Zvýraznění5 6 5 3" xfId="2469"/>
    <cellStyle name="20 % – Zvýraznění5 6 5 3 2" xfId="9309"/>
    <cellStyle name="20 % – Zvýraznění5 6 5 3 3" xfId="12851"/>
    <cellStyle name="20 % – Zvýraznění5 6 5 3 4" xfId="16648"/>
    <cellStyle name="20 % – Zvýraznění5 6 5 3 5" xfId="20452"/>
    <cellStyle name="20 % – Zvýraznění5 6 5 4" xfId="2470"/>
    <cellStyle name="20 % – Zvýraznění5 6 5 4 2" xfId="9310"/>
    <cellStyle name="20 % – Zvýraznění5 6 5 4 3" xfId="12852"/>
    <cellStyle name="20 % – Zvýraznění5 6 5 4 4" xfId="16649"/>
    <cellStyle name="20 % – Zvýraznění5 6 5 4 5" xfId="20453"/>
    <cellStyle name="20 % – Zvýraznění5 6 5 5" xfId="8212"/>
    <cellStyle name="20 % – Zvýraznění5 6 5 6" xfId="12849"/>
    <cellStyle name="20 % – Zvýraznění5 6 5 7" xfId="16646"/>
    <cellStyle name="20 % – Zvýraznění5 6 5 8" xfId="20450"/>
    <cellStyle name="20 % – Zvýraznění5 6 6" xfId="2471"/>
    <cellStyle name="20 % – Zvýraznění5 6 6 2" xfId="2472"/>
    <cellStyle name="20 % – Zvýraznění5 6 6 2 2" xfId="9311"/>
    <cellStyle name="20 % – Zvýraznění5 6 6 2 3" xfId="12854"/>
    <cellStyle name="20 % – Zvýraznění5 6 6 2 4" xfId="16651"/>
    <cellStyle name="20 % – Zvýraznění5 6 6 2 5" xfId="20455"/>
    <cellStyle name="20 % – Zvýraznění5 6 6 3" xfId="2473"/>
    <cellStyle name="20 % – Zvýraznění5 6 6 3 2" xfId="9312"/>
    <cellStyle name="20 % – Zvýraznění5 6 6 3 3" xfId="12855"/>
    <cellStyle name="20 % – Zvýraznění5 6 6 3 4" xfId="16652"/>
    <cellStyle name="20 % – Zvýraznění5 6 6 3 5" xfId="20456"/>
    <cellStyle name="20 % – Zvýraznění5 6 6 4" xfId="2474"/>
    <cellStyle name="20 % – Zvýraznění5 6 6 4 2" xfId="9313"/>
    <cellStyle name="20 % – Zvýraznění5 6 6 4 3" xfId="12856"/>
    <cellStyle name="20 % – Zvýraznění5 6 6 4 4" xfId="16653"/>
    <cellStyle name="20 % – Zvýraznění5 6 6 4 5" xfId="20457"/>
    <cellStyle name="20 % – Zvýraznění5 6 6 5" xfId="8305"/>
    <cellStyle name="20 % – Zvýraznění5 6 6 6" xfId="12853"/>
    <cellStyle name="20 % – Zvýraznění5 6 6 7" xfId="16650"/>
    <cellStyle name="20 % – Zvýraznění5 6 6 8" xfId="20454"/>
    <cellStyle name="20 % – Zvýraznění5 6 7" xfId="2475"/>
    <cellStyle name="20 % – Zvýraznění5 6 7 2" xfId="2476"/>
    <cellStyle name="20 % – Zvýraznění5 6 7 2 2" xfId="9314"/>
    <cellStyle name="20 % – Zvýraznění5 6 7 2 3" xfId="12858"/>
    <cellStyle name="20 % – Zvýraznění5 6 7 2 4" xfId="16655"/>
    <cellStyle name="20 % – Zvýraznění5 6 7 2 5" xfId="20459"/>
    <cellStyle name="20 % – Zvýraznění5 6 7 3" xfId="2477"/>
    <cellStyle name="20 % – Zvýraznění5 6 7 3 2" xfId="9315"/>
    <cellStyle name="20 % – Zvýraznění5 6 7 3 3" xfId="12859"/>
    <cellStyle name="20 % – Zvýraznění5 6 7 3 4" xfId="16656"/>
    <cellStyle name="20 % – Zvýraznění5 6 7 3 5" xfId="20460"/>
    <cellStyle name="20 % – Zvýraznění5 6 7 4" xfId="2478"/>
    <cellStyle name="20 % – Zvýraznění5 6 7 4 2" xfId="9316"/>
    <cellStyle name="20 % – Zvýraznění5 6 7 4 3" xfId="12860"/>
    <cellStyle name="20 % – Zvýraznění5 6 7 4 4" xfId="16657"/>
    <cellStyle name="20 % – Zvýraznění5 6 7 4 5" xfId="20461"/>
    <cellStyle name="20 % – Zvýraznění5 6 7 5" xfId="8388"/>
    <cellStyle name="20 % – Zvýraznění5 6 7 6" xfId="12857"/>
    <cellStyle name="20 % – Zvýraznění5 6 7 7" xfId="16654"/>
    <cellStyle name="20 % – Zvýraznění5 6 7 8" xfId="20458"/>
    <cellStyle name="20 % – Zvýraznění5 6 8" xfId="2479"/>
    <cellStyle name="20 % – Zvýraznění5 6 8 2" xfId="9317"/>
    <cellStyle name="20 % – Zvýraznění5 6 8 3" xfId="12861"/>
    <cellStyle name="20 % – Zvýraznění5 6 8 4" xfId="16658"/>
    <cellStyle name="20 % – Zvýraznění5 6 8 5" xfId="20462"/>
    <cellStyle name="20 % – Zvýraznění5 6 9" xfId="2480"/>
    <cellStyle name="20 % – Zvýraznění5 6 9 2" xfId="9318"/>
    <cellStyle name="20 % – Zvýraznění5 6 9 3" xfId="12862"/>
    <cellStyle name="20 % – Zvýraznění5 6 9 4" xfId="16659"/>
    <cellStyle name="20 % – Zvýraznění5 6 9 5" xfId="20463"/>
    <cellStyle name="20 % – Zvýraznění5 7" xfId="2481"/>
    <cellStyle name="20 % – Zvýraznění5 7 2" xfId="2482"/>
    <cellStyle name="20 % – Zvýraznění5 7 2 2" xfId="9319"/>
    <cellStyle name="20 % – Zvýraznění5 7 2 3" xfId="12863"/>
    <cellStyle name="20 % – Zvýraznění5 7 2 4" xfId="16660"/>
    <cellStyle name="20 % – Zvýraznění5 7 2 5" xfId="20464"/>
    <cellStyle name="20 % – Zvýraznění5 7 3" xfId="2483"/>
    <cellStyle name="20 % – Zvýraznění5 7 3 2" xfId="9320"/>
    <cellStyle name="20 % – Zvýraznění5 7 3 3" xfId="12864"/>
    <cellStyle name="20 % – Zvýraznění5 7 3 4" xfId="16661"/>
    <cellStyle name="20 % – Zvýraznění5 7 3 5" xfId="20465"/>
    <cellStyle name="20 % – Zvýraznění5 7 4" xfId="2484"/>
    <cellStyle name="20 % – Zvýraznění5 7 4 2" xfId="9321"/>
    <cellStyle name="20 % – Zvýraznění5 7 4 3" xfId="12865"/>
    <cellStyle name="20 % – Zvýraznění5 7 4 4" xfId="16662"/>
    <cellStyle name="20 % – Zvýraznění5 7 4 5" xfId="20466"/>
    <cellStyle name="20 % – Zvýraznění5 7 5" xfId="2485"/>
    <cellStyle name="20 % – Zvýraznění5 7 5 2" xfId="11257"/>
    <cellStyle name="20 % – Zvýraznění5 7 5 3" xfId="12866"/>
    <cellStyle name="20 % – Zvýraznění5 7 5 4" xfId="16663"/>
    <cellStyle name="20 % – Zvýraznění5 7 5 5" xfId="20467"/>
    <cellStyle name="20 % – Zvýraznění5 7 6" xfId="7712"/>
    <cellStyle name="20 % – Zvýraznění5 7 7" xfId="11549"/>
    <cellStyle name="20 % – Zvýraznění5 7 8" xfId="15349"/>
    <cellStyle name="20 % – Zvýraznění5 7 9" xfId="19154"/>
    <cellStyle name="20 % – Zvýraznění5 8" xfId="2486"/>
    <cellStyle name="20 % – Zvýraznění5 8 2" xfId="2487"/>
    <cellStyle name="20 % – Zvýraznění5 8 2 2" xfId="7940"/>
    <cellStyle name="20 % – Zvýraznění5 8 2 3" xfId="12867"/>
    <cellStyle name="20 % – Zvýraznění5 8 2 4" xfId="16664"/>
    <cellStyle name="20 % – Zvýraznění5 8 2 5" xfId="20468"/>
    <cellStyle name="20 % – Zvýraznění5 8 3" xfId="2488"/>
    <cellStyle name="20 % – Zvýraznění5 8 3 2" xfId="9322"/>
    <cellStyle name="20 % – Zvýraznění5 8 3 3" xfId="12868"/>
    <cellStyle name="20 % – Zvýraznění5 8 3 4" xfId="16665"/>
    <cellStyle name="20 % – Zvýraznění5 8 3 5" xfId="20469"/>
    <cellStyle name="20 % – Zvýraznění5 8 4" xfId="2489"/>
    <cellStyle name="20 % – Zvýraznění5 8 4 2" xfId="9323"/>
    <cellStyle name="20 % – Zvýraznění5 8 4 3" xfId="12869"/>
    <cellStyle name="20 % – Zvýraznění5 8 4 4" xfId="16666"/>
    <cellStyle name="20 % – Zvýraznění5 8 4 5" xfId="20470"/>
    <cellStyle name="20 % – Zvýraznění5 8 5" xfId="2490"/>
    <cellStyle name="20 % – Zvýraznění5 9" xfId="2491"/>
    <cellStyle name="20 % – Zvýraznění5 9 2" xfId="2492"/>
    <cellStyle name="20 % – Zvýraznění5 9 2 2" xfId="9324"/>
    <cellStyle name="20 % – Zvýraznění5 9 2 3" xfId="12871"/>
    <cellStyle name="20 % – Zvýraznění5 9 2 4" xfId="16668"/>
    <cellStyle name="20 % – Zvýraznění5 9 2 5" xfId="20472"/>
    <cellStyle name="20 % – Zvýraznění5 9 3" xfId="2493"/>
    <cellStyle name="20 % – Zvýraznění5 9 3 2" xfId="9325"/>
    <cellStyle name="20 % – Zvýraznění5 9 3 3" xfId="12872"/>
    <cellStyle name="20 % – Zvýraznění5 9 3 4" xfId="16669"/>
    <cellStyle name="20 % – Zvýraznění5 9 3 5" xfId="20473"/>
    <cellStyle name="20 % – Zvýraznění5 9 4" xfId="2494"/>
    <cellStyle name="20 % – Zvýraznění5 9 4 2" xfId="9326"/>
    <cellStyle name="20 % – Zvýraznění5 9 4 3" xfId="12873"/>
    <cellStyle name="20 % – Zvýraznění5 9 4 4" xfId="16670"/>
    <cellStyle name="20 % – Zvýraznění5 9 4 5" xfId="20474"/>
    <cellStyle name="20 % – Zvýraznění5 9 5" xfId="7993"/>
    <cellStyle name="20 % – Zvýraznění5 9 6" xfId="12870"/>
    <cellStyle name="20 % – Zvýraznění5 9 7" xfId="16667"/>
    <cellStyle name="20 % – Zvýraznění5 9 8" xfId="20471"/>
    <cellStyle name="20 % – Zvýraznění6" xfId="39" builtinId="50" customBuiltin="1"/>
    <cellStyle name="20 % – Zvýraznění6 10" xfId="2495"/>
    <cellStyle name="20 % – Zvýraznění6 10 2" xfId="2496"/>
    <cellStyle name="20 % – Zvýraznění6 10 2 2" xfId="9327"/>
    <cellStyle name="20 % – Zvýraznění6 10 2 3" xfId="12875"/>
    <cellStyle name="20 % – Zvýraznění6 10 2 4" xfId="16672"/>
    <cellStyle name="20 % – Zvýraznění6 10 2 5" xfId="20476"/>
    <cellStyle name="20 % – Zvýraznění6 10 3" xfId="2497"/>
    <cellStyle name="20 % – Zvýraznění6 10 3 2" xfId="9328"/>
    <cellStyle name="20 % – Zvýraznění6 10 3 3" xfId="12876"/>
    <cellStyle name="20 % – Zvýraznění6 10 3 4" xfId="16673"/>
    <cellStyle name="20 % – Zvýraznění6 10 3 5" xfId="20477"/>
    <cellStyle name="20 % – Zvýraznění6 10 4" xfId="2498"/>
    <cellStyle name="20 % – Zvýraznění6 10 4 2" xfId="9329"/>
    <cellStyle name="20 % – Zvýraznění6 10 4 3" xfId="12877"/>
    <cellStyle name="20 % – Zvýraznění6 10 4 4" xfId="16674"/>
    <cellStyle name="20 % – Zvýraznění6 10 4 5" xfId="20478"/>
    <cellStyle name="20 % – Zvýraznění6 10 5" xfId="8120"/>
    <cellStyle name="20 % – Zvýraznění6 10 6" xfId="12874"/>
    <cellStyle name="20 % – Zvýraznění6 10 7" xfId="16671"/>
    <cellStyle name="20 % – Zvýraznění6 10 8" xfId="20475"/>
    <cellStyle name="20 % – Zvýraznění6 11" xfId="2499"/>
    <cellStyle name="20 % – Zvýraznění6 11 2" xfId="2500"/>
    <cellStyle name="20 % – Zvýraznění6 11 2 2" xfId="9330"/>
    <cellStyle name="20 % – Zvýraznění6 11 2 3" xfId="12879"/>
    <cellStyle name="20 % – Zvýraznění6 11 2 4" xfId="16676"/>
    <cellStyle name="20 % – Zvýraznění6 11 2 5" xfId="20480"/>
    <cellStyle name="20 % – Zvýraznění6 11 3" xfId="2501"/>
    <cellStyle name="20 % – Zvýraznění6 11 3 2" xfId="9331"/>
    <cellStyle name="20 % – Zvýraznění6 11 3 3" xfId="12880"/>
    <cellStyle name="20 % – Zvýraznění6 11 3 4" xfId="16677"/>
    <cellStyle name="20 % – Zvýraznění6 11 3 5" xfId="20481"/>
    <cellStyle name="20 % – Zvýraznění6 11 4" xfId="2502"/>
    <cellStyle name="20 % – Zvýraznění6 11 4 2" xfId="9332"/>
    <cellStyle name="20 % – Zvýraznění6 11 4 3" xfId="12881"/>
    <cellStyle name="20 % – Zvýraznění6 11 4 4" xfId="16678"/>
    <cellStyle name="20 % – Zvýraznění6 11 4 5" xfId="20482"/>
    <cellStyle name="20 % – Zvýraznění6 11 5" xfId="8202"/>
    <cellStyle name="20 % – Zvýraznění6 11 6" xfId="12878"/>
    <cellStyle name="20 % – Zvýraznění6 11 7" xfId="16675"/>
    <cellStyle name="20 % – Zvýraznění6 11 8" xfId="20479"/>
    <cellStyle name="20 % – Zvýraznění6 12" xfId="2503"/>
    <cellStyle name="20 % – Zvýraznění6 12 2" xfId="2504"/>
    <cellStyle name="20 % – Zvýraznění6 12 2 2" xfId="9333"/>
    <cellStyle name="20 % – Zvýraznění6 12 2 3" xfId="12883"/>
    <cellStyle name="20 % – Zvýraznění6 12 2 4" xfId="16680"/>
    <cellStyle name="20 % – Zvýraznění6 12 2 5" xfId="20484"/>
    <cellStyle name="20 % – Zvýraznění6 12 3" xfId="2505"/>
    <cellStyle name="20 % – Zvýraznění6 12 3 2" xfId="9334"/>
    <cellStyle name="20 % – Zvýraznění6 12 3 3" xfId="12884"/>
    <cellStyle name="20 % – Zvýraznění6 12 3 4" xfId="16681"/>
    <cellStyle name="20 % – Zvýraznění6 12 3 5" xfId="20485"/>
    <cellStyle name="20 % – Zvýraznění6 12 4" xfId="2506"/>
    <cellStyle name="20 % – Zvýraznění6 12 4 2" xfId="9335"/>
    <cellStyle name="20 % – Zvýraznění6 12 4 3" xfId="12885"/>
    <cellStyle name="20 % – Zvýraznění6 12 4 4" xfId="16682"/>
    <cellStyle name="20 % – Zvýraznění6 12 4 5" xfId="20486"/>
    <cellStyle name="20 % – Zvýraznění6 12 5" xfId="8295"/>
    <cellStyle name="20 % – Zvýraznění6 12 6" xfId="12882"/>
    <cellStyle name="20 % – Zvýraznění6 12 7" xfId="16679"/>
    <cellStyle name="20 % – Zvýraznění6 12 8" xfId="20483"/>
    <cellStyle name="20 % – Zvýraznění6 13" xfId="2507"/>
    <cellStyle name="20 % – Zvýraznění6 13 2" xfId="2508"/>
    <cellStyle name="20 % – Zvýraznění6 14" xfId="2509"/>
    <cellStyle name="20 % – Zvýraznění6 14 2" xfId="2510"/>
    <cellStyle name="20 % – Zvýraznění6 15" xfId="2511"/>
    <cellStyle name="20 % – Zvýraznění6 15 2" xfId="2512"/>
    <cellStyle name="20 % – Zvýraznění6 16" xfId="2513"/>
    <cellStyle name="20 % – Zvýraznění6 16 2" xfId="2514"/>
    <cellStyle name="20 % – Zvýraznění6 17" xfId="2515"/>
    <cellStyle name="20 % – Zvýraznění6 17 2" xfId="2516"/>
    <cellStyle name="20 % – Zvýraznění6 18" xfId="2517"/>
    <cellStyle name="20 % – Zvýraznění6 18 2" xfId="2518"/>
    <cellStyle name="20 % – Zvýraznění6 19" xfId="2519"/>
    <cellStyle name="20 % – Zvýraznění6 19 2" xfId="2520"/>
    <cellStyle name="20 % – Zvýraznění6 2" xfId="59"/>
    <cellStyle name="20 % – Zvýraznění6 2 10" xfId="2521"/>
    <cellStyle name="20 % – Zvýraznění6 2 10 2" xfId="2522"/>
    <cellStyle name="20 % – Zvýraznění6 2 11" xfId="2523"/>
    <cellStyle name="20 % – Zvýraznění6 2 11 2" xfId="2524"/>
    <cellStyle name="20 % – Zvýraznění6 2 12" xfId="2525"/>
    <cellStyle name="20 % – Zvýraznění6 2 12 2" xfId="2526"/>
    <cellStyle name="20 % – Zvýraznění6 2 13" xfId="2527"/>
    <cellStyle name="20 % – Zvýraznění6 2 13 2" xfId="2528"/>
    <cellStyle name="20 % – Zvýraznění6 2 14" xfId="2529"/>
    <cellStyle name="20 % – Zvýraznění6 2 2" xfId="60"/>
    <cellStyle name="20 % – Zvýraznění6 2 2 10" xfId="2530"/>
    <cellStyle name="20 % – Zvýraznění6 2 2 10 2" xfId="2531"/>
    <cellStyle name="20 % – Zvýraznění6 2 2 11" xfId="2532"/>
    <cellStyle name="20 % – Zvýraznění6 2 2 11 2" xfId="2533"/>
    <cellStyle name="20 % – Zvýraznění6 2 2 12" xfId="2534"/>
    <cellStyle name="20 % – Zvýraznění6 2 2 12 2" xfId="2535"/>
    <cellStyle name="20 % – Zvýraznění6 2 2 13" xfId="2536"/>
    <cellStyle name="20 % – Zvýraznění6 2 2 2" xfId="2537"/>
    <cellStyle name="20 % – Zvýraznění6 2 2 2 10" xfId="2538"/>
    <cellStyle name="20 % – Zvýraznění6 2 2 2 2" xfId="2539"/>
    <cellStyle name="20 % – Zvýraznění6 2 2 2 2 2" xfId="2540"/>
    <cellStyle name="20 % – Zvýraznění6 2 2 2 3" xfId="2541"/>
    <cellStyle name="20 % – Zvýraznění6 2 2 2 3 2" xfId="2542"/>
    <cellStyle name="20 % – Zvýraznění6 2 2 2 4" xfId="2543"/>
    <cellStyle name="20 % – Zvýraznění6 2 2 2 4 2" xfId="2544"/>
    <cellStyle name="20 % – Zvýraznění6 2 2 2 5" xfId="2545"/>
    <cellStyle name="20 % – Zvýraznění6 2 2 2 5 2" xfId="2546"/>
    <cellStyle name="20 % – Zvýraznění6 2 2 2 6" xfId="2547"/>
    <cellStyle name="20 % – Zvýraznění6 2 2 2 6 2" xfId="2548"/>
    <cellStyle name="20 % – Zvýraznění6 2 2 2 7" xfId="2549"/>
    <cellStyle name="20 % – Zvýraznění6 2 2 2 7 2" xfId="2550"/>
    <cellStyle name="20 % – Zvýraznění6 2 2 2 8" xfId="2551"/>
    <cellStyle name="20 % – Zvýraznění6 2 2 2 8 2" xfId="2552"/>
    <cellStyle name="20 % – Zvýraznění6 2 2 2 9" xfId="2553"/>
    <cellStyle name="20 % – Zvýraznění6 2 2 2 9 2" xfId="2554"/>
    <cellStyle name="20 % – Zvýraznění6 2 2 3" xfId="2555"/>
    <cellStyle name="20 % – Zvýraznění6 2 2 3 10" xfId="2556"/>
    <cellStyle name="20 % – Zvýraznění6 2 2 3 2" xfId="2557"/>
    <cellStyle name="20 % – Zvýraznění6 2 2 3 2 2" xfId="2558"/>
    <cellStyle name="20 % – Zvýraznění6 2 2 3 3" xfId="2559"/>
    <cellStyle name="20 % – Zvýraznění6 2 2 3 3 2" xfId="2560"/>
    <cellStyle name="20 % – Zvýraznění6 2 2 3 4" xfId="2561"/>
    <cellStyle name="20 % – Zvýraznění6 2 2 3 4 2" xfId="2562"/>
    <cellStyle name="20 % – Zvýraznění6 2 2 3 5" xfId="2563"/>
    <cellStyle name="20 % – Zvýraznění6 2 2 3 5 2" xfId="2564"/>
    <cellStyle name="20 % – Zvýraznění6 2 2 3 6" xfId="2565"/>
    <cellStyle name="20 % – Zvýraznění6 2 2 3 6 2" xfId="2566"/>
    <cellStyle name="20 % – Zvýraznění6 2 2 3 7" xfId="2567"/>
    <cellStyle name="20 % – Zvýraznění6 2 2 3 7 2" xfId="2568"/>
    <cellStyle name="20 % – Zvýraznění6 2 2 3 8" xfId="2569"/>
    <cellStyle name="20 % – Zvýraznění6 2 2 3 8 2" xfId="2570"/>
    <cellStyle name="20 % – Zvýraznění6 2 2 3 9" xfId="2571"/>
    <cellStyle name="20 % – Zvýraznění6 2 2 3 9 2" xfId="2572"/>
    <cellStyle name="20 % – Zvýraznění6 2 2 4" xfId="2573"/>
    <cellStyle name="20 % – Zvýraznění6 2 2 4 10" xfId="2574"/>
    <cellStyle name="20 % – Zvýraznění6 2 2 4 2" xfId="2575"/>
    <cellStyle name="20 % – Zvýraznění6 2 2 4 2 2" xfId="2576"/>
    <cellStyle name="20 % – Zvýraznění6 2 2 4 3" xfId="2577"/>
    <cellStyle name="20 % – Zvýraznění6 2 2 4 3 2" xfId="2578"/>
    <cellStyle name="20 % – Zvýraznění6 2 2 4 4" xfId="2579"/>
    <cellStyle name="20 % – Zvýraznění6 2 2 4 4 2" xfId="2580"/>
    <cellStyle name="20 % – Zvýraznění6 2 2 4 5" xfId="2581"/>
    <cellStyle name="20 % – Zvýraznění6 2 2 4 5 2" xfId="2582"/>
    <cellStyle name="20 % – Zvýraznění6 2 2 4 6" xfId="2583"/>
    <cellStyle name="20 % – Zvýraznění6 2 2 4 6 2" xfId="2584"/>
    <cellStyle name="20 % – Zvýraznění6 2 2 4 7" xfId="2585"/>
    <cellStyle name="20 % – Zvýraznění6 2 2 4 7 2" xfId="2586"/>
    <cellStyle name="20 % – Zvýraznění6 2 2 4 8" xfId="2587"/>
    <cellStyle name="20 % – Zvýraznění6 2 2 4 8 2" xfId="2588"/>
    <cellStyle name="20 % – Zvýraznění6 2 2 4 9" xfId="2589"/>
    <cellStyle name="20 % – Zvýraznění6 2 2 4 9 2" xfId="2590"/>
    <cellStyle name="20 % – Zvýraznění6 2 2 5" xfId="2591"/>
    <cellStyle name="20 % – Zvýraznění6 2 2 5 2" xfId="2592"/>
    <cellStyle name="20 % – Zvýraznění6 2 2 6" xfId="2593"/>
    <cellStyle name="20 % – Zvýraznění6 2 2 6 2" xfId="2594"/>
    <cellStyle name="20 % – Zvýraznění6 2 2 7" xfId="2595"/>
    <cellStyle name="20 % – Zvýraznění6 2 2 7 2" xfId="2596"/>
    <cellStyle name="20 % – Zvýraznění6 2 2 8" xfId="2597"/>
    <cellStyle name="20 % – Zvýraznění6 2 2 8 2" xfId="2598"/>
    <cellStyle name="20 % – Zvýraznění6 2 2 9" xfId="2599"/>
    <cellStyle name="20 % – Zvýraznění6 2 2 9 2" xfId="2600"/>
    <cellStyle name="20 % – Zvýraznění6 2 3" xfId="2601"/>
    <cellStyle name="20 % – Zvýraznění6 2 3 10" xfId="2602"/>
    <cellStyle name="20 % – Zvýraznění6 2 3 2" xfId="2603"/>
    <cellStyle name="20 % – Zvýraznění6 2 3 2 2" xfId="2604"/>
    <cellStyle name="20 % – Zvýraznění6 2 3 3" xfId="2605"/>
    <cellStyle name="20 % – Zvýraznění6 2 3 3 2" xfId="2606"/>
    <cellStyle name="20 % – Zvýraznění6 2 3 4" xfId="2607"/>
    <cellStyle name="20 % – Zvýraznění6 2 3 4 2" xfId="2608"/>
    <cellStyle name="20 % – Zvýraznění6 2 3 5" xfId="2609"/>
    <cellStyle name="20 % – Zvýraznění6 2 3 5 2" xfId="2610"/>
    <cellStyle name="20 % – Zvýraznění6 2 3 6" xfId="2611"/>
    <cellStyle name="20 % – Zvýraznění6 2 3 6 2" xfId="2612"/>
    <cellStyle name="20 % – Zvýraznění6 2 3 7" xfId="2613"/>
    <cellStyle name="20 % – Zvýraznění6 2 3 7 2" xfId="2614"/>
    <cellStyle name="20 % – Zvýraznění6 2 3 8" xfId="2615"/>
    <cellStyle name="20 % – Zvýraznění6 2 3 8 2" xfId="2616"/>
    <cellStyle name="20 % – Zvýraznění6 2 3 9" xfId="2617"/>
    <cellStyle name="20 % – Zvýraznění6 2 3 9 2" xfId="2618"/>
    <cellStyle name="20 % – Zvýraznění6 2 4" xfId="2619"/>
    <cellStyle name="20 % – Zvýraznění6 2 4 10" xfId="2620"/>
    <cellStyle name="20 % – Zvýraznění6 2 4 2" xfId="2621"/>
    <cellStyle name="20 % – Zvýraznění6 2 4 2 2" xfId="2622"/>
    <cellStyle name="20 % – Zvýraznění6 2 4 3" xfId="2623"/>
    <cellStyle name="20 % – Zvýraznění6 2 4 3 2" xfId="2624"/>
    <cellStyle name="20 % – Zvýraznění6 2 4 4" xfId="2625"/>
    <cellStyle name="20 % – Zvýraznění6 2 4 4 2" xfId="2626"/>
    <cellStyle name="20 % – Zvýraznění6 2 4 5" xfId="2627"/>
    <cellStyle name="20 % – Zvýraznění6 2 4 5 2" xfId="2628"/>
    <cellStyle name="20 % – Zvýraznění6 2 4 6" xfId="2629"/>
    <cellStyle name="20 % – Zvýraznění6 2 4 6 2" xfId="2630"/>
    <cellStyle name="20 % – Zvýraznění6 2 4 7" xfId="2631"/>
    <cellStyle name="20 % – Zvýraznění6 2 4 7 2" xfId="2632"/>
    <cellStyle name="20 % – Zvýraznění6 2 4 8" xfId="2633"/>
    <cellStyle name="20 % – Zvýraznění6 2 4 8 2" xfId="2634"/>
    <cellStyle name="20 % – Zvýraznění6 2 4 9" xfId="2635"/>
    <cellStyle name="20 % – Zvýraznění6 2 4 9 2" xfId="2636"/>
    <cellStyle name="20 % – Zvýraznění6 2 5" xfId="2637"/>
    <cellStyle name="20 % – Zvýraznění6 2 5 10" xfId="2638"/>
    <cellStyle name="20 % – Zvýraznění6 2 5 2" xfId="2639"/>
    <cellStyle name="20 % – Zvýraznění6 2 5 2 2" xfId="2640"/>
    <cellStyle name="20 % – Zvýraznění6 2 5 3" xfId="2641"/>
    <cellStyle name="20 % – Zvýraznění6 2 5 3 2" xfId="2642"/>
    <cellStyle name="20 % – Zvýraznění6 2 5 4" xfId="2643"/>
    <cellStyle name="20 % – Zvýraznění6 2 5 4 2" xfId="2644"/>
    <cellStyle name="20 % – Zvýraznění6 2 5 5" xfId="2645"/>
    <cellStyle name="20 % – Zvýraznění6 2 5 5 2" xfId="2646"/>
    <cellStyle name="20 % – Zvýraznění6 2 5 6" xfId="2647"/>
    <cellStyle name="20 % – Zvýraznění6 2 5 6 2" xfId="2648"/>
    <cellStyle name="20 % – Zvýraznění6 2 5 7" xfId="2649"/>
    <cellStyle name="20 % – Zvýraznění6 2 5 7 2" xfId="2650"/>
    <cellStyle name="20 % – Zvýraznění6 2 5 8" xfId="2651"/>
    <cellStyle name="20 % – Zvýraznění6 2 5 8 2" xfId="2652"/>
    <cellStyle name="20 % – Zvýraznění6 2 5 9" xfId="2653"/>
    <cellStyle name="20 % – Zvýraznění6 2 5 9 2" xfId="2654"/>
    <cellStyle name="20 % – Zvýraznění6 2 6" xfId="2655"/>
    <cellStyle name="20 % – Zvýraznění6 2 6 2" xfId="2656"/>
    <cellStyle name="20 % – Zvýraznění6 2 7" xfId="2657"/>
    <cellStyle name="20 % – Zvýraznění6 2 7 2" xfId="2658"/>
    <cellStyle name="20 % – Zvýraznění6 2 8" xfId="2659"/>
    <cellStyle name="20 % – Zvýraznění6 2 8 2" xfId="2660"/>
    <cellStyle name="20 % – Zvýraznění6 2 9" xfId="2661"/>
    <cellStyle name="20 % – Zvýraznění6 2 9 2" xfId="2662"/>
    <cellStyle name="20 % – Zvýraznění6 20" xfId="2663"/>
    <cellStyle name="20 % – Zvýraznění6 20 2" xfId="11138"/>
    <cellStyle name="20 % – Zvýraznění6 20 3" xfId="12888"/>
    <cellStyle name="20 % – Zvýraznění6 20 4" xfId="16684"/>
    <cellStyle name="20 % – Zvýraznění6 20 5" xfId="20487"/>
    <cellStyle name="20 % – Zvýraznění6 21" xfId="7590"/>
    <cellStyle name="20 % – Zvýraznění6 3" xfId="58"/>
    <cellStyle name="20 % – Zvýraznění6 3 10" xfId="2664"/>
    <cellStyle name="20 % – Zvýraznění6 3 10 2" xfId="2665"/>
    <cellStyle name="20 % – Zvýraznění6 3 10 2 2" xfId="9336"/>
    <cellStyle name="20 % – Zvýraznění6 3 10 2 3" xfId="12890"/>
    <cellStyle name="20 % – Zvýraznění6 3 10 2 4" xfId="16686"/>
    <cellStyle name="20 % – Zvýraznění6 3 10 2 5" xfId="20489"/>
    <cellStyle name="20 % – Zvýraznění6 3 10 3" xfId="2666"/>
    <cellStyle name="20 % – Zvýraznění6 3 10 3 2" xfId="9337"/>
    <cellStyle name="20 % – Zvýraznění6 3 10 3 3" xfId="12891"/>
    <cellStyle name="20 % – Zvýraznění6 3 10 3 4" xfId="16687"/>
    <cellStyle name="20 % – Zvýraznění6 3 10 3 5" xfId="20490"/>
    <cellStyle name="20 % – Zvýraznění6 3 10 4" xfId="2667"/>
    <cellStyle name="20 % – Zvýraznění6 3 10 4 2" xfId="9338"/>
    <cellStyle name="20 % – Zvýraznění6 3 10 4 3" xfId="12892"/>
    <cellStyle name="20 % – Zvýraznění6 3 10 4 4" xfId="16688"/>
    <cellStyle name="20 % – Zvýraznění6 3 10 4 5" xfId="20491"/>
    <cellStyle name="20 % – Zvýraznění6 3 10 5" xfId="8370"/>
    <cellStyle name="20 % – Zvýraznění6 3 10 6" xfId="12889"/>
    <cellStyle name="20 % – Zvýraznění6 3 10 7" xfId="16685"/>
    <cellStyle name="20 % – Zvýraznění6 3 10 8" xfId="20488"/>
    <cellStyle name="20 % – Zvýraznění6 3 11" xfId="2668"/>
    <cellStyle name="20 % – Zvýraznění6 3 11 2" xfId="9339"/>
    <cellStyle name="20 % – Zvýraznění6 3 11 3" xfId="12893"/>
    <cellStyle name="20 % – Zvýraznění6 3 11 4" xfId="16689"/>
    <cellStyle name="20 % – Zvýraznění6 3 11 5" xfId="20492"/>
    <cellStyle name="20 % – Zvýraznění6 3 12" xfId="2669"/>
    <cellStyle name="20 % – Zvýraznění6 3 12 2" xfId="9340"/>
    <cellStyle name="20 % – Zvýraznění6 3 12 3" xfId="12894"/>
    <cellStyle name="20 % – Zvýraznění6 3 12 4" xfId="16690"/>
    <cellStyle name="20 % – Zvýraznění6 3 12 5" xfId="20493"/>
    <cellStyle name="20 % – Zvýraznění6 3 13" xfId="2670"/>
    <cellStyle name="20 % – Zvýraznění6 3 13 2" xfId="9341"/>
    <cellStyle name="20 % – Zvýraznění6 3 13 3" xfId="12895"/>
    <cellStyle name="20 % – Zvýraznění6 3 13 4" xfId="16691"/>
    <cellStyle name="20 % – Zvýraznění6 3 13 5" xfId="20494"/>
    <cellStyle name="20 % – Zvýraznění6 3 14" xfId="2671"/>
    <cellStyle name="20 % – Zvýraznění6 3 14 2" xfId="2672"/>
    <cellStyle name="20 % – Zvýraznění6 3 15" xfId="2673"/>
    <cellStyle name="20 % – Zvýraznění6 3 15 2" xfId="2674"/>
    <cellStyle name="20 % – Zvýraznění6 3 16" xfId="2675"/>
    <cellStyle name="20 % – Zvýraznění6 3 16 2" xfId="2676"/>
    <cellStyle name="20 % – Zvýraznění6 3 17" xfId="2677"/>
    <cellStyle name="20 % – Zvýraznění6 3 17 2" xfId="2678"/>
    <cellStyle name="20 % – Zvýraznění6 3 18" xfId="2679"/>
    <cellStyle name="20 % – Zvýraznění6 3 18 2" xfId="2680"/>
    <cellStyle name="20 % – Zvýraznění6 3 19" xfId="2681"/>
    <cellStyle name="20 % – Zvýraznění6 3 19 2" xfId="2682"/>
    <cellStyle name="20 % – Zvýraznění6 3 2" xfId="2683"/>
    <cellStyle name="20 % – Zvýraznění6 3 2 10" xfId="2684"/>
    <cellStyle name="20 % – Zvýraznění6 3 2 10 2" xfId="9342"/>
    <cellStyle name="20 % – Zvýraznění6 3 2 10 3" xfId="12896"/>
    <cellStyle name="20 % – Zvýraznění6 3 2 10 4" xfId="16692"/>
    <cellStyle name="20 % – Zvýraznění6 3 2 10 5" xfId="20495"/>
    <cellStyle name="20 % – Zvýraznění6 3 2 11" xfId="2685"/>
    <cellStyle name="20 % – Zvýraznění6 3 2 11 2" xfId="9343"/>
    <cellStyle name="20 % – Zvýraznění6 3 2 11 3" xfId="12897"/>
    <cellStyle name="20 % – Zvýraznění6 3 2 11 4" xfId="16693"/>
    <cellStyle name="20 % – Zvýraznění6 3 2 11 5" xfId="20496"/>
    <cellStyle name="20 % – Zvýraznění6 3 2 12" xfId="2686"/>
    <cellStyle name="20 % – Zvýraznění6 3 2 12 2" xfId="2687"/>
    <cellStyle name="20 % – Zvýraznění6 3 2 13" xfId="2688"/>
    <cellStyle name="20 % – Zvýraznění6 3 2 13 2" xfId="2689"/>
    <cellStyle name="20 % – Zvýraznění6 3 2 14" xfId="2690"/>
    <cellStyle name="20 % – Zvýraznění6 3 2 14 2" xfId="2691"/>
    <cellStyle name="20 % – Zvýraznění6 3 2 15" xfId="2692"/>
    <cellStyle name="20 % – Zvýraznění6 3 2 15 2" xfId="2693"/>
    <cellStyle name="20 % – Zvýraznění6 3 2 16" xfId="2694"/>
    <cellStyle name="20 % – Zvýraznění6 3 2 16 2" xfId="2695"/>
    <cellStyle name="20 % – Zvýraznění6 3 2 17" xfId="2696"/>
    <cellStyle name="20 % – Zvýraznění6 3 2 17 2" xfId="2697"/>
    <cellStyle name="20 % – Zvýraznění6 3 2 18" xfId="2698"/>
    <cellStyle name="20 % – Zvýraznění6 3 2 18 2" xfId="2699"/>
    <cellStyle name="20 % – Zvýraznění6 3 2 19" xfId="2700"/>
    <cellStyle name="20 % – Zvýraznění6 3 2 2" xfId="2701"/>
    <cellStyle name="20 % – Zvýraznění6 3 2 2 10" xfId="2702"/>
    <cellStyle name="20 % – Zvýraznění6 3 2 2 10 2" xfId="11091"/>
    <cellStyle name="20 % – Zvýraznění6 3 2 2 10 3" xfId="12898"/>
    <cellStyle name="20 % – Zvýraznění6 3 2 2 10 4" xfId="16694"/>
    <cellStyle name="20 % – Zvýraznění6 3 2 2 10 5" xfId="20497"/>
    <cellStyle name="20 % – Zvýraznění6 3 2 2 11" xfId="7882"/>
    <cellStyle name="20 % – Zvýraznění6 3 2 2 12" xfId="11550"/>
    <cellStyle name="20 % – Zvýraznění6 3 2 2 13" xfId="15350"/>
    <cellStyle name="20 % – Zvýraznění6 3 2 2 14" xfId="19155"/>
    <cellStyle name="20 % – Zvýraznění6 3 2 2 2" xfId="2703"/>
    <cellStyle name="20 % – Zvýraznění6 3 2 2 2 2" xfId="2704"/>
    <cellStyle name="20 % – Zvýraznění6 3 2 2 3" xfId="2705"/>
    <cellStyle name="20 % – Zvýraznění6 3 2 2 3 2" xfId="2706"/>
    <cellStyle name="20 % – Zvýraznění6 3 2 2 4" xfId="2707"/>
    <cellStyle name="20 % – Zvýraznění6 3 2 2 4 2" xfId="2708"/>
    <cellStyle name="20 % – Zvýraznění6 3 2 2 5" xfId="2709"/>
    <cellStyle name="20 % – Zvýraznění6 3 2 2 5 2" xfId="2710"/>
    <cellStyle name="20 % – Zvýraznění6 3 2 2 6" xfId="2711"/>
    <cellStyle name="20 % – Zvýraznění6 3 2 2 6 2" xfId="2712"/>
    <cellStyle name="20 % – Zvýraznění6 3 2 2 7" xfId="2713"/>
    <cellStyle name="20 % – Zvýraznění6 3 2 2 7 2" xfId="9344"/>
    <cellStyle name="20 % – Zvýraznění6 3 2 2 7 3" xfId="12899"/>
    <cellStyle name="20 % – Zvýraznění6 3 2 2 7 4" xfId="16695"/>
    <cellStyle name="20 % – Zvýraznění6 3 2 2 7 5" xfId="20498"/>
    <cellStyle name="20 % – Zvýraznění6 3 2 2 8" xfId="2714"/>
    <cellStyle name="20 % – Zvýraznění6 3 2 2 8 2" xfId="9345"/>
    <cellStyle name="20 % – Zvýraznění6 3 2 2 8 3" xfId="12900"/>
    <cellStyle name="20 % – Zvýraznění6 3 2 2 8 4" xfId="16696"/>
    <cellStyle name="20 % – Zvýraznění6 3 2 2 8 5" xfId="20499"/>
    <cellStyle name="20 % – Zvýraznění6 3 2 2 9" xfId="2715"/>
    <cellStyle name="20 % – Zvýraznění6 3 2 2 9 2" xfId="9346"/>
    <cellStyle name="20 % – Zvýraznění6 3 2 2 9 3" xfId="12901"/>
    <cellStyle name="20 % – Zvýraznění6 3 2 2 9 4" xfId="16697"/>
    <cellStyle name="20 % – Zvýraznění6 3 2 2 9 5" xfId="20500"/>
    <cellStyle name="20 % – Zvýraznění6 3 2 3" xfId="2716"/>
    <cellStyle name="20 % – Zvýraznění6 3 2 3 2" xfId="2717"/>
    <cellStyle name="20 % – Zvýraznění6 3 2 3 2 2" xfId="9347"/>
    <cellStyle name="20 % – Zvýraznění6 3 2 3 2 3" xfId="12902"/>
    <cellStyle name="20 % – Zvýraznění6 3 2 3 2 4" xfId="16698"/>
    <cellStyle name="20 % – Zvýraznění6 3 2 3 2 5" xfId="20501"/>
    <cellStyle name="20 % – Zvýraznění6 3 2 3 3" xfId="2718"/>
    <cellStyle name="20 % – Zvýraznění6 3 2 3 3 2" xfId="9348"/>
    <cellStyle name="20 % – Zvýraznění6 3 2 3 3 3" xfId="12903"/>
    <cellStyle name="20 % – Zvýraznění6 3 2 3 3 4" xfId="16699"/>
    <cellStyle name="20 % – Zvýraznění6 3 2 3 3 5" xfId="20502"/>
    <cellStyle name="20 % – Zvýraznění6 3 2 3 4" xfId="2719"/>
    <cellStyle name="20 % – Zvýraznění6 3 2 3 4 2" xfId="9349"/>
    <cellStyle name="20 % – Zvýraznění6 3 2 3 4 3" xfId="12904"/>
    <cellStyle name="20 % – Zvýraznění6 3 2 3 4 4" xfId="16700"/>
    <cellStyle name="20 % – Zvýraznění6 3 2 3 4 5" xfId="20503"/>
    <cellStyle name="20 % – Zvýraznění6 3 2 3 5" xfId="2720"/>
    <cellStyle name="20 % – Zvýraznění6 3 2 3 5 2" xfId="11262"/>
    <cellStyle name="20 % – Zvýraznění6 3 2 3 5 3" xfId="12905"/>
    <cellStyle name="20 % – Zvýraznění6 3 2 3 5 4" xfId="16701"/>
    <cellStyle name="20 % – Zvýraznění6 3 2 3 5 5" xfId="20504"/>
    <cellStyle name="20 % – Zvýraznění6 3 2 3 6" xfId="7808"/>
    <cellStyle name="20 % – Zvýraznění6 3 2 3 7" xfId="11551"/>
    <cellStyle name="20 % – Zvýraznění6 3 2 3 8" xfId="15351"/>
    <cellStyle name="20 % – Zvýraznění6 3 2 3 9" xfId="19156"/>
    <cellStyle name="20 % – Zvýraznění6 3 2 4" xfId="2721"/>
    <cellStyle name="20 % – Zvýraznění6 3 2 4 2" xfId="2722"/>
    <cellStyle name="20 % – Zvýraznění6 3 2 4 2 2" xfId="9350"/>
    <cellStyle name="20 % – Zvýraznění6 3 2 4 2 3" xfId="12906"/>
    <cellStyle name="20 % – Zvýraznění6 3 2 4 2 4" xfId="16702"/>
    <cellStyle name="20 % – Zvýraznění6 3 2 4 2 5" xfId="20505"/>
    <cellStyle name="20 % – Zvýraznění6 3 2 4 3" xfId="2723"/>
    <cellStyle name="20 % – Zvýraznění6 3 2 4 3 2" xfId="9351"/>
    <cellStyle name="20 % – Zvýraznění6 3 2 4 3 3" xfId="12907"/>
    <cellStyle name="20 % – Zvýraznění6 3 2 4 3 4" xfId="16703"/>
    <cellStyle name="20 % – Zvýraznění6 3 2 4 3 5" xfId="20506"/>
    <cellStyle name="20 % – Zvýraznění6 3 2 4 4" xfId="2724"/>
    <cellStyle name="20 % – Zvýraznění6 3 2 4 4 2" xfId="9352"/>
    <cellStyle name="20 % – Zvýraznění6 3 2 4 4 3" xfId="12908"/>
    <cellStyle name="20 % – Zvýraznění6 3 2 4 4 4" xfId="16704"/>
    <cellStyle name="20 % – Zvýraznění6 3 2 4 4 5" xfId="20507"/>
    <cellStyle name="20 % – Zvýraznění6 3 2 4 5" xfId="2725"/>
    <cellStyle name="20 % – Zvýraznění6 3 2 4 5 2" xfId="11044"/>
    <cellStyle name="20 % – Zvýraznění6 3 2 4 5 3" xfId="12909"/>
    <cellStyle name="20 % – Zvýraznění6 3 2 4 5 4" xfId="16705"/>
    <cellStyle name="20 % – Zvýraznění6 3 2 4 5 5" xfId="20508"/>
    <cellStyle name="20 % – Zvýraznění6 3 2 4 6" xfId="7701"/>
    <cellStyle name="20 % – Zvýraznění6 3 2 4 7" xfId="11552"/>
    <cellStyle name="20 % – Zvýraznění6 3 2 4 8" xfId="15352"/>
    <cellStyle name="20 % – Zvýraznění6 3 2 4 9" xfId="19157"/>
    <cellStyle name="20 % – Zvýraznění6 3 2 5" xfId="2726"/>
    <cellStyle name="20 % – Zvýraznění6 3 2 5 2" xfId="2727"/>
    <cellStyle name="20 % – Zvýraznění6 3 2 5 2 2" xfId="9353"/>
    <cellStyle name="20 % – Zvýraznění6 3 2 5 2 3" xfId="12911"/>
    <cellStyle name="20 % – Zvýraznění6 3 2 5 2 4" xfId="16707"/>
    <cellStyle name="20 % – Zvýraznění6 3 2 5 2 5" xfId="20510"/>
    <cellStyle name="20 % – Zvýraznění6 3 2 5 3" xfId="2728"/>
    <cellStyle name="20 % – Zvýraznění6 3 2 5 3 2" xfId="9354"/>
    <cellStyle name="20 % – Zvýraznění6 3 2 5 3 3" xfId="12912"/>
    <cellStyle name="20 % – Zvýraznění6 3 2 5 3 4" xfId="16708"/>
    <cellStyle name="20 % – Zvýraznění6 3 2 5 3 5" xfId="20511"/>
    <cellStyle name="20 % – Zvýraznění6 3 2 5 4" xfId="2729"/>
    <cellStyle name="20 % – Zvýraznění6 3 2 5 4 2" xfId="9355"/>
    <cellStyle name="20 % – Zvýraznění6 3 2 5 4 3" xfId="12913"/>
    <cellStyle name="20 % – Zvýraznění6 3 2 5 4 4" xfId="16709"/>
    <cellStyle name="20 % – Zvýraznění6 3 2 5 4 5" xfId="20512"/>
    <cellStyle name="20 % – Zvýraznění6 3 2 5 5" xfId="7901"/>
    <cellStyle name="20 % – Zvýraznění6 3 2 5 6" xfId="12910"/>
    <cellStyle name="20 % – Zvýraznění6 3 2 5 7" xfId="16706"/>
    <cellStyle name="20 % – Zvýraznění6 3 2 5 8" xfId="20509"/>
    <cellStyle name="20 % – Zvýraznění6 3 2 6" xfId="2730"/>
    <cellStyle name="20 % – Zvýraznění6 3 2 6 2" xfId="2731"/>
    <cellStyle name="20 % – Zvýraznění6 3 2 6 2 2" xfId="9356"/>
    <cellStyle name="20 % – Zvýraznění6 3 2 6 2 3" xfId="12915"/>
    <cellStyle name="20 % – Zvýraznění6 3 2 6 2 4" xfId="16711"/>
    <cellStyle name="20 % – Zvýraznění6 3 2 6 2 5" xfId="20514"/>
    <cellStyle name="20 % – Zvýraznění6 3 2 6 3" xfId="2732"/>
    <cellStyle name="20 % – Zvýraznění6 3 2 6 3 2" xfId="9357"/>
    <cellStyle name="20 % – Zvýraznění6 3 2 6 3 3" xfId="12916"/>
    <cellStyle name="20 % – Zvýraznění6 3 2 6 3 4" xfId="16712"/>
    <cellStyle name="20 % – Zvýraznění6 3 2 6 3 5" xfId="20515"/>
    <cellStyle name="20 % – Zvýraznění6 3 2 6 4" xfId="2733"/>
    <cellStyle name="20 % – Zvýraznění6 3 2 6 4 2" xfId="9358"/>
    <cellStyle name="20 % – Zvýraznění6 3 2 6 4 3" xfId="12917"/>
    <cellStyle name="20 % – Zvýraznění6 3 2 6 4 4" xfId="16713"/>
    <cellStyle name="20 % – Zvýraznění6 3 2 6 4 5" xfId="20516"/>
    <cellStyle name="20 % – Zvýraznění6 3 2 6 5" xfId="8275"/>
    <cellStyle name="20 % – Zvýraznění6 3 2 6 6" xfId="12914"/>
    <cellStyle name="20 % – Zvýraznění6 3 2 6 7" xfId="16710"/>
    <cellStyle name="20 % – Zvýraznění6 3 2 6 8" xfId="20513"/>
    <cellStyle name="20 % – Zvýraznění6 3 2 7" xfId="2734"/>
    <cellStyle name="20 % – Zvýraznění6 3 2 7 2" xfId="2735"/>
    <cellStyle name="20 % – Zvýraznění6 3 2 7 2 2" xfId="9359"/>
    <cellStyle name="20 % – Zvýraznění6 3 2 7 2 3" xfId="12919"/>
    <cellStyle name="20 % – Zvýraznění6 3 2 7 2 4" xfId="16715"/>
    <cellStyle name="20 % – Zvýraznění6 3 2 7 2 5" xfId="20518"/>
    <cellStyle name="20 % – Zvýraznění6 3 2 7 3" xfId="2736"/>
    <cellStyle name="20 % – Zvýraznění6 3 2 7 3 2" xfId="9360"/>
    <cellStyle name="20 % – Zvýraznění6 3 2 7 3 3" xfId="12920"/>
    <cellStyle name="20 % – Zvýraznění6 3 2 7 3 4" xfId="16716"/>
    <cellStyle name="20 % – Zvýraznění6 3 2 7 3 5" xfId="20519"/>
    <cellStyle name="20 % – Zvýraznění6 3 2 7 4" xfId="2737"/>
    <cellStyle name="20 % – Zvýraznění6 3 2 7 4 2" xfId="9361"/>
    <cellStyle name="20 % – Zvýraznění6 3 2 7 4 3" xfId="12921"/>
    <cellStyle name="20 % – Zvýraznění6 3 2 7 4 4" xfId="16717"/>
    <cellStyle name="20 % – Zvýraznění6 3 2 7 4 5" xfId="20520"/>
    <cellStyle name="20 % – Zvýraznění6 3 2 7 5" xfId="8363"/>
    <cellStyle name="20 % – Zvýraznění6 3 2 7 6" xfId="12918"/>
    <cellStyle name="20 % – Zvýraznění6 3 2 7 7" xfId="16714"/>
    <cellStyle name="20 % – Zvýraznění6 3 2 7 8" xfId="20517"/>
    <cellStyle name="20 % – Zvýraznění6 3 2 8" xfId="2738"/>
    <cellStyle name="20 % – Zvýraznění6 3 2 8 2" xfId="2739"/>
    <cellStyle name="20 % – Zvýraznění6 3 2 8 2 2" xfId="9362"/>
    <cellStyle name="20 % – Zvýraznění6 3 2 8 2 3" xfId="12923"/>
    <cellStyle name="20 % – Zvýraznění6 3 2 8 2 4" xfId="16719"/>
    <cellStyle name="20 % – Zvýraznění6 3 2 8 2 5" xfId="20522"/>
    <cellStyle name="20 % – Zvýraznění6 3 2 8 3" xfId="2740"/>
    <cellStyle name="20 % – Zvýraznění6 3 2 8 3 2" xfId="9363"/>
    <cellStyle name="20 % – Zvýraznění6 3 2 8 3 3" xfId="12924"/>
    <cellStyle name="20 % – Zvýraznění6 3 2 8 3 4" xfId="16720"/>
    <cellStyle name="20 % – Zvýraznění6 3 2 8 3 5" xfId="20523"/>
    <cellStyle name="20 % – Zvýraznění6 3 2 8 4" xfId="2741"/>
    <cellStyle name="20 % – Zvýraznění6 3 2 8 4 2" xfId="9364"/>
    <cellStyle name="20 % – Zvýraznění6 3 2 8 4 3" xfId="12925"/>
    <cellStyle name="20 % – Zvýraznění6 3 2 8 4 4" xfId="16721"/>
    <cellStyle name="20 % – Zvýraznění6 3 2 8 4 5" xfId="20524"/>
    <cellStyle name="20 % – Zvýraznění6 3 2 8 5" xfId="8446"/>
    <cellStyle name="20 % – Zvýraznění6 3 2 8 6" xfId="12922"/>
    <cellStyle name="20 % – Zvýraznění6 3 2 8 7" xfId="16718"/>
    <cellStyle name="20 % – Zvýraznění6 3 2 8 8" xfId="20521"/>
    <cellStyle name="20 % – Zvýraznění6 3 2 9" xfId="2742"/>
    <cellStyle name="20 % – Zvýraznění6 3 2 9 2" xfId="9365"/>
    <cellStyle name="20 % – Zvýraznění6 3 2 9 3" xfId="12926"/>
    <cellStyle name="20 % – Zvýraznění6 3 2 9 4" xfId="16722"/>
    <cellStyle name="20 % – Zvýraznění6 3 2 9 5" xfId="20525"/>
    <cellStyle name="20 % – Zvýraznění6 3 20" xfId="2743"/>
    <cellStyle name="20 % – Zvýraznění6 3 20 2" xfId="2744"/>
    <cellStyle name="20 % – Zvýraznění6 3 21" xfId="2745"/>
    <cellStyle name="20 % – Zvýraznění6 3 21 2" xfId="11294"/>
    <cellStyle name="20 % – Zvýraznění6 3 21 3" xfId="12927"/>
    <cellStyle name="20 % – Zvýraznění6 3 21 4" xfId="16723"/>
    <cellStyle name="20 % – Zvýraznění6 3 21 5" xfId="20526"/>
    <cellStyle name="20 % – Zvýraznění6 3 22" xfId="7611"/>
    <cellStyle name="20 % – Zvýraznění6 3 3" xfId="2746"/>
    <cellStyle name="20 % – Zvýraznění6 3 3 10" xfId="2747"/>
    <cellStyle name="20 % – Zvýraznění6 3 3 10 2" xfId="9366"/>
    <cellStyle name="20 % – Zvýraznění6 3 3 10 3" xfId="12928"/>
    <cellStyle name="20 % – Zvýraznění6 3 3 10 4" xfId="16724"/>
    <cellStyle name="20 % – Zvýraznění6 3 3 10 5" xfId="20527"/>
    <cellStyle name="20 % – Zvýraznění6 3 3 11" xfId="2748"/>
    <cellStyle name="20 % – Zvýraznění6 3 3 11 2" xfId="11025"/>
    <cellStyle name="20 % – Zvýraznění6 3 3 11 3" xfId="12929"/>
    <cellStyle name="20 % – Zvýraznění6 3 3 11 4" xfId="16725"/>
    <cellStyle name="20 % – Zvýraznění6 3 3 11 5" xfId="20528"/>
    <cellStyle name="20 % – Zvýraznění6 3 3 12" xfId="7866"/>
    <cellStyle name="20 % – Zvýraznění6 3 3 13" xfId="11553"/>
    <cellStyle name="20 % – Zvýraznění6 3 3 14" xfId="15353"/>
    <cellStyle name="20 % – Zvýraznění6 3 3 15" xfId="19158"/>
    <cellStyle name="20 % – Zvýraznění6 3 3 2" xfId="2749"/>
    <cellStyle name="20 % – Zvýraznění6 3 3 2 2" xfId="2750"/>
    <cellStyle name="20 % – Zvýraznění6 3 3 2 2 2" xfId="9367"/>
    <cellStyle name="20 % – Zvýraznění6 3 3 2 2 3" xfId="12931"/>
    <cellStyle name="20 % – Zvýraznění6 3 3 2 2 4" xfId="16727"/>
    <cellStyle name="20 % – Zvýraznění6 3 3 2 2 5" xfId="20530"/>
    <cellStyle name="20 % – Zvýraznění6 3 3 2 3" xfId="2751"/>
    <cellStyle name="20 % – Zvýraznění6 3 3 2 3 2" xfId="9368"/>
    <cellStyle name="20 % – Zvýraznění6 3 3 2 3 3" xfId="12932"/>
    <cellStyle name="20 % – Zvýraznění6 3 3 2 3 4" xfId="16728"/>
    <cellStyle name="20 % – Zvýraznění6 3 3 2 3 5" xfId="20531"/>
    <cellStyle name="20 % – Zvýraznění6 3 3 2 4" xfId="2752"/>
    <cellStyle name="20 % – Zvýraznění6 3 3 2 4 2" xfId="9369"/>
    <cellStyle name="20 % – Zvýraznění6 3 3 2 4 3" xfId="12933"/>
    <cellStyle name="20 % – Zvýraznění6 3 3 2 4 4" xfId="16729"/>
    <cellStyle name="20 % – Zvýraznění6 3 3 2 4 5" xfId="20532"/>
    <cellStyle name="20 % – Zvýraznění6 3 3 2 5" xfId="7927"/>
    <cellStyle name="20 % – Zvýraznění6 3 3 2 6" xfId="12930"/>
    <cellStyle name="20 % – Zvýraznění6 3 3 2 7" xfId="16726"/>
    <cellStyle name="20 % – Zvýraznění6 3 3 2 8" xfId="20529"/>
    <cellStyle name="20 % – Zvýraznění6 3 3 3" xfId="2753"/>
    <cellStyle name="20 % – Zvýraznění6 3 3 3 2" xfId="2754"/>
    <cellStyle name="20 % – Zvýraznění6 3 3 3 2 2" xfId="9370"/>
    <cellStyle name="20 % – Zvýraznění6 3 3 3 2 3" xfId="12935"/>
    <cellStyle name="20 % – Zvýraznění6 3 3 3 2 4" xfId="16731"/>
    <cellStyle name="20 % – Zvýraznění6 3 3 3 2 5" xfId="20534"/>
    <cellStyle name="20 % – Zvýraznění6 3 3 3 3" xfId="2755"/>
    <cellStyle name="20 % – Zvýraznění6 3 3 3 3 2" xfId="9371"/>
    <cellStyle name="20 % – Zvýraznění6 3 3 3 3 3" xfId="12936"/>
    <cellStyle name="20 % – Zvýraznění6 3 3 3 3 4" xfId="16732"/>
    <cellStyle name="20 % – Zvýraznění6 3 3 3 3 5" xfId="20535"/>
    <cellStyle name="20 % – Zvýraznění6 3 3 3 4" xfId="2756"/>
    <cellStyle name="20 % – Zvýraznění6 3 3 3 4 2" xfId="9372"/>
    <cellStyle name="20 % – Zvýraznění6 3 3 3 4 3" xfId="12937"/>
    <cellStyle name="20 % – Zvýraznění6 3 3 3 4 4" xfId="16733"/>
    <cellStyle name="20 % – Zvýraznění6 3 3 3 4 5" xfId="20536"/>
    <cellStyle name="20 % – Zvýraznění6 3 3 3 5" xfId="8080"/>
    <cellStyle name="20 % – Zvýraznění6 3 3 3 6" xfId="12934"/>
    <cellStyle name="20 % – Zvýraznění6 3 3 3 7" xfId="16730"/>
    <cellStyle name="20 % – Zvýraznění6 3 3 3 8" xfId="20533"/>
    <cellStyle name="20 % – Zvýraznění6 3 3 4" xfId="2757"/>
    <cellStyle name="20 % – Zvýraznění6 3 3 4 2" xfId="2758"/>
    <cellStyle name="20 % – Zvýraznění6 3 3 4 2 2" xfId="9373"/>
    <cellStyle name="20 % – Zvýraznění6 3 3 4 2 3" xfId="12939"/>
    <cellStyle name="20 % – Zvýraznění6 3 3 4 2 4" xfId="16735"/>
    <cellStyle name="20 % – Zvýraznění6 3 3 4 2 5" xfId="20538"/>
    <cellStyle name="20 % – Zvýraznění6 3 3 4 3" xfId="2759"/>
    <cellStyle name="20 % – Zvýraznění6 3 3 4 3 2" xfId="9374"/>
    <cellStyle name="20 % – Zvýraznění6 3 3 4 3 3" xfId="12940"/>
    <cellStyle name="20 % – Zvýraznění6 3 3 4 3 4" xfId="16736"/>
    <cellStyle name="20 % – Zvýraznění6 3 3 4 3 5" xfId="20539"/>
    <cellStyle name="20 % – Zvýraznění6 3 3 4 4" xfId="2760"/>
    <cellStyle name="20 % – Zvýraznění6 3 3 4 4 2" xfId="9375"/>
    <cellStyle name="20 % – Zvýraznění6 3 3 4 4 3" xfId="12941"/>
    <cellStyle name="20 % – Zvýraznění6 3 3 4 4 4" xfId="16737"/>
    <cellStyle name="20 % – Zvýraznění6 3 3 4 4 5" xfId="20540"/>
    <cellStyle name="20 % – Zvýraznění6 3 3 4 5" xfId="8160"/>
    <cellStyle name="20 % – Zvýraznění6 3 3 4 6" xfId="12938"/>
    <cellStyle name="20 % – Zvýraznění6 3 3 4 7" xfId="16734"/>
    <cellStyle name="20 % – Zvýraznění6 3 3 4 8" xfId="20537"/>
    <cellStyle name="20 % – Zvýraznění6 3 3 5" xfId="2761"/>
    <cellStyle name="20 % – Zvýraznění6 3 3 5 2" xfId="2762"/>
    <cellStyle name="20 % – Zvýraznění6 3 3 5 2 2" xfId="9376"/>
    <cellStyle name="20 % – Zvýraznění6 3 3 5 2 3" xfId="12943"/>
    <cellStyle name="20 % – Zvýraznění6 3 3 5 2 4" xfId="16739"/>
    <cellStyle name="20 % – Zvýraznění6 3 3 5 2 5" xfId="20542"/>
    <cellStyle name="20 % – Zvýraznění6 3 3 5 3" xfId="2763"/>
    <cellStyle name="20 % – Zvýraznění6 3 3 5 3 2" xfId="9377"/>
    <cellStyle name="20 % – Zvýraznění6 3 3 5 3 3" xfId="12944"/>
    <cellStyle name="20 % – Zvýraznění6 3 3 5 3 4" xfId="16740"/>
    <cellStyle name="20 % – Zvýraznění6 3 3 5 3 5" xfId="20543"/>
    <cellStyle name="20 % – Zvýraznění6 3 3 5 4" xfId="2764"/>
    <cellStyle name="20 % – Zvýraznění6 3 3 5 4 2" xfId="9378"/>
    <cellStyle name="20 % – Zvýraznění6 3 3 5 4 3" xfId="12945"/>
    <cellStyle name="20 % – Zvýraznění6 3 3 5 4 4" xfId="16741"/>
    <cellStyle name="20 % – Zvýraznění6 3 3 5 4 5" xfId="20544"/>
    <cellStyle name="20 % – Zvýraznění6 3 3 5 5" xfId="8242"/>
    <cellStyle name="20 % – Zvýraznění6 3 3 5 6" xfId="12942"/>
    <cellStyle name="20 % – Zvýraznění6 3 3 5 7" xfId="16738"/>
    <cellStyle name="20 % – Zvýraznění6 3 3 5 8" xfId="20541"/>
    <cellStyle name="20 % – Zvýraznění6 3 3 6" xfId="2765"/>
    <cellStyle name="20 % – Zvýraznění6 3 3 6 2" xfId="2766"/>
    <cellStyle name="20 % – Zvýraznění6 3 3 6 2 2" xfId="9379"/>
    <cellStyle name="20 % – Zvýraznění6 3 3 6 2 3" xfId="12947"/>
    <cellStyle name="20 % – Zvýraznění6 3 3 6 2 4" xfId="16743"/>
    <cellStyle name="20 % – Zvýraznění6 3 3 6 2 5" xfId="20546"/>
    <cellStyle name="20 % – Zvýraznění6 3 3 6 3" xfId="2767"/>
    <cellStyle name="20 % – Zvýraznění6 3 3 6 3 2" xfId="9380"/>
    <cellStyle name="20 % – Zvýraznění6 3 3 6 3 3" xfId="12948"/>
    <cellStyle name="20 % – Zvýraznění6 3 3 6 3 4" xfId="16744"/>
    <cellStyle name="20 % – Zvýraznění6 3 3 6 3 5" xfId="20547"/>
    <cellStyle name="20 % – Zvýraznění6 3 3 6 4" xfId="2768"/>
    <cellStyle name="20 % – Zvýraznění6 3 3 6 4 2" xfId="9381"/>
    <cellStyle name="20 % – Zvýraznění6 3 3 6 4 3" xfId="12949"/>
    <cellStyle name="20 % – Zvýraznění6 3 3 6 4 4" xfId="16745"/>
    <cellStyle name="20 % – Zvýraznění6 3 3 6 4 5" xfId="20548"/>
    <cellStyle name="20 % – Zvýraznění6 3 3 6 5" xfId="8335"/>
    <cellStyle name="20 % – Zvýraznění6 3 3 6 6" xfId="12946"/>
    <cellStyle name="20 % – Zvýraznění6 3 3 6 7" xfId="16742"/>
    <cellStyle name="20 % – Zvýraznění6 3 3 6 8" xfId="20545"/>
    <cellStyle name="20 % – Zvýraznění6 3 3 7" xfId="2769"/>
    <cellStyle name="20 % – Zvýraznění6 3 3 7 2" xfId="2770"/>
    <cellStyle name="20 % – Zvýraznění6 3 3 7 2 2" xfId="9382"/>
    <cellStyle name="20 % – Zvýraznění6 3 3 7 2 3" xfId="12951"/>
    <cellStyle name="20 % – Zvýraznění6 3 3 7 2 4" xfId="16747"/>
    <cellStyle name="20 % – Zvýraznění6 3 3 7 2 5" xfId="20550"/>
    <cellStyle name="20 % – Zvýraznění6 3 3 7 3" xfId="2771"/>
    <cellStyle name="20 % – Zvýraznění6 3 3 7 3 2" xfId="9383"/>
    <cellStyle name="20 % – Zvýraznění6 3 3 7 3 3" xfId="12952"/>
    <cellStyle name="20 % – Zvýraznění6 3 3 7 3 4" xfId="16748"/>
    <cellStyle name="20 % – Zvýraznění6 3 3 7 3 5" xfId="20551"/>
    <cellStyle name="20 % – Zvýraznění6 3 3 7 4" xfId="2772"/>
    <cellStyle name="20 % – Zvýraznění6 3 3 7 4 2" xfId="9384"/>
    <cellStyle name="20 % – Zvýraznění6 3 3 7 4 3" xfId="12953"/>
    <cellStyle name="20 % – Zvýraznění6 3 3 7 4 4" xfId="16749"/>
    <cellStyle name="20 % – Zvýraznění6 3 3 7 4 5" xfId="20552"/>
    <cellStyle name="20 % – Zvýraznění6 3 3 7 5" xfId="8418"/>
    <cellStyle name="20 % – Zvýraznění6 3 3 7 6" xfId="12950"/>
    <cellStyle name="20 % – Zvýraznění6 3 3 7 7" xfId="16746"/>
    <cellStyle name="20 % – Zvýraznění6 3 3 7 8" xfId="20549"/>
    <cellStyle name="20 % – Zvýraznění6 3 3 8" xfId="2773"/>
    <cellStyle name="20 % – Zvýraznění6 3 3 8 2" xfId="9385"/>
    <cellStyle name="20 % – Zvýraznění6 3 3 8 3" xfId="12954"/>
    <cellStyle name="20 % – Zvýraznění6 3 3 8 4" xfId="16750"/>
    <cellStyle name="20 % – Zvýraznění6 3 3 8 5" xfId="20553"/>
    <cellStyle name="20 % – Zvýraznění6 3 3 9" xfId="2774"/>
    <cellStyle name="20 % – Zvýraznění6 3 3 9 2" xfId="9386"/>
    <cellStyle name="20 % – Zvýraznění6 3 3 9 3" xfId="12955"/>
    <cellStyle name="20 % – Zvýraznění6 3 3 9 4" xfId="16751"/>
    <cellStyle name="20 % – Zvýraznění6 3 3 9 5" xfId="20554"/>
    <cellStyle name="20 % – Zvýraznění6 3 4" xfId="2775"/>
    <cellStyle name="20 % – Zvýraznění6 3 4 2" xfId="2776"/>
    <cellStyle name="20 % – Zvýraznění6 3 4 2 2" xfId="9387"/>
    <cellStyle name="20 % – Zvýraznění6 3 4 2 3" xfId="12956"/>
    <cellStyle name="20 % – Zvýraznění6 3 4 2 4" xfId="16752"/>
    <cellStyle name="20 % – Zvýraznění6 3 4 2 5" xfId="20555"/>
    <cellStyle name="20 % – Zvýraznění6 3 4 3" xfId="2777"/>
    <cellStyle name="20 % – Zvýraznění6 3 4 3 2" xfId="9388"/>
    <cellStyle name="20 % – Zvýraznění6 3 4 3 3" xfId="12957"/>
    <cellStyle name="20 % – Zvýraznění6 3 4 3 4" xfId="16753"/>
    <cellStyle name="20 % – Zvýraznění6 3 4 3 5" xfId="20556"/>
    <cellStyle name="20 % – Zvýraznění6 3 4 4" xfId="2778"/>
    <cellStyle name="20 % – Zvýraznění6 3 4 4 2" xfId="9389"/>
    <cellStyle name="20 % – Zvýraznění6 3 4 4 3" xfId="12958"/>
    <cellStyle name="20 % – Zvýraznění6 3 4 4 4" xfId="16754"/>
    <cellStyle name="20 % – Zvýraznění6 3 4 4 5" xfId="20557"/>
    <cellStyle name="20 % – Zvýraznění6 3 4 5" xfId="2779"/>
    <cellStyle name="20 % – Zvýraznění6 3 4 5 2" xfId="11205"/>
    <cellStyle name="20 % – Zvýraznění6 3 4 5 3" xfId="12959"/>
    <cellStyle name="20 % – Zvýraznění6 3 4 5 4" xfId="16755"/>
    <cellStyle name="20 % – Zvýraznění6 3 4 5 5" xfId="20558"/>
    <cellStyle name="20 % – Zvýraznění6 3 4 6" xfId="7822"/>
    <cellStyle name="20 % – Zvýraznění6 3 4 7" xfId="11554"/>
    <cellStyle name="20 % – Zvýraznění6 3 4 8" xfId="15354"/>
    <cellStyle name="20 % – Zvýraznění6 3 4 9" xfId="19159"/>
    <cellStyle name="20 % – Zvýraznění6 3 5" xfId="2780"/>
    <cellStyle name="20 % – Zvýraznění6 3 5 2" xfId="2781"/>
    <cellStyle name="20 % – Zvýraznění6 3 5 2 2" xfId="9390"/>
    <cellStyle name="20 % – Zvýraznění6 3 5 2 3" xfId="12960"/>
    <cellStyle name="20 % – Zvýraznění6 3 5 2 4" xfId="16756"/>
    <cellStyle name="20 % – Zvýraznění6 3 5 2 5" xfId="20559"/>
    <cellStyle name="20 % – Zvýraznění6 3 5 3" xfId="2782"/>
    <cellStyle name="20 % – Zvýraznění6 3 5 3 2" xfId="9391"/>
    <cellStyle name="20 % – Zvýraznění6 3 5 3 3" xfId="12961"/>
    <cellStyle name="20 % – Zvýraznění6 3 5 3 4" xfId="16757"/>
    <cellStyle name="20 % – Zvýraznění6 3 5 3 5" xfId="20560"/>
    <cellStyle name="20 % – Zvýraznění6 3 5 4" xfId="2783"/>
    <cellStyle name="20 % – Zvýraznění6 3 5 4 2" xfId="9392"/>
    <cellStyle name="20 % – Zvýraznění6 3 5 4 3" xfId="12962"/>
    <cellStyle name="20 % – Zvýraznění6 3 5 4 4" xfId="16758"/>
    <cellStyle name="20 % – Zvýraznění6 3 5 4 5" xfId="20561"/>
    <cellStyle name="20 % – Zvýraznění6 3 5 5" xfId="2784"/>
    <cellStyle name="20 % – Zvýraznění6 3 5 5 2" xfId="11311"/>
    <cellStyle name="20 % – Zvýraznění6 3 5 5 3" xfId="12963"/>
    <cellStyle name="20 % – Zvýraznění6 3 5 5 4" xfId="16759"/>
    <cellStyle name="20 % – Zvýraznění6 3 5 5 5" xfId="20562"/>
    <cellStyle name="20 % – Zvýraznění6 3 5 6" xfId="7784"/>
    <cellStyle name="20 % – Zvýraznění6 3 5 7" xfId="11555"/>
    <cellStyle name="20 % – Zvýraznění6 3 5 8" xfId="15355"/>
    <cellStyle name="20 % – Zvýraznění6 3 5 9" xfId="19160"/>
    <cellStyle name="20 % – Zvýraznění6 3 6" xfId="2785"/>
    <cellStyle name="20 % – Zvýraznění6 3 6 2" xfId="2786"/>
    <cellStyle name="20 % – Zvýraznění6 3 6 2 2" xfId="9393"/>
    <cellStyle name="20 % – Zvýraznění6 3 6 2 3" xfId="12965"/>
    <cellStyle name="20 % – Zvýraznění6 3 6 2 4" xfId="16761"/>
    <cellStyle name="20 % – Zvýraznění6 3 6 2 5" xfId="20564"/>
    <cellStyle name="20 % – Zvýraznění6 3 6 3" xfId="2787"/>
    <cellStyle name="20 % – Zvýraznění6 3 6 3 2" xfId="9394"/>
    <cellStyle name="20 % – Zvýraznění6 3 6 3 3" xfId="12966"/>
    <cellStyle name="20 % – Zvýraznění6 3 6 3 4" xfId="16762"/>
    <cellStyle name="20 % – Zvýraznění6 3 6 3 5" xfId="20565"/>
    <cellStyle name="20 % – Zvýraznění6 3 6 4" xfId="2788"/>
    <cellStyle name="20 % – Zvýraznění6 3 6 4 2" xfId="9395"/>
    <cellStyle name="20 % – Zvýraznění6 3 6 4 3" xfId="12967"/>
    <cellStyle name="20 % – Zvýraznění6 3 6 4 4" xfId="16763"/>
    <cellStyle name="20 % – Zvýraznění6 3 6 4 5" xfId="20566"/>
    <cellStyle name="20 % – Zvýraznění6 3 6 5" xfId="8027"/>
    <cellStyle name="20 % – Zvýraznění6 3 6 6" xfId="12964"/>
    <cellStyle name="20 % – Zvýraznění6 3 6 7" xfId="16760"/>
    <cellStyle name="20 % – Zvýraznění6 3 6 8" xfId="20563"/>
    <cellStyle name="20 % – Zvýraznění6 3 7" xfId="2789"/>
    <cellStyle name="20 % – Zvýraznění6 3 7 2" xfId="2790"/>
    <cellStyle name="20 % – Zvýraznění6 3 7 2 2" xfId="9396"/>
    <cellStyle name="20 % – Zvýraznění6 3 7 2 3" xfId="12969"/>
    <cellStyle name="20 % – Zvýraznění6 3 7 2 4" xfId="16765"/>
    <cellStyle name="20 % – Zvýraznění6 3 7 2 5" xfId="20568"/>
    <cellStyle name="20 % – Zvýraznění6 3 7 3" xfId="2791"/>
    <cellStyle name="20 % – Zvýraznění6 3 7 3 2" xfId="9397"/>
    <cellStyle name="20 % – Zvýraznění6 3 7 3 3" xfId="12970"/>
    <cellStyle name="20 % – Zvýraznění6 3 7 3 4" xfId="16766"/>
    <cellStyle name="20 % – Zvýraznění6 3 7 3 5" xfId="20569"/>
    <cellStyle name="20 % – Zvýraznění6 3 7 4" xfId="2792"/>
    <cellStyle name="20 % – Zvýraznění6 3 7 4 2" xfId="9398"/>
    <cellStyle name="20 % – Zvýraznění6 3 7 4 3" xfId="12971"/>
    <cellStyle name="20 % – Zvýraznění6 3 7 4 4" xfId="16767"/>
    <cellStyle name="20 % – Zvýraznění6 3 7 4 5" xfId="20570"/>
    <cellStyle name="20 % – Zvýraznění6 3 7 5" xfId="7951"/>
    <cellStyle name="20 % – Zvýraznění6 3 7 6" xfId="12968"/>
    <cellStyle name="20 % – Zvýraznění6 3 7 7" xfId="16764"/>
    <cellStyle name="20 % – Zvýraznění6 3 7 8" xfId="20567"/>
    <cellStyle name="20 % – Zvýraznění6 3 8" xfId="2793"/>
    <cellStyle name="20 % – Zvýraznění6 3 8 2" xfId="2794"/>
    <cellStyle name="20 % – Zvýraznění6 3 8 2 2" xfId="9399"/>
    <cellStyle name="20 % – Zvýraznění6 3 8 2 3" xfId="12973"/>
    <cellStyle name="20 % – Zvýraznění6 3 8 2 4" xfId="16769"/>
    <cellStyle name="20 % – Zvýraznění6 3 8 2 5" xfId="20572"/>
    <cellStyle name="20 % – Zvýraznění6 3 8 3" xfId="2795"/>
    <cellStyle name="20 % – Zvýraznění6 3 8 3 2" xfId="9400"/>
    <cellStyle name="20 % – Zvýraznění6 3 8 3 3" xfId="12974"/>
    <cellStyle name="20 % – Zvýraznění6 3 8 3 4" xfId="16770"/>
    <cellStyle name="20 % – Zvýraznění6 3 8 3 5" xfId="20573"/>
    <cellStyle name="20 % – Zvýraznění6 3 8 4" xfId="2796"/>
    <cellStyle name="20 % – Zvýraznění6 3 8 4 2" xfId="9401"/>
    <cellStyle name="20 % – Zvýraznění6 3 8 4 3" xfId="12975"/>
    <cellStyle name="20 % – Zvýraznění6 3 8 4 4" xfId="16771"/>
    <cellStyle name="20 % – Zvýraznění6 3 8 4 5" xfId="20574"/>
    <cellStyle name="20 % – Zvýraznění6 3 8 5" xfId="8189"/>
    <cellStyle name="20 % – Zvýraznění6 3 8 6" xfId="12972"/>
    <cellStyle name="20 % – Zvýraznění6 3 8 7" xfId="16768"/>
    <cellStyle name="20 % – Zvýraznění6 3 8 8" xfId="20571"/>
    <cellStyle name="20 % – Zvýraznění6 3 9" xfId="2797"/>
    <cellStyle name="20 % – Zvýraznění6 3 9 2" xfId="2798"/>
    <cellStyle name="20 % – Zvýraznění6 3 9 2 2" xfId="9402"/>
    <cellStyle name="20 % – Zvýraznění6 3 9 2 3" xfId="12977"/>
    <cellStyle name="20 % – Zvýraznění6 3 9 2 4" xfId="16773"/>
    <cellStyle name="20 % – Zvýraznění6 3 9 2 5" xfId="20576"/>
    <cellStyle name="20 % – Zvýraznění6 3 9 3" xfId="2799"/>
    <cellStyle name="20 % – Zvýraznění6 3 9 3 2" xfId="9403"/>
    <cellStyle name="20 % – Zvýraznění6 3 9 3 3" xfId="12978"/>
    <cellStyle name="20 % – Zvýraznění6 3 9 3 4" xfId="16774"/>
    <cellStyle name="20 % – Zvýraznění6 3 9 3 5" xfId="20577"/>
    <cellStyle name="20 % – Zvýraznění6 3 9 4" xfId="2800"/>
    <cellStyle name="20 % – Zvýraznění6 3 9 4 2" xfId="9404"/>
    <cellStyle name="20 % – Zvýraznění6 3 9 4 3" xfId="12979"/>
    <cellStyle name="20 % – Zvýraznění6 3 9 4 4" xfId="16775"/>
    <cellStyle name="20 % – Zvýraznění6 3 9 4 5" xfId="20578"/>
    <cellStyle name="20 % – Zvýraznění6 3 9 5" xfId="8283"/>
    <cellStyle name="20 % – Zvýraznění6 3 9 6" xfId="12976"/>
    <cellStyle name="20 % – Zvýraznění6 3 9 7" xfId="16772"/>
    <cellStyle name="20 % – Zvýraznění6 3 9 8" xfId="20575"/>
    <cellStyle name="20 % – Zvýraznění6 4" xfId="2801"/>
    <cellStyle name="20 % – Zvýraznění6 4 10" xfId="2802"/>
    <cellStyle name="20 % – Zvýraznění6 4 10 2" xfId="9405"/>
    <cellStyle name="20 % – Zvýraznění6 4 10 3" xfId="12980"/>
    <cellStyle name="20 % – Zvýraznění6 4 10 4" xfId="16776"/>
    <cellStyle name="20 % – Zvýraznění6 4 10 5" xfId="20579"/>
    <cellStyle name="20 % – Zvýraznění6 4 11" xfId="2803"/>
    <cellStyle name="20 % – Zvýraznění6 4 11 2" xfId="9406"/>
    <cellStyle name="20 % – Zvýraznění6 4 11 3" xfId="12981"/>
    <cellStyle name="20 % – Zvýraznění6 4 11 4" xfId="16777"/>
    <cellStyle name="20 % – Zvýraznění6 4 11 5" xfId="20580"/>
    <cellStyle name="20 % – Zvýraznění6 4 12" xfId="2804"/>
    <cellStyle name="20 % – Zvýraznění6 4 12 2" xfId="9407"/>
    <cellStyle name="20 % – Zvýraznění6 4 12 3" xfId="12982"/>
    <cellStyle name="20 % – Zvýraznění6 4 12 4" xfId="16778"/>
    <cellStyle name="20 % – Zvýraznění6 4 12 5" xfId="20581"/>
    <cellStyle name="20 % – Zvýraznění6 4 13" xfId="2805"/>
    <cellStyle name="20 % – Zvýraznění6 4 13 2" xfId="11107"/>
    <cellStyle name="20 % – Zvýraznění6 4 13 3" xfId="12983"/>
    <cellStyle name="20 % – Zvýraznění6 4 13 4" xfId="16779"/>
    <cellStyle name="20 % – Zvýraznění6 4 13 5" xfId="20582"/>
    <cellStyle name="20 % – Zvýraznění6 4 14" xfId="2806"/>
    <cellStyle name="20 % – Zvýraznění6 4 14 2" xfId="11357"/>
    <cellStyle name="20 % – Zvýraznění6 4 14 3" xfId="15152"/>
    <cellStyle name="20 % – Zvýraznění6 4 14 4" xfId="18955"/>
    <cellStyle name="20 % – Zvýraznění6 4 14 5" xfId="22746"/>
    <cellStyle name="20 % – Zvýraznění6 4 15" xfId="7627"/>
    <cellStyle name="20 % – Zvýraznění6 4 16" xfId="11419"/>
    <cellStyle name="20 % – Zvýraznění6 4 17" xfId="15220"/>
    <cellStyle name="20 % – Zvýraznění6 4 18" xfId="19025"/>
    <cellStyle name="20 % – Zvýraznění6 4 2" xfId="2807"/>
    <cellStyle name="20 % – Zvýraznění6 4 2 10" xfId="2808"/>
    <cellStyle name="20 % – Zvýraznění6 4 2 10 2" xfId="9408"/>
    <cellStyle name="20 % – Zvýraznění6 4 2 10 3" xfId="12984"/>
    <cellStyle name="20 % – Zvýraznění6 4 2 10 4" xfId="16780"/>
    <cellStyle name="20 % – Zvýraznění6 4 2 10 5" xfId="20583"/>
    <cellStyle name="20 % – Zvýraznění6 4 2 11" xfId="2809"/>
    <cellStyle name="20 % – Zvýraznění6 4 2 11 2" xfId="11055"/>
    <cellStyle name="20 % – Zvýraznění6 4 2 11 3" xfId="12985"/>
    <cellStyle name="20 % – Zvýraznění6 4 2 11 4" xfId="16781"/>
    <cellStyle name="20 % – Zvýraznění6 4 2 11 5" xfId="20584"/>
    <cellStyle name="20 % – Zvýraznění6 4 2 12" xfId="2810"/>
    <cellStyle name="20 % – Zvýraznění6 4 2 12 2" xfId="11358"/>
    <cellStyle name="20 % – Zvýraznění6 4 2 12 3" xfId="15153"/>
    <cellStyle name="20 % – Zvýraznění6 4 2 12 4" xfId="18956"/>
    <cellStyle name="20 % – Zvýraznění6 4 2 12 5" xfId="22747"/>
    <cellStyle name="20 % – Zvýraznění6 4 2 13" xfId="7655"/>
    <cellStyle name="20 % – Zvýraznění6 4 2 14" xfId="11447"/>
    <cellStyle name="20 % – Zvýraznění6 4 2 15" xfId="15248"/>
    <cellStyle name="20 % – Zvýraznění6 4 2 16" xfId="19053"/>
    <cellStyle name="20 % – Zvýraznění6 4 2 2" xfId="2811"/>
    <cellStyle name="20 % – Zvýraznění6 4 2 2 10" xfId="19081"/>
    <cellStyle name="20 % – Zvýraznění6 4 2 2 2" xfId="2812"/>
    <cellStyle name="20 % – Zvýraznění6 4 2 2 2 2" xfId="9409"/>
    <cellStyle name="20 % – Zvýraznění6 4 2 2 2 3" xfId="12986"/>
    <cellStyle name="20 % – Zvýraznění6 4 2 2 2 4" xfId="16782"/>
    <cellStyle name="20 % – Zvýraznění6 4 2 2 2 5" xfId="20585"/>
    <cellStyle name="20 % – Zvýraznění6 4 2 2 3" xfId="2813"/>
    <cellStyle name="20 % – Zvýraznění6 4 2 2 3 2" xfId="9410"/>
    <cellStyle name="20 % – Zvýraznění6 4 2 2 3 3" xfId="12987"/>
    <cellStyle name="20 % – Zvýraznění6 4 2 2 3 4" xfId="16783"/>
    <cellStyle name="20 % – Zvýraznění6 4 2 2 3 5" xfId="20586"/>
    <cellStyle name="20 % – Zvýraznění6 4 2 2 4" xfId="2814"/>
    <cellStyle name="20 % – Zvýraznění6 4 2 2 4 2" xfId="9411"/>
    <cellStyle name="20 % – Zvýraznění6 4 2 2 4 3" xfId="12988"/>
    <cellStyle name="20 % – Zvýraznění6 4 2 2 4 4" xfId="16784"/>
    <cellStyle name="20 % – Zvýraznění6 4 2 2 4 5" xfId="20587"/>
    <cellStyle name="20 % – Zvýraznění6 4 2 2 5" xfId="2815"/>
    <cellStyle name="20 % – Zvýraznění6 4 2 2 5 2" xfId="11235"/>
    <cellStyle name="20 % – Zvýraznění6 4 2 2 5 3" xfId="12989"/>
    <cellStyle name="20 % – Zvýraznění6 4 2 2 5 4" xfId="16785"/>
    <cellStyle name="20 % – Zvýraznění6 4 2 2 5 5" xfId="20588"/>
    <cellStyle name="20 % – Zvýraznění6 4 2 2 6" xfId="2816"/>
    <cellStyle name="20 % – Zvýraznění6 4 2 2 6 2" xfId="11359"/>
    <cellStyle name="20 % – Zvýraznění6 4 2 2 6 3" xfId="15154"/>
    <cellStyle name="20 % – Zvýraznění6 4 2 2 6 4" xfId="18957"/>
    <cellStyle name="20 % – Zvýraznění6 4 2 2 6 5" xfId="22748"/>
    <cellStyle name="20 % – Zvýraznění6 4 2 2 7" xfId="7683"/>
    <cellStyle name="20 % – Zvýraznění6 4 2 2 8" xfId="11475"/>
    <cellStyle name="20 % – Zvýraznění6 4 2 2 9" xfId="15276"/>
    <cellStyle name="20 % – Zvýraznění6 4 2 3" xfId="2817"/>
    <cellStyle name="20 % – Zvýraznění6 4 2 3 2" xfId="2818"/>
    <cellStyle name="20 % – Zvýraznění6 4 2 3 2 2" xfId="9412"/>
    <cellStyle name="20 % – Zvýraznění6 4 2 3 2 3" xfId="12990"/>
    <cellStyle name="20 % – Zvýraznění6 4 2 3 2 4" xfId="16786"/>
    <cellStyle name="20 % – Zvýraznění6 4 2 3 2 5" xfId="20589"/>
    <cellStyle name="20 % – Zvýraznění6 4 2 3 3" xfId="2819"/>
    <cellStyle name="20 % – Zvýraznění6 4 2 3 3 2" xfId="9413"/>
    <cellStyle name="20 % – Zvýraznění6 4 2 3 3 3" xfId="12991"/>
    <cellStyle name="20 % – Zvýraznění6 4 2 3 3 4" xfId="16787"/>
    <cellStyle name="20 % – Zvýraznění6 4 2 3 3 5" xfId="20590"/>
    <cellStyle name="20 % – Zvýraznění6 4 2 3 4" xfId="2820"/>
    <cellStyle name="20 % – Zvýraznění6 4 2 3 4 2" xfId="9414"/>
    <cellStyle name="20 % – Zvýraznění6 4 2 3 4 3" xfId="12992"/>
    <cellStyle name="20 % – Zvýraznění6 4 2 3 4 4" xfId="16788"/>
    <cellStyle name="20 % – Zvýraznění6 4 2 3 4 5" xfId="20591"/>
    <cellStyle name="20 % – Zvýraznění6 4 2 3 5" xfId="2821"/>
    <cellStyle name="20 % – Zvýraznění6 4 2 3 5 2" xfId="11122"/>
    <cellStyle name="20 % – Zvýraznění6 4 2 3 5 3" xfId="12993"/>
    <cellStyle name="20 % – Zvýraznění6 4 2 3 5 4" xfId="16789"/>
    <cellStyle name="20 % – Zvýraznění6 4 2 3 5 5" xfId="20592"/>
    <cellStyle name="20 % – Zvýraznění6 4 2 3 6" xfId="7762"/>
    <cellStyle name="20 % – Zvýraznění6 4 2 3 7" xfId="11556"/>
    <cellStyle name="20 % – Zvýraznění6 4 2 3 8" xfId="15356"/>
    <cellStyle name="20 % – Zvýraznění6 4 2 3 9" xfId="19161"/>
    <cellStyle name="20 % – Zvýraznění6 4 2 4" xfId="2822"/>
    <cellStyle name="20 % – Zvýraznění6 4 2 4 2" xfId="2823"/>
    <cellStyle name="20 % – Zvýraznění6 4 2 4 2 2" xfId="9415"/>
    <cellStyle name="20 % – Zvýraznění6 4 2 4 2 3" xfId="12995"/>
    <cellStyle name="20 % – Zvýraznění6 4 2 4 2 4" xfId="16791"/>
    <cellStyle name="20 % – Zvýraznění6 4 2 4 2 5" xfId="20594"/>
    <cellStyle name="20 % – Zvýraznění6 4 2 4 3" xfId="2824"/>
    <cellStyle name="20 % – Zvýraznění6 4 2 4 3 2" xfId="9416"/>
    <cellStyle name="20 % – Zvýraznění6 4 2 4 3 3" xfId="12996"/>
    <cellStyle name="20 % – Zvýraznění6 4 2 4 3 4" xfId="16792"/>
    <cellStyle name="20 % – Zvýraznění6 4 2 4 3 5" xfId="20595"/>
    <cellStyle name="20 % – Zvýraznění6 4 2 4 4" xfId="2825"/>
    <cellStyle name="20 % – Zvýraznění6 4 2 4 4 2" xfId="9417"/>
    <cellStyle name="20 % – Zvýraznění6 4 2 4 4 3" xfId="12997"/>
    <cellStyle name="20 % – Zvýraznění6 4 2 4 4 4" xfId="16793"/>
    <cellStyle name="20 % – Zvýraznění6 4 2 4 4 5" xfId="20596"/>
    <cellStyle name="20 % – Zvýraznění6 4 2 4 5" xfId="8179"/>
    <cellStyle name="20 % – Zvýraznění6 4 2 4 6" xfId="12994"/>
    <cellStyle name="20 % – Zvýraznění6 4 2 4 7" xfId="16790"/>
    <cellStyle name="20 % – Zvýraznění6 4 2 4 8" xfId="20593"/>
    <cellStyle name="20 % – Zvýraznění6 4 2 5" xfId="2826"/>
    <cellStyle name="20 % – Zvýraznění6 4 2 5 2" xfId="2827"/>
    <cellStyle name="20 % – Zvýraznění6 4 2 5 2 2" xfId="9418"/>
    <cellStyle name="20 % – Zvýraznění6 4 2 5 2 3" xfId="12999"/>
    <cellStyle name="20 % – Zvýraznění6 4 2 5 2 4" xfId="16795"/>
    <cellStyle name="20 % – Zvýraznění6 4 2 5 2 5" xfId="20598"/>
    <cellStyle name="20 % – Zvýraznění6 4 2 5 3" xfId="2828"/>
    <cellStyle name="20 % – Zvýraznění6 4 2 5 3 2" xfId="9419"/>
    <cellStyle name="20 % – Zvýraznění6 4 2 5 3 3" xfId="13000"/>
    <cellStyle name="20 % – Zvýraznění6 4 2 5 3 4" xfId="16796"/>
    <cellStyle name="20 % – Zvýraznění6 4 2 5 3 5" xfId="20599"/>
    <cellStyle name="20 % – Zvýraznění6 4 2 5 4" xfId="2829"/>
    <cellStyle name="20 % – Zvýraznění6 4 2 5 4 2" xfId="9420"/>
    <cellStyle name="20 % – Zvýraznění6 4 2 5 4 3" xfId="13001"/>
    <cellStyle name="20 % – Zvýraznění6 4 2 5 4 4" xfId="16797"/>
    <cellStyle name="20 % – Zvýraznění6 4 2 5 4 5" xfId="20600"/>
    <cellStyle name="20 % – Zvýraznění6 4 2 5 5" xfId="8261"/>
    <cellStyle name="20 % – Zvýraznění6 4 2 5 6" xfId="12998"/>
    <cellStyle name="20 % – Zvýraznění6 4 2 5 7" xfId="16794"/>
    <cellStyle name="20 % – Zvýraznění6 4 2 5 8" xfId="20597"/>
    <cellStyle name="20 % – Zvýraznění6 4 2 6" xfId="2830"/>
    <cellStyle name="20 % – Zvýraznění6 4 2 6 2" xfId="2831"/>
    <cellStyle name="20 % – Zvýraznění6 4 2 6 2 2" xfId="9421"/>
    <cellStyle name="20 % – Zvýraznění6 4 2 6 2 3" xfId="13003"/>
    <cellStyle name="20 % – Zvýraznění6 4 2 6 2 4" xfId="16799"/>
    <cellStyle name="20 % – Zvýraznění6 4 2 6 2 5" xfId="20602"/>
    <cellStyle name="20 % – Zvýraznění6 4 2 6 3" xfId="2832"/>
    <cellStyle name="20 % – Zvýraznění6 4 2 6 3 2" xfId="9422"/>
    <cellStyle name="20 % – Zvýraznění6 4 2 6 3 3" xfId="13004"/>
    <cellStyle name="20 % – Zvýraznění6 4 2 6 3 4" xfId="16800"/>
    <cellStyle name="20 % – Zvýraznění6 4 2 6 3 5" xfId="20603"/>
    <cellStyle name="20 % – Zvýraznění6 4 2 6 4" xfId="2833"/>
    <cellStyle name="20 % – Zvýraznění6 4 2 6 4 2" xfId="9423"/>
    <cellStyle name="20 % – Zvýraznění6 4 2 6 4 3" xfId="13005"/>
    <cellStyle name="20 % – Zvýraznění6 4 2 6 4 4" xfId="16801"/>
    <cellStyle name="20 % – Zvýraznění6 4 2 6 4 5" xfId="20604"/>
    <cellStyle name="20 % – Zvýraznění6 4 2 6 5" xfId="8349"/>
    <cellStyle name="20 % – Zvýraznění6 4 2 6 6" xfId="13002"/>
    <cellStyle name="20 % – Zvýraznění6 4 2 6 7" xfId="16798"/>
    <cellStyle name="20 % – Zvýraznění6 4 2 6 8" xfId="20601"/>
    <cellStyle name="20 % – Zvýraznění6 4 2 7" xfId="2834"/>
    <cellStyle name="20 % – Zvýraznění6 4 2 7 2" xfId="2835"/>
    <cellStyle name="20 % – Zvýraznění6 4 2 7 2 2" xfId="9424"/>
    <cellStyle name="20 % – Zvýraznění6 4 2 7 2 3" xfId="13007"/>
    <cellStyle name="20 % – Zvýraznění6 4 2 7 2 4" xfId="16803"/>
    <cellStyle name="20 % – Zvýraznění6 4 2 7 2 5" xfId="20606"/>
    <cellStyle name="20 % – Zvýraznění6 4 2 7 3" xfId="2836"/>
    <cellStyle name="20 % – Zvýraznění6 4 2 7 3 2" xfId="9425"/>
    <cellStyle name="20 % – Zvýraznění6 4 2 7 3 3" xfId="13008"/>
    <cellStyle name="20 % – Zvýraznění6 4 2 7 3 4" xfId="16804"/>
    <cellStyle name="20 % – Zvýraznění6 4 2 7 3 5" xfId="20607"/>
    <cellStyle name="20 % – Zvýraznění6 4 2 7 4" xfId="2837"/>
    <cellStyle name="20 % – Zvýraznění6 4 2 7 4 2" xfId="9426"/>
    <cellStyle name="20 % – Zvýraznění6 4 2 7 4 3" xfId="13009"/>
    <cellStyle name="20 % – Zvýraznění6 4 2 7 4 4" xfId="16805"/>
    <cellStyle name="20 % – Zvýraznění6 4 2 7 4 5" xfId="20608"/>
    <cellStyle name="20 % – Zvýraznění6 4 2 7 5" xfId="8432"/>
    <cellStyle name="20 % – Zvýraznění6 4 2 7 6" xfId="13006"/>
    <cellStyle name="20 % – Zvýraznění6 4 2 7 7" xfId="16802"/>
    <cellStyle name="20 % – Zvýraznění6 4 2 7 8" xfId="20605"/>
    <cellStyle name="20 % – Zvýraznění6 4 2 8" xfId="2838"/>
    <cellStyle name="20 % – Zvýraznění6 4 2 8 2" xfId="9427"/>
    <cellStyle name="20 % – Zvýraznění6 4 2 8 3" xfId="13010"/>
    <cellStyle name="20 % – Zvýraznění6 4 2 8 4" xfId="16806"/>
    <cellStyle name="20 % – Zvýraznění6 4 2 8 5" xfId="20609"/>
    <cellStyle name="20 % – Zvýraznění6 4 2 9" xfId="2839"/>
    <cellStyle name="20 % – Zvýraznění6 4 2 9 2" xfId="9428"/>
    <cellStyle name="20 % – Zvýraznění6 4 2 9 3" xfId="13011"/>
    <cellStyle name="20 % – Zvýraznění6 4 2 9 4" xfId="16807"/>
    <cellStyle name="20 % – Zvýraznění6 4 2 9 5" xfId="20610"/>
    <cellStyle name="20 % – Zvýraznění6 4 3" xfId="2840"/>
    <cellStyle name="20 % – Zvýraznění6 4 3 10" xfId="19039"/>
    <cellStyle name="20 % – Zvýraznění6 4 3 2" xfId="2841"/>
    <cellStyle name="20 % – Zvýraznění6 4 3 2 2" xfId="2842"/>
    <cellStyle name="20 % – Zvýraznění6 4 3 2 2 2" xfId="11164"/>
    <cellStyle name="20 % – Zvýraznění6 4 3 2 2 3" xfId="13012"/>
    <cellStyle name="20 % – Zvýraznění6 4 3 2 2 4" xfId="16808"/>
    <cellStyle name="20 % – Zvýraznění6 4 3 2 2 5" xfId="20611"/>
    <cellStyle name="20 % – Zvýraznění6 4 3 2 3" xfId="7748"/>
    <cellStyle name="20 % – Zvýraznění6 4 3 2 4" xfId="11557"/>
    <cellStyle name="20 % – Zvýraznění6 4 3 2 5" xfId="15357"/>
    <cellStyle name="20 % – Zvýraznění6 4 3 2 6" xfId="19162"/>
    <cellStyle name="20 % – Zvýraznění6 4 3 3" xfId="2843"/>
    <cellStyle name="20 % – Zvýraznění6 4 3 3 2" xfId="9429"/>
    <cellStyle name="20 % – Zvýraznění6 4 3 3 3" xfId="13013"/>
    <cellStyle name="20 % – Zvýraznění6 4 3 3 4" xfId="16809"/>
    <cellStyle name="20 % – Zvýraznění6 4 3 3 5" xfId="20612"/>
    <cellStyle name="20 % – Zvýraznění6 4 3 4" xfId="2844"/>
    <cellStyle name="20 % – Zvýraznění6 4 3 4 2" xfId="9430"/>
    <cellStyle name="20 % – Zvýraznění6 4 3 4 3" xfId="13014"/>
    <cellStyle name="20 % – Zvýraznění6 4 3 4 4" xfId="16810"/>
    <cellStyle name="20 % – Zvýraznění6 4 3 4 5" xfId="20613"/>
    <cellStyle name="20 % – Zvýraznění6 4 3 5" xfId="2845"/>
    <cellStyle name="20 % – Zvýraznění6 4 3 5 2" xfId="11142"/>
    <cellStyle name="20 % – Zvýraznění6 4 3 5 3" xfId="13015"/>
    <cellStyle name="20 % – Zvýraznění6 4 3 5 4" xfId="16811"/>
    <cellStyle name="20 % – Zvýraznění6 4 3 5 5" xfId="20614"/>
    <cellStyle name="20 % – Zvýraznění6 4 3 6" xfId="2846"/>
    <cellStyle name="20 % – Zvýraznění6 4 3 6 2" xfId="11360"/>
    <cellStyle name="20 % – Zvýraznění6 4 3 6 3" xfId="15155"/>
    <cellStyle name="20 % – Zvýraznění6 4 3 6 4" xfId="18958"/>
    <cellStyle name="20 % – Zvýraznění6 4 3 6 5" xfId="22749"/>
    <cellStyle name="20 % – Zvýraznění6 4 3 7" xfId="7641"/>
    <cellStyle name="20 % – Zvýraznění6 4 3 8" xfId="11433"/>
    <cellStyle name="20 % – Zvýraznění6 4 3 9" xfId="15234"/>
    <cellStyle name="20 % – Zvýraznění6 4 4" xfId="2847"/>
    <cellStyle name="20 % – Zvýraznění6 4 4 10" xfId="19067"/>
    <cellStyle name="20 % – Zvýraznění6 4 4 2" xfId="2848"/>
    <cellStyle name="20 % – Zvýraznění6 4 4 2 2" xfId="9431"/>
    <cellStyle name="20 % – Zvýraznění6 4 4 2 3" xfId="13016"/>
    <cellStyle name="20 % – Zvýraznění6 4 4 2 4" xfId="16812"/>
    <cellStyle name="20 % – Zvýraznění6 4 4 2 5" xfId="20615"/>
    <cellStyle name="20 % – Zvýraznění6 4 4 3" xfId="2849"/>
    <cellStyle name="20 % – Zvýraznění6 4 4 3 2" xfId="9432"/>
    <cellStyle name="20 % – Zvýraznění6 4 4 3 3" xfId="13017"/>
    <cellStyle name="20 % – Zvýraznění6 4 4 3 4" xfId="16813"/>
    <cellStyle name="20 % – Zvýraznění6 4 4 3 5" xfId="20616"/>
    <cellStyle name="20 % – Zvýraznění6 4 4 4" xfId="2850"/>
    <cellStyle name="20 % – Zvýraznění6 4 4 4 2" xfId="9433"/>
    <cellStyle name="20 % – Zvýraznění6 4 4 4 3" xfId="13018"/>
    <cellStyle name="20 % – Zvýraznění6 4 4 4 4" xfId="16814"/>
    <cellStyle name="20 % – Zvýraznění6 4 4 4 5" xfId="20617"/>
    <cellStyle name="20 % – Zvýraznění6 4 4 5" xfId="2851"/>
    <cellStyle name="20 % – Zvýraznění6 4 4 5 2" xfId="11264"/>
    <cellStyle name="20 % – Zvýraznění6 4 4 5 3" xfId="13019"/>
    <cellStyle name="20 % – Zvýraznění6 4 4 5 4" xfId="16815"/>
    <cellStyle name="20 % – Zvýraznění6 4 4 5 5" xfId="20618"/>
    <cellStyle name="20 % – Zvýraznění6 4 4 6" xfId="2852"/>
    <cellStyle name="20 % – Zvýraznění6 4 4 6 2" xfId="11361"/>
    <cellStyle name="20 % – Zvýraznění6 4 4 6 3" xfId="15156"/>
    <cellStyle name="20 % – Zvýraznění6 4 4 6 4" xfId="18959"/>
    <cellStyle name="20 % – Zvýraznění6 4 4 6 5" xfId="22750"/>
    <cellStyle name="20 % – Zvýraznění6 4 4 7" xfId="7669"/>
    <cellStyle name="20 % – Zvýraznění6 4 4 8" xfId="11461"/>
    <cellStyle name="20 % – Zvýraznění6 4 4 9" xfId="15262"/>
    <cellStyle name="20 % – Zvýraznění6 4 5" xfId="2853"/>
    <cellStyle name="20 % – Zvýraznění6 4 5 2" xfId="2854"/>
    <cellStyle name="20 % – Zvýraznění6 4 5 2 2" xfId="9434"/>
    <cellStyle name="20 % – Zvýraznění6 4 5 2 3" xfId="13020"/>
    <cellStyle name="20 % – Zvýraznění6 4 5 2 4" xfId="16816"/>
    <cellStyle name="20 % – Zvýraznění6 4 5 2 5" xfId="20619"/>
    <cellStyle name="20 % – Zvýraznění6 4 5 3" xfId="2855"/>
    <cellStyle name="20 % – Zvýraznění6 4 5 3 2" xfId="9435"/>
    <cellStyle name="20 % – Zvýraznění6 4 5 3 3" xfId="13021"/>
    <cellStyle name="20 % – Zvýraznění6 4 5 3 4" xfId="16817"/>
    <cellStyle name="20 % – Zvýraznění6 4 5 3 5" xfId="20620"/>
    <cellStyle name="20 % – Zvýraznění6 4 5 4" xfId="2856"/>
    <cellStyle name="20 % – Zvýraznění6 4 5 4 2" xfId="9436"/>
    <cellStyle name="20 % – Zvýraznění6 4 5 4 3" xfId="13022"/>
    <cellStyle name="20 % – Zvýraznění6 4 5 4 4" xfId="16818"/>
    <cellStyle name="20 % – Zvýraznění6 4 5 4 5" xfId="20621"/>
    <cellStyle name="20 % – Zvýraznění6 4 5 5" xfId="2857"/>
    <cellStyle name="20 % – Zvýraznění6 4 5 5 2" xfId="11101"/>
    <cellStyle name="20 % – Zvýraznění6 4 5 5 3" xfId="13023"/>
    <cellStyle name="20 % – Zvýraznění6 4 5 5 4" xfId="16819"/>
    <cellStyle name="20 % – Zvýraznění6 4 5 5 5" xfId="20622"/>
    <cellStyle name="20 % – Zvýraznění6 4 5 6" xfId="7734"/>
    <cellStyle name="20 % – Zvýraznění6 4 5 7" xfId="11558"/>
    <cellStyle name="20 % – Zvýraznění6 4 5 8" xfId="15358"/>
    <cellStyle name="20 % – Zvýraznění6 4 5 9" xfId="19163"/>
    <cellStyle name="20 % – Zvýraznění6 4 6" xfId="2858"/>
    <cellStyle name="20 % – Zvýraznění6 4 6 2" xfId="2859"/>
    <cellStyle name="20 % – Zvýraznění6 4 6 2 2" xfId="9437"/>
    <cellStyle name="20 % – Zvýraznění6 4 6 2 3" xfId="13025"/>
    <cellStyle name="20 % – Zvýraznění6 4 6 2 4" xfId="16821"/>
    <cellStyle name="20 % – Zvýraznění6 4 6 2 5" xfId="20624"/>
    <cellStyle name="20 % – Zvýraznění6 4 6 3" xfId="2860"/>
    <cellStyle name="20 % – Zvýraznění6 4 6 3 2" xfId="9438"/>
    <cellStyle name="20 % – Zvýraznění6 4 6 3 3" xfId="13026"/>
    <cellStyle name="20 % – Zvýraznění6 4 6 3 4" xfId="16822"/>
    <cellStyle name="20 % – Zvýraznění6 4 6 3 5" xfId="20625"/>
    <cellStyle name="20 % – Zvýraznění6 4 6 4" xfId="2861"/>
    <cellStyle name="20 % – Zvýraznění6 4 6 4 2" xfId="9439"/>
    <cellStyle name="20 % – Zvýraznění6 4 6 4 3" xfId="13027"/>
    <cellStyle name="20 % – Zvýraznění6 4 6 4 4" xfId="16823"/>
    <cellStyle name="20 % – Zvýraznění6 4 6 4 5" xfId="20626"/>
    <cellStyle name="20 % – Zvýraznění6 4 6 5" xfId="8109"/>
    <cellStyle name="20 % – Zvýraznění6 4 6 6" xfId="13024"/>
    <cellStyle name="20 % – Zvýraznění6 4 6 7" xfId="16820"/>
    <cellStyle name="20 % – Zvýraznění6 4 6 8" xfId="20623"/>
    <cellStyle name="20 % – Zvýraznění6 4 7" xfId="2862"/>
    <cellStyle name="20 % – Zvýraznění6 4 7 2" xfId="2863"/>
    <cellStyle name="20 % – Zvýraznění6 4 7 2 2" xfId="9440"/>
    <cellStyle name="20 % – Zvýraznění6 4 7 2 3" xfId="13029"/>
    <cellStyle name="20 % – Zvýraznění6 4 7 2 4" xfId="16825"/>
    <cellStyle name="20 % – Zvýraznění6 4 7 2 5" xfId="20628"/>
    <cellStyle name="20 % – Zvýraznění6 4 7 3" xfId="2864"/>
    <cellStyle name="20 % – Zvýraznění6 4 7 3 2" xfId="9441"/>
    <cellStyle name="20 % – Zvýraznění6 4 7 3 3" xfId="13030"/>
    <cellStyle name="20 % – Zvýraznění6 4 7 3 4" xfId="16826"/>
    <cellStyle name="20 % – Zvýraznění6 4 7 3 5" xfId="20629"/>
    <cellStyle name="20 % – Zvýraznění6 4 7 4" xfId="2865"/>
    <cellStyle name="20 % – Zvýraznění6 4 7 4 2" xfId="9442"/>
    <cellStyle name="20 % – Zvýraznění6 4 7 4 3" xfId="13031"/>
    <cellStyle name="20 % – Zvýraznění6 4 7 4 4" xfId="16827"/>
    <cellStyle name="20 % – Zvýraznění6 4 7 4 5" xfId="20630"/>
    <cellStyle name="20 % – Zvýraznění6 4 7 5" xfId="8114"/>
    <cellStyle name="20 % – Zvýraznění6 4 7 6" xfId="13028"/>
    <cellStyle name="20 % – Zvýraznění6 4 7 7" xfId="16824"/>
    <cellStyle name="20 % – Zvýraznění6 4 7 8" xfId="20627"/>
    <cellStyle name="20 % – Zvýraznění6 4 8" xfId="2866"/>
    <cellStyle name="20 % – Zvýraznění6 4 8 2" xfId="2867"/>
    <cellStyle name="20 % – Zvýraznění6 4 8 2 2" xfId="9443"/>
    <cellStyle name="20 % – Zvýraznění6 4 8 2 3" xfId="13033"/>
    <cellStyle name="20 % – Zvýraznění6 4 8 2 4" xfId="16829"/>
    <cellStyle name="20 % – Zvýraznění6 4 8 2 5" xfId="20632"/>
    <cellStyle name="20 % – Zvýraznění6 4 8 3" xfId="2868"/>
    <cellStyle name="20 % – Zvýraznění6 4 8 3 2" xfId="9444"/>
    <cellStyle name="20 % – Zvýraznění6 4 8 3 3" xfId="13034"/>
    <cellStyle name="20 % – Zvýraznění6 4 8 3 4" xfId="16830"/>
    <cellStyle name="20 % – Zvýraznění6 4 8 3 5" xfId="20633"/>
    <cellStyle name="20 % – Zvýraznění6 4 8 4" xfId="2869"/>
    <cellStyle name="20 % – Zvýraznění6 4 8 4 2" xfId="9445"/>
    <cellStyle name="20 % – Zvýraznění6 4 8 4 3" xfId="13035"/>
    <cellStyle name="20 % – Zvýraznění6 4 8 4 4" xfId="16831"/>
    <cellStyle name="20 % – Zvýraznění6 4 8 4 5" xfId="20634"/>
    <cellStyle name="20 % – Zvýraznění6 4 8 5" xfId="7965"/>
    <cellStyle name="20 % – Zvýraznění6 4 8 6" xfId="13032"/>
    <cellStyle name="20 % – Zvýraznění6 4 8 7" xfId="16828"/>
    <cellStyle name="20 % – Zvýraznění6 4 8 8" xfId="20631"/>
    <cellStyle name="20 % – Zvýraznění6 4 9" xfId="2870"/>
    <cellStyle name="20 % – Zvýraznění6 4 9 2" xfId="2871"/>
    <cellStyle name="20 % – Zvýraznění6 4 9 2 2" xfId="9446"/>
    <cellStyle name="20 % – Zvýraznění6 4 9 2 3" xfId="13037"/>
    <cellStyle name="20 % – Zvýraznění6 4 9 2 4" xfId="16833"/>
    <cellStyle name="20 % – Zvýraznění6 4 9 2 5" xfId="20636"/>
    <cellStyle name="20 % – Zvýraznění6 4 9 3" xfId="2872"/>
    <cellStyle name="20 % – Zvýraznění6 4 9 3 2" xfId="9447"/>
    <cellStyle name="20 % – Zvýraznění6 4 9 3 3" xfId="13038"/>
    <cellStyle name="20 % – Zvýraznění6 4 9 3 4" xfId="16834"/>
    <cellStyle name="20 % – Zvýraznění6 4 9 3 5" xfId="20637"/>
    <cellStyle name="20 % – Zvýraznění6 4 9 4" xfId="2873"/>
    <cellStyle name="20 % – Zvýraznění6 4 9 4 2" xfId="9448"/>
    <cellStyle name="20 % – Zvýraznění6 4 9 4 3" xfId="13039"/>
    <cellStyle name="20 % – Zvýraznění6 4 9 4 4" xfId="16835"/>
    <cellStyle name="20 % – Zvýraznění6 4 9 4 5" xfId="20638"/>
    <cellStyle name="20 % – Zvýraznění6 4 9 5" xfId="7979"/>
    <cellStyle name="20 % – Zvýraznění6 4 9 6" xfId="13036"/>
    <cellStyle name="20 % – Zvýraznění6 4 9 7" xfId="16832"/>
    <cellStyle name="20 % – Zvýraznění6 4 9 8" xfId="20635"/>
    <cellStyle name="20 % – Zvýraznění6 5" xfId="2874"/>
    <cellStyle name="20 % – Zvýraznění6 5 10" xfId="2875"/>
    <cellStyle name="20 % – Zvýraznění6 5 10 2" xfId="9449"/>
    <cellStyle name="20 % – Zvýraznění6 5 10 3" xfId="13040"/>
    <cellStyle name="20 % – Zvýraznění6 5 10 4" xfId="16836"/>
    <cellStyle name="20 % – Zvýraznění6 5 10 5" xfId="20639"/>
    <cellStyle name="20 % – Zvýraznění6 5 11" xfId="2876"/>
    <cellStyle name="20 % – Zvýraznění6 5 11 2" xfId="9450"/>
    <cellStyle name="20 % – Zvýraznění6 5 11 3" xfId="13041"/>
    <cellStyle name="20 % – Zvýraznění6 5 11 4" xfId="16837"/>
    <cellStyle name="20 % – Zvýraznění6 5 11 5" xfId="20640"/>
    <cellStyle name="20 % – Zvýraznění6 5 12" xfId="2877"/>
    <cellStyle name="20 % – Zvýraznění6 5 12 2" xfId="11086"/>
    <cellStyle name="20 % – Zvýraznění6 5 12 3" xfId="13042"/>
    <cellStyle name="20 % – Zvýraznění6 5 12 4" xfId="16838"/>
    <cellStyle name="20 % – Zvýraznění6 5 12 5" xfId="20641"/>
    <cellStyle name="20 % – Zvýraznění6 5 13" xfId="7698"/>
    <cellStyle name="20 % – Zvýraznění6 5 14" xfId="11559"/>
    <cellStyle name="20 % – Zvýraznění6 5 15" xfId="15359"/>
    <cellStyle name="20 % – Zvýraznění6 5 16" xfId="19164"/>
    <cellStyle name="20 % – Zvýraznění6 5 2" xfId="2878"/>
    <cellStyle name="20 % – Zvýraznění6 5 2 2" xfId="2879"/>
    <cellStyle name="20 % – Zvýraznění6 5 2 2 2" xfId="9451"/>
    <cellStyle name="20 % – Zvýraznění6 5 2 2 3" xfId="13043"/>
    <cellStyle name="20 % – Zvýraznění6 5 2 2 4" xfId="16839"/>
    <cellStyle name="20 % – Zvýraznění6 5 2 2 5" xfId="20642"/>
    <cellStyle name="20 % – Zvýraznění6 5 2 3" xfId="2880"/>
    <cellStyle name="20 % – Zvýraznění6 5 2 3 2" xfId="9452"/>
    <cellStyle name="20 % – Zvýraznění6 5 2 3 3" xfId="13044"/>
    <cellStyle name="20 % – Zvýraznění6 5 2 3 4" xfId="16840"/>
    <cellStyle name="20 % – Zvýraznění6 5 2 3 5" xfId="20643"/>
    <cellStyle name="20 % – Zvýraznění6 5 2 4" xfId="2881"/>
    <cellStyle name="20 % – Zvýraznění6 5 2 4 2" xfId="9453"/>
    <cellStyle name="20 % – Zvýraznění6 5 2 4 3" xfId="13045"/>
    <cellStyle name="20 % – Zvýraznění6 5 2 4 4" xfId="16841"/>
    <cellStyle name="20 % – Zvýraznění6 5 2 4 5" xfId="20644"/>
    <cellStyle name="20 % – Zvýraznění6 5 2 5" xfId="2882"/>
    <cellStyle name="20 % – Zvýraznění6 5 2 5 2" xfId="11280"/>
    <cellStyle name="20 % – Zvýraznění6 5 2 5 3" xfId="13046"/>
    <cellStyle name="20 % – Zvýraznění6 5 2 5 4" xfId="16842"/>
    <cellStyle name="20 % – Zvýraznění6 5 2 5 5" xfId="20645"/>
    <cellStyle name="20 % – Zvýraznění6 5 2 6" xfId="7852"/>
    <cellStyle name="20 % – Zvýraznění6 5 2 7" xfId="11560"/>
    <cellStyle name="20 % – Zvýraznění6 5 2 8" xfId="15360"/>
    <cellStyle name="20 % – Zvýraznění6 5 2 9" xfId="19165"/>
    <cellStyle name="20 % – Zvýraznění6 5 3" xfId="2883"/>
    <cellStyle name="20 % – Zvýraznění6 5 3 2" xfId="2884"/>
    <cellStyle name="20 % – Zvýraznění6 5 3 2 2" xfId="9454"/>
    <cellStyle name="20 % – Zvýraznění6 5 3 2 3" xfId="13047"/>
    <cellStyle name="20 % – Zvýraznění6 5 3 2 4" xfId="16843"/>
    <cellStyle name="20 % – Zvýraznění6 5 3 2 5" xfId="20646"/>
    <cellStyle name="20 % – Zvýraznění6 5 3 3" xfId="2885"/>
    <cellStyle name="20 % – Zvýraznění6 5 3 3 2" xfId="9455"/>
    <cellStyle name="20 % – Zvýraznění6 5 3 3 3" xfId="13048"/>
    <cellStyle name="20 % – Zvýraznění6 5 3 3 4" xfId="16844"/>
    <cellStyle name="20 % – Zvýraznění6 5 3 3 5" xfId="20647"/>
    <cellStyle name="20 % – Zvýraznění6 5 3 4" xfId="2886"/>
    <cellStyle name="20 % – Zvýraznění6 5 3 4 2" xfId="9456"/>
    <cellStyle name="20 % – Zvýraznění6 5 3 4 3" xfId="13049"/>
    <cellStyle name="20 % – Zvýraznění6 5 3 4 4" xfId="16845"/>
    <cellStyle name="20 % – Zvýraznění6 5 3 4 5" xfId="20648"/>
    <cellStyle name="20 % – Zvýraznění6 5 3 5" xfId="2887"/>
    <cellStyle name="20 % – Zvýraznění6 5 3 5 2" xfId="11153"/>
    <cellStyle name="20 % – Zvýraznění6 5 3 5 3" xfId="13050"/>
    <cellStyle name="20 % – Zvýraznění6 5 3 5 4" xfId="16846"/>
    <cellStyle name="20 % – Zvýraznění6 5 3 5 5" xfId="20649"/>
    <cellStyle name="20 % – Zvýraznění6 5 3 6" xfId="7716"/>
    <cellStyle name="20 % – Zvýraznění6 5 3 7" xfId="11561"/>
    <cellStyle name="20 % – Zvýraznění6 5 3 8" xfId="15361"/>
    <cellStyle name="20 % – Zvýraznění6 5 3 9" xfId="19166"/>
    <cellStyle name="20 % – Zvýraznění6 5 4" xfId="2888"/>
    <cellStyle name="20 % – Zvýraznění6 5 4 2" xfId="2889"/>
    <cellStyle name="20 % – Zvýraznění6 5 4 2 2" xfId="9457"/>
    <cellStyle name="20 % – Zvýraznění6 5 4 2 3" xfId="13052"/>
    <cellStyle name="20 % – Zvýraznění6 5 4 2 4" xfId="16848"/>
    <cellStyle name="20 % – Zvýraznění6 5 4 2 5" xfId="20651"/>
    <cellStyle name="20 % – Zvýraznění6 5 4 3" xfId="2890"/>
    <cellStyle name="20 % – Zvýraznění6 5 4 3 2" xfId="9458"/>
    <cellStyle name="20 % – Zvýraznění6 5 4 3 3" xfId="13053"/>
    <cellStyle name="20 % – Zvýraznění6 5 4 3 4" xfId="16849"/>
    <cellStyle name="20 % – Zvýraznění6 5 4 3 5" xfId="20652"/>
    <cellStyle name="20 % – Zvýraznění6 5 4 4" xfId="2891"/>
    <cellStyle name="20 % – Zvýraznění6 5 4 4 2" xfId="9459"/>
    <cellStyle name="20 % – Zvýraznění6 5 4 4 3" xfId="13054"/>
    <cellStyle name="20 % – Zvýraznění6 5 4 4 4" xfId="16850"/>
    <cellStyle name="20 % – Zvýraznění6 5 4 4 5" xfId="20653"/>
    <cellStyle name="20 % – Zvýraznění6 5 4 5" xfId="8066"/>
    <cellStyle name="20 % – Zvýraznění6 5 4 6" xfId="13051"/>
    <cellStyle name="20 % – Zvýraznění6 5 4 7" xfId="16847"/>
    <cellStyle name="20 % – Zvýraznění6 5 4 8" xfId="20650"/>
    <cellStyle name="20 % – Zvýraznění6 5 5" xfId="2892"/>
    <cellStyle name="20 % – Zvýraznění6 5 5 2" xfId="2893"/>
    <cellStyle name="20 % – Zvýraznění6 5 5 2 2" xfId="9460"/>
    <cellStyle name="20 % – Zvýraznění6 5 5 2 3" xfId="13056"/>
    <cellStyle name="20 % – Zvýraznění6 5 5 2 4" xfId="16852"/>
    <cellStyle name="20 % – Zvýraznění6 5 5 2 5" xfId="20655"/>
    <cellStyle name="20 % – Zvýraznění6 5 5 3" xfId="2894"/>
    <cellStyle name="20 % – Zvýraznění6 5 5 3 2" xfId="9461"/>
    <cellStyle name="20 % – Zvýraznění6 5 5 3 3" xfId="13057"/>
    <cellStyle name="20 % – Zvýraznění6 5 5 3 4" xfId="16853"/>
    <cellStyle name="20 % – Zvýraznění6 5 5 3 5" xfId="20656"/>
    <cellStyle name="20 % – Zvýraznění6 5 5 4" xfId="2895"/>
    <cellStyle name="20 % – Zvýraznění6 5 5 4 2" xfId="9462"/>
    <cellStyle name="20 % – Zvýraznění6 5 5 4 3" xfId="13058"/>
    <cellStyle name="20 % – Zvýraznění6 5 5 4 4" xfId="16854"/>
    <cellStyle name="20 % – Zvýraznění6 5 5 4 5" xfId="20657"/>
    <cellStyle name="20 % – Zvýraznění6 5 5 5" xfId="8146"/>
    <cellStyle name="20 % – Zvýraznění6 5 5 6" xfId="13055"/>
    <cellStyle name="20 % – Zvýraznění6 5 5 7" xfId="16851"/>
    <cellStyle name="20 % – Zvýraznění6 5 5 8" xfId="20654"/>
    <cellStyle name="20 % – Zvýraznění6 5 6" xfId="2896"/>
    <cellStyle name="20 % – Zvýraznění6 5 6 2" xfId="2897"/>
    <cellStyle name="20 % – Zvýraznění6 5 6 2 2" xfId="9463"/>
    <cellStyle name="20 % – Zvýraznění6 5 6 2 3" xfId="13060"/>
    <cellStyle name="20 % – Zvýraznění6 5 6 2 4" xfId="16856"/>
    <cellStyle name="20 % – Zvýraznění6 5 6 2 5" xfId="20659"/>
    <cellStyle name="20 % – Zvýraznění6 5 6 3" xfId="2898"/>
    <cellStyle name="20 % – Zvýraznění6 5 6 3 2" xfId="9464"/>
    <cellStyle name="20 % – Zvýraznění6 5 6 3 3" xfId="13061"/>
    <cellStyle name="20 % – Zvýraznění6 5 6 3 4" xfId="16857"/>
    <cellStyle name="20 % – Zvýraznění6 5 6 3 5" xfId="20660"/>
    <cellStyle name="20 % – Zvýraznění6 5 6 4" xfId="2899"/>
    <cellStyle name="20 % – Zvýraznění6 5 6 4 2" xfId="9465"/>
    <cellStyle name="20 % – Zvýraznění6 5 6 4 3" xfId="13062"/>
    <cellStyle name="20 % – Zvýraznění6 5 6 4 4" xfId="16858"/>
    <cellStyle name="20 % – Zvýraznění6 5 6 4 5" xfId="20661"/>
    <cellStyle name="20 % – Zvýraznění6 5 6 5" xfId="8228"/>
    <cellStyle name="20 % – Zvýraznění6 5 6 6" xfId="13059"/>
    <cellStyle name="20 % – Zvýraznění6 5 6 7" xfId="16855"/>
    <cellStyle name="20 % – Zvýraznění6 5 6 8" xfId="20658"/>
    <cellStyle name="20 % – Zvýraznění6 5 7" xfId="2900"/>
    <cellStyle name="20 % – Zvýraznění6 5 7 2" xfId="2901"/>
    <cellStyle name="20 % – Zvýraznění6 5 7 2 2" xfId="9466"/>
    <cellStyle name="20 % – Zvýraznění6 5 7 2 3" xfId="13064"/>
    <cellStyle name="20 % – Zvýraznění6 5 7 2 4" xfId="16860"/>
    <cellStyle name="20 % – Zvýraznění6 5 7 2 5" xfId="20663"/>
    <cellStyle name="20 % – Zvýraznění6 5 7 3" xfId="2902"/>
    <cellStyle name="20 % – Zvýraznění6 5 7 3 2" xfId="9467"/>
    <cellStyle name="20 % – Zvýraznění6 5 7 3 3" xfId="13065"/>
    <cellStyle name="20 % – Zvýraznění6 5 7 3 4" xfId="16861"/>
    <cellStyle name="20 % – Zvýraznění6 5 7 3 5" xfId="20664"/>
    <cellStyle name="20 % – Zvýraznění6 5 7 4" xfId="2903"/>
    <cellStyle name="20 % – Zvýraznění6 5 7 4 2" xfId="9468"/>
    <cellStyle name="20 % – Zvýraznění6 5 7 4 3" xfId="13066"/>
    <cellStyle name="20 % – Zvýraznění6 5 7 4 4" xfId="16862"/>
    <cellStyle name="20 % – Zvýraznění6 5 7 4 5" xfId="20665"/>
    <cellStyle name="20 % – Zvýraznění6 5 7 5" xfId="8321"/>
    <cellStyle name="20 % – Zvýraznění6 5 7 6" xfId="13063"/>
    <cellStyle name="20 % – Zvýraznění6 5 7 7" xfId="16859"/>
    <cellStyle name="20 % – Zvýraznění6 5 7 8" xfId="20662"/>
    <cellStyle name="20 % – Zvýraznění6 5 8" xfId="2904"/>
    <cellStyle name="20 % – Zvýraznění6 5 8 2" xfId="2905"/>
    <cellStyle name="20 % – Zvýraznění6 5 8 2 2" xfId="9469"/>
    <cellStyle name="20 % – Zvýraznění6 5 8 2 3" xfId="13068"/>
    <cellStyle name="20 % – Zvýraznění6 5 8 2 4" xfId="16864"/>
    <cellStyle name="20 % – Zvýraznění6 5 8 2 5" xfId="20667"/>
    <cellStyle name="20 % – Zvýraznění6 5 8 3" xfId="2906"/>
    <cellStyle name="20 % – Zvýraznění6 5 8 3 2" xfId="9470"/>
    <cellStyle name="20 % – Zvýraznění6 5 8 3 3" xfId="13069"/>
    <cellStyle name="20 % – Zvýraznění6 5 8 3 4" xfId="16865"/>
    <cellStyle name="20 % – Zvýraznění6 5 8 3 5" xfId="20668"/>
    <cellStyle name="20 % – Zvýraznění6 5 8 4" xfId="2907"/>
    <cellStyle name="20 % – Zvýraznění6 5 8 4 2" xfId="9471"/>
    <cellStyle name="20 % – Zvýraznění6 5 8 4 3" xfId="13070"/>
    <cellStyle name="20 % – Zvýraznění6 5 8 4 4" xfId="16866"/>
    <cellStyle name="20 % – Zvýraznění6 5 8 4 5" xfId="20669"/>
    <cellStyle name="20 % – Zvýraznění6 5 8 5" xfId="8404"/>
    <cellStyle name="20 % – Zvýraznění6 5 8 6" xfId="13067"/>
    <cellStyle name="20 % – Zvýraznění6 5 8 7" xfId="16863"/>
    <cellStyle name="20 % – Zvýraznění6 5 8 8" xfId="20666"/>
    <cellStyle name="20 % – Zvýraznění6 5 9" xfId="2908"/>
    <cellStyle name="20 % – Zvýraznění6 5 9 2" xfId="9472"/>
    <cellStyle name="20 % – Zvýraznění6 5 9 3" xfId="13071"/>
    <cellStyle name="20 % – Zvýraznění6 5 9 4" xfId="16867"/>
    <cellStyle name="20 % – Zvýraznění6 5 9 5" xfId="20670"/>
    <cellStyle name="20 % – Zvýraznění6 6" xfId="2909"/>
    <cellStyle name="20 % – Zvýraznění6 6 10" xfId="2910"/>
    <cellStyle name="20 % – Zvýraznění6 6 10 2" xfId="9473"/>
    <cellStyle name="20 % – Zvýraznění6 6 10 3" xfId="13072"/>
    <cellStyle name="20 % – Zvýraznění6 6 10 4" xfId="16868"/>
    <cellStyle name="20 % – Zvýraznění6 6 10 5" xfId="20671"/>
    <cellStyle name="20 % – Zvýraznění6 6 11" xfId="2911"/>
    <cellStyle name="20 % – Zvýraznění6 6 11 2" xfId="11244"/>
    <cellStyle name="20 % – Zvýraznění6 6 11 3" xfId="13073"/>
    <cellStyle name="20 % – Zvýraznění6 6 11 4" xfId="16869"/>
    <cellStyle name="20 % – Zvýraznění6 6 11 5" xfId="20672"/>
    <cellStyle name="20 % – Zvýraznění6 6 12" xfId="7838"/>
    <cellStyle name="20 % – Zvýraznění6 6 13" xfId="11562"/>
    <cellStyle name="20 % – Zvýraznění6 6 14" xfId="15362"/>
    <cellStyle name="20 % – Zvýraznění6 6 15" xfId="19167"/>
    <cellStyle name="20 % – Zvýraznění6 6 2" xfId="2912"/>
    <cellStyle name="20 % – Zvýraznění6 6 2 2" xfId="2913"/>
    <cellStyle name="20 % – Zvýraznění6 6 2 2 2" xfId="9474"/>
    <cellStyle name="20 % – Zvýraznění6 6 2 2 3" xfId="13075"/>
    <cellStyle name="20 % – Zvýraznění6 6 2 2 4" xfId="16871"/>
    <cellStyle name="20 % – Zvýraznění6 6 2 2 5" xfId="20674"/>
    <cellStyle name="20 % – Zvýraznění6 6 2 3" xfId="2914"/>
    <cellStyle name="20 % – Zvýraznění6 6 2 3 2" xfId="9475"/>
    <cellStyle name="20 % – Zvýraznění6 6 2 3 3" xfId="13076"/>
    <cellStyle name="20 % – Zvýraznění6 6 2 3 4" xfId="16872"/>
    <cellStyle name="20 % – Zvýraznění6 6 2 3 5" xfId="20675"/>
    <cellStyle name="20 % – Zvýraznění6 6 2 4" xfId="2915"/>
    <cellStyle name="20 % – Zvýraznění6 6 2 4 2" xfId="9476"/>
    <cellStyle name="20 % – Zvýraznění6 6 2 4 3" xfId="13077"/>
    <cellStyle name="20 % – Zvýraznění6 6 2 4 4" xfId="16873"/>
    <cellStyle name="20 % – Zvýraznění6 6 2 4 5" xfId="20676"/>
    <cellStyle name="20 % – Zvýraznění6 6 2 5" xfId="7913"/>
    <cellStyle name="20 % – Zvýraznění6 6 2 6" xfId="13074"/>
    <cellStyle name="20 % – Zvýraznění6 6 2 7" xfId="16870"/>
    <cellStyle name="20 % – Zvýraznění6 6 2 8" xfId="20673"/>
    <cellStyle name="20 % – Zvýraznění6 6 3" xfId="2916"/>
    <cellStyle name="20 % – Zvýraznění6 6 3 2" xfId="2917"/>
    <cellStyle name="20 % – Zvýraznění6 6 3 2 2" xfId="9477"/>
    <cellStyle name="20 % – Zvýraznění6 6 3 2 3" xfId="13079"/>
    <cellStyle name="20 % – Zvýraznění6 6 3 2 4" xfId="16875"/>
    <cellStyle name="20 % – Zvýraznění6 6 3 2 5" xfId="20678"/>
    <cellStyle name="20 % – Zvýraznění6 6 3 3" xfId="2918"/>
    <cellStyle name="20 % – Zvýraznění6 6 3 3 2" xfId="9478"/>
    <cellStyle name="20 % – Zvýraznění6 6 3 3 3" xfId="13080"/>
    <cellStyle name="20 % – Zvýraznění6 6 3 3 4" xfId="16876"/>
    <cellStyle name="20 % – Zvýraznění6 6 3 3 5" xfId="20679"/>
    <cellStyle name="20 % – Zvýraznění6 6 3 4" xfId="2919"/>
    <cellStyle name="20 % – Zvýraznění6 6 3 4 2" xfId="9479"/>
    <cellStyle name="20 % – Zvýraznění6 6 3 4 3" xfId="13081"/>
    <cellStyle name="20 % – Zvýraznění6 6 3 4 4" xfId="16877"/>
    <cellStyle name="20 % – Zvýraznění6 6 3 4 5" xfId="20680"/>
    <cellStyle name="20 % – Zvýraznění6 6 3 5" xfId="8052"/>
    <cellStyle name="20 % – Zvýraznění6 6 3 6" xfId="13078"/>
    <cellStyle name="20 % – Zvýraznění6 6 3 7" xfId="16874"/>
    <cellStyle name="20 % – Zvýraznění6 6 3 8" xfId="20677"/>
    <cellStyle name="20 % – Zvýraznění6 6 4" xfId="2920"/>
    <cellStyle name="20 % – Zvýraznění6 6 4 2" xfId="2921"/>
    <cellStyle name="20 % – Zvýraznění6 6 4 2 2" xfId="9480"/>
    <cellStyle name="20 % – Zvýraznění6 6 4 2 3" xfId="13083"/>
    <cellStyle name="20 % – Zvýraznění6 6 4 2 4" xfId="16879"/>
    <cellStyle name="20 % – Zvýraznění6 6 4 2 5" xfId="20682"/>
    <cellStyle name="20 % – Zvýraznění6 6 4 3" xfId="2922"/>
    <cellStyle name="20 % – Zvýraznění6 6 4 3 2" xfId="9481"/>
    <cellStyle name="20 % – Zvýraznění6 6 4 3 3" xfId="13084"/>
    <cellStyle name="20 % – Zvýraznění6 6 4 3 4" xfId="16880"/>
    <cellStyle name="20 % – Zvýraznění6 6 4 3 5" xfId="20683"/>
    <cellStyle name="20 % – Zvýraznění6 6 4 4" xfId="2923"/>
    <cellStyle name="20 % – Zvýraznění6 6 4 4 2" xfId="9482"/>
    <cellStyle name="20 % – Zvýraznění6 6 4 4 3" xfId="13085"/>
    <cellStyle name="20 % – Zvýraznění6 6 4 4 4" xfId="16881"/>
    <cellStyle name="20 % – Zvýraznění6 6 4 4 5" xfId="20684"/>
    <cellStyle name="20 % – Zvýraznění6 6 4 5" xfId="8132"/>
    <cellStyle name="20 % – Zvýraznění6 6 4 6" xfId="13082"/>
    <cellStyle name="20 % – Zvýraznění6 6 4 7" xfId="16878"/>
    <cellStyle name="20 % – Zvýraznění6 6 4 8" xfId="20681"/>
    <cellStyle name="20 % – Zvýraznění6 6 5" xfId="2924"/>
    <cellStyle name="20 % – Zvýraznění6 6 5 2" xfId="2925"/>
    <cellStyle name="20 % – Zvýraznění6 6 5 2 2" xfId="9483"/>
    <cellStyle name="20 % – Zvýraznění6 6 5 2 3" xfId="13087"/>
    <cellStyle name="20 % – Zvýraznění6 6 5 2 4" xfId="16883"/>
    <cellStyle name="20 % – Zvýraznění6 6 5 2 5" xfId="20686"/>
    <cellStyle name="20 % – Zvýraznění6 6 5 3" xfId="2926"/>
    <cellStyle name="20 % – Zvýraznění6 6 5 3 2" xfId="9484"/>
    <cellStyle name="20 % – Zvýraznění6 6 5 3 3" xfId="13088"/>
    <cellStyle name="20 % – Zvýraznění6 6 5 3 4" xfId="16884"/>
    <cellStyle name="20 % – Zvýraznění6 6 5 3 5" xfId="20687"/>
    <cellStyle name="20 % – Zvýraznění6 6 5 4" xfId="2927"/>
    <cellStyle name="20 % – Zvýraznění6 6 5 4 2" xfId="9485"/>
    <cellStyle name="20 % – Zvýraznění6 6 5 4 3" xfId="13089"/>
    <cellStyle name="20 % – Zvýraznění6 6 5 4 4" xfId="16885"/>
    <cellStyle name="20 % – Zvýraznění6 6 5 4 5" xfId="20688"/>
    <cellStyle name="20 % – Zvýraznění6 6 5 5" xfId="8214"/>
    <cellStyle name="20 % – Zvýraznění6 6 5 6" xfId="13086"/>
    <cellStyle name="20 % – Zvýraznění6 6 5 7" xfId="16882"/>
    <cellStyle name="20 % – Zvýraznění6 6 5 8" xfId="20685"/>
    <cellStyle name="20 % – Zvýraznění6 6 6" xfId="2928"/>
    <cellStyle name="20 % – Zvýraznění6 6 6 2" xfId="2929"/>
    <cellStyle name="20 % – Zvýraznění6 6 6 2 2" xfId="9486"/>
    <cellStyle name="20 % – Zvýraznění6 6 6 2 3" xfId="13091"/>
    <cellStyle name="20 % – Zvýraznění6 6 6 2 4" xfId="16887"/>
    <cellStyle name="20 % – Zvýraznění6 6 6 2 5" xfId="20690"/>
    <cellStyle name="20 % – Zvýraznění6 6 6 3" xfId="2930"/>
    <cellStyle name="20 % – Zvýraznění6 6 6 3 2" xfId="9487"/>
    <cellStyle name="20 % – Zvýraznění6 6 6 3 3" xfId="13092"/>
    <cellStyle name="20 % – Zvýraznění6 6 6 3 4" xfId="16888"/>
    <cellStyle name="20 % – Zvýraznění6 6 6 3 5" xfId="20691"/>
    <cellStyle name="20 % – Zvýraznění6 6 6 4" xfId="2931"/>
    <cellStyle name="20 % – Zvýraznění6 6 6 4 2" xfId="9488"/>
    <cellStyle name="20 % – Zvýraznění6 6 6 4 3" xfId="13093"/>
    <cellStyle name="20 % – Zvýraznění6 6 6 4 4" xfId="16889"/>
    <cellStyle name="20 % – Zvýraznění6 6 6 4 5" xfId="20692"/>
    <cellStyle name="20 % – Zvýraznění6 6 6 5" xfId="8307"/>
    <cellStyle name="20 % – Zvýraznění6 6 6 6" xfId="13090"/>
    <cellStyle name="20 % – Zvýraznění6 6 6 7" xfId="16886"/>
    <cellStyle name="20 % – Zvýraznění6 6 6 8" xfId="20689"/>
    <cellStyle name="20 % – Zvýraznění6 6 7" xfId="2932"/>
    <cellStyle name="20 % – Zvýraznění6 6 7 2" xfId="2933"/>
    <cellStyle name="20 % – Zvýraznění6 6 7 2 2" xfId="9489"/>
    <cellStyle name="20 % – Zvýraznění6 6 7 2 3" xfId="13095"/>
    <cellStyle name="20 % – Zvýraznění6 6 7 2 4" xfId="16891"/>
    <cellStyle name="20 % – Zvýraznění6 6 7 2 5" xfId="20694"/>
    <cellStyle name="20 % – Zvýraznění6 6 7 3" xfId="2934"/>
    <cellStyle name="20 % – Zvýraznění6 6 7 3 2" xfId="9490"/>
    <cellStyle name="20 % – Zvýraznění6 6 7 3 3" xfId="13096"/>
    <cellStyle name="20 % – Zvýraznění6 6 7 3 4" xfId="16892"/>
    <cellStyle name="20 % – Zvýraznění6 6 7 3 5" xfId="20695"/>
    <cellStyle name="20 % – Zvýraznění6 6 7 4" xfId="2935"/>
    <cellStyle name="20 % – Zvýraznění6 6 7 4 2" xfId="9491"/>
    <cellStyle name="20 % – Zvýraznění6 6 7 4 3" xfId="13097"/>
    <cellStyle name="20 % – Zvýraznění6 6 7 4 4" xfId="16893"/>
    <cellStyle name="20 % – Zvýraznění6 6 7 4 5" xfId="20696"/>
    <cellStyle name="20 % – Zvýraznění6 6 7 5" xfId="8390"/>
    <cellStyle name="20 % – Zvýraznění6 6 7 6" xfId="13094"/>
    <cellStyle name="20 % – Zvýraznění6 6 7 7" xfId="16890"/>
    <cellStyle name="20 % – Zvýraznění6 6 7 8" xfId="20693"/>
    <cellStyle name="20 % – Zvýraznění6 6 8" xfId="2936"/>
    <cellStyle name="20 % – Zvýraznění6 6 8 2" xfId="9492"/>
    <cellStyle name="20 % – Zvýraznění6 6 8 3" xfId="13098"/>
    <cellStyle name="20 % – Zvýraznění6 6 8 4" xfId="16894"/>
    <cellStyle name="20 % – Zvýraznění6 6 8 5" xfId="20697"/>
    <cellStyle name="20 % – Zvýraznění6 6 9" xfId="2937"/>
    <cellStyle name="20 % – Zvýraznění6 6 9 2" xfId="9493"/>
    <cellStyle name="20 % – Zvýraznění6 6 9 3" xfId="13099"/>
    <cellStyle name="20 % – Zvýraznění6 6 9 4" xfId="16895"/>
    <cellStyle name="20 % – Zvýraznění6 6 9 5" xfId="20698"/>
    <cellStyle name="20 % – Zvýraznění6 7" xfId="2938"/>
    <cellStyle name="20 % – Zvýraznění6 7 2" xfId="2939"/>
    <cellStyle name="20 % – Zvýraznění6 7 2 2" xfId="9494"/>
    <cellStyle name="20 % – Zvýraznění6 7 2 3" xfId="13100"/>
    <cellStyle name="20 % – Zvýraznění6 7 2 4" xfId="16896"/>
    <cellStyle name="20 % – Zvýraznění6 7 2 5" xfId="20699"/>
    <cellStyle name="20 % – Zvýraznění6 7 3" xfId="2940"/>
    <cellStyle name="20 % – Zvýraznění6 7 3 2" xfId="9495"/>
    <cellStyle name="20 % – Zvýraznění6 7 3 3" xfId="13101"/>
    <cellStyle name="20 % – Zvýraznění6 7 3 4" xfId="16897"/>
    <cellStyle name="20 % – Zvýraznění6 7 3 5" xfId="20700"/>
    <cellStyle name="20 % – Zvýraznění6 7 4" xfId="2941"/>
    <cellStyle name="20 % – Zvýraznění6 7 4 2" xfId="9496"/>
    <cellStyle name="20 % – Zvýraznění6 7 4 3" xfId="13102"/>
    <cellStyle name="20 % – Zvýraznění6 7 4 4" xfId="16898"/>
    <cellStyle name="20 % – Zvýraznění6 7 4 5" xfId="20701"/>
    <cellStyle name="20 % – Zvýraznění6 7 5" xfId="2942"/>
    <cellStyle name="20 % – Zvýraznění6 7 5 2" xfId="11287"/>
    <cellStyle name="20 % – Zvýraznění6 7 5 3" xfId="13103"/>
    <cellStyle name="20 % – Zvýraznění6 7 5 4" xfId="16899"/>
    <cellStyle name="20 % – Zvýraznění6 7 5 5" xfId="20702"/>
    <cellStyle name="20 % – Zvýraznění6 7 6" xfId="7595"/>
    <cellStyle name="20 % – Zvýraznění6 7 7" xfId="11563"/>
    <cellStyle name="20 % – Zvýraznění6 7 8" xfId="15363"/>
    <cellStyle name="20 % – Zvýraznění6 7 9" xfId="19168"/>
    <cellStyle name="20 % – Zvýraznění6 8" xfId="2943"/>
    <cellStyle name="20 % – Zvýraznění6 8 2" xfId="2944"/>
    <cellStyle name="20 % – Zvýraznění6 8 2 2" xfId="7942"/>
    <cellStyle name="20 % – Zvýraznění6 8 2 3" xfId="13104"/>
    <cellStyle name="20 % – Zvýraznění6 8 2 4" xfId="16900"/>
    <cellStyle name="20 % – Zvýraznění6 8 2 5" xfId="20703"/>
    <cellStyle name="20 % – Zvýraznění6 8 3" xfId="2945"/>
    <cellStyle name="20 % – Zvýraznění6 8 3 2" xfId="9497"/>
    <cellStyle name="20 % – Zvýraznění6 8 3 3" xfId="13105"/>
    <cellStyle name="20 % – Zvýraznění6 8 3 4" xfId="16901"/>
    <cellStyle name="20 % – Zvýraznění6 8 3 5" xfId="20704"/>
    <cellStyle name="20 % – Zvýraznění6 8 4" xfId="2946"/>
    <cellStyle name="20 % – Zvýraznění6 8 4 2" xfId="9498"/>
    <cellStyle name="20 % – Zvýraznění6 8 4 3" xfId="13106"/>
    <cellStyle name="20 % – Zvýraznění6 8 4 4" xfId="16902"/>
    <cellStyle name="20 % – Zvýraznění6 8 4 5" xfId="20705"/>
    <cellStyle name="20 % – Zvýraznění6 8 5" xfId="2947"/>
    <cellStyle name="20 % – Zvýraznění6 9" xfId="2948"/>
    <cellStyle name="20 % – Zvýraznění6 9 2" xfId="2949"/>
    <cellStyle name="20 % – Zvýraznění6 9 2 2" xfId="9499"/>
    <cellStyle name="20 % – Zvýraznění6 9 2 3" xfId="13108"/>
    <cellStyle name="20 % – Zvýraznění6 9 2 4" xfId="16904"/>
    <cellStyle name="20 % – Zvýraznění6 9 2 5" xfId="20707"/>
    <cellStyle name="20 % – Zvýraznění6 9 3" xfId="2950"/>
    <cellStyle name="20 % – Zvýraznění6 9 3 2" xfId="9500"/>
    <cellStyle name="20 % – Zvýraznění6 9 3 3" xfId="13109"/>
    <cellStyle name="20 % – Zvýraznění6 9 3 4" xfId="16905"/>
    <cellStyle name="20 % – Zvýraznění6 9 3 5" xfId="20708"/>
    <cellStyle name="20 % – Zvýraznění6 9 4" xfId="2951"/>
    <cellStyle name="20 % – Zvýraznění6 9 4 2" xfId="9501"/>
    <cellStyle name="20 % – Zvýraznění6 9 4 3" xfId="13110"/>
    <cellStyle name="20 % – Zvýraznění6 9 4 4" xfId="16906"/>
    <cellStyle name="20 % – Zvýraznění6 9 4 5" xfId="20709"/>
    <cellStyle name="20 % – Zvýraznění6 9 5" xfId="7991"/>
    <cellStyle name="20 % – Zvýraznění6 9 6" xfId="13107"/>
    <cellStyle name="20 % – Zvýraznění6 9 7" xfId="16903"/>
    <cellStyle name="20 % – Zvýraznění6 9 8" xfId="20706"/>
    <cellStyle name="40 % – Zvýraznění1" xfId="20" builtinId="31" customBuiltin="1"/>
    <cellStyle name="40 % – Zvýraznění1 10" xfId="2952"/>
    <cellStyle name="40 % – Zvýraznění1 10 2" xfId="2953"/>
    <cellStyle name="40 % – Zvýraznění1 10 2 2" xfId="9502"/>
    <cellStyle name="40 % – Zvýraznění1 10 2 3" xfId="13112"/>
    <cellStyle name="40 % – Zvýraznění1 10 2 4" xfId="16908"/>
    <cellStyle name="40 % – Zvýraznění1 10 2 5" xfId="20711"/>
    <cellStyle name="40 % – Zvýraznění1 10 3" xfId="2954"/>
    <cellStyle name="40 % – Zvýraznění1 10 3 2" xfId="9503"/>
    <cellStyle name="40 % – Zvýraznění1 10 3 3" xfId="13113"/>
    <cellStyle name="40 % – Zvýraznění1 10 3 4" xfId="16909"/>
    <cellStyle name="40 % – Zvýraznění1 10 3 5" xfId="20712"/>
    <cellStyle name="40 % – Zvýraznění1 10 4" xfId="2955"/>
    <cellStyle name="40 % – Zvýraznění1 10 4 2" xfId="9504"/>
    <cellStyle name="40 % – Zvýraznění1 10 4 3" xfId="13114"/>
    <cellStyle name="40 % – Zvýraznění1 10 4 4" xfId="16910"/>
    <cellStyle name="40 % – Zvýraznění1 10 4 5" xfId="20713"/>
    <cellStyle name="40 % – Zvýraznění1 10 5" xfId="7957"/>
    <cellStyle name="40 % – Zvýraznění1 10 6" xfId="13111"/>
    <cellStyle name="40 % – Zvýraznění1 10 7" xfId="16907"/>
    <cellStyle name="40 % – Zvýraznění1 10 8" xfId="20710"/>
    <cellStyle name="40 % – Zvýraznění1 11" xfId="2956"/>
    <cellStyle name="40 % – Zvýraznění1 11 2" xfId="2957"/>
    <cellStyle name="40 % – Zvýraznění1 11 2 2" xfId="9505"/>
    <cellStyle name="40 % – Zvýraznění1 11 2 3" xfId="13116"/>
    <cellStyle name="40 % – Zvýraznění1 11 2 4" xfId="16912"/>
    <cellStyle name="40 % – Zvýraznění1 11 2 5" xfId="20715"/>
    <cellStyle name="40 % – Zvýraznění1 11 3" xfId="2958"/>
    <cellStyle name="40 % – Zvýraznění1 11 3 2" xfId="9506"/>
    <cellStyle name="40 % – Zvýraznění1 11 3 3" xfId="13117"/>
    <cellStyle name="40 % – Zvýraznění1 11 3 4" xfId="16913"/>
    <cellStyle name="40 % – Zvýraznění1 11 3 5" xfId="20716"/>
    <cellStyle name="40 % – Zvýraznění1 11 4" xfId="2959"/>
    <cellStyle name="40 % – Zvýraznění1 11 4 2" xfId="9507"/>
    <cellStyle name="40 % – Zvýraznění1 11 4 3" xfId="13118"/>
    <cellStyle name="40 % – Zvýraznění1 11 4 4" xfId="16914"/>
    <cellStyle name="40 % – Zvýraznění1 11 4 5" xfId="20717"/>
    <cellStyle name="40 % – Zvýraznění1 11 5" xfId="8194"/>
    <cellStyle name="40 % – Zvýraznění1 11 6" xfId="13115"/>
    <cellStyle name="40 % – Zvýraznění1 11 7" xfId="16911"/>
    <cellStyle name="40 % – Zvýraznění1 11 8" xfId="20714"/>
    <cellStyle name="40 % – Zvýraznění1 12" xfId="2960"/>
    <cellStyle name="40 % – Zvýraznění1 12 2" xfId="2961"/>
    <cellStyle name="40 % – Zvýraznění1 12 2 2" xfId="9508"/>
    <cellStyle name="40 % – Zvýraznění1 12 2 3" xfId="13120"/>
    <cellStyle name="40 % – Zvýraznění1 12 2 4" xfId="16916"/>
    <cellStyle name="40 % – Zvýraznění1 12 2 5" xfId="20719"/>
    <cellStyle name="40 % – Zvýraznění1 12 3" xfId="2962"/>
    <cellStyle name="40 % – Zvýraznění1 12 3 2" xfId="9509"/>
    <cellStyle name="40 % – Zvýraznění1 12 3 3" xfId="13121"/>
    <cellStyle name="40 % – Zvýraznění1 12 3 4" xfId="16917"/>
    <cellStyle name="40 % – Zvýraznění1 12 3 5" xfId="20720"/>
    <cellStyle name="40 % – Zvýraznění1 12 4" xfId="2963"/>
    <cellStyle name="40 % – Zvýraznění1 12 4 2" xfId="9510"/>
    <cellStyle name="40 % – Zvýraznění1 12 4 3" xfId="13122"/>
    <cellStyle name="40 % – Zvýraznění1 12 4 4" xfId="16918"/>
    <cellStyle name="40 % – Zvýraznění1 12 4 5" xfId="20721"/>
    <cellStyle name="40 % – Zvýraznění1 12 5" xfId="8287"/>
    <cellStyle name="40 % – Zvýraznění1 12 6" xfId="13119"/>
    <cellStyle name="40 % – Zvýraznění1 12 7" xfId="16915"/>
    <cellStyle name="40 % – Zvýraznění1 12 8" xfId="20718"/>
    <cellStyle name="40 % – Zvýraznění1 13" xfId="2964"/>
    <cellStyle name="40 % – Zvýraznění1 13 2" xfId="2965"/>
    <cellStyle name="40 % – Zvýraznění1 14" xfId="2966"/>
    <cellStyle name="40 % – Zvýraznění1 14 2" xfId="2967"/>
    <cellStyle name="40 % – Zvýraznění1 15" xfId="2968"/>
    <cellStyle name="40 % – Zvýraznění1 15 2" xfId="2969"/>
    <cellStyle name="40 % – Zvýraznění1 16" xfId="2970"/>
    <cellStyle name="40 % – Zvýraznění1 16 2" xfId="2971"/>
    <cellStyle name="40 % – Zvýraznění1 17" xfId="2972"/>
    <cellStyle name="40 % – Zvýraznění1 17 2" xfId="2973"/>
    <cellStyle name="40 % – Zvýraznění1 18" xfId="2974"/>
    <cellStyle name="40 % – Zvýraznění1 18 2" xfId="2975"/>
    <cellStyle name="40 % – Zvýraznění1 19" xfId="2976"/>
    <cellStyle name="40 % – Zvýraznění1 19 2" xfId="2977"/>
    <cellStyle name="40 % – Zvýraznění1 2" xfId="62"/>
    <cellStyle name="40 % – Zvýraznění1 2 10" xfId="2978"/>
    <cellStyle name="40 % – Zvýraznění1 2 10 2" xfId="2979"/>
    <cellStyle name="40 % – Zvýraznění1 2 11" xfId="2980"/>
    <cellStyle name="40 % – Zvýraznění1 2 11 2" xfId="2981"/>
    <cellStyle name="40 % – Zvýraznění1 2 12" xfId="2982"/>
    <cellStyle name="40 % – Zvýraznění1 2 12 2" xfId="2983"/>
    <cellStyle name="40 % – Zvýraznění1 2 13" xfId="2984"/>
    <cellStyle name="40 % – Zvýraznění1 2 13 2" xfId="2985"/>
    <cellStyle name="40 % – Zvýraznění1 2 14" xfId="2986"/>
    <cellStyle name="40 % – Zvýraznění1 2 2" xfId="63"/>
    <cellStyle name="40 % – Zvýraznění1 2 2 10" xfId="2987"/>
    <cellStyle name="40 % – Zvýraznění1 2 2 10 2" xfId="2988"/>
    <cellStyle name="40 % – Zvýraznění1 2 2 11" xfId="2989"/>
    <cellStyle name="40 % – Zvýraznění1 2 2 11 2" xfId="2990"/>
    <cellStyle name="40 % – Zvýraznění1 2 2 12" xfId="2991"/>
    <cellStyle name="40 % – Zvýraznění1 2 2 12 2" xfId="2992"/>
    <cellStyle name="40 % – Zvýraznění1 2 2 13" xfId="2993"/>
    <cellStyle name="40 % – Zvýraznění1 2 2 2" xfId="2994"/>
    <cellStyle name="40 % – Zvýraznění1 2 2 2 10" xfId="2995"/>
    <cellStyle name="40 % – Zvýraznění1 2 2 2 2" xfId="2996"/>
    <cellStyle name="40 % – Zvýraznění1 2 2 2 2 2" xfId="2997"/>
    <cellStyle name="40 % – Zvýraznění1 2 2 2 3" xfId="2998"/>
    <cellStyle name="40 % – Zvýraznění1 2 2 2 3 2" xfId="2999"/>
    <cellStyle name="40 % – Zvýraznění1 2 2 2 4" xfId="3000"/>
    <cellStyle name="40 % – Zvýraznění1 2 2 2 4 2" xfId="3001"/>
    <cellStyle name="40 % – Zvýraznění1 2 2 2 5" xfId="3002"/>
    <cellStyle name="40 % – Zvýraznění1 2 2 2 5 2" xfId="3003"/>
    <cellStyle name="40 % – Zvýraznění1 2 2 2 6" xfId="3004"/>
    <cellStyle name="40 % – Zvýraznění1 2 2 2 6 2" xfId="3005"/>
    <cellStyle name="40 % – Zvýraznění1 2 2 2 7" xfId="3006"/>
    <cellStyle name="40 % – Zvýraznění1 2 2 2 7 2" xfId="3007"/>
    <cellStyle name="40 % – Zvýraznění1 2 2 2 8" xfId="3008"/>
    <cellStyle name="40 % – Zvýraznění1 2 2 2 8 2" xfId="3009"/>
    <cellStyle name="40 % – Zvýraznění1 2 2 2 9" xfId="3010"/>
    <cellStyle name="40 % – Zvýraznění1 2 2 2 9 2" xfId="3011"/>
    <cellStyle name="40 % – Zvýraznění1 2 2 3" xfId="3012"/>
    <cellStyle name="40 % – Zvýraznění1 2 2 3 10" xfId="3013"/>
    <cellStyle name="40 % – Zvýraznění1 2 2 3 2" xfId="3014"/>
    <cellStyle name="40 % – Zvýraznění1 2 2 3 2 2" xfId="3015"/>
    <cellStyle name="40 % – Zvýraznění1 2 2 3 3" xfId="3016"/>
    <cellStyle name="40 % – Zvýraznění1 2 2 3 3 2" xfId="3017"/>
    <cellStyle name="40 % – Zvýraznění1 2 2 3 4" xfId="3018"/>
    <cellStyle name="40 % – Zvýraznění1 2 2 3 4 2" xfId="3019"/>
    <cellStyle name="40 % – Zvýraznění1 2 2 3 5" xfId="3020"/>
    <cellStyle name="40 % – Zvýraznění1 2 2 3 5 2" xfId="3021"/>
    <cellStyle name="40 % – Zvýraznění1 2 2 3 6" xfId="3022"/>
    <cellStyle name="40 % – Zvýraznění1 2 2 3 6 2" xfId="3023"/>
    <cellStyle name="40 % – Zvýraznění1 2 2 3 7" xfId="3024"/>
    <cellStyle name="40 % – Zvýraznění1 2 2 3 7 2" xfId="3025"/>
    <cellStyle name="40 % – Zvýraznění1 2 2 3 8" xfId="3026"/>
    <cellStyle name="40 % – Zvýraznění1 2 2 3 8 2" xfId="3027"/>
    <cellStyle name="40 % – Zvýraznění1 2 2 3 9" xfId="3028"/>
    <cellStyle name="40 % – Zvýraznění1 2 2 3 9 2" xfId="3029"/>
    <cellStyle name="40 % – Zvýraznění1 2 2 4" xfId="3030"/>
    <cellStyle name="40 % – Zvýraznění1 2 2 4 10" xfId="3031"/>
    <cellStyle name="40 % – Zvýraznění1 2 2 4 2" xfId="3032"/>
    <cellStyle name="40 % – Zvýraznění1 2 2 4 2 2" xfId="3033"/>
    <cellStyle name="40 % – Zvýraznění1 2 2 4 3" xfId="3034"/>
    <cellStyle name="40 % – Zvýraznění1 2 2 4 3 2" xfId="3035"/>
    <cellStyle name="40 % – Zvýraznění1 2 2 4 4" xfId="3036"/>
    <cellStyle name="40 % – Zvýraznění1 2 2 4 4 2" xfId="3037"/>
    <cellStyle name="40 % – Zvýraznění1 2 2 4 5" xfId="3038"/>
    <cellStyle name="40 % – Zvýraznění1 2 2 4 5 2" xfId="3039"/>
    <cellStyle name="40 % – Zvýraznění1 2 2 4 6" xfId="3040"/>
    <cellStyle name="40 % – Zvýraznění1 2 2 4 6 2" xfId="3041"/>
    <cellStyle name="40 % – Zvýraznění1 2 2 4 7" xfId="3042"/>
    <cellStyle name="40 % – Zvýraznění1 2 2 4 7 2" xfId="3043"/>
    <cellStyle name="40 % – Zvýraznění1 2 2 4 8" xfId="3044"/>
    <cellStyle name="40 % – Zvýraznění1 2 2 4 8 2" xfId="3045"/>
    <cellStyle name="40 % – Zvýraznění1 2 2 4 9" xfId="3046"/>
    <cellStyle name="40 % – Zvýraznění1 2 2 4 9 2" xfId="3047"/>
    <cellStyle name="40 % – Zvýraznění1 2 2 5" xfId="3048"/>
    <cellStyle name="40 % – Zvýraznění1 2 2 5 2" xfId="3049"/>
    <cellStyle name="40 % – Zvýraznění1 2 2 6" xfId="3050"/>
    <cellStyle name="40 % – Zvýraznění1 2 2 6 2" xfId="3051"/>
    <cellStyle name="40 % – Zvýraznění1 2 2 7" xfId="3052"/>
    <cellStyle name="40 % – Zvýraznění1 2 2 7 2" xfId="3053"/>
    <cellStyle name="40 % – Zvýraznění1 2 2 8" xfId="3054"/>
    <cellStyle name="40 % – Zvýraznění1 2 2 8 2" xfId="3055"/>
    <cellStyle name="40 % – Zvýraznění1 2 2 9" xfId="3056"/>
    <cellStyle name="40 % – Zvýraznění1 2 2 9 2" xfId="3057"/>
    <cellStyle name="40 % – Zvýraznění1 2 3" xfId="3058"/>
    <cellStyle name="40 % – Zvýraznění1 2 3 10" xfId="3059"/>
    <cellStyle name="40 % – Zvýraznění1 2 3 2" xfId="3060"/>
    <cellStyle name="40 % – Zvýraznění1 2 3 2 2" xfId="3061"/>
    <cellStyle name="40 % – Zvýraznění1 2 3 3" xfId="3062"/>
    <cellStyle name="40 % – Zvýraznění1 2 3 3 2" xfId="3063"/>
    <cellStyle name="40 % – Zvýraznění1 2 3 4" xfId="3064"/>
    <cellStyle name="40 % – Zvýraznění1 2 3 4 2" xfId="3065"/>
    <cellStyle name="40 % – Zvýraznění1 2 3 5" xfId="3066"/>
    <cellStyle name="40 % – Zvýraznění1 2 3 5 2" xfId="3067"/>
    <cellStyle name="40 % – Zvýraznění1 2 3 6" xfId="3068"/>
    <cellStyle name="40 % – Zvýraznění1 2 3 6 2" xfId="3069"/>
    <cellStyle name="40 % – Zvýraznění1 2 3 7" xfId="3070"/>
    <cellStyle name="40 % – Zvýraznění1 2 3 7 2" xfId="3071"/>
    <cellStyle name="40 % – Zvýraznění1 2 3 8" xfId="3072"/>
    <cellStyle name="40 % – Zvýraznění1 2 3 8 2" xfId="3073"/>
    <cellStyle name="40 % – Zvýraznění1 2 3 9" xfId="3074"/>
    <cellStyle name="40 % – Zvýraznění1 2 3 9 2" xfId="3075"/>
    <cellStyle name="40 % – Zvýraznění1 2 4" xfId="3076"/>
    <cellStyle name="40 % – Zvýraznění1 2 4 10" xfId="3077"/>
    <cellStyle name="40 % – Zvýraznění1 2 4 2" xfId="3078"/>
    <cellStyle name="40 % – Zvýraznění1 2 4 2 2" xfId="3079"/>
    <cellStyle name="40 % – Zvýraznění1 2 4 3" xfId="3080"/>
    <cellStyle name="40 % – Zvýraznění1 2 4 3 2" xfId="3081"/>
    <cellStyle name="40 % – Zvýraznění1 2 4 4" xfId="3082"/>
    <cellStyle name="40 % – Zvýraznění1 2 4 4 2" xfId="3083"/>
    <cellStyle name="40 % – Zvýraznění1 2 4 5" xfId="3084"/>
    <cellStyle name="40 % – Zvýraznění1 2 4 5 2" xfId="3085"/>
    <cellStyle name="40 % – Zvýraznění1 2 4 6" xfId="3086"/>
    <cellStyle name="40 % – Zvýraznění1 2 4 6 2" xfId="3087"/>
    <cellStyle name="40 % – Zvýraznění1 2 4 7" xfId="3088"/>
    <cellStyle name="40 % – Zvýraznění1 2 4 7 2" xfId="3089"/>
    <cellStyle name="40 % – Zvýraznění1 2 4 8" xfId="3090"/>
    <cellStyle name="40 % – Zvýraznění1 2 4 8 2" xfId="3091"/>
    <cellStyle name="40 % – Zvýraznění1 2 4 9" xfId="3092"/>
    <cellStyle name="40 % – Zvýraznění1 2 4 9 2" xfId="3093"/>
    <cellStyle name="40 % – Zvýraznění1 2 5" xfId="3094"/>
    <cellStyle name="40 % – Zvýraznění1 2 5 10" xfId="3095"/>
    <cellStyle name="40 % – Zvýraznění1 2 5 2" xfId="3096"/>
    <cellStyle name="40 % – Zvýraznění1 2 5 2 2" xfId="3097"/>
    <cellStyle name="40 % – Zvýraznění1 2 5 3" xfId="3098"/>
    <cellStyle name="40 % – Zvýraznění1 2 5 3 2" xfId="3099"/>
    <cellStyle name="40 % – Zvýraznění1 2 5 4" xfId="3100"/>
    <cellStyle name="40 % – Zvýraznění1 2 5 4 2" xfId="3101"/>
    <cellStyle name="40 % – Zvýraznění1 2 5 5" xfId="3102"/>
    <cellStyle name="40 % – Zvýraznění1 2 5 5 2" xfId="3103"/>
    <cellStyle name="40 % – Zvýraznění1 2 5 6" xfId="3104"/>
    <cellStyle name="40 % – Zvýraznění1 2 5 6 2" xfId="3105"/>
    <cellStyle name="40 % – Zvýraznění1 2 5 7" xfId="3106"/>
    <cellStyle name="40 % – Zvýraznění1 2 5 7 2" xfId="3107"/>
    <cellStyle name="40 % – Zvýraznění1 2 5 8" xfId="3108"/>
    <cellStyle name="40 % – Zvýraznění1 2 5 8 2" xfId="3109"/>
    <cellStyle name="40 % – Zvýraznění1 2 5 9" xfId="3110"/>
    <cellStyle name="40 % – Zvýraznění1 2 5 9 2" xfId="3111"/>
    <cellStyle name="40 % – Zvýraznění1 2 6" xfId="3112"/>
    <cellStyle name="40 % – Zvýraznění1 2 6 2" xfId="3113"/>
    <cellStyle name="40 % – Zvýraznění1 2 7" xfId="3114"/>
    <cellStyle name="40 % – Zvýraznění1 2 7 2" xfId="3115"/>
    <cellStyle name="40 % – Zvýraznění1 2 8" xfId="3116"/>
    <cellStyle name="40 % – Zvýraznění1 2 8 2" xfId="3117"/>
    <cellStyle name="40 % – Zvýraznění1 2 9" xfId="3118"/>
    <cellStyle name="40 % – Zvýraznění1 2 9 2" xfId="3119"/>
    <cellStyle name="40 % – Zvýraznění1 20" xfId="3120"/>
    <cellStyle name="40 % – Zvýraznění1 20 2" xfId="11271"/>
    <cellStyle name="40 % – Zvýraznění1 20 3" xfId="13123"/>
    <cellStyle name="40 % – Zvýraznění1 20 4" xfId="16920"/>
    <cellStyle name="40 % – Zvýraznění1 20 5" xfId="20722"/>
    <cellStyle name="40 % – Zvýraznění1 21" xfId="7581"/>
    <cellStyle name="40 % – Zvýraznění1 3" xfId="61"/>
    <cellStyle name="40 % – Zvýraznění1 3 10" xfId="3121"/>
    <cellStyle name="40 % – Zvýraznění1 3 10 2" xfId="3122"/>
    <cellStyle name="40 % – Zvýraznění1 3 10 2 2" xfId="9511"/>
    <cellStyle name="40 % – Zvýraznění1 3 10 2 3" xfId="13125"/>
    <cellStyle name="40 % – Zvýraznění1 3 10 2 4" xfId="16922"/>
    <cellStyle name="40 % – Zvýraznění1 3 10 2 5" xfId="20724"/>
    <cellStyle name="40 % – Zvýraznění1 3 10 3" xfId="3123"/>
    <cellStyle name="40 % – Zvýraznění1 3 10 3 2" xfId="9512"/>
    <cellStyle name="40 % – Zvýraznění1 3 10 3 3" xfId="13126"/>
    <cellStyle name="40 % – Zvýraznění1 3 10 3 4" xfId="16923"/>
    <cellStyle name="40 % – Zvýraznění1 3 10 3 5" xfId="20725"/>
    <cellStyle name="40 % – Zvýraznění1 3 10 4" xfId="3124"/>
    <cellStyle name="40 % – Zvýraznění1 3 10 4 2" xfId="9513"/>
    <cellStyle name="40 % – Zvýraznění1 3 10 4 3" xfId="13127"/>
    <cellStyle name="40 % – Zvýraznění1 3 10 4 4" xfId="16924"/>
    <cellStyle name="40 % – Zvýraznění1 3 10 4 5" xfId="20726"/>
    <cellStyle name="40 % – Zvýraznění1 3 10 5" xfId="8035"/>
    <cellStyle name="40 % – Zvýraznění1 3 10 6" xfId="13124"/>
    <cellStyle name="40 % – Zvýraznění1 3 10 7" xfId="16921"/>
    <cellStyle name="40 % – Zvýraznění1 3 10 8" xfId="20723"/>
    <cellStyle name="40 % – Zvýraznění1 3 11" xfId="3125"/>
    <cellStyle name="40 % – Zvýraznění1 3 11 2" xfId="9514"/>
    <cellStyle name="40 % – Zvýraznění1 3 11 3" xfId="13128"/>
    <cellStyle name="40 % – Zvýraznění1 3 11 4" xfId="16925"/>
    <cellStyle name="40 % – Zvýraznění1 3 11 5" xfId="20727"/>
    <cellStyle name="40 % – Zvýraznění1 3 12" xfId="3126"/>
    <cellStyle name="40 % – Zvýraznění1 3 12 2" xfId="9515"/>
    <cellStyle name="40 % – Zvýraznění1 3 12 3" xfId="13129"/>
    <cellStyle name="40 % – Zvýraznění1 3 12 4" xfId="16926"/>
    <cellStyle name="40 % – Zvýraznění1 3 12 5" xfId="20728"/>
    <cellStyle name="40 % – Zvýraznění1 3 13" xfId="3127"/>
    <cellStyle name="40 % – Zvýraznění1 3 13 2" xfId="9516"/>
    <cellStyle name="40 % – Zvýraznění1 3 13 3" xfId="13130"/>
    <cellStyle name="40 % – Zvýraznění1 3 13 4" xfId="16927"/>
    <cellStyle name="40 % – Zvýraznění1 3 13 5" xfId="20729"/>
    <cellStyle name="40 % – Zvýraznění1 3 14" xfId="3128"/>
    <cellStyle name="40 % – Zvýraznění1 3 14 2" xfId="3129"/>
    <cellStyle name="40 % – Zvýraznění1 3 15" xfId="3130"/>
    <cellStyle name="40 % – Zvýraznění1 3 15 2" xfId="3131"/>
    <cellStyle name="40 % – Zvýraznění1 3 16" xfId="3132"/>
    <cellStyle name="40 % – Zvýraznění1 3 16 2" xfId="3133"/>
    <cellStyle name="40 % – Zvýraznění1 3 17" xfId="3134"/>
    <cellStyle name="40 % – Zvýraznění1 3 17 2" xfId="3135"/>
    <cellStyle name="40 % – Zvýraznění1 3 18" xfId="3136"/>
    <cellStyle name="40 % – Zvýraznění1 3 18 2" xfId="3137"/>
    <cellStyle name="40 % – Zvýraznění1 3 19" xfId="3138"/>
    <cellStyle name="40 % – Zvýraznění1 3 19 2" xfId="3139"/>
    <cellStyle name="40 % – Zvýraznění1 3 2" xfId="3140"/>
    <cellStyle name="40 % – Zvýraznění1 3 2 10" xfId="3141"/>
    <cellStyle name="40 % – Zvýraznění1 3 2 10 2" xfId="9517"/>
    <cellStyle name="40 % – Zvýraznění1 3 2 10 3" xfId="13131"/>
    <cellStyle name="40 % – Zvýraznění1 3 2 10 4" xfId="16928"/>
    <cellStyle name="40 % – Zvýraznění1 3 2 10 5" xfId="20730"/>
    <cellStyle name="40 % – Zvýraznění1 3 2 11" xfId="3142"/>
    <cellStyle name="40 % – Zvýraznění1 3 2 11 2" xfId="9518"/>
    <cellStyle name="40 % – Zvýraznění1 3 2 11 3" xfId="13132"/>
    <cellStyle name="40 % – Zvýraznění1 3 2 11 4" xfId="16929"/>
    <cellStyle name="40 % – Zvýraznění1 3 2 11 5" xfId="20731"/>
    <cellStyle name="40 % – Zvýraznění1 3 2 12" xfId="3143"/>
    <cellStyle name="40 % – Zvýraznění1 3 2 12 2" xfId="3144"/>
    <cellStyle name="40 % – Zvýraznění1 3 2 13" xfId="3145"/>
    <cellStyle name="40 % – Zvýraznění1 3 2 13 2" xfId="3146"/>
    <cellStyle name="40 % – Zvýraznění1 3 2 14" xfId="3147"/>
    <cellStyle name="40 % – Zvýraznění1 3 2 14 2" xfId="3148"/>
    <cellStyle name="40 % – Zvýraznění1 3 2 15" xfId="3149"/>
    <cellStyle name="40 % – Zvýraznění1 3 2 15 2" xfId="3150"/>
    <cellStyle name="40 % – Zvýraznění1 3 2 16" xfId="3151"/>
    <cellStyle name="40 % – Zvýraznění1 3 2 16 2" xfId="3152"/>
    <cellStyle name="40 % – Zvýraznění1 3 2 17" xfId="3153"/>
    <cellStyle name="40 % – Zvýraznění1 3 2 17 2" xfId="3154"/>
    <cellStyle name="40 % – Zvýraznění1 3 2 18" xfId="3155"/>
    <cellStyle name="40 % – Zvýraznění1 3 2 18 2" xfId="3156"/>
    <cellStyle name="40 % – Zvýraznění1 3 2 19" xfId="3157"/>
    <cellStyle name="40 % – Zvýraznění1 3 2 2" xfId="3158"/>
    <cellStyle name="40 % – Zvýraznění1 3 2 2 10" xfId="3159"/>
    <cellStyle name="40 % – Zvýraznění1 3 2 2 10 2" xfId="11046"/>
    <cellStyle name="40 % – Zvýraznění1 3 2 2 10 3" xfId="13133"/>
    <cellStyle name="40 % – Zvýraznění1 3 2 2 10 4" xfId="16930"/>
    <cellStyle name="40 % – Zvýraznění1 3 2 2 10 5" xfId="20732"/>
    <cellStyle name="40 % – Zvýraznění1 3 2 2 11" xfId="7873"/>
    <cellStyle name="40 % – Zvýraznění1 3 2 2 12" xfId="11564"/>
    <cellStyle name="40 % – Zvýraznění1 3 2 2 13" xfId="15364"/>
    <cellStyle name="40 % – Zvýraznění1 3 2 2 14" xfId="19169"/>
    <cellStyle name="40 % – Zvýraznění1 3 2 2 2" xfId="3160"/>
    <cellStyle name="40 % – Zvýraznění1 3 2 2 2 2" xfId="3161"/>
    <cellStyle name="40 % – Zvýraznění1 3 2 2 3" xfId="3162"/>
    <cellStyle name="40 % – Zvýraznění1 3 2 2 3 2" xfId="3163"/>
    <cellStyle name="40 % – Zvýraznění1 3 2 2 4" xfId="3164"/>
    <cellStyle name="40 % – Zvýraznění1 3 2 2 4 2" xfId="3165"/>
    <cellStyle name="40 % – Zvýraznění1 3 2 2 5" xfId="3166"/>
    <cellStyle name="40 % – Zvýraznění1 3 2 2 5 2" xfId="3167"/>
    <cellStyle name="40 % – Zvýraznění1 3 2 2 6" xfId="3168"/>
    <cellStyle name="40 % – Zvýraznění1 3 2 2 6 2" xfId="3169"/>
    <cellStyle name="40 % – Zvýraznění1 3 2 2 7" xfId="3170"/>
    <cellStyle name="40 % – Zvýraznění1 3 2 2 7 2" xfId="9519"/>
    <cellStyle name="40 % – Zvýraznění1 3 2 2 7 3" xfId="13134"/>
    <cellStyle name="40 % – Zvýraznění1 3 2 2 7 4" xfId="16931"/>
    <cellStyle name="40 % – Zvýraznění1 3 2 2 7 5" xfId="20733"/>
    <cellStyle name="40 % – Zvýraznění1 3 2 2 8" xfId="3171"/>
    <cellStyle name="40 % – Zvýraznění1 3 2 2 8 2" xfId="9520"/>
    <cellStyle name="40 % – Zvýraznění1 3 2 2 8 3" xfId="13135"/>
    <cellStyle name="40 % – Zvýraznění1 3 2 2 8 4" xfId="16932"/>
    <cellStyle name="40 % – Zvýraznění1 3 2 2 8 5" xfId="20734"/>
    <cellStyle name="40 % – Zvýraznění1 3 2 2 9" xfId="3172"/>
    <cellStyle name="40 % – Zvýraznění1 3 2 2 9 2" xfId="9521"/>
    <cellStyle name="40 % – Zvýraznění1 3 2 2 9 3" xfId="13136"/>
    <cellStyle name="40 % – Zvýraznění1 3 2 2 9 4" xfId="16933"/>
    <cellStyle name="40 % – Zvýraznění1 3 2 2 9 5" xfId="20735"/>
    <cellStyle name="40 % – Zvýraznění1 3 2 3" xfId="3173"/>
    <cellStyle name="40 % – Zvýraznění1 3 2 3 2" xfId="3174"/>
    <cellStyle name="40 % – Zvýraznění1 3 2 3 2 2" xfId="9522"/>
    <cellStyle name="40 % – Zvýraznění1 3 2 3 2 3" xfId="13137"/>
    <cellStyle name="40 % – Zvýraznění1 3 2 3 2 4" xfId="16934"/>
    <cellStyle name="40 % – Zvýraznění1 3 2 3 2 5" xfId="20736"/>
    <cellStyle name="40 % – Zvýraznění1 3 2 3 3" xfId="3175"/>
    <cellStyle name="40 % – Zvýraznění1 3 2 3 3 2" xfId="9523"/>
    <cellStyle name="40 % – Zvýraznění1 3 2 3 3 3" xfId="13138"/>
    <cellStyle name="40 % – Zvýraznění1 3 2 3 3 4" xfId="16935"/>
    <cellStyle name="40 % – Zvýraznění1 3 2 3 3 5" xfId="20737"/>
    <cellStyle name="40 % – Zvýraznění1 3 2 3 4" xfId="3176"/>
    <cellStyle name="40 % – Zvýraznění1 3 2 3 4 2" xfId="9524"/>
    <cellStyle name="40 % – Zvýraznění1 3 2 3 4 3" xfId="13139"/>
    <cellStyle name="40 % – Zvýraznění1 3 2 3 4 4" xfId="16936"/>
    <cellStyle name="40 % – Zvýraznění1 3 2 3 4 5" xfId="20738"/>
    <cellStyle name="40 % – Zvýraznění1 3 2 3 5" xfId="3177"/>
    <cellStyle name="40 % – Zvýraznění1 3 2 3 5 2" xfId="11073"/>
    <cellStyle name="40 % – Zvýraznění1 3 2 3 5 3" xfId="13140"/>
    <cellStyle name="40 % – Zvýraznění1 3 2 3 5 4" xfId="16937"/>
    <cellStyle name="40 % – Zvýraznění1 3 2 3 5 5" xfId="20739"/>
    <cellStyle name="40 % – Zvýraznění1 3 2 3 6" xfId="7799"/>
    <cellStyle name="40 % – Zvýraznění1 3 2 3 7" xfId="11565"/>
    <cellStyle name="40 % – Zvýraznění1 3 2 3 8" xfId="15365"/>
    <cellStyle name="40 % – Zvýraznění1 3 2 3 9" xfId="19170"/>
    <cellStyle name="40 % – Zvýraznění1 3 2 4" xfId="3178"/>
    <cellStyle name="40 % – Zvýraznění1 3 2 4 2" xfId="3179"/>
    <cellStyle name="40 % – Zvýraznění1 3 2 4 2 2" xfId="9525"/>
    <cellStyle name="40 % – Zvýraznění1 3 2 4 2 3" xfId="13141"/>
    <cellStyle name="40 % – Zvýraznění1 3 2 4 2 4" xfId="16938"/>
    <cellStyle name="40 % – Zvýraznění1 3 2 4 2 5" xfId="20740"/>
    <cellStyle name="40 % – Zvýraznění1 3 2 4 3" xfId="3180"/>
    <cellStyle name="40 % – Zvýraznění1 3 2 4 3 2" xfId="9526"/>
    <cellStyle name="40 % – Zvýraznění1 3 2 4 3 3" xfId="13142"/>
    <cellStyle name="40 % – Zvýraznění1 3 2 4 3 4" xfId="16939"/>
    <cellStyle name="40 % – Zvýraznění1 3 2 4 3 5" xfId="20741"/>
    <cellStyle name="40 % – Zvýraznění1 3 2 4 4" xfId="3181"/>
    <cellStyle name="40 % – Zvýraznění1 3 2 4 4 2" xfId="9527"/>
    <cellStyle name="40 % – Zvýraznění1 3 2 4 4 3" xfId="13143"/>
    <cellStyle name="40 % – Zvýraznění1 3 2 4 4 4" xfId="16940"/>
    <cellStyle name="40 % – Zvýraznění1 3 2 4 4 5" xfId="20742"/>
    <cellStyle name="40 % – Zvýraznění1 3 2 4 5" xfId="3182"/>
    <cellStyle name="40 % – Zvýraznění1 3 2 4 5 2" xfId="11037"/>
    <cellStyle name="40 % – Zvýraznění1 3 2 4 5 3" xfId="13144"/>
    <cellStyle name="40 % – Zvýraznění1 3 2 4 5 4" xfId="16941"/>
    <cellStyle name="40 % – Zvýraznění1 3 2 4 5 5" xfId="20743"/>
    <cellStyle name="40 % – Zvýraznění1 3 2 4 6" xfId="7767"/>
    <cellStyle name="40 % – Zvýraznění1 3 2 4 7" xfId="11566"/>
    <cellStyle name="40 % – Zvýraznění1 3 2 4 8" xfId="15366"/>
    <cellStyle name="40 % – Zvýraznění1 3 2 4 9" xfId="19171"/>
    <cellStyle name="40 % – Zvýraznění1 3 2 5" xfId="3183"/>
    <cellStyle name="40 % – Zvýraznění1 3 2 5 2" xfId="3184"/>
    <cellStyle name="40 % – Zvýraznění1 3 2 5 2 2" xfId="9528"/>
    <cellStyle name="40 % – Zvýraznění1 3 2 5 2 3" xfId="13146"/>
    <cellStyle name="40 % – Zvýraznění1 3 2 5 2 4" xfId="16943"/>
    <cellStyle name="40 % – Zvýraznění1 3 2 5 2 5" xfId="20745"/>
    <cellStyle name="40 % – Zvýraznění1 3 2 5 3" xfId="3185"/>
    <cellStyle name="40 % – Zvýraznění1 3 2 5 3 2" xfId="9529"/>
    <cellStyle name="40 % – Zvýraznění1 3 2 5 3 3" xfId="13147"/>
    <cellStyle name="40 % – Zvýraznění1 3 2 5 3 4" xfId="16944"/>
    <cellStyle name="40 % – Zvýraznění1 3 2 5 3 5" xfId="20746"/>
    <cellStyle name="40 % – Zvýraznění1 3 2 5 4" xfId="3186"/>
    <cellStyle name="40 % – Zvýraznění1 3 2 5 4 2" xfId="9530"/>
    <cellStyle name="40 % – Zvýraznění1 3 2 5 4 3" xfId="13148"/>
    <cellStyle name="40 % – Zvýraznění1 3 2 5 4 4" xfId="16945"/>
    <cellStyle name="40 % – Zvýraznění1 3 2 5 4 5" xfId="20747"/>
    <cellStyle name="40 % – Zvýraznění1 3 2 5 5" xfId="7892"/>
    <cellStyle name="40 % – Zvýraznění1 3 2 5 6" xfId="13145"/>
    <cellStyle name="40 % – Zvýraznění1 3 2 5 7" xfId="16942"/>
    <cellStyle name="40 % – Zvýraznění1 3 2 5 8" xfId="20744"/>
    <cellStyle name="40 % – Zvýraznění1 3 2 6" xfId="3187"/>
    <cellStyle name="40 % – Zvýraznění1 3 2 6 2" xfId="3188"/>
    <cellStyle name="40 % – Zvýraznění1 3 2 6 2 2" xfId="9531"/>
    <cellStyle name="40 % – Zvýraznění1 3 2 6 2 3" xfId="13150"/>
    <cellStyle name="40 % – Zvýraznění1 3 2 6 2 4" xfId="16947"/>
    <cellStyle name="40 % – Zvýraznění1 3 2 6 2 5" xfId="20749"/>
    <cellStyle name="40 % – Zvýraznění1 3 2 6 3" xfId="3189"/>
    <cellStyle name="40 % – Zvýraznění1 3 2 6 3 2" xfId="9532"/>
    <cellStyle name="40 % – Zvýraznění1 3 2 6 3 3" xfId="13151"/>
    <cellStyle name="40 % – Zvýraznění1 3 2 6 3 4" xfId="16948"/>
    <cellStyle name="40 % – Zvýraznění1 3 2 6 3 5" xfId="20750"/>
    <cellStyle name="40 % – Zvýraznění1 3 2 6 4" xfId="3190"/>
    <cellStyle name="40 % – Zvýraznění1 3 2 6 4 2" xfId="9533"/>
    <cellStyle name="40 % – Zvýraznění1 3 2 6 4 3" xfId="13152"/>
    <cellStyle name="40 % – Zvýraznění1 3 2 6 4 4" xfId="16949"/>
    <cellStyle name="40 % – Zvýraznění1 3 2 6 4 5" xfId="20751"/>
    <cellStyle name="40 % – Zvýraznění1 3 2 6 5" xfId="8266"/>
    <cellStyle name="40 % – Zvýraznění1 3 2 6 6" xfId="13149"/>
    <cellStyle name="40 % – Zvýraznění1 3 2 6 7" xfId="16946"/>
    <cellStyle name="40 % – Zvýraznění1 3 2 6 8" xfId="20748"/>
    <cellStyle name="40 % – Zvýraznění1 3 2 7" xfId="3191"/>
    <cellStyle name="40 % – Zvýraznění1 3 2 7 2" xfId="3192"/>
    <cellStyle name="40 % – Zvýraznění1 3 2 7 2 2" xfId="9534"/>
    <cellStyle name="40 % – Zvýraznění1 3 2 7 2 3" xfId="13154"/>
    <cellStyle name="40 % – Zvýraznění1 3 2 7 2 4" xfId="16951"/>
    <cellStyle name="40 % – Zvýraznění1 3 2 7 2 5" xfId="20753"/>
    <cellStyle name="40 % – Zvýraznění1 3 2 7 3" xfId="3193"/>
    <cellStyle name="40 % – Zvýraznění1 3 2 7 3 2" xfId="9535"/>
    <cellStyle name="40 % – Zvýraznění1 3 2 7 3 3" xfId="13155"/>
    <cellStyle name="40 % – Zvýraznění1 3 2 7 3 4" xfId="16952"/>
    <cellStyle name="40 % – Zvýraznění1 3 2 7 3 5" xfId="20754"/>
    <cellStyle name="40 % – Zvýraznění1 3 2 7 4" xfId="3194"/>
    <cellStyle name="40 % – Zvýraznění1 3 2 7 4 2" xfId="9536"/>
    <cellStyle name="40 % – Zvýraznění1 3 2 7 4 3" xfId="13156"/>
    <cellStyle name="40 % – Zvýraznění1 3 2 7 4 4" xfId="16953"/>
    <cellStyle name="40 % – Zvýraznění1 3 2 7 4 5" xfId="20755"/>
    <cellStyle name="40 % – Zvýraznění1 3 2 7 5" xfId="8354"/>
    <cellStyle name="40 % – Zvýraznění1 3 2 7 6" xfId="13153"/>
    <cellStyle name="40 % – Zvýraznění1 3 2 7 7" xfId="16950"/>
    <cellStyle name="40 % – Zvýraznění1 3 2 7 8" xfId="20752"/>
    <cellStyle name="40 % – Zvýraznění1 3 2 8" xfId="3195"/>
    <cellStyle name="40 % – Zvýraznění1 3 2 8 2" xfId="3196"/>
    <cellStyle name="40 % – Zvýraznění1 3 2 8 2 2" xfId="9537"/>
    <cellStyle name="40 % – Zvýraznění1 3 2 8 2 3" xfId="13158"/>
    <cellStyle name="40 % – Zvýraznění1 3 2 8 2 4" xfId="16955"/>
    <cellStyle name="40 % – Zvýraznění1 3 2 8 2 5" xfId="20757"/>
    <cellStyle name="40 % – Zvýraznění1 3 2 8 3" xfId="3197"/>
    <cellStyle name="40 % – Zvýraznění1 3 2 8 3 2" xfId="9538"/>
    <cellStyle name="40 % – Zvýraznění1 3 2 8 3 3" xfId="13159"/>
    <cellStyle name="40 % – Zvýraznění1 3 2 8 3 4" xfId="16956"/>
    <cellStyle name="40 % – Zvýraznění1 3 2 8 3 5" xfId="20758"/>
    <cellStyle name="40 % – Zvýraznění1 3 2 8 4" xfId="3198"/>
    <cellStyle name="40 % – Zvýraznění1 3 2 8 4 2" xfId="9539"/>
    <cellStyle name="40 % – Zvýraznění1 3 2 8 4 3" xfId="13160"/>
    <cellStyle name="40 % – Zvýraznění1 3 2 8 4 4" xfId="16957"/>
    <cellStyle name="40 % – Zvýraznění1 3 2 8 4 5" xfId="20759"/>
    <cellStyle name="40 % – Zvýraznění1 3 2 8 5" xfId="8437"/>
    <cellStyle name="40 % – Zvýraznění1 3 2 8 6" xfId="13157"/>
    <cellStyle name="40 % – Zvýraznění1 3 2 8 7" xfId="16954"/>
    <cellStyle name="40 % – Zvýraznění1 3 2 8 8" xfId="20756"/>
    <cellStyle name="40 % – Zvýraznění1 3 2 9" xfId="3199"/>
    <cellStyle name="40 % – Zvýraznění1 3 2 9 2" xfId="9540"/>
    <cellStyle name="40 % – Zvýraznění1 3 2 9 3" xfId="13161"/>
    <cellStyle name="40 % – Zvýraznění1 3 2 9 4" xfId="16958"/>
    <cellStyle name="40 % – Zvýraznění1 3 2 9 5" xfId="20760"/>
    <cellStyle name="40 % – Zvýraznění1 3 20" xfId="3200"/>
    <cellStyle name="40 % – Zvýraznění1 3 20 2" xfId="3201"/>
    <cellStyle name="40 % – Zvýraznění1 3 21" xfId="3202"/>
    <cellStyle name="40 % – Zvýraznění1 3 21 2" xfId="11177"/>
    <cellStyle name="40 % – Zvýraznění1 3 21 3" xfId="13162"/>
    <cellStyle name="40 % – Zvýraznění1 3 21 4" xfId="16959"/>
    <cellStyle name="40 % – Zvýraznění1 3 21 5" xfId="20761"/>
    <cellStyle name="40 % – Zvýraznění1 3 22" xfId="7602"/>
    <cellStyle name="40 % – Zvýraznění1 3 3" xfId="3203"/>
    <cellStyle name="40 % – Zvýraznění1 3 3 10" xfId="3204"/>
    <cellStyle name="40 % – Zvýraznění1 3 3 10 2" xfId="9541"/>
    <cellStyle name="40 % – Zvýraznění1 3 3 10 3" xfId="13163"/>
    <cellStyle name="40 % – Zvýraznění1 3 3 10 4" xfId="16960"/>
    <cellStyle name="40 % – Zvýraznění1 3 3 10 5" xfId="20762"/>
    <cellStyle name="40 % – Zvýraznění1 3 3 11" xfId="3205"/>
    <cellStyle name="40 % – Zvýraznění1 3 3 11 2" xfId="11095"/>
    <cellStyle name="40 % – Zvýraznění1 3 3 11 3" xfId="13164"/>
    <cellStyle name="40 % – Zvýraznění1 3 3 11 4" xfId="16961"/>
    <cellStyle name="40 % – Zvýraznění1 3 3 11 5" xfId="20763"/>
    <cellStyle name="40 % – Zvýraznění1 3 3 12" xfId="7857"/>
    <cellStyle name="40 % – Zvýraznění1 3 3 13" xfId="11567"/>
    <cellStyle name="40 % – Zvýraznění1 3 3 14" xfId="15367"/>
    <cellStyle name="40 % – Zvýraznění1 3 3 15" xfId="19172"/>
    <cellStyle name="40 % – Zvýraznění1 3 3 2" xfId="3206"/>
    <cellStyle name="40 % – Zvýraznění1 3 3 2 2" xfId="3207"/>
    <cellStyle name="40 % – Zvýraznění1 3 3 2 2 2" xfId="9542"/>
    <cellStyle name="40 % – Zvýraznění1 3 3 2 2 3" xfId="13166"/>
    <cellStyle name="40 % – Zvýraznění1 3 3 2 2 4" xfId="16963"/>
    <cellStyle name="40 % – Zvýraznění1 3 3 2 2 5" xfId="20765"/>
    <cellStyle name="40 % – Zvýraznění1 3 3 2 3" xfId="3208"/>
    <cellStyle name="40 % – Zvýraznění1 3 3 2 3 2" xfId="9543"/>
    <cellStyle name="40 % – Zvýraznění1 3 3 2 3 3" xfId="13167"/>
    <cellStyle name="40 % – Zvýraznění1 3 3 2 3 4" xfId="16964"/>
    <cellStyle name="40 % – Zvýraznění1 3 3 2 3 5" xfId="20766"/>
    <cellStyle name="40 % – Zvýraznění1 3 3 2 4" xfId="3209"/>
    <cellStyle name="40 % – Zvýraznění1 3 3 2 4 2" xfId="9544"/>
    <cellStyle name="40 % – Zvýraznění1 3 3 2 4 3" xfId="13168"/>
    <cellStyle name="40 % – Zvýraznění1 3 3 2 4 4" xfId="16965"/>
    <cellStyle name="40 % – Zvýraznění1 3 3 2 4 5" xfId="20767"/>
    <cellStyle name="40 % – Zvýraznění1 3 3 2 5" xfId="7918"/>
    <cellStyle name="40 % – Zvýraznění1 3 3 2 6" xfId="13165"/>
    <cellStyle name="40 % – Zvýraznění1 3 3 2 7" xfId="16962"/>
    <cellStyle name="40 % – Zvýraznění1 3 3 2 8" xfId="20764"/>
    <cellStyle name="40 % – Zvýraznění1 3 3 3" xfId="3210"/>
    <cellStyle name="40 % – Zvýraznění1 3 3 3 2" xfId="3211"/>
    <cellStyle name="40 % – Zvýraznění1 3 3 3 2 2" xfId="9545"/>
    <cellStyle name="40 % – Zvýraznění1 3 3 3 2 3" xfId="13170"/>
    <cellStyle name="40 % – Zvýraznění1 3 3 3 2 4" xfId="16967"/>
    <cellStyle name="40 % – Zvýraznění1 3 3 3 2 5" xfId="20769"/>
    <cellStyle name="40 % – Zvýraznění1 3 3 3 3" xfId="3212"/>
    <cellStyle name="40 % – Zvýraznění1 3 3 3 3 2" xfId="9546"/>
    <cellStyle name="40 % – Zvýraznění1 3 3 3 3 3" xfId="13171"/>
    <cellStyle name="40 % – Zvýraznění1 3 3 3 3 4" xfId="16968"/>
    <cellStyle name="40 % – Zvýraznění1 3 3 3 3 5" xfId="20770"/>
    <cellStyle name="40 % – Zvýraznění1 3 3 3 4" xfId="3213"/>
    <cellStyle name="40 % – Zvýraznění1 3 3 3 4 2" xfId="9547"/>
    <cellStyle name="40 % – Zvýraznění1 3 3 3 4 3" xfId="13172"/>
    <cellStyle name="40 % – Zvýraznění1 3 3 3 4 4" xfId="16969"/>
    <cellStyle name="40 % – Zvýraznění1 3 3 3 4 5" xfId="20771"/>
    <cellStyle name="40 % – Zvýraznění1 3 3 3 5" xfId="8071"/>
    <cellStyle name="40 % – Zvýraznění1 3 3 3 6" xfId="13169"/>
    <cellStyle name="40 % – Zvýraznění1 3 3 3 7" xfId="16966"/>
    <cellStyle name="40 % – Zvýraznění1 3 3 3 8" xfId="20768"/>
    <cellStyle name="40 % – Zvýraznění1 3 3 4" xfId="3214"/>
    <cellStyle name="40 % – Zvýraznění1 3 3 4 2" xfId="3215"/>
    <cellStyle name="40 % – Zvýraznění1 3 3 4 2 2" xfId="9548"/>
    <cellStyle name="40 % – Zvýraznění1 3 3 4 2 3" xfId="13174"/>
    <cellStyle name="40 % – Zvýraznění1 3 3 4 2 4" xfId="16971"/>
    <cellStyle name="40 % – Zvýraznění1 3 3 4 2 5" xfId="20773"/>
    <cellStyle name="40 % – Zvýraznění1 3 3 4 3" xfId="3216"/>
    <cellStyle name="40 % – Zvýraznění1 3 3 4 3 2" xfId="9549"/>
    <cellStyle name="40 % – Zvýraznění1 3 3 4 3 3" xfId="13175"/>
    <cellStyle name="40 % – Zvýraznění1 3 3 4 3 4" xfId="16972"/>
    <cellStyle name="40 % – Zvýraznění1 3 3 4 3 5" xfId="20774"/>
    <cellStyle name="40 % – Zvýraznění1 3 3 4 4" xfId="3217"/>
    <cellStyle name="40 % – Zvýraznění1 3 3 4 4 2" xfId="9550"/>
    <cellStyle name="40 % – Zvýraznění1 3 3 4 4 3" xfId="13176"/>
    <cellStyle name="40 % – Zvýraznění1 3 3 4 4 4" xfId="16973"/>
    <cellStyle name="40 % – Zvýraznění1 3 3 4 4 5" xfId="20775"/>
    <cellStyle name="40 % – Zvýraznění1 3 3 4 5" xfId="8151"/>
    <cellStyle name="40 % – Zvýraznění1 3 3 4 6" xfId="13173"/>
    <cellStyle name="40 % – Zvýraznění1 3 3 4 7" xfId="16970"/>
    <cellStyle name="40 % – Zvýraznění1 3 3 4 8" xfId="20772"/>
    <cellStyle name="40 % – Zvýraznění1 3 3 5" xfId="3218"/>
    <cellStyle name="40 % – Zvýraznění1 3 3 5 2" xfId="3219"/>
    <cellStyle name="40 % – Zvýraznění1 3 3 5 2 2" xfId="9551"/>
    <cellStyle name="40 % – Zvýraznění1 3 3 5 2 3" xfId="13178"/>
    <cellStyle name="40 % – Zvýraznění1 3 3 5 2 4" xfId="16975"/>
    <cellStyle name="40 % – Zvýraznění1 3 3 5 2 5" xfId="20777"/>
    <cellStyle name="40 % – Zvýraznění1 3 3 5 3" xfId="3220"/>
    <cellStyle name="40 % – Zvýraznění1 3 3 5 3 2" xfId="9552"/>
    <cellStyle name="40 % – Zvýraznění1 3 3 5 3 3" xfId="13179"/>
    <cellStyle name="40 % – Zvýraznění1 3 3 5 3 4" xfId="16976"/>
    <cellStyle name="40 % – Zvýraznění1 3 3 5 3 5" xfId="20778"/>
    <cellStyle name="40 % – Zvýraznění1 3 3 5 4" xfId="3221"/>
    <cellStyle name="40 % – Zvýraznění1 3 3 5 4 2" xfId="9553"/>
    <cellStyle name="40 % – Zvýraznění1 3 3 5 4 3" xfId="13180"/>
    <cellStyle name="40 % – Zvýraznění1 3 3 5 4 4" xfId="16977"/>
    <cellStyle name="40 % – Zvýraznění1 3 3 5 4 5" xfId="20779"/>
    <cellStyle name="40 % – Zvýraznění1 3 3 5 5" xfId="8233"/>
    <cellStyle name="40 % – Zvýraznění1 3 3 5 6" xfId="13177"/>
    <cellStyle name="40 % – Zvýraznění1 3 3 5 7" xfId="16974"/>
    <cellStyle name="40 % – Zvýraznění1 3 3 5 8" xfId="20776"/>
    <cellStyle name="40 % – Zvýraznění1 3 3 6" xfId="3222"/>
    <cellStyle name="40 % – Zvýraznění1 3 3 6 2" xfId="3223"/>
    <cellStyle name="40 % – Zvýraznění1 3 3 6 2 2" xfId="9554"/>
    <cellStyle name="40 % – Zvýraznění1 3 3 6 2 3" xfId="13182"/>
    <cellStyle name="40 % – Zvýraznění1 3 3 6 2 4" xfId="16979"/>
    <cellStyle name="40 % – Zvýraznění1 3 3 6 2 5" xfId="20781"/>
    <cellStyle name="40 % – Zvýraznění1 3 3 6 3" xfId="3224"/>
    <cellStyle name="40 % – Zvýraznění1 3 3 6 3 2" xfId="9555"/>
    <cellStyle name="40 % – Zvýraznění1 3 3 6 3 3" xfId="13183"/>
    <cellStyle name="40 % – Zvýraznění1 3 3 6 3 4" xfId="16980"/>
    <cellStyle name="40 % – Zvýraznění1 3 3 6 3 5" xfId="20782"/>
    <cellStyle name="40 % – Zvýraznění1 3 3 6 4" xfId="3225"/>
    <cellStyle name="40 % – Zvýraznění1 3 3 6 4 2" xfId="9556"/>
    <cellStyle name="40 % – Zvýraznění1 3 3 6 4 3" xfId="13184"/>
    <cellStyle name="40 % – Zvýraznění1 3 3 6 4 4" xfId="16981"/>
    <cellStyle name="40 % – Zvýraznění1 3 3 6 4 5" xfId="20783"/>
    <cellStyle name="40 % – Zvýraznění1 3 3 6 5" xfId="8326"/>
    <cellStyle name="40 % – Zvýraznění1 3 3 6 6" xfId="13181"/>
    <cellStyle name="40 % – Zvýraznění1 3 3 6 7" xfId="16978"/>
    <cellStyle name="40 % – Zvýraznění1 3 3 6 8" xfId="20780"/>
    <cellStyle name="40 % – Zvýraznění1 3 3 7" xfId="3226"/>
    <cellStyle name="40 % – Zvýraznění1 3 3 7 2" xfId="3227"/>
    <cellStyle name="40 % – Zvýraznění1 3 3 7 2 2" xfId="9557"/>
    <cellStyle name="40 % – Zvýraznění1 3 3 7 2 3" xfId="13186"/>
    <cellStyle name="40 % – Zvýraznění1 3 3 7 2 4" xfId="16983"/>
    <cellStyle name="40 % – Zvýraznění1 3 3 7 2 5" xfId="20785"/>
    <cellStyle name="40 % – Zvýraznění1 3 3 7 3" xfId="3228"/>
    <cellStyle name="40 % – Zvýraznění1 3 3 7 3 2" xfId="9558"/>
    <cellStyle name="40 % – Zvýraznění1 3 3 7 3 3" xfId="13187"/>
    <cellStyle name="40 % – Zvýraznění1 3 3 7 3 4" xfId="16984"/>
    <cellStyle name="40 % – Zvýraznění1 3 3 7 3 5" xfId="20786"/>
    <cellStyle name="40 % – Zvýraznění1 3 3 7 4" xfId="3229"/>
    <cellStyle name="40 % – Zvýraznění1 3 3 7 4 2" xfId="9559"/>
    <cellStyle name="40 % – Zvýraznění1 3 3 7 4 3" xfId="13188"/>
    <cellStyle name="40 % – Zvýraznění1 3 3 7 4 4" xfId="16985"/>
    <cellStyle name="40 % – Zvýraznění1 3 3 7 4 5" xfId="20787"/>
    <cellStyle name="40 % – Zvýraznění1 3 3 7 5" xfId="8409"/>
    <cellStyle name="40 % – Zvýraznění1 3 3 7 6" xfId="13185"/>
    <cellStyle name="40 % – Zvýraznění1 3 3 7 7" xfId="16982"/>
    <cellStyle name="40 % – Zvýraznění1 3 3 7 8" xfId="20784"/>
    <cellStyle name="40 % – Zvýraznění1 3 3 8" xfId="3230"/>
    <cellStyle name="40 % – Zvýraznění1 3 3 8 2" xfId="9560"/>
    <cellStyle name="40 % – Zvýraznění1 3 3 8 3" xfId="13189"/>
    <cellStyle name="40 % – Zvýraznění1 3 3 8 4" xfId="16986"/>
    <cellStyle name="40 % – Zvýraznění1 3 3 8 5" xfId="20788"/>
    <cellStyle name="40 % – Zvýraznění1 3 3 9" xfId="3231"/>
    <cellStyle name="40 % – Zvýraznění1 3 3 9 2" xfId="9561"/>
    <cellStyle name="40 % – Zvýraznění1 3 3 9 3" xfId="13190"/>
    <cellStyle name="40 % – Zvýraznění1 3 3 9 4" xfId="16987"/>
    <cellStyle name="40 % – Zvýraznění1 3 3 9 5" xfId="20789"/>
    <cellStyle name="40 % – Zvýraznění1 3 4" xfId="3232"/>
    <cellStyle name="40 % – Zvýraznění1 3 4 2" xfId="3233"/>
    <cellStyle name="40 % – Zvýraznění1 3 4 2 2" xfId="9562"/>
    <cellStyle name="40 % – Zvýraznění1 3 4 2 3" xfId="13191"/>
    <cellStyle name="40 % – Zvýraznění1 3 4 2 4" xfId="16988"/>
    <cellStyle name="40 % – Zvýraznění1 3 4 2 5" xfId="20790"/>
    <cellStyle name="40 % – Zvýraznění1 3 4 3" xfId="3234"/>
    <cellStyle name="40 % – Zvýraznění1 3 4 3 2" xfId="9563"/>
    <cellStyle name="40 % – Zvýraznění1 3 4 3 3" xfId="13192"/>
    <cellStyle name="40 % – Zvýraznění1 3 4 3 4" xfId="16989"/>
    <cellStyle name="40 % – Zvýraznění1 3 4 3 5" xfId="20791"/>
    <cellStyle name="40 % – Zvýraznění1 3 4 4" xfId="3235"/>
    <cellStyle name="40 % – Zvýraznění1 3 4 4 2" xfId="9564"/>
    <cellStyle name="40 % – Zvýraznění1 3 4 4 3" xfId="13193"/>
    <cellStyle name="40 % – Zvýraznění1 3 4 4 4" xfId="16990"/>
    <cellStyle name="40 % – Zvýraznění1 3 4 4 5" xfId="20792"/>
    <cellStyle name="40 % – Zvýraznění1 3 4 5" xfId="3236"/>
    <cellStyle name="40 % – Zvýraznění1 3 4 5 2" xfId="11276"/>
    <cellStyle name="40 % – Zvýraznění1 3 4 5 3" xfId="13194"/>
    <cellStyle name="40 % – Zvýraznění1 3 4 5 4" xfId="16991"/>
    <cellStyle name="40 % – Zvýraznění1 3 4 5 5" xfId="20793"/>
    <cellStyle name="40 % – Zvýraznění1 3 4 6" xfId="7813"/>
    <cellStyle name="40 % – Zvýraznění1 3 4 7" xfId="11568"/>
    <cellStyle name="40 % – Zvýraznění1 3 4 8" xfId="15368"/>
    <cellStyle name="40 % – Zvýraznění1 3 4 9" xfId="19173"/>
    <cellStyle name="40 % – Zvýraznění1 3 5" xfId="3237"/>
    <cellStyle name="40 % – Zvýraznění1 3 5 2" xfId="3238"/>
    <cellStyle name="40 % – Zvýraznění1 3 5 2 2" xfId="9565"/>
    <cellStyle name="40 % – Zvýraznění1 3 5 2 3" xfId="13195"/>
    <cellStyle name="40 % – Zvýraznění1 3 5 2 4" xfId="16992"/>
    <cellStyle name="40 % – Zvýraznění1 3 5 2 5" xfId="20794"/>
    <cellStyle name="40 % – Zvýraznění1 3 5 3" xfId="3239"/>
    <cellStyle name="40 % – Zvýraznění1 3 5 3 2" xfId="9566"/>
    <cellStyle name="40 % – Zvýraznění1 3 5 3 3" xfId="13196"/>
    <cellStyle name="40 % – Zvýraznění1 3 5 3 4" xfId="16993"/>
    <cellStyle name="40 % – Zvýraznění1 3 5 3 5" xfId="20795"/>
    <cellStyle name="40 % – Zvýraznění1 3 5 4" xfId="3240"/>
    <cellStyle name="40 % – Zvýraznění1 3 5 4 2" xfId="9567"/>
    <cellStyle name="40 % – Zvýraznění1 3 5 4 3" xfId="13197"/>
    <cellStyle name="40 % – Zvýraznění1 3 5 4 4" xfId="16994"/>
    <cellStyle name="40 % – Zvýraznění1 3 5 4 5" xfId="20796"/>
    <cellStyle name="40 % – Zvýraznění1 3 5 5" xfId="3241"/>
    <cellStyle name="40 % – Zvýraznění1 3 5 5 2" xfId="11204"/>
    <cellStyle name="40 % – Zvýraznění1 3 5 5 3" xfId="13198"/>
    <cellStyle name="40 % – Zvýraznění1 3 5 5 4" xfId="16995"/>
    <cellStyle name="40 % – Zvýraznění1 3 5 5 5" xfId="20797"/>
    <cellStyle name="40 % – Zvýraznění1 3 5 6" xfId="7594"/>
    <cellStyle name="40 % – Zvýraznění1 3 5 7" xfId="11569"/>
    <cellStyle name="40 % – Zvýraznění1 3 5 8" xfId="15369"/>
    <cellStyle name="40 % – Zvýraznění1 3 5 9" xfId="19174"/>
    <cellStyle name="40 % – Zvýraznění1 3 6" xfId="3242"/>
    <cellStyle name="40 % – Zvýraznění1 3 6 2" xfId="3243"/>
    <cellStyle name="40 % – Zvýraznění1 3 6 2 2" xfId="9568"/>
    <cellStyle name="40 % – Zvýraznění1 3 6 2 3" xfId="13200"/>
    <cellStyle name="40 % – Zvýraznění1 3 6 2 4" xfId="16997"/>
    <cellStyle name="40 % – Zvýraznění1 3 6 2 5" xfId="20799"/>
    <cellStyle name="40 % – Zvýraznění1 3 6 3" xfId="3244"/>
    <cellStyle name="40 % – Zvýraznění1 3 6 3 2" xfId="9569"/>
    <cellStyle name="40 % – Zvýraznění1 3 6 3 3" xfId="13201"/>
    <cellStyle name="40 % – Zvýraznění1 3 6 3 4" xfId="16998"/>
    <cellStyle name="40 % – Zvýraznění1 3 6 3 5" xfId="20800"/>
    <cellStyle name="40 % – Zvýraznění1 3 6 4" xfId="3245"/>
    <cellStyle name="40 % – Zvýraznění1 3 6 4 2" xfId="9570"/>
    <cellStyle name="40 % – Zvýraznění1 3 6 4 3" xfId="13202"/>
    <cellStyle name="40 % – Zvýraznění1 3 6 4 4" xfId="16999"/>
    <cellStyle name="40 % – Zvýraznění1 3 6 4 5" xfId="20801"/>
    <cellStyle name="40 % – Zvýraznění1 3 6 5" xfId="8015"/>
    <cellStyle name="40 % – Zvýraznění1 3 6 6" xfId="13199"/>
    <cellStyle name="40 % – Zvýraznění1 3 6 7" xfId="16996"/>
    <cellStyle name="40 % – Zvýraznění1 3 6 8" xfId="20798"/>
    <cellStyle name="40 % – Zvýraznění1 3 7" xfId="3246"/>
    <cellStyle name="40 % – Zvýraznění1 3 7 2" xfId="3247"/>
    <cellStyle name="40 % – Zvýraznění1 3 7 2 2" xfId="9571"/>
    <cellStyle name="40 % – Zvýraznění1 3 7 2 3" xfId="13204"/>
    <cellStyle name="40 % – Zvýraznění1 3 7 2 4" xfId="17001"/>
    <cellStyle name="40 % – Zvýraznění1 3 7 2 5" xfId="20803"/>
    <cellStyle name="40 % – Zvýraznění1 3 7 3" xfId="3248"/>
    <cellStyle name="40 % – Zvýraznění1 3 7 3 2" xfId="9572"/>
    <cellStyle name="40 % – Zvýraznění1 3 7 3 3" xfId="13205"/>
    <cellStyle name="40 % – Zvýraznění1 3 7 3 4" xfId="17002"/>
    <cellStyle name="40 % – Zvýraznění1 3 7 3 5" xfId="20804"/>
    <cellStyle name="40 % – Zvýraznění1 3 7 4" xfId="3249"/>
    <cellStyle name="40 % – Zvýraznění1 3 7 4 2" xfId="9573"/>
    <cellStyle name="40 % – Zvýraznění1 3 7 4 3" xfId="13206"/>
    <cellStyle name="40 % – Zvýraznění1 3 7 4 4" xfId="17003"/>
    <cellStyle name="40 % – Zvýraznění1 3 7 4 5" xfId="20805"/>
    <cellStyle name="40 % – Zvýraznění1 3 7 5" xfId="8100"/>
    <cellStyle name="40 % – Zvýraznění1 3 7 6" xfId="13203"/>
    <cellStyle name="40 % – Zvýraznění1 3 7 7" xfId="17000"/>
    <cellStyle name="40 % – Zvýraznění1 3 7 8" xfId="20802"/>
    <cellStyle name="40 % – Zvýraznění1 3 8" xfId="3250"/>
    <cellStyle name="40 % – Zvýraznění1 3 8 2" xfId="3251"/>
    <cellStyle name="40 % – Zvýraznění1 3 8 2 2" xfId="9574"/>
    <cellStyle name="40 % – Zvýraznění1 3 8 2 3" xfId="13208"/>
    <cellStyle name="40 % – Zvýraznění1 3 8 2 4" xfId="17005"/>
    <cellStyle name="40 % – Zvýraznění1 3 8 2 5" xfId="20807"/>
    <cellStyle name="40 % – Zvýraznění1 3 8 3" xfId="3252"/>
    <cellStyle name="40 % – Zvýraznění1 3 8 3 2" xfId="9575"/>
    <cellStyle name="40 % – Zvýraznění1 3 8 3 3" xfId="13209"/>
    <cellStyle name="40 % – Zvýraznění1 3 8 3 4" xfId="17006"/>
    <cellStyle name="40 % – Zvýraznění1 3 8 3 5" xfId="20808"/>
    <cellStyle name="40 % – Zvýraznění1 3 8 4" xfId="3253"/>
    <cellStyle name="40 % – Zvýraznění1 3 8 4 2" xfId="9576"/>
    <cellStyle name="40 % – Zvýraznění1 3 8 4 3" xfId="13210"/>
    <cellStyle name="40 % – Zvýraznění1 3 8 4 4" xfId="17007"/>
    <cellStyle name="40 % – Zvýraznění1 3 8 4 5" xfId="20809"/>
    <cellStyle name="40 % – Zvýraznění1 3 8 5" xfId="7983"/>
    <cellStyle name="40 % – Zvýraznění1 3 8 6" xfId="13207"/>
    <cellStyle name="40 % – Zvýraznění1 3 8 7" xfId="17004"/>
    <cellStyle name="40 % – Zvýraznění1 3 8 8" xfId="20806"/>
    <cellStyle name="40 % – Zvýraznění1 3 9" xfId="3254"/>
    <cellStyle name="40 % – Zvýraznění1 3 9 2" xfId="3255"/>
    <cellStyle name="40 % – Zvýraznění1 3 9 2 2" xfId="9577"/>
    <cellStyle name="40 % – Zvýraznění1 3 9 2 3" xfId="13212"/>
    <cellStyle name="40 % – Zvýraznění1 3 9 2 4" xfId="17009"/>
    <cellStyle name="40 % – Zvýraznění1 3 9 2 5" xfId="20811"/>
    <cellStyle name="40 % – Zvýraznění1 3 9 3" xfId="3256"/>
    <cellStyle name="40 % – Zvýraznění1 3 9 3 2" xfId="9578"/>
    <cellStyle name="40 % – Zvýraznění1 3 9 3 3" xfId="13213"/>
    <cellStyle name="40 % – Zvýraznění1 3 9 3 4" xfId="17010"/>
    <cellStyle name="40 % – Zvýraznění1 3 9 3 5" xfId="20812"/>
    <cellStyle name="40 % – Zvýraznění1 3 9 4" xfId="3257"/>
    <cellStyle name="40 % – Zvýraznění1 3 9 4 2" xfId="9579"/>
    <cellStyle name="40 % – Zvýraznění1 3 9 4 3" xfId="13214"/>
    <cellStyle name="40 % – Zvýraznění1 3 9 4 4" xfId="17011"/>
    <cellStyle name="40 % – Zvýraznění1 3 9 4 5" xfId="20813"/>
    <cellStyle name="40 % – Zvýraznění1 3 9 5" xfId="7999"/>
    <cellStyle name="40 % – Zvýraznění1 3 9 6" xfId="13211"/>
    <cellStyle name="40 % – Zvýraznění1 3 9 7" xfId="17008"/>
    <cellStyle name="40 % – Zvýraznění1 3 9 8" xfId="20810"/>
    <cellStyle name="40 % – Zvýraznění1 4" xfId="3258"/>
    <cellStyle name="40 % – Zvýraznění1 4 10" xfId="3259"/>
    <cellStyle name="40 % – Zvýraznění1 4 10 2" xfId="9580"/>
    <cellStyle name="40 % – Zvýraznění1 4 10 3" xfId="13215"/>
    <cellStyle name="40 % – Zvýraznění1 4 10 4" xfId="17012"/>
    <cellStyle name="40 % – Zvýraznění1 4 10 5" xfId="20814"/>
    <cellStyle name="40 % – Zvýraznění1 4 11" xfId="3260"/>
    <cellStyle name="40 % – Zvýraznění1 4 11 2" xfId="9581"/>
    <cellStyle name="40 % – Zvýraznění1 4 11 3" xfId="13216"/>
    <cellStyle name="40 % – Zvýraznění1 4 11 4" xfId="17013"/>
    <cellStyle name="40 % – Zvýraznění1 4 11 5" xfId="20815"/>
    <cellStyle name="40 % – Zvýraznění1 4 12" xfId="3261"/>
    <cellStyle name="40 % – Zvýraznění1 4 12 2" xfId="9582"/>
    <cellStyle name="40 % – Zvýraznění1 4 12 3" xfId="13217"/>
    <cellStyle name="40 % – Zvýraznění1 4 12 4" xfId="17014"/>
    <cellStyle name="40 % – Zvýraznění1 4 12 5" xfId="20816"/>
    <cellStyle name="40 % – Zvýraznění1 4 13" xfId="3262"/>
    <cellStyle name="40 % – Zvýraznění1 4 13 2" xfId="11222"/>
    <cellStyle name="40 % – Zvýraznění1 4 13 3" xfId="13218"/>
    <cellStyle name="40 % – Zvýraznění1 4 13 4" xfId="17015"/>
    <cellStyle name="40 % – Zvýraznění1 4 13 5" xfId="20817"/>
    <cellStyle name="40 % – Zvýraznění1 4 14" xfId="3263"/>
    <cellStyle name="40 % – Zvýraznění1 4 14 2" xfId="11362"/>
    <cellStyle name="40 % – Zvýraznění1 4 14 3" xfId="15157"/>
    <cellStyle name="40 % – Zvýraznění1 4 14 4" xfId="18960"/>
    <cellStyle name="40 % – Zvýraznění1 4 14 5" xfId="22751"/>
    <cellStyle name="40 % – Zvýraznění1 4 15" xfId="7618"/>
    <cellStyle name="40 % – Zvýraznění1 4 16" xfId="11410"/>
    <cellStyle name="40 % – Zvýraznění1 4 17" xfId="15211"/>
    <cellStyle name="40 % – Zvýraznění1 4 18" xfId="19016"/>
    <cellStyle name="40 % – Zvýraznění1 4 2" xfId="3264"/>
    <cellStyle name="40 % – Zvýraznění1 4 2 10" xfId="3265"/>
    <cellStyle name="40 % – Zvýraznění1 4 2 10 2" xfId="9583"/>
    <cellStyle name="40 % – Zvýraznění1 4 2 10 3" xfId="13219"/>
    <cellStyle name="40 % – Zvýraznění1 4 2 10 4" xfId="17016"/>
    <cellStyle name="40 % – Zvýraznění1 4 2 10 5" xfId="20818"/>
    <cellStyle name="40 % – Zvýraznění1 4 2 11" xfId="3266"/>
    <cellStyle name="40 % – Zvýraznění1 4 2 11 2" xfId="11040"/>
    <cellStyle name="40 % – Zvýraznění1 4 2 11 3" xfId="13220"/>
    <cellStyle name="40 % – Zvýraznění1 4 2 11 4" xfId="17017"/>
    <cellStyle name="40 % – Zvýraznění1 4 2 11 5" xfId="20819"/>
    <cellStyle name="40 % – Zvýraznění1 4 2 12" xfId="3267"/>
    <cellStyle name="40 % – Zvýraznění1 4 2 12 2" xfId="11363"/>
    <cellStyle name="40 % – Zvýraznění1 4 2 12 3" xfId="15158"/>
    <cellStyle name="40 % – Zvýraznění1 4 2 12 4" xfId="18961"/>
    <cellStyle name="40 % – Zvýraznění1 4 2 12 5" xfId="22752"/>
    <cellStyle name="40 % – Zvýraznění1 4 2 13" xfId="7646"/>
    <cellStyle name="40 % – Zvýraznění1 4 2 14" xfId="11438"/>
    <cellStyle name="40 % – Zvýraznění1 4 2 15" xfId="15239"/>
    <cellStyle name="40 % – Zvýraznění1 4 2 16" xfId="19044"/>
    <cellStyle name="40 % – Zvýraznění1 4 2 2" xfId="3268"/>
    <cellStyle name="40 % – Zvýraznění1 4 2 2 10" xfId="19072"/>
    <cellStyle name="40 % – Zvýraznění1 4 2 2 2" xfId="3269"/>
    <cellStyle name="40 % – Zvýraznění1 4 2 2 2 2" xfId="9584"/>
    <cellStyle name="40 % – Zvýraznění1 4 2 2 2 3" xfId="13221"/>
    <cellStyle name="40 % – Zvýraznění1 4 2 2 2 4" xfId="17018"/>
    <cellStyle name="40 % – Zvýraznění1 4 2 2 2 5" xfId="20820"/>
    <cellStyle name="40 % – Zvýraznění1 4 2 2 3" xfId="3270"/>
    <cellStyle name="40 % – Zvýraznění1 4 2 2 3 2" xfId="9585"/>
    <cellStyle name="40 % – Zvýraznění1 4 2 2 3 3" xfId="13222"/>
    <cellStyle name="40 % – Zvýraznění1 4 2 2 3 4" xfId="17019"/>
    <cellStyle name="40 % – Zvýraznění1 4 2 2 3 5" xfId="20821"/>
    <cellStyle name="40 % – Zvýraznění1 4 2 2 4" xfId="3271"/>
    <cellStyle name="40 % – Zvýraznění1 4 2 2 4 2" xfId="9586"/>
    <cellStyle name="40 % – Zvýraznění1 4 2 2 4 3" xfId="13223"/>
    <cellStyle name="40 % – Zvýraznění1 4 2 2 4 4" xfId="17020"/>
    <cellStyle name="40 % – Zvýraznění1 4 2 2 4 5" xfId="20822"/>
    <cellStyle name="40 % – Zvýraznění1 4 2 2 5" xfId="3272"/>
    <cellStyle name="40 % – Zvýraznění1 4 2 2 5 2" xfId="11043"/>
    <cellStyle name="40 % – Zvýraznění1 4 2 2 5 3" xfId="13224"/>
    <cellStyle name="40 % – Zvýraznění1 4 2 2 5 4" xfId="17021"/>
    <cellStyle name="40 % – Zvýraznění1 4 2 2 5 5" xfId="20823"/>
    <cellStyle name="40 % – Zvýraznění1 4 2 2 6" xfId="3273"/>
    <cellStyle name="40 % – Zvýraznění1 4 2 2 6 2" xfId="11364"/>
    <cellStyle name="40 % – Zvýraznění1 4 2 2 6 3" xfId="15159"/>
    <cellStyle name="40 % – Zvýraznění1 4 2 2 6 4" xfId="18962"/>
    <cellStyle name="40 % – Zvýraznění1 4 2 2 6 5" xfId="22753"/>
    <cellStyle name="40 % – Zvýraznění1 4 2 2 7" xfId="7674"/>
    <cellStyle name="40 % – Zvýraznění1 4 2 2 8" xfId="11466"/>
    <cellStyle name="40 % – Zvýraznění1 4 2 2 9" xfId="15267"/>
    <cellStyle name="40 % – Zvýraznění1 4 2 3" xfId="3274"/>
    <cellStyle name="40 % – Zvýraznění1 4 2 3 2" xfId="3275"/>
    <cellStyle name="40 % – Zvýraznění1 4 2 3 2 2" xfId="9587"/>
    <cellStyle name="40 % – Zvýraznění1 4 2 3 2 3" xfId="13225"/>
    <cellStyle name="40 % – Zvýraznění1 4 2 3 2 4" xfId="17022"/>
    <cellStyle name="40 % – Zvýraznění1 4 2 3 2 5" xfId="20824"/>
    <cellStyle name="40 % – Zvýraznění1 4 2 3 3" xfId="3276"/>
    <cellStyle name="40 % – Zvýraznění1 4 2 3 3 2" xfId="9588"/>
    <cellStyle name="40 % – Zvýraznění1 4 2 3 3 3" xfId="13226"/>
    <cellStyle name="40 % – Zvýraznění1 4 2 3 3 4" xfId="17023"/>
    <cellStyle name="40 % – Zvýraznění1 4 2 3 3 5" xfId="20825"/>
    <cellStyle name="40 % – Zvýraznění1 4 2 3 4" xfId="3277"/>
    <cellStyle name="40 % – Zvýraznění1 4 2 3 4 2" xfId="9589"/>
    <cellStyle name="40 % – Zvýraznění1 4 2 3 4 3" xfId="13227"/>
    <cellStyle name="40 % – Zvýraznění1 4 2 3 4 4" xfId="17024"/>
    <cellStyle name="40 % – Zvýraznění1 4 2 3 4 5" xfId="20826"/>
    <cellStyle name="40 % – Zvýraznění1 4 2 3 5" xfId="3278"/>
    <cellStyle name="40 % – Zvýraznění1 4 2 3 5 2" xfId="11315"/>
    <cellStyle name="40 % – Zvýraznění1 4 2 3 5 3" xfId="13228"/>
    <cellStyle name="40 % – Zvýraznění1 4 2 3 5 4" xfId="17025"/>
    <cellStyle name="40 % – Zvýraznění1 4 2 3 5 5" xfId="20827"/>
    <cellStyle name="40 % – Zvýraznění1 4 2 3 6" xfId="7753"/>
    <cellStyle name="40 % – Zvýraznění1 4 2 3 7" xfId="11570"/>
    <cellStyle name="40 % – Zvýraznění1 4 2 3 8" xfId="15370"/>
    <cellStyle name="40 % – Zvýraznění1 4 2 3 9" xfId="19175"/>
    <cellStyle name="40 % – Zvýraznění1 4 2 4" xfId="3279"/>
    <cellStyle name="40 % – Zvýraznění1 4 2 4 2" xfId="3280"/>
    <cellStyle name="40 % – Zvýraznění1 4 2 4 2 2" xfId="9590"/>
    <cellStyle name="40 % – Zvýraznění1 4 2 4 2 3" xfId="13230"/>
    <cellStyle name="40 % – Zvýraznění1 4 2 4 2 4" xfId="17027"/>
    <cellStyle name="40 % – Zvýraznění1 4 2 4 2 5" xfId="20829"/>
    <cellStyle name="40 % – Zvýraznění1 4 2 4 3" xfId="3281"/>
    <cellStyle name="40 % – Zvýraznění1 4 2 4 3 2" xfId="9591"/>
    <cellStyle name="40 % – Zvýraznění1 4 2 4 3 3" xfId="13231"/>
    <cellStyle name="40 % – Zvýraznění1 4 2 4 3 4" xfId="17028"/>
    <cellStyle name="40 % – Zvýraznění1 4 2 4 3 5" xfId="20830"/>
    <cellStyle name="40 % – Zvýraznění1 4 2 4 4" xfId="3282"/>
    <cellStyle name="40 % – Zvýraznění1 4 2 4 4 2" xfId="9592"/>
    <cellStyle name="40 % – Zvýraznění1 4 2 4 4 3" xfId="13232"/>
    <cellStyle name="40 % – Zvýraznění1 4 2 4 4 4" xfId="17029"/>
    <cellStyle name="40 % – Zvýraznění1 4 2 4 4 5" xfId="20831"/>
    <cellStyle name="40 % – Zvýraznění1 4 2 4 5" xfId="8170"/>
    <cellStyle name="40 % – Zvýraznění1 4 2 4 6" xfId="13229"/>
    <cellStyle name="40 % – Zvýraznění1 4 2 4 7" xfId="17026"/>
    <cellStyle name="40 % – Zvýraznění1 4 2 4 8" xfId="20828"/>
    <cellStyle name="40 % – Zvýraznění1 4 2 5" xfId="3283"/>
    <cellStyle name="40 % – Zvýraznění1 4 2 5 2" xfId="3284"/>
    <cellStyle name="40 % – Zvýraznění1 4 2 5 2 2" xfId="9593"/>
    <cellStyle name="40 % – Zvýraznění1 4 2 5 2 3" xfId="13234"/>
    <cellStyle name="40 % – Zvýraznění1 4 2 5 2 4" xfId="17031"/>
    <cellStyle name="40 % – Zvýraznění1 4 2 5 2 5" xfId="20833"/>
    <cellStyle name="40 % – Zvýraznění1 4 2 5 3" xfId="3285"/>
    <cellStyle name="40 % – Zvýraznění1 4 2 5 3 2" xfId="9594"/>
    <cellStyle name="40 % – Zvýraznění1 4 2 5 3 3" xfId="13235"/>
    <cellStyle name="40 % – Zvýraznění1 4 2 5 3 4" xfId="17032"/>
    <cellStyle name="40 % – Zvýraznění1 4 2 5 3 5" xfId="20834"/>
    <cellStyle name="40 % – Zvýraznění1 4 2 5 4" xfId="3286"/>
    <cellStyle name="40 % – Zvýraznění1 4 2 5 4 2" xfId="9595"/>
    <cellStyle name="40 % – Zvýraznění1 4 2 5 4 3" xfId="13236"/>
    <cellStyle name="40 % – Zvýraznění1 4 2 5 4 4" xfId="17033"/>
    <cellStyle name="40 % – Zvýraznění1 4 2 5 4 5" xfId="20835"/>
    <cellStyle name="40 % – Zvýraznění1 4 2 5 5" xfId="8252"/>
    <cellStyle name="40 % – Zvýraznění1 4 2 5 6" xfId="13233"/>
    <cellStyle name="40 % – Zvýraznění1 4 2 5 7" xfId="17030"/>
    <cellStyle name="40 % – Zvýraznění1 4 2 5 8" xfId="20832"/>
    <cellStyle name="40 % – Zvýraznění1 4 2 6" xfId="3287"/>
    <cellStyle name="40 % – Zvýraznění1 4 2 6 2" xfId="3288"/>
    <cellStyle name="40 % – Zvýraznění1 4 2 6 2 2" xfId="9596"/>
    <cellStyle name="40 % – Zvýraznění1 4 2 6 2 3" xfId="13238"/>
    <cellStyle name="40 % – Zvýraznění1 4 2 6 2 4" xfId="17035"/>
    <cellStyle name="40 % – Zvýraznění1 4 2 6 2 5" xfId="20837"/>
    <cellStyle name="40 % – Zvýraznění1 4 2 6 3" xfId="3289"/>
    <cellStyle name="40 % – Zvýraznění1 4 2 6 3 2" xfId="9597"/>
    <cellStyle name="40 % – Zvýraznění1 4 2 6 3 3" xfId="13239"/>
    <cellStyle name="40 % – Zvýraznění1 4 2 6 3 4" xfId="17036"/>
    <cellStyle name="40 % – Zvýraznění1 4 2 6 3 5" xfId="20838"/>
    <cellStyle name="40 % – Zvýraznění1 4 2 6 4" xfId="3290"/>
    <cellStyle name="40 % – Zvýraznění1 4 2 6 4 2" xfId="9598"/>
    <cellStyle name="40 % – Zvýraznění1 4 2 6 4 3" xfId="13240"/>
    <cellStyle name="40 % – Zvýraznění1 4 2 6 4 4" xfId="17037"/>
    <cellStyle name="40 % – Zvýraznění1 4 2 6 4 5" xfId="20839"/>
    <cellStyle name="40 % – Zvýraznění1 4 2 6 5" xfId="8340"/>
    <cellStyle name="40 % – Zvýraznění1 4 2 6 6" xfId="13237"/>
    <cellStyle name="40 % – Zvýraznění1 4 2 6 7" xfId="17034"/>
    <cellStyle name="40 % – Zvýraznění1 4 2 6 8" xfId="20836"/>
    <cellStyle name="40 % – Zvýraznění1 4 2 7" xfId="3291"/>
    <cellStyle name="40 % – Zvýraznění1 4 2 7 2" xfId="3292"/>
    <cellStyle name="40 % – Zvýraznění1 4 2 7 2 2" xfId="9599"/>
    <cellStyle name="40 % – Zvýraznění1 4 2 7 2 3" xfId="13242"/>
    <cellStyle name="40 % – Zvýraznění1 4 2 7 2 4" xfId="17039"/>
    <cellStyle name="40 % – Zvýraznění1 4 2 7 2 5" xfId="20841"/>
    <cellStyle name="40 % – Zvýraznění1 4 2 7 3" xfId="3293"/>
    <cellStyle name="40 % – Zvýraznění1 4 2 7 3 2" xfId="9600"/>
    <cellStyle name="40 % – Zvýraznění1 4 2 7 3 3" xfId="13243"/>
    <cellStyle name="40 % – Zvýraznění1 4 2 7 3 4" xfId="17040"/>
    <cellStyle name="40 % – Zvýraznění1 4 2 7 3 5" xfId="20842"/>
    <cellStyle name="40 % – Zvýraznění1 4 2 7 4" xfId="3294"/>
    <cellStyle name="40 % – Zvýraznění1 4 2 7 4 2" xfId="9601"/>
    <cellStyle name="40 % – Zvýraznění1 4 2 7 4 3" xfId="13244"/>
    <cellStyle name="40 % – Zvýraznění1 4 2 7 4 4" xfId="17041"/>
    <cellStyle name="40 % – Zvýraznění1 4 2 7 4 5" xfId="20843"/>
    <cellStyle name="40 % – Zvýraznění1 4 2 7 5" xfId="8423"/>
    <cellStyle name="40 % – Zvýraznění1 4 2 7 6" xfId="13241"/>
    <cellStyle name="40 % – Zvýraznění1 4 2 7 7" xfId="17038"/>
    <cellStyle name="40 % – Zvýraznění1 4 2 7 8" xfId="20840"/>
    <cellStyle name="40 % – Zvýraznění1 4 2 8" xfId="3295"/>
    <cellStyle name="40 % – Zvýraznění1 4 2 8 2" xfId="9602"/>
    <cellStyle name="40 % – Zvýraznění1 4 2 8 3" xfId="13245"/>
    <cellStyle name="40 % – Zvýraznění1 4 2 8 4" xfId="17042"/>
    <cellStyle name="40 % – Zvýraznění1 4 2 8 5" xfId="20844"/>
    <cellStyle name="40 % – Zvýraznění1 4 2 9" xfId="3296"/>
    <cellStyle name="40 % – Zvýraznění1 4 2 9 2" xfId="9603"/>
    <cellStyle name="40 % – Zvýraznění1 4 2 9 3" xfId="13246"/>
    <cellStyle name="40 % – Zvýraznění1 4 2 9 4" xfId="17043"/>
    <cellStyle name="40 % – Zvýraznění1 4 2 9 5" xfId="20845"/>
    <cellStyle name="40 % – Zvýraznění1 4 3" xfId="3297"/>
    <cellStyle name="40 % – Zvýraznění1 4 3 10" xfId="19030"/>
    <cellStyle name="40 % – Zvýraznění1 4 3 2" xfId="3298"/>
    <cellStyle name="40 % – Zvýraznění1 4 3 2 2" xfId="3299"/>
    <cellStyle name="40 % – Zvýraznění1 4 3 2 2 2" xfId="11190"/>
    <cellStyle name="40 % – Zvýraznění1 4 3 2 2 3" xfId="13247"/>
    <cellStyle name="40 % – Zvýraznění1 4 3 2 2 4" xfId="17044"/>
    <cellStyle name="40 % – Zvýraznění1 4 3 2 2 5" xfId="20846"/>
    <cellStyle name="40 % – Zvýraznění1 4 3 2 3" xfId="7739"/>
    <cellStyle name="40 % – Zvýraznění1 4 3 2 4" xfId="11571"/>
    <cellStyle name="40 % – Zvýraznění1 4 3 2 5" xfId="15371"/>
    <cellStyle name="40 % – Zvýraznění1 4 3 2 6" xfId="19176"/>
    <cellStyle name="40 % – Zvýraznění1 4 3 3" xfId="3300"/>
    <cellStyle name="40 % – Zvýraznění1 4 3 3 2" xfId="9604"/>
    <cellStyle name="40 % – Zvýraznění1 4 3 3 3" xfId="13248"/>
    <cellStyle name="40 % – Zvýraznění1 4 3 3 4" xfId="17045"/>
    <cellStyle name="40 % – Zvýraznění1 4 3 3 5" xfId="20847"/>
    <cellStyle name="40 % – Zvýraznění1 4 3 4" xfId="3301"/>
    <cellStyle name="40 % – Zvýraznění1 4 3 4 2" xfId="9605"/>
    <cellStyle name="40 % – Zvýraznění1 4 3 4 3" xfId="13249"/>
    <cellStyle name="40 % – Zvýraznění1 4 3 4 4" xfId="17046"/>
    <cellStyle name="40 % – Zvýraznění1 4 3 4 5" xfId="20848"/>
    <cellStyle name="40 % – Zvýraznění1 4 3 5" xfId="3302"/>
    <cellStyle name="40 % – Zvýraznění1 4 3 5 2" xfId="11243"/>
    <cellStyle name="40 % – Zvýraznění1 4 3 5 3" xfId="13250"/>
    <cellStyle name="40 % – Zvýraznění1 4 3 5 4" xfId="17047"/>
    <cellStyle name="40 % – Zvýraznění1 4 3 5 5" xfId="20849"/>
    <cellStyle name="40 % – Zvýraznění1 4 3 6" xfId="3303"/>
    <cellStyle name="40 % – Zvýraznění1 4 3 6 2" xfId="11365"/>
    <cellStyle name="40 % – Zvýraznění1 4 3 6 3" xfId="15160"/>
    <cellStyle name="40 % – Zvýraznění1 4 3 6 4" xfId="18963"/>
    <cellStyle name="40 % – Zvýraznění1 4 3 6 5" xfId="22754"/>
    <cellStyle name="40 % – Zvýraznění1 4 3 7" xfId="7632"/>
    <cellStyle name="40 % – Zvýraznění1 4 3 8" xfId="11424"/>
    <cellStyle name="40 % – Zvýraznění1 4 3 9" xfId="15225"/>
    <cellStyle name="40 % – Zvýraznění1 4 4" xfId="3304"/>
    <cellStyle name="40 % – Zvýraznění1 4 4 10" xfId="19058"/>
    <cellStyle name="40 % – Zvýraznění1 4 4 2" xfId="3305"/>
    <cellStyle name="40 % – Zvýraznění1 4 4 2 2" xfId="9606"/>
    <cellStyle name="40 % – Zvýraznění1 4 4 2 3" xfId="13251"/>
    <cellStyle name="40 % – Zvýraznění1 4 4 2 4" xfId="17048"/>
    <cellStyle name="40 % – Zvýraznění1 4 4 2 5" xfId="20850"/>
    <cellStyle name="40 % – Zvýraznění1 4 4 3" xfId="3306"/>
    <cellStyle name="40 % – Zvýraznění1 4 4 3 2" xfId="9607"/>
    <cellStyle name="40 % – Zvýraznění1 4 4 3 3" xfId="13252"/>
    <cellStyle name="40 % – Zvýraznění1 4 4 3 4" xfId="17049"/>
    <cellStyle name="40 % – Zvýraznění1 4 4 3 5" xfId="20851"/>
    <cellStyle name="40 % – Zvýraznění1 4 4 4" xfId="3307"/>
    <cellStyle name="40 % – Zvýraznění1 4 4 4 2" xfId="9608"/>
    <cellStyle name="40 % – Zvýraznění1 4 4 4 3" xfId="13253"/>
    <cellStyle name="40 % – Zvýraznění1 4 4 4 4" xfId="17050"/>
    <cellStyle name="40 % – Zvýraznění1 4 4 4 5" xfId="20852"/>
    <cellStyle name="40 % – Zvýraznění1 4 4 5" xfId="3308"/>
    <cellStyle name="40 % – Zvýraznění1 4 4 5 2" xfId="11113"/>
    <cellStyle name="40 % – Zvýraznění1 4 4 5 3" xfId="13254"/>
    <cellStyle name="40 % – Zvýraznění1 4 4 5 4" xfId="17051"/>
    <cellStyle name="40 % – Zvýraznění1 4 4 5 5" xfId="20853"/>
    <cellStyle name="40 % – Zvýraznění1 4 4 6" xfId="3309"/>
    <cellStyle name="40 % – Zvýraznění1 4 4 6 2" xfId="11366"/>
    <cellStyle name="40 % – Zvýraznění1 4 4 6 3" xfId="15161"/>
    <cellStyle name="40 % – Zvýraznění1 4 4 6 4" xfId="18964"/>
    <cellStyle name="40 % – Zvýraznění1 4 4 6 5" xfId="22755"/>
    <cellStyle name="40 % – Zvýraznění1 4 4 7" xfId="7660"/>
    <cellStyle name="40 % – Zvýraznění1 4 4 8" xfId="11452"/>
    <cellStyle name="40 % – Zvýraznění1 4 4 9" xfId="15253"/>
    <cellStyle name="40 % – Zvýraznění1 4 5" xfId="3310"/>
    <cellStyle name="40 % – Zvýraznění1 4 5 2" xfId="3311"/>
    <cellStyle name="40 % – Zvýraznění1 4 5 2 2" xfId="9609"/>
    <cellStyle name="40 % – Zvýraznění1 4 5 2 3" xfId="13255"/>
    <cellStyle name="40 % – Zvýraznění1 4 5 2 4" xfId="17052"/>
    <cellStyle name="40 % – Zvýraznění1 4 5 2 5" xfId="20854"/>
    <cellStyle name="40 % – Zvýraznění1 4 5 3" xfId="3312"/>
    <cellStyle name="40 % – Zvýraznění1 4 5 3 2" xfId="9610"/>
    <cellStyle name="40 % – Zvýraznění1 4 5 3 3" xfId="13256"/>
    <cellStyle name="40 % – Zvýraznění1 4 5 3 4" xfId="17053"/>
    <cellStyle name="40 % – Zvýraznění1 4 5 3 5" xfId="20855"/>
    <cellStyle name="40 % – Zvýraznění1 4 5 4" xfId="3313"/>
    <cellStyle name="40 % – Zvýraznění1 4 5 4 2" xfId="9611"/>
    <cellStyle name="40 % – Zvýraznění1 4 5 4 3" xfId="13257"/>
    <cellStyle name="40 % – Zvýraznění1 4 5 4 4" xfId="17054"/>
    <cellStyle name="40 % – Zvýraznění1 4 5 4 5" xfId="20856"/>
    <cellStyle name="40 % – Zvýraznění1 4 5 5" xfId="3314"/>
    <cellStyle name="40 % – Zvýraznění1 4 5 5 2" xfId="11160"/>
    <cellStyle name="40 % – Zvýraznění1 4 5 5 3" xfId="13258"/>
    <cellStyle name="40 % – Zvýraznění1 4 5 5 4" xfId="17055"/>
    <cellStyle name="40 % – Zvýraznění1 4 5 5 5" xfId="20857"/>
    <cellStyle name="40 % – Zvýraznění1 4 5 6" xfId="7725"/>
    <cellStyle name="40 % – Zvýraznění1 4 5 7" xfId="11572"/>
    <cellStyle name="40 % – Zvýraznění1 4 5 8" xfId="15372"/>
    <cellStyle name="40 % – Zvýraznění1 4 5 9" xfId="19177"/>
    <cellStyle name="40 % – Zvýraznění1 4 6" xfId="3315"/>
    <cellStyle name="40 % – Zvýraznění1 4 6 2" xfId="3316"/>
    <cellStyle name="40 % – Zvýraznění1 4 6 2 2" xfId="9612"/>
    <cellStyle name="40 % – Zvýraznění1 4 6 2 3" xfId="13260"/>
    <cellStyle name="40 % – Zvýraznění1 4 6 2 4" xfId="17057"/>
    <cellStyle name="40 % – Zvýraznění1 4 6 2 5" xfId="20859"/>
    <cellStyle name="40 % – Zvýraznění1 4 6 3" xfId="3317"/>
    <cellStyle name="40 % – Zvýraznění1 4 6 3 2" xfId="9613"/>
    <cellStyle name="40 % – Zvýraznění1 4 6 3 3" xfId="13261"/>
    <cellStyle name="40 % – Zvýraznění1 4 6 3 4" xfId="17058"/>
    <cellStyle name="40 % – Zvýraznění1 4 6 3 5" xfId="20860"/>
    <cellStyle name="40 % – Zvýraznění1 4 6 4" xfId="3318"/>
    <cellStyle name="40 % – Zvýraznění1 4 6 4 2" xfId="9614"/>
    <cellStyle name="40 % – Zvýraznění1 4 6 4 3" xfId="13262"/>
    <cellStyle name="40 % – Zvýraznění1 4 6 4 4" xfId="17059"/>
    <cellStyle name="40 % – Zvýraznění1 4 6 4 5" xfId="20861"/>
    <cellStyle name="40 % – Zvýraznění1 4 6 5" xfId="8033"/>
    <cellStyle name="40 % – Zvýraznění1 4 6 6" xfId="13259"/>
    <cellStyle name="40 % – Zvýraznění1 4 6 7" xfId="17056"/>
    <cellStyle name="40 % – Zvýraznění1 4 6 8" xfId="20858"/>
    <cellStyle name="40 % – Zvýraznění1 4 7" xfId="3319"/>
    <cellStyle name="40 % – Zvýraznění1 4 7 2" xfId="3320"/>
    <cellStyle name="40 % – Zvýraznění1 4 7 2 2" xfId="9615"/>
    <cellStyle name="40 % – Zvýraznění1 4 7 2 3" xfId="13264"/>
    <cellStyle name="40 % – Zvýraznění1 4 7 2 4" xfId="17061"/>
    <cellStyle name="40 % – Zvýraznění1 4 7 2 5" xfId="20863"/>
    <cellStyle name="40 % – Zvýraznění1 4 7 3" xfId="3321"/>
    <cellStyle name="40 % – Zvýraznění1 4 7 3 2" xfId="9616"/>
    <cellStyle name="40 % – Zvýraznění1 4 7 3 3" xfId="13265"/>
    <cellStyle name="40 % – Zvýraznění1 4 7 3 4" xfId="17062"/>
    <cellStyle name="40 % – Zvýraznění1 4 7 3 5" xfId="20864"/>
    <cellStyle name="40 % – Zvýraznění1 4 7 4" xfId="3322"/>
    <cellStyle name="40 % – Zvýraznění1 4 7 4 2" xfId="9617"/>
    <cellStyle name="40 % – Zvýraznění1 4 7 4 3" xfId="13266"/>
    <cellStyle name="40 % – Zvýraznění1 4 7 4 4" xfId="17063"/>
    <cellStyle name="40 % – Zvýraznění1 4 7 4 5" xfId="20865"/>
    <cellStyle name="40 % – Zvýraznění1 4 7 5" xfId="8115"/>
    <cellStyle name="40 % – Zvýraznění1 4 7 6" xfId="13263"/>
    <cellStyle name="40 % – Zvýraznění1 4 7 7" xfId="17060"/>
    <cellStyle name="40 % – Zvýraznění1 4 7 8" xfId="20862"/>
    <cellStyle name="40 % – Zvýraznění1 4 8" xfId="3323"/>
    <cellStyle name="40 % – Zvýraznění1 4 8 2" xfId="3324"/>
    <cellStyle name="40 % – Zvýraznění1 4 8 2 2" xfId="9618"/>
    <cellStyle name="40 % – Zvýraznění1 4 8 2 3" xfId="13268"/>
    <cellStyle name="40 % – Zvýraznění1 4 8 2 4" xfId="17065"/>
    <cellStyle name="40 % – Zvýraznění1 4 8 2 5" xfId="20867"/>
    <cellStyle name="40 % – Zvýraznění1 4 8 3" xfId="3325"/>
    <cellStyle name="40 % – Zvýraznění1 4 8 3 2" xfId="9619"/>
    <cellStyle name="40 % – Zvýraznění1 4 8 3 3" xfId="13269"/>
    <cellStyle name="40 % – Zvýraznění1 4 8 3 4" xfId="17066"/>
    <cellStyle name="40 % – Zvýraznění1 4 8 3 5" xfId="20868"/>
    <cellStyle name="40 % – Zvýraznění1 4 8 4" xfId="3326"/>
    <cellStyle name="40 % – Zvýraznění1 4 8 4 2" xfId="9620"/>
    <cellStyle name="40 % – Zvýraznění1 4 8 4 3" xfId="13270"/>
    <cellStyle name="40 % – Zvýraznění1 4 8 4 4" xfId="17067"/>
    <cellStyle name="40 % – Zvýraznění1 4 8 4 5" xfId="20869"/>
    <cellStyle name="40 % – Zvýraznění1 4 8 5" xfId="8096"/>
    <cellStyle name="40 % – Zvýraznění1 4 8 6" xfId="13267"/>
    <cellStyle name="40 % – Zvýraznění1 4 8 7" xfId="17064"/>
    <cellStyle name="40 % – Zvýraznění1 4 8 8" xfId="20866"/>
    <cellStyle name="40 % – Zvýraznění1 4 9" xfId="3327"/>
    <cellStyle name="40 % – Zvýraznění1 4 9 2" xfId="3328"/>
    <cellStyle name="40 % – Zvýraznění1 4 9 2 2" xfId="9621"/>
    <cellStyle name="40 % – Zvýraznění1 4 9 2 3" xfId="13272"/>
    <cellStyle name="40 % – Zvýraznění1 4 9 2 4" xfId="17069"/>
    <cellStyle name="40 % – Zvýraznění1 4 9 2 5" xfId="20871"/>
    <cellStyle name="40 % – Zvýraznění1 4 9 3" xfId="3329"/>
    <cellStyle name="40 % – Zvýraznění1 4 9 3 2" xfId="9622"/>
    <cellStyle name="40 % – Zvýraznění1 4 9 3 3" xfId="13273"/>
    <cellStyle name="40 % – Zvýraznění1 4 9 3 4" xfId="17070"/>
    <cellStyle name="40 % – Zvýraznění1 4 9 3 5" xfId="20872"/>
    <cellStyle name="40 % – Zvýraznění1 4 9 4" xfId="3330"/>
    <cellStyle name="40 % – Zvýraznění1 4 9 4 2" xfId="9623"/>
    <cellStyle name="40 % – Zvýraznění1 4 9 4 3" xfId="13274"/>
    <cellStyle name="40 % – Zvýraznění1 4 9 4 4" xfId="17071"/>
    <cellStyle name="40 % – Zvýraznění1 4 9 4 5" xfId="20873"/>
    <cellStyle name="40 % – Zvýraznění1 4 9 5" xfId="7975"/>
    <cellStyle name="40 % – Zvýraznění1 4 9 6" xfId="13271"/>
    <cellStyle name="40 % – Zvýraznění1 4 9 7" xfId="17068"/>
    <cellStyle name="40 % – Zvýraznění1 4 9 8" xfId="20870"/>
    <cellStyle name="40 % – Zvýraznění1 5" xfId="3331"/>
    <cellStyle name="40 % – Zvýraznění1 5 10" xfId="3332"/>
    <cellStyle name="40 % – Zvýraznění1 5 10 2" xfId="9624"/>
    <cellStyle name="40 % – Zvýraznění1 5 10 3" xfId="13275"/>
    <cellStyle name="40 % – Zvýraznění1 5 10 4" xfId="17072"/>
    <cellStyle name="40 % – Zvýraznění1 5 10 5" xfId="20874"/>
    <cellStyle name="40 % – Zvýraznění1 5 11" xfId="3333"/>
    <cellStyle name="40 % – Zvýraznění1 5 11 2" xfId="9625"/>
    <cellStyle name="40 % – Zvýraznění1 5 11 3" xfId="13276"/>
    <cellStyle name="40 % – Zvýraznění1 5 11 4" xfId="17073"/>
    <cellStyle name="40 % – Zvýraznění1 5 11 5" xfId="20875"/>
    <cellStyle name="40 % – Zvýraznění1 5 12" xfId="3334"/>
    <cellStyle name="40 % – Zvýraznění1 5 12 2" xfId="11047"/>
    <cellStyle name="40 % – Zvýraznění1 5 12 3" xfId="13277"/>
    <cellStyle name="40 % – Zvýraznění1 5 12 4" xfId="17074"/>
    <cellStyle name="40 % – Zvýraznění1 5 12 5" xfId="20876"/>
    <cellStyle name="40 % – Zvýraznění1 5 13" xfId="7785"/>
    <cellStyle name="40 % – Zvýraznění1 5 14" xfId="11573"/>
    <cellStyle name="40 % – Zvýraznění1 5 15" xfId="15373"/>
    <cellStyle name="40 % – Zvýraznění1 5 16" xfId="19178"/>
    <cellStyle name="40 % – Zvýraznění1 5 2" xfId="3335"/>
    <cellStyle name="40 % – Zvýraznění1 5 2 2" xfId="3336"/>
    <cellStyle name="40 % – Zvýraznění1 5 2 2 2" xfId="9626"/>
    <cellStyle name="40 % – Zvýraznění1 5 2 2 3" xfId="13278"/>
    <cellStyle name="40 % – Zvýraznění1 5 2 2 4" xfId="17075"/>
    <cellStyle name="40 % – Zvýraznění1 5 2 2 5" xfId="20877"/>
    <cellStyle name="40 % – Zvýraznění1 5 2 3" xfId="3337"/>
    <cellStyle name="40 % – Zvýraznění1 5 2 3 2" xfId="9627"/>
    <cellStyle name="40 % – Zvýraznění1 5 2 3 3" xfId="13279"/>
    <cellStyle name="40 % – Zvýraznění1 5 2 3 4" xfId="17076"/>
    <cellStyle name="40 % – Zvýraznění1 5 2 3 5" xfId="20878"/>
    <cellStyle name="40 % – Zvýraznění1 5 2 4" xfId="3338"/>
    <cellStyle name="40 % – Zvýraznění1 5 2 4 2" xfId="9628"/>
    <cellStyle name="40 % – Zvýraznění1 5 2 4 3" xfId="13280"/>
    <cellStyle name="40 % – Zvýraznění1 5 2 4 4" xfId="17077"/>
    <cellStyle name="40 % – Zvýraznění1 5 2 4 5" xfId="20879"/>
    <cellStyle name="40 % – Zvýraznění1 5 2 5" xfId="3339"/>
    <cellStyle name="40 % – Zvýraznění1 5 2 5 2" xfId="11132"/>
    <cellStyle name="40 % – Zvýraznění1 5 2 5 3" xfId="13281"/>
    <cellStyle name="40 % – Zvýraznění1 5 2 5 4" xfId="17078"/>
    <cellStyle name="40 % – Zvýraznění1 5 2 5 5" xfId="20880"/>
    <cellStyle name="40 % – Zvýraznění1 5 2 6" xfId="7843"/>
    <cellStyle name="40 % – Zvýraznění1 5 2 7" xfId="11574"/>
    <cellStyle name="40 % – Zvýraznění1 5 2 8" xfId="15374"/>
    <cellStyle name="40 % – Zvýraznění1 5 2 9" xfId="19179"/>
    <cellStyle name="40 % – Zvýraznění1 5 3" xfId="3340"/>
    <cellStyle name="40 % – Zvýraznění1 5 3 2" xfId="3341"/>
    <cellStyle name="40 % – Zvýraznění1 5 3 2 2" xfId="9629"/>
    <cellStyle name="40 % – Zvýraznění1 5 3 2 3" xfId="13282"/>
    <cellStyle name="40 % – Zvýraznění1 5 3 2 4" xfId="17079"/>
    <cellStyle name="40 % – Zvýraznění1 5 3 2 5" xfId="20881"/>
    <cellStyle name="40 % – Zvýraznění1 5 3 3" xfId="3342"/>
    <cellStyle name="40 % – Zvýraznění1 5 3 3 2" xfId="9630"/>
    <cellStyle name="40 % – Zvýraznění1 5 3 3 3" xfId="13283"/>
    <cellStyle name="40 % – Zvýraznění1 5 3 3 4" xfId="17080"/>
    <cellStyle name="40 % – Zvýraznění1 5 3 3 5" xfId="20882"/>
    <cellStyle name="40 % – Zvýraznění1 5 3 4" xfId="3343"/>
    <cellStyle name="40 % – Zvýraznění1 5 3 4 2" xfId="9631"/>
    <cellStyle name="40 % – Zvýraznění1 5 3 4 3" xfId="13284"/>
    <cellStyle name="40 % – Zvýraznění1 5 3 4 4" xfId="17081"/>
    <cellStyle name="40 % – Zvýraznění1 5 3 4 5" xfId="20883"/>
    <cellStyle name="40 % – Zvýraznění1 5 3 5" xfId="3344"/>
    <cellStyle name="40 % – Zvýraznění1 5 3 5 2" xfId="11115"/>
    <cellStyle name="40 % – Zvýraznění1 5 3 5 3" xfId="13285"/>
    <cellStyle name="40 % – Zvýraznění1 5 3 5 4" xfId="17082"/>
    <cellStyle name="40 % – Zvýraznění1 5 3 5 5" xfId="20884"/>
    <cellStyle name="40 % – Zvýraznění1 5 3 6" xfId="7688"/>
    <cellStyle name="40 % – Zvýraznění1 5 3 7" xfId="11575"/>
    <cellStyle name="40 % – Zvýraznění1 5 3 8" xfId="15375"/>
    <cellStyle name="40 % – Zvýraznění1 5 3 9" xfId="19180"/>
    <cellStyle name="40 % – Zvýraznění1 5 4" xfId="3345"/>
    <cellStyle name="40 % – Zvýraznění1 5 4 2" xfId="3346"/>
    <cellStyle name="40 % – Zvýraznění1 5 4 2 2" xfId="9632"/>
    <cellStyle name="40 % – Zvýraznění1 5 4 2 3" xfId="13287"/>
    <cellStyle name="40 % – Zvýraznění1 5 4 2 4" xfId="17084"/>
    <cellStyle name="40 % – Zvýraznění1 5 4 2 5" xfId="20886"/>
    <cellStyle name="40 % – Zvýraznění1 5 4 3" xfId="3347"/>
    <cellStyle name="40 % – Zvýraznění1 5 4 3 2" xfId="9633"/>
    <cellStyle name="40 % – Zvýraznění1 5 4 3 3" xfId="13288"/>
    <cellStyle name="40 % – Zvýraznění1 5 4 3 4" xfId="17085"/>
    <cellStyle name="40 % – Zvýraznění1 5 4 3 5" xfId="20887"/>
    <cellStyle name="40 % – Zvýraznění1 5 4 4" xfId="3348"/>
    <cellStyle name="40 % – Zvýraznění1 5 4 4 2" xfId="9634"/>
    <cellStyle name="40 % – Zvýraznění1 5 4 4 3" xfId="13289"/>
    <cellStyle name="40 % – Zvýraznění1 5 4 4 4" xfId="17086"/>
    <cellStyle name="40 % – Zvýraznění1 5 4 4 5" xfId="20888"/>
    <cellStyle name="40 % – Zvýraznění1 5 4 5" xfId="8057"/>
    <cellStyle name="40 % – Zvýraznění1 5 4 6" xfId="13286"/>
    <cellStyle name="40 % – Zvýraznění1 5 4 7" xfId="17083"/>
    <cellStyle name="40 % – Zvýraznění1 5 4 8" xfId="20885"/>
    <cellStyle name="40 % – Zvýraznění1 5 5" xfId="3349"/>
    <cellStyle name="40 % – Zvýraznění1 5 5 2" xfId="3350"/>
    <cellStyle name="40 % – Zvýraznění1 5 5 2 2" xfId="9635"/>
    <cellStyle name="40 % – Zvýraznění1 5 5 2 3" xfId="13291"/>
    <cellStyle name="40 % – Zvýraznění1 5 5 2 4" xfId="17088"/>
    <cellStyle name="40 % – Zvýraznění1 5 5 2 5" xfId="20890"/>
    <cellStyle name="40 % – Zvýraznění1 5 5 3" xfId="3351"/>
    <cellStyle name="40 % – Zvýraznění1 5 5 3 2" xfId="9636"/>
    <cellStyle name="40 % – Zvýraznění1 5 5 3 3" xfId="13292"/>
    <cellStyle name="40 % – Zvýraznění1 5 5 3 4" xfId="17089"/>
    <cellStyle name="40 % – Zvýraznění1 5 5 3 5" xfId="20891"/>
    <cellStyle name="40 % – Zvýraznění1 5 5 4" xfId="3352"/>
    <cellStyle name="40 % – Zvýraznění1 5 5 4 2" xfId="9637"/>
    <cellStyle name="40 % – Zvýraznění1 5 5 4 3" xfId="13293"/>
    <cellStyle name="40 % – Zvýraznění1 5 5 4 4" xfId="17090"/>
    <cellStyle name="40 % – Zvýraznění1 5 5 4 5" xfId="20892"/>
    <cellStyle name="40 % – Zvýraznění1 5 5 5" xfId="8137"/>
    <cellStyle name="40 % – Zvýraznění1 5 5 6" xfId="13290"/>
    <cellStyle name="40 % – Zvýraznění1 5 5 7" xfId="17087"/>
    <cellStyle name="40 % – Zvýraznění1 5 5 8" xfId="20889"/>
    <cellStyle name="40 % – Zvýraznění1 5 6" xfId="3353"/>
    <cellStyle name="40 % – Zvýraznění1 5 6 2" xfId="3354"/>
    <cellStyle name="40 % – Zvýraznění1 5 6 2 2" xfId="9638"/>
    <cellStyle name="40 % – Zvýraznění1 5 6 2 3" xfId="13295"/>
    <cellStyle name="40 % – Zvýraznění1 5 6 2 4" xfId="17092"/>
    <cellStyle name="40 % – Zvýraznění1 5 6 2 5" xfId="20894"/>
    <cellStyle name="40 % – Zvýraznění1 5 6 3" xfId="3355"/>
    <cellStyle name="40 % – Zvýraznění1 5 6 3 2" xfId="9639"/>
    <cellStyle name="40 % – Zvýraznění1 5 6 3 3" xfId="13296"/>
    <cellStyle name="40 % – Zvýraznění1 5 6 3 4" xfId="17093"/>
    <cellStyle name="40 % – Zvýraznění1 5 6 3 5" xfId="20895"/>
    <cellStyle name="40 % – Zvýraznění1 5 6 4" xfId="3356"/>
    <cellStyle name="40 % – Zvýraznění1 5 6 4 2" xfId="9640"/>
    <cellStyle name="40 % – Zvýraznění1 5 6 4 3" xfId="13297"/>
    <cellStyle name="40 % – Zvýraznění1 5 6 4 4" xfId="17094"/>
    <cellStyle name="40 % – Zvýraznění1 5 6 4 5" xfId="20896"/>
    <cellStyle name="40 % – Zvýraznění1 5 6 5" xfId="8219"/>
    <cellStyle name="40 % – Zvýraznění1 5 6 6" xfId="13294"/>
    <cellStyle name="40 % – Zvýraznění1 5 6 7" xfId="17091"/>
    <cellStyle name="40 % – Zvýraznění1 5 6 8" xfId="20893"/>
    <cellStyle name="40 % – Zvýraznění1 5 7" xfId="3357"/>
    <cellStyle name="40 % – Zvýraznění1 5 7 2" xfId="3358"/>
    <cellStyle name="40 % – Zvýraznění1 5 7 2 2" xfId="9641"/>
    <cellStyle name="40 % – Zvýraznění1 5 7 2 3" xfId="13299"/>
    <cellStyle name="40 % – Zvýraznění1 5 7 2 4" xfId="17096"/>
    <cellStyle name="40 % – Zvýraznění1 5 7 2 5" xfId="20898"/>
    <cellStyle name="40 % – Zvýraznění1 5 7 3" xfId="3359"/>
    <cellStyle name="40 % – Zvýraznění1 5 7 3 2" xfId="9642"/>
    <cellStyle name="40 % – Zvýraznění1 5 7 3 3" xfId="13300"/>
    <cellStyle name="40 % – Zvýraznění1 5 7 3 4" xfId="17097"/>
    <cellStyle name="40 % – Zvýraznění1 5 7 3 5" xfId="20899"/>
    <cellStyle name="40 % – Zvýraznění1 5 7 4" xfId="3360"/>
    <cellStyle name="40 % – Zvýraznění1 5 7 4 2" xfId="9643"/>
    <cellStyle name="40 % – Zvýraznění1 5 7 4 3" xfId="13301"/>
    <cellStyle name="40 % – Zvýraznění1 5 7 4 4" xfId="17098"/>
    <cellStyle name="40 % – Zvýraznění1 5 7 4 5" xfId="20900"/>
    <cellStyle name="40 % – Zvýraznění1 5 7 5" xfId="8312"/>
    <cellStyle name="40 % – Zvýraznění1 5 7 6" xfId="13298"/>
    <cellStyle name="40 % – Zvýraznění1 5 7 7" xfId="17095"/>
    <cellStyle name="40 % – Zvýraznění1 5 7 8" xfId="20897"/>
    <cellStyle name="40 % – Zvýraznění1 5 8" xfId="3361"/>
    <cellStyle name="40 % – Zvýraznění1 5 8 2" xfId="3362"/>
    <cellStyle name="40 % – Zvýraznění1 5 8 2 2" xfId="9644"/>
    <cellStyle name="40 % – Zvýraznění1 5 8 2 3" xfId="13303"/>
    <cellStyle name="40 % – Zvýraznění1 5 8 2 4" xfId="17100"/>
    <cellStyle name="40 % – Zvýraznění1 5 8 2 5" xfId="20902"/>
    <cellStyle name="40 % – Zvýraznění1 5 8 3" xfId="3363"/>
    <cellStyle name="40 % – Zvýraznění1 5 8 3 2" xfId="9645"/>
    <cellStyle name="40 % – Zvýraznění1 5 8 3 3" xfId="13304"/>
    <cellStyle name="40 % – Zvýraznění1 5 8 3 4" xfId="17101"/>
    <cellStyle name="40 % – Zvýraznění1 5 8 3 5" xfId="20903"/>
    <cellStyle name="40 % – Zvýraznění1 5 8 4" xfId="3364"/>
    <cellStyle name="40 % – Zvýraznění1 5 8 4 2" xfId="9646"/>
    <cellStyle name="40 % – Zvýraznění1 5 8 4 3" xfId="13305"/>
    <cellStyle name="40 % – Zvýraznění1 5 8 4 4" xfId="17102"/>
    <cellStyle name="40 % – Zvýraznění1 5 8 4 5" xfId="20904"/>
    <cellStyle name="40 % – Zvýraznění1 5 8 5" xfId="8395"/>
    <cellStyle name="40 % – Zvýraznění1 5 8 6" xfId="13302"/>
    <cellStyle name="40 % – Zvýraznění1 5 8 7" xfId="17099"/>
    <cellStyle name="40 % – Zvýraznění1 5 8 8" xfId="20901"/>
    <cellStyle name="40 % – Zvýraznění1 5 9" xfId="3365"/>
    <cellStyle name="40 % – Zvýraznění1 5 9 2" xfId="9647"/>
    <cellStyle name="40 % – Zvýraznění1 5 9 3" xfId="13306"/>
    <cellStyle name="40 % – Zvýraznění1 5 9 4" xfId="17103"/>
    <cellStyle name="40 % – Zvýraznění1 5 9 5" xfId="20905"/>
    <cellStyle name="40 % – Zvýraznění1 6" xfId="3366"/>
    <cellStyle name="40 % – Zvýraznění1 6 10" xfId="3367"/>
    <cellStyle name="40 % – Zvýraznění1 6 10 2" xfId="9648"/>
    <cellStyle name="40 % – Zvýraznění1 6 10 3" xfId="13307"/>
    <cellStyle name="40 % – Zvýraznění1 6 10 4" xfId="17104"/>
    <cellStyle name="40 % – Zvýraznění1 6 10 5" xfId="20906"/>
    <cellStyle name="40 % – Zvýraznění1 6 11" xfId="3368"/>
    <cellStyle name="40 % – Zvýraznění1 6 11 2" xfId="11317"/>
    <cellStyle name="40 % – Zvýraznění1 6 11 3" xfId="13308"/>
    <cellStyle name="40 % – Zvýraznění1 6 11 4" xfId="17105"/>
    <cellStyle name="40 % – Zvýraznění1 6 11 5" xfId="20907"/>
    <cellStyle name="40 % – Zvýraznění1 6 12" xfId="7829"/>
    <cellStyle name="40 % – Zvýraznění1 6 13" xfId="11576"/>
    <cellStyle name="40 % – Zvýraznění1 6 14" xfId="15376"/>
    <cellStyle name="40 % – Zvýraznění1 6 15" xfId="19181"/>
    <cellStyle name="40 % – Zvýraznění1 6 2" xfId="3369"/>
    <cellStyle name="40 % – Zvýraznění1 6 2 2" xfId="3370"/>
    <cellStyle name="40 % – Zvýraznění1 6 2 2 2" xfId="9649"/>
    <cellStyle name="40 % – Zvýraznění1 6 2 2 3" xfId="13310"/>
    <cellStyle name="40 % – Zvýraznění1 6 2 2 4" xfId="17107"/>
    <cellStyle name="40 % – Zvýraznění1 6 2 2 5" xfId="20909"/>
    <cellStyle name="40 % – Zvýraznění1 6 2 3" xfId="3371"/>
    <cellStyle name="40 % – Zvýraznění1 6 2 3 2" xfId="9650"/>
    <cellStyle name="40 % – Zvýraznění1 6 2 3 3" xfId="13311"/>
    <cellStyle name="40 % – Zvýraznění1 6 2 3 4" xfId="17108"/>
    <cellStyle name="40 % – Zvýraznění1 6 2 3 5" xfId="20910"/>
    <cellStyle name="40 % – Zvýraznění1 6 2 4" xfId="3372"/>
    <cellStyle name="40 % – Zvýraznění1 6 2 4 2" xfId="9651"/>
    <cellStyle name="40 % – Zvýraznění1 6 2 4 3" xfId="13312"/>
    <cellStyle name="40 % – Zvýraznění1 6 2 4 4" xfId="17109"/>
    <cellStyle name="40 % – Zvýraznění1 6 2 4 5" xfId="20911"/>
    <cellStyle name="40 % – Zvýraznění1 6 2 5" xfId="7904"/>
    <cellStyle name="40 % – Zvýraznění1 6 2 6" xfId="13309"/>
    <cellStyle name="40 % – Zvýraznění1 6 2 7" xfId="17106"/>
    <cellStyle name="40 % – Zvýraznění1 6 2 8" xfId="20908"/>
    <cellStyle name="40 % – Zvýraznění1 6 3" xfId="3373"/>
    <cellStyle name="40 % – Zvýraznění1 6 3 2" xfId="3374"/>
    <cellStyle name="40 % – Zvýraznění1 6 3 2 2" xfId="9652"/>
    <cellStyle name="40 % – Zvýraznění1 6 3 2 3" xfId="13314"/>
    <cellStyle name="40 % – Zvýraznění1 6 3 2 4" xfId="17111"/>
    <cellStyle name="40 % – Zvýraznění1 6 3 2 5" xfId="20913"/>
    <cellStyle name="40 % – Zvýraznění1 6 3 3" xfId="3375"/>
    <cellStyle name="40 % – Zvýraznění1 6 3 3 2" xfId="9653"/>
    <cellStyle name="40 % – Zvýraznění1 6 3 3 3" xfId="13315"/>
    <cellStyle name="40 % – Zvýraznění1 6 3 3 4" xfId="17112"/>
    <cellStyle name="40 % – Zvýraznění1 6 3 3 5" xfId="20914"/>
    <cellStyle name="40 % – Zvýraznění1 6 3 4" xfId="3376"/>
    <cellStyle name="40 % – Zvýraznění1 6 3 4 2" xfId="9654"/>
    <cellStyle name="40 % – Zvýraznění1 6 3 4 3" xfId="13316"/>
    <cellStyle name="40 % – Zvýraznění1 6 3 4 4" xfId="17113"/>
    <cellStyle name="40 % – Zvýraznění1 6 3 4 5" xfId="20915"/>
    <cellStyle name="40 % – Zvýraznění1 6 3 5" xfId="8043"/>
    <cellStyle name="40 % – Zvýraznění1 6 3 6" xfId="13313"/>
    <cellStyle name="40 % – Zvýraznění1 6 3 7" xfId="17110"/>
    <cellStyle name="40 % – Zvýraznění1 6 3 8" xfId="20912"/>
    <cellStyle name="40 % – Zvýraznění1 6 4" xfId="3377"/>
    <cellStyle name="40 % – Zvýraznění1 6 4 2" xfId="3378"/>
    <cellStyle name="40 % – Zvýraznění1 6 4 2 2" xfId="9655"/>
    <cellStyle name="40 % – Zvýraznění1 6 4 2 3" xfId="13318"/>
    <cellStyle name="40 % – Zvýraznění1 6 4 2 4" xfId="17115"/>
    <cellStyle name="40 % – Zvýraznění1 6 4 2 5" xfId="20917"/>
    <cellStyle name="40 % – Zvýraznění1 6 4 3" xfId="3379"/>
    <cellStyle name="40 % – Zvýraznění1 6 4 3 2" xfId="9656"/>
    <cellStyle name="40 % – Zvýraznění1 6 4 3 3" xfId="13319"/>
    <cellStyle name="40 % – Zvýraznění1 6 4 3 4" xfId="17116"/>
    <cellStyle name="40 % – Zvýraznění1 6 4 3 5" xfId="20918"/>
    <cellStyle name="40 % – Zvýraznění1 6 4 4" xfId="3380"/>
    <cellStyle name="40 % – Zvýraznění1 6 4 4 2" xfId="9657"/>
    <cellStyle name="40 % – Zvýraznění1 6 4 4 3" xfId="13320"/>
    <cellStyle name="40 % – Zvýraznění1 6 4 4 4" xfId="17117"/>
    <cellStyle name="40 % – Zvýraznění1 6 4 4 5" xfId="20919"/>
    <cellStyle name="40 % – Zvýraznění1 6 4 5" xfId="8123"/>
    <cellStyle name="40 % – Zvýraznění1 6 4 6" xfId="13317"/>
    <cellStyle name="40 % – Zvýraznění1 6 4 7" xfId="17114"/>
    <cellStyle name="40 % – Zvýraznění1 6 4 8" xfId="20916"/>
    <cellStyle name="40 % – Zvýraznění1 6 5" xfId="3381"/>
    <cellStyle name="40 % – Zvýraznění1 6 5 2" xfId="3382"/>
    <cellStyle name="40 % – Zvýraznění1 6 5 2 2" xfId="9658"/>
    <cellStyle name="40 % – Zvýraznění1 6 5 2 3" xfId="13322"/>
    <cellStyle name="40 % – Zvýraznění1 6 5 2 4" xfId="17119"/>
    <cellStyle name="40 % – Zvýraznění1 6 5 2 5" xfId="20921"/>
    <cellStyle name="40 % – Zvýraznění1 6 5 3" xfId="3383"/>
    <cellStyle name="40 % – Zvýraznění1 6 5 3 2" xfId="9659"/>
    <cellStyle name="40 % – Zvýraznění1 6 5 3 3" xfId="13323"/>
    <cellStyle name="40 % – Zvýraznění1 6 5 3 4" xfId="17120"/>
    <cellStyle name="40 % – Zvýraznění1 6 5 3 5" xfId="20922"/>
    <cellStyle name="40 % – Zvýraznění1 6 5 4" xfId="3384"/>
    <cellStyle name="40 % – Zvýraznění1 6 5 4 2" xfId="9660"/>
    <cellStyle name="40 % – Zvýraznění1 6 5 4 3" xfId="13324"/>
    <cellStyle name="40 % – Zvýraznění1 6 5 4 4" xfId="17121"/>
    <cellStyle name="40 % – Zvýraznění1 6 5 4 5" xfId="20923"/>
    <cellStyle name="40 % – Zvýraznění1 6 5 5" xfId="8205"/>
    <cellStyle name="40 % – Zvýraznění1 6 5 6" xfId="13321"/>
    <cellStyle name="40 % – Zvýraznění1 6 5 7" xfId="17118"/>
    <cellStyle name="40 % – Zvýraznění1 6 5 8" xfId="20920"/>
    <cellStyle name="40 % – Zvýraznění1 6 6" xfId="3385"/>
    <cellStyle name="40 % – Zvýraznění1 6 6 2" xfId="3386"/>
    <cellStyle name="40 % – Zvýraznění1 6 6 2 2" xfId="9661"/>
    <cellStyle name="40 % – Zvýraznění1 6 6 2 3" xfId="13326"/>
    <cellStyle name="40 % – Zvýraznění1 6 6 2 4" xfId="17123"/>
    <cellStyle name="40 % – Zvýraznění1 6 6 2 5" xfId="20925"/>
    <cellStyle name="40 % – Zvýraznění1 6 6 3" xfId="3387"/>
    <cellStyle name="40 % – Zvýraznění1 6 6 3 2" xfId="9662"/>
    <cellStyle name="40 % – Zvýraznění1 6 6 3 3" xfId="13327"/>
    <cellStyle name="40 % – Zvýraznění1 6 6 3 4" xfId="17124"/>
    <cellStyle name="40 % – Zvýraznění1 6 6 3 5" xfId="20926"/>
    <cellStyle name="40 % – Zvýraznění1 6 6 4" xfId="3388"/>
    <cellStyle name="40 % – Zvýraznění1 6 6 4 2" xfId="9663"/>
    <cellStyle name="40 % – Zvýraznění1 6 6 4 3" xfId="13328"/>
    <cellStyle name="40 % – Zvýraznění1 6 6 4 4" xfId="17125"/>
    <cellStyle name="40 % – Zvýraznění1 6 6 4 5" xfId="20927"/>
    <cellStyle name="40 % – Zvýraznění1 6 6 5" xfId="8298"/>
    <cellStyle name="40 % – Zvýraznění1 6 6 6" xfId="13325"/>
    <cellStyle name="40 % – Zvýraznění1 6 6 7" xfId="17122"/>
    <cellStyle name="40 % – Zvýraznění1 6 6 8" xfId="20924"/>
    <cellStyle name="40 % – Zvýraznění1 6 7" xfId="3389"/>
    <cellStyle name="40 % – Zvýraznění1 6 7 2" xfId="3390"/>
    <cellStyle name="40 % – Zvýraznění1 6 7 2 2" xfId="9664"/>
    <cellStyle name="40 % – Zvýraznění1 6 7 2 3" xfId="13330"/>
    <cellStyle name="40 % – Zvýraznění1 6 7 2 4" xfId="17127"/>
    <cellStyle name="40 % – Zvýraznění1 6 7 2 5" xfId="20929"/>
    <cellStyle name="40 % – Zvýraznění1 6 7 3" xfId="3391"/>
    <cellStyle name="40 % – Zvýraznění1 6 7 3 2" xfId="9665"/>
    <cellStyle name="40 % – Zvýraznění1 6 7 3 3" xfId="13331"/>
    <cellStyle name="40 % – Zvýraznění1 6 7 3 4" xfId="17128"/>
    <cellStyle name="40 % – Zvýraznění1 6 7 3 5" xfId="20930"/>
    <cellStyle name="40 % – Zvýraznění1 6 7 4" xfId="3392"/>
    <cellStyle name="40 % – Zvýraznění1 6 7 4 2" xfId="9666"/>
    <cellStyle name="40 % – Zvýraznění1 6 7 4 3" xfId="13332"/>
    <cellStyle name="40 % – Zvýraznění1 6 7 4 4" xfId="17129"/>
    <cellStyle name="40 % – Zvýraznění1 6 7 4 5" xfId="20931"/>
    <cellStyle name="40 % – Zvýraznění1 6 7 5" xfId="8381"/>
    <cellStyle name="40 % – Zvýraznění1 6 7 6" xfId="13329"/>
    <cellStyle name="40 % – Zvýraznění1 6 7 7" xfId="17126"/>
    <cellStyle name="40 % – Zvýraznění1 6 7 8" xfId="20928"/>
    <cellStyle name="40 % – Zvýraznění1 6 8" xfId="3393"/>
    <cellStyle name="40 % – Zvýraznění1 6 8 2" xfId="9667"/>
    <cellStyle name="40 % – Zvýraznění1 6 8 3" xfId="13333"/>
    <cellStyle name="40 % – Zvýraznění1 6 8 4" xfId="17130"/>
    <cellStyle name="40 % – Zvýraznění1 6 8 5" xfId="20932"/>
    <cellStyle name="40 % – Zvýraznění1 6 9" xfId="3394"/>
    <cellStyle name="40 % – Zvýraznění1 6 9 2" xfId="9668"/>
    <cellStyle name="40 % – Zvýraznění1 6 9 3" xfId="13334"/>
    <cellStyle name="40 % – Zvýraznění1 6 9 4" xfId="17131"/>
    <cellStyle name="40 % – Zvýraznění1 6 9 5" xfId="20933"/>
    <cellStyle name="40 % – Zvýraznění1 7" xfId="3395"/>
    <cellStyle name="40 % – Zvýraznění1 7 2" xfId="3396"/>
    <cellStyle name="40 % – Zvýraznění1 7 2 2" xfId="9669"/>
    <cellStyle name="40 % – Zvýraznění1 7 2 3" xfId="13335"/>
    <cellStyle name="40 % – Zvýraznění1 7 2 4" xfId="17132"/>
    <cellStyle name="40 % – Zvýraznění1 7 2 5" xfId="20934"/>
    <cellStyle name="40 % – Zvýraznění1 7 3" xfId="3397"/>
    <cellStyle name="40 % – Zvýraznění1 7 3 2" xfId="9670"/>
    <cellStyle name="40 % – Zvýraznění1 7 3 3" xfId="13336"/>
    <cellStyle name="40 % – Zvýraznění1 7 3 4" xfId="17133"/>
    <cellStyle name="40 % – Zvýraznění1 7 3 5" xfId="20935"/>
    <cellStyle name="40 % – Zvýraznění1 7 4" xfId="3398"/>
    <cellStyle name="40 % – Zvýraznění1 7 4 2" xfId="9671"/>
    <cellStyle name="40 % – Zvýraznění1 7 4 3" xfId="13337"/>
    <cellStyle name="40 % – Zvýraznění1 7 4 4" xfId="17134"/>
    <cellStyle name="40 % – Zvýraznění1 7 4 5" xfId="20936"/>
    <cellStyle name="40 % – Zvýraznění1 7 5" xfId="3399"/>
    <cellStyle name="40 % – Zvýraznění1 7 5 2" xfId="11050"/>
    <cellStyle name="40 % – Zvýraznění1 7 5 3" xfId="13338"/>
    <cellStyle name="40 % – Zvýraznění1 7 5 4" xfId="17135"/>
    <cellStyle name="40 % – Zvýraznění1 7 5 5" xfId="20937"/>
    <cellStyle name="40 % – Zvýraznění1 7 6" xfId="7766"/>
    <cellStyle name="40 % – Zvýraznění1 7 7" xfId="11577"/>
    <cellStyle name="40 % – Zvýraznění1 7 8" xfId="15377"/>
    <cellStyle name="40 % – Zvýraznění1 7 9" xfId="19182"/>
    <cellStyle name="40 % – Zvýraznění1 8" xfId="3400"/>
    <cellStyle name="40 % – Zvýraznění1 8 2" xfId="3401"/>
    <cellStyle name="40 % – Zvýraznění1 8 2 2" xfId="7933"/>
    <cellStyle name="40 % – Zvýraznění1 8 2 3" xfId="13339"/>
    <cellStyle name="40 % – Zvýraznění1 8 2 4" xfId="17136"/>
    <cellStyle name="40 % – Zvýraznění1 8 2 5" xfId="20938"/>
    <cellStyle name="40 % – Zvýraznění1 8 3" xfId="3402"/>
    <cellStyle name="40 % – Zvýraznění1 8 3 2" xfId="9672"/>
    <cellStyle name="40 % – Zvýraznění1 8 3 3" xfId="13340"/>
    <cellStyle name="40 % – Zvýraznění1 8 3 4" xfId="17137"/>
    <cellStyle name="40 % – Zvýraznění1 8 3 5" xfId="20939"/>
    <cellStyle name="40 % – Zvýraznění1 8 4" xfId="3403"/>
    <cellStyle name="40 % – Zvýraznění1 8 4 2" xfId="9673"/>
    <cellStyle name="40 % – Zvýraznění1 8 4 3" xfId="13341"/>
    <cellStyle name="40 % – Zvýraznění1 8 4 4" xfId="17138"/>
    <cellStyle name="40 % – Zvýraznění1 8 4 5" xfId="20940"/>
    <cellStyle name="40 % – Zvýraznění1 8 5" xfId="3404"/>
    <cellStyle name="40 % – Zvýraznění1 9" xfId="3405"/>
    <cellStyle name="40 % – Zvýraznění1 9 2" xfId="3406"/>
    <cellStyle name="40 % – Zvýraznění1 9 2 2" xfId="9674"/>
    <cellStyle name="40 % – Zvýraznění1 9 2 3" xfId="13343"/>
    <cellStyle name="40 % – Zvýraznění1 9 2 4" xfId="17140"/>
    <cellStyle name="40 % – Zvýraznění1 9 2 5" xfId="20942"/>
    <cellStyle name="40 % – Zvýraznění1 9 3" xfId="3407"/>
    <cellStyle name="40 % – Zvýraznění1 9 3 2" xfId="9675"/>
    <cellStyle name="40 % – Zvýraznění1 9 3 3" xfId="13344"/>
    <cellStyle name="40 % – Zvýraznění1 9 3 4" xfId="17141"/>
    <cellStyle name="40 % – Zvýraznění1 9 3 5" xfId="20943"/>
    <cellStyle name="40 % – Zvýraznění1 9 4" xfId="3408"/>
    <cellStyle name="40 % – Zvýraznění1 9 4 2" xfId="9676"/>
    <cellStyle name="40 % – Zvýraznění1 9 4 3" xfId="13345"/>
    <cellStyle name="40 % – Zvýraznění1 9 4 4" xfId="17142"/>
    <cellStyle name="40 % – Zvýraznění1 9 4 5" xfId="20944"/>
    <cellStyle name="40 % – Zvýraznění1 9 5" xfId="8013"/>
    <cellStyle name="40 % – Zvýraznění1 9 6" xfId="13342"/>
    <cellStyle name="40 % – Zvýraznění1 9 7" xfId="17139"/>
    <cellStyle name="40 % – Zvýraznění1 9 8" xfId="20941"/>
    <cellStyle name="40 % – Zvýraznění2" xfId="24" builtinId="35" customBuiltin="1"/>
    <cellStyle name="40 % – Zvýraznění2 10" xfId="3409"/>
    <cellStyle name="40 % – Zvýraznění2 10 2" xfId="3410"/>
    <cellStyle name="40 % – Zvýraznění2 10 2 2" xfId="9677"/>
    <cellStyle name="40 % – Zvýraznění2 10 2 3" xfId="13347"/>
    <cellStyle name="40 % – Zvýraznění2 10 2 4" xfId="17144"/>
    <cellStyle name="40 % – Zvýraznění2 10 2 5" xfId="20946"/>
    <cellStyle name="40 % – Zvýraznění2 10 3" xfId="3411"/>
    <cellStyle name="40 % – Zvýraznění2 10 3 2" xfId="9678"/>
    <cellStyle name="40 % – Zvýraznění2 10 3 3" xfId="13348"/>
    <cellStyle name="40 % – Zvýraznění2 10 3 4" xfId="17145"/>
    <cellStyle name="40 % – Zvýraznění2 10 3 5" xfId="20947"/>
    <cellStyle name="40 % – Zvýraznění2 10 4" xfId="3412"/>
    <cellStyle name="40 % – Zvýraznění2 10 4 2" xfId="9679"/>
    <cellStyle name="40 % – Zvýraznění2 10 4 3" xfId="13349"/>
    <cellStyle name="40 % – Zvýraznění2 10 4 4" xfId="17146"/>
    <cellStyle name="40 % – Zvýraznění2 10 4 5" xfId="20948"/>
    <cellStyle name="40 % – Zvýraznění2 10 5" xfId="7958"/>
    <cellStyle name="40 % – Zvýraznění2 10 6" xfId="13346"/>
    <cellStyle name="40 % – Zvýraznění2 10 7" xfId="17143"/>
    <cellStyle name="40 % – Zvýraznění2 10 8" xfId="20945"/>
    <cellStyle name="40 % – Zvýraznění2 11" xfId="3413"/>
    <cellStyle name="40 % – Zvýraznění2 11 2" xfId="3414"/>
    <cellStyle name="40 % – Zvýraznění2 11 2 2" xfId="9680"/>
    <cellStyle name="40 % – Zvýraznění2 11 2 3" xfId="13351"/>
    <cellStyle name="40 % – Zvýraznění2 11 2 4" xfId="17148"/>
    <cellStyle name="40 % – Zvýraznění2 11 2 5" xfId="20950"/>
    <cellStyle name="40 % – Zvýraznění2 11 3" xfId="3415"/>
    <cellStyle name="40 % – Zvýraznění2 11 3 2" xfId="9681"/>
    <cellStyle name="40 % – Zvýraznění2 11 3 3" xfId="13352"/>
    <cellStyle name="40 % – Zvýraznění2 11 3 4" xfId="17149"/>
    <cellStyle name="40 % – Zvýraznění2 11 3 5" xfId="20951"/>
    <cellStyle name="40 % – Zvýraznění2 11 4" xfId="3416"/>
    <cellStyle name="40 % – Zvýraznění2 11 4 2" xfId="9682"/>
    <cellStyle name="40 % – Zvýraznění2 11 4 3" xfId="13353"/>
    <cellStyle name="40 % – Zvýraznění2 11 4 4" xfId="17150"/>
    <cellStyle name="40 % – Zvýraznění2 11 4 5" xfId="20952"/>
    <cellStyle name="40 % – Zvýraznění2 11 5" xfId="8005"/>
    <cellStyle name="40 % – Zvýraznění2 11 6" xfId="13350"/>
    <cellStyle name="40 % – Zvýraznění2 11 7" xfId="17147"/>
    <cellStyle name="40 % – Zvýraznění2 11 8" xfId="20949"/>
    <cellStyle name="40 % – Zvýraznění2 12" xfId="3417"/>
    <cellStyle name="40 % – Zvýraznění2 12 2" xfId="3418"/>
    <cellStyle name="40 % – Zvýraznění2 12 2 2" xfId="9683"/>
    <cellStyle name="40 % – Zvýraznění2 12 2 3" xfId="13355"/>
    <cellStyle name="40 % – Zvýraznění2 12 2 4" xfId="17152"/>
    <cellStyle name="40 % – Zvýraznění2 12 2 5" xfId="20954"/>
    <cellStyle name="40 % – Zvýraznění2 12 3" xfId="3419"/>
    <cellStyle name="40 % – Zvýraznění2 12 3 2" xfId="9684"/>
    <cellStyle name="40 % – Zvýraznění2 12 3 3" xfId="13356"/>
    <cellStyle name="40 % – Zvýraznění2 12 3 4" xfId="17153"/>
    <cellStyle name="40 % – Zvýraznění2 12 3 5" xfId="20955"/>
    <cellStyle name="40 % – Zvýraznění2 12 4" xfId="3420"/>
    <cellStyle name="40 % – Zvýraznění2 12 4 2" xfId="9685"/>
    <cellStyle name="40 % – Zvýraznění2 12 4 3" xfId="13357"/>
    <cellStyle name="40 % – Zvýraznění2 12 4 4" xfId="17154"/>
    <cellStyle name="40 % – Zvýraznění2 12 4 5" xfId="20956"/>
    <cellStyle name="40 % – Zvýraznění2 12 5" xfId="7971"/>
    <cellStyle name="40 % – Zvýraznění2 12 6" xfId="13354"/>
    <cellStyle name="40 % – Zvýraznění2 12 7" xfId="17151"/>
    <cellStyle name="40 % – Zvýraznění2 12 8" xfId="20953"/>
    <cellStyle name="40 % – Zvýraznění2 13" xfId="3421"/>
    <cellStyle name="40 % – Zvýraznění2 13 2" xfId="3422"/>
    <cellStyle name="40 % – Zvýraznění2 14" xfId="3423"/>
    <cellStyle name="40 % – Zvýraznění2 14 2" xfId="3424"/>
    <cellStyle name="40 % – Zvýraznění2 15" xfId="3425"/>
    <cellStyle name="40 % – Zvýraznění2 15 2" xfId="3426"/>
    <cellStyle name="40 % – Zvýraznění2 16" xfId="3427"/>
    <cellStyle name="40 % – Zvýraznění2 16 2" xfId="3428"/>
    <cellStyle name="40 % – Zvýraznění2 17" xfId="3429"/>
    <cellStyle name="40 % – Zvýraznění2 17 2" xfId="3430"/>
    <cellStyle name="40 % – Zvýraznění2 18" xfId="3431"/>
    <cellStyle name="40 % – Zvýraznění2 18 2" xfId="3432"/>
    <cellStyle name="40 % – Zvýraznění2 19" xfId="3433"/>
    <cellStyle name="40 % – Zvýraznění2 19 2" xfId="3434"/>
    <cellStyle name="40 % – Zvýraznění2 2" xfId="65"/>
    <cellStyle name="40 % – Zvýraznění2 2 10" xfId="3435"/>
    <cellStyle name="40 % – Zvýraznění2 2 10 2" xfId="3436"/>
    <cellStyle name="40 % – Zvýraznění2 2 11" xfId="3437"/>
    <cellStyle name="40 % – Zvýraznění2 2 11 2" xfId="3438"/>
    <cellStyle name="40 % – Zvýraznění2 2 12" xfId="3439"/>
    <cellStyle name="40 % – Zvýraznění2 2 12 2" xfId="3440"/>
    <cellStyle name="40 % – Zvýraznění2 2 13" xfId="3441"/>
    <cellStyle name="40 % – Zvýraznění2 2 13 2" xfId="3442"/>
    <cellStyle name="40 % – Zvýraznění2 2 14" xfId="3443"/>
    <cellStyle name="40 % – Zvýraznění2 2 2" xfId="66"/>
    <cellStyle name="40 % – Zvýraznění2 2 2 10" xfId="3444"/>
    <cellStyle name="40 % – Zvýraznění2 2 2 10 2" xfId="3445"/>
    <cellStyle name="40 % – Zvýraznění2 2 2 11" xfId="3446"/>
    <cellStyle name="40 % – Zvýraznění2 2 2 11 2" xfId="3447"/>
    <cellStyle name="40 % – Zvýraznění2 2 2 12" xfId="3448"/>
    <cellStyle name="40 % – Zvýraznění2 2 2 12 2" xfId="3449"/>
    <cellStyle name="40 % – Zvýraznění2 2 2 13" xfId="3450"/>
    <cellStyle name="40 % – Zvýraznění2 2 2 2" xfId="3451"/>
    <cellStyle name="40 % – Zvýraznění2 2 2 2 10" xfId="3452"/>
    <cellStyle name="40 % – Zvýraznění2 2 2 2 2" xfId="3453"/>
    <cellStyle name="40 % – Zvýraznění2 2 2 2 2 2" xfId="3454"/>
    <cellStyle name="40 % – Zvýraznění2 2 2 2 3" xfId="3455"/>
    <cellStyle name="40 % – Zvýraznění2 2 2 2 3 2" xfId="3456"/>
    <cellStyle name="40 % – Zvýraznění2 2 2 2 4" xfId="3457"/>
    <cellStyle name="40 % – Zvýraznění2 2 2 2 4 2" xfId="3458"/>
    <cellStyle name="40 % – Zvýraznění2 2 2 2 5" xfId="3459"/>
    <cellStyle name="40 % – Zvýraznění2 2 2 2 5 2" xfId="3460"/>
    <cellStyle name="40 % – Zvýraznění2 2 2 2 6" xfId="3461"/>
    <cellStyle name="40 % – Zvýraznění2 2 2 2 6 2" xfId="3462"/>
    <cellStyle name="40 % – Zvýraznění2 2 2 2 7" xfId="3463"/>
    <cellStyle name="40 % – Zvýraznění2 2 2 2 7 2" xfId="3464"/>
    <cellStyle name="40 % – Zvýraznění2 2 2 2 8" xfId="3465"/>
    <cellStyle name="40 % – Zvýraznění2 2 2 2 8 2" xfId="3466"/>
    <cellStyle name="40 % – Zvýraznění2 2 2 2 9" xfId="3467"/>
    <cellStyle name="40 % – Zvýraznění2 2 2 2 9 2" xfId="3468"/>
    <cellStyle name="40 % – Zvýraznění2 2 2 3" xfId="3469"/>
    <cellStyle name="40 % – Zvýraznění2 2 2 3 10" xfId="3470"/>
    <cellStyle name="40 % – Zvýraznění2 2 2 3 2" xfId="3471"/>
    <cellStyle name="40 % – Zvýraznění2 2 2 3 2 2" xfId="3472"/>
    <cellStyle name="40 % – Zvýraznění2 2 2 3 3" xfId="3473"/>
    <cellStyle name="40 % – Zvýraznění2 2 2 3 3 2" xfId="3474"/>
    <cellStyle name="40 % – Zvýraznění2 2 2 3 4" xfId="3475"/>
    <cellStyle name="40 % – Zvýraznění2 2 2 3 4 2" xfId="3476"/>
    <cellStyle name="40 % – Zvýraznění2 2 2 3 5" xfId="3477"/>
    <cellStyle name="40 % – Zvýraznění2 2 2 3 5 2" xfId="3478"/>
    <cellStyle name="40 % – Zvýraznění2 2 2 3 6" xfId="3479"/>
    <cellStyle name="40 % – Zvýraznění2 2 2 3 6 2" xfId="3480"/>
    <cellStyle name="40 % – Zvýraznění2 2 2 3 7" xfId="3481"/>
    <cellStyle name="40 % – Zvýraznění2 2 2 3 7 2" xfId="3482"/>
    <cellStyle name="40 % – Zvýraznění2 2 2 3 8" xfId="3483"/>
    <cellStyle name="40 % – Zvýraznění2 2 2 3 8 2" xfId="3484"/>
    <cellStyle name="40 % – Zvýraznění2 2 2 3 9" xfId="3485"/>
    <cellStyle name="40 % – Zvýraznění2 2 2 3 9 2" xfId="3486"/>
    <cellStyle name="40 % – Zvýraznění2 2 2 4" xfId="3487"/>
    <cellStyle name="40 % – Zvýraznění2 2 2 4 10" xfId="3488"/>
    <cellStyle name="40 % – Zvýraznění2 2 2 4 2" xfId="3489"/>
    <cellStyle name="40 % – Zvýraznění2 2 2 4 2 2" xfId="3490"/>
    <cellStyle name="40 % – Zvýraznění2 2 2 4 3" xfId="3491"/>
    <cellStyle name="40 % – Zvýraznění2 2 2 4 3 2" xfId="3492"/>
    <cellStyle name="40 % – Zvýraznění2 2 2 4 4" xfId="3493"/>
    <cellStyle name="40 % – Zvýraznění2 2 2 4 4 2" xfId="3494"/>
    <cellStyle name="40 % – Zvýraznění2 2 2 4 5" xfId="3495"/>
    <cellStyle name="40 % – Zvýraznění2 2 2 4 5 2" xfId="3496"/>
    <cellStyle name="40 % – Zvýraznění2 2 2 4 6" xfId="3497"/>
    <cellStyle name="40 % – Zvýraznění2 2 2 4 6 2" xfId="3498"/>
    <cellStyle name="40 % – Zvýraznění2 2 2 4 7" xfId="3499"/>
    <cellStyle name="40 % – Zvýraznění2 2 2 4 7 2" xfId="3500"/>
    <cellStyle name="40 % – Zvýraznění2 2 2 4 8" xfId="3501"/>
    <cellStyle name="40 % – Zvýraznění2 2 2 4 8 2" xfId="3502"/>
    <cellStyle name="40 % – Zvýraznění2 2 2 4 9" xfId="3503"/>
    <cellStyle name="40 % – Zvýraznění2 2 2 4 9 2" xfId="3504"/>
    <cellStyle name="40 % – Zvýraznění2 2 2 5" xfId="3505"/>
    <cellStyle name="40 % – Zvýraznění2 2 2 5 2" xfId="3506"/>
    <cellStyle name="40 % – Zvýraznění2 2 2 6" xfId="3507"/>
    <cellStyle name="40 % – Zvýraznění2 2 2 6 2" xfId="3508"/>
    <cellStyle name="40 % – Zvýraznění2 2 2 7" xfId="3509"/>
    <cellStyle name="40 % – Zvýraznění2 2 2 7 2" xfId="3510"/>
    <cellStyle name="40 % – Zvýraznění2 2 2 8" xfId="3511"/>
    <cellStyle name="40 % – Zvýraznění2 2 2 8 2" xfId="3512"/>
    <cellStyle name="40 % – Zvýraznění2 2 2 9" xfId="3513"/>
    <cellStyle name="40 % – Zvýraznění2 2 2 9 2" xfId="3514"/>
    <cellStyle name="40 % – Zvýraznění2 2 3" xfId="3515"/>
    <cellStyle name="40 % – Zvýraznění2 2 3 10" xfId="3516"/>
    <cellStyle name="40 % – Zvýraznění2 2 3 2" xfId="3517"/>
    <cellStyle name="40 % – Zvýraznění2 2 3 2 2" xfId="3518"/>
    <cellStyle name="40 % – Zvýraznění2 2 3 3" xfId="3519"/>
    <cellStyle name="40 % – Zvýraznění2 2 3 3 2" xfId="3520"/>
    <cellStyle name="40 % – Zvýraznění2 2 3 4" xfId="3521"/>
    <cellStyle name="40 % – Zvýraznění2 2 3 4 2" xfId="3522"/>
    <cellStyle name="40 % – Zvýraznění2 2 3 5" xfId="3523"/>
    <cellStyle name="40 % – Zvýraznění2 2 3 5 2" xfId="3524"/>
    <cellStyle name="40 % – Zvýraznění2 2 3 6" xfId="3525"/>
    <cellStyle name="40 % – Zvýraznění2 2 3 6 2" xfId="3526"/>
    <cellStyle name="40 % – Zvýraznění2 2 3 7" xfId="3527"/>
    <cellStyle name="40 % – Zvýraznění2 2 3 7 2" xfId="3528"/>
    <cellStyle name="40 % – Zvýraznění2 2 3 8" xfId="3529"/>
    <cellStyle name="40 % – Zvýraznění2 2 3 8 2" xfId="3530"/>
    <cellStyle name="40 % – Zvýraznění2 2 3 9" xfId="3531"/>
    <cellStyle name="40 % – Zvýraznění2 2 3 9 2" xfId="3532"/>
    <cellStyle name="40 % – Zvýraznění2 2 4" xfId="3533"/>
    <cellStyle name="40 % – Zvýraznění2 2 4 10" xfId="3534"/>
    <cellStyle name="40 % – Zvýraznění2 2 4 2" xfId="3535"/>
    <cellStyle name="40 % – Zvýraznění2 2 4 2 2" xfId="3536"/>
    <cellStyle name="40 % – Zvýraznění2 2 4 3" xfId="3537"/>
    <cellStyle name="40 % – Zvýraznění2 2 4 3 2" xfId="3538"/>
    <cellStyle name="40 % – Zvýraznění2 2 4 4" xfId="3539"/>
    <cellStyle name="40 % – Zvýraznění2 2 4 4 2" xfId="3540"/>
    <cellStyle name="40 % – Zvýraznění2 2 4 5" xfId="3541"/>
    <cellStyle name="40 % – Zvýraznění2 2 4 5 2" xfId="3542"/>
    <cellStyle name="40 % – Zvýraznění2 2 4 6" xfId="3543"/>
    <cellStyle name="40 % – Zvýraznění2 2 4 6 2" xfId="3544"/>
    <cellStyle name="40 % – Zvýraznění2 2 4 7" xfId="3545"/>
    <cellStyle name="40 % – Zvýraznění2 2 4 7 2" xfId="3546"/>
    <cellStyle name="40 % – Zvýraznění2 2 4 8" xfId="3547"/>
    <cellStyle name="40 % – Zvýraznění2 2 4 8 2" xfId="3548"/>
    <cellStyle name="40 % – Zvýraznění2 2 4 9" xfId="3549"/>
    <cellStyle name="40 % – Zvýraznění2 2 4 9 2" xfId="3550"/>
    <cellStyle name="40 % – Zvýraznění2 2 5" xfId="3551"/>
    <cellStyle name="40 % – Zvýraznění2 2 5 10" xfId="3552"/>
    <cellStyle name="40 % – Zvýraznění2 2 5 2" xfId="3553"/>
    <cellStyle name="40 % – Zvýraznění2 2 5 2 2" xfId="3554"/>
    <cellStyle name="40 % – Zvýraznění2 2 5 3" xfId="3555"/>
    <cellStyle name="40 % – Zvýraznění2 2 5 3 2" xfId="3556"/>
    <cellStyle name="40 % – Zvýraznění2 2 5 4" xfId="3557"/>
    <cellStyle name="40 % – Zvýraznění2 2 5 4 2" xfId="3558"/>
    <cellStyle name="40 % – Zvýraznění2 2 5 5" xfId="3559"/>
    <cellStyle name="40 % – Zvýraznění2 2 5 5 2" xfId="3560"/>
    <cellStyle name="40 % – Zvýraznění2 2 5 6" xfId="3561"/>
    <cellStyle name="40 % – Zvýraznění2 2 5 6 2" xfId="3562"/>
    <cellStyle name="40 % – Zvýraznění2 2 5 7" xfId="3563"/>
    <cellStyle name="40 % – Zvýraznění2 2 5 7 2" xfId="3564"/>
    <cellStyle name="40 % – Zvýraznění2 2 5 8" xfId="3565"/>
    <cellStyle name="40 % – Zvýraznění2 2 5 8 2" xfId="3566"/>
    <cellStyle name="40 % – Zvýraznění2 2 5 9" xfId="3567"/>
    <cellStyle name="40 % – Zvýraznění2 2 5 9 2" xfId="3568"/>
    <cellStyle name="40 % – Zvýraznění2 2 6" xfId="3569"/>
    <cellStyle name="40 % – Zvýraznění2 2 6 2" xfId="3570"/>
    <cellStyle name="40 % – Zvýraznění2 2 7" xfId="3571"/>
    <cellStyle name="40 % – Zvýraznění2 2 7 2" xfId="3572"/>
    <cellStyle name="40 % – Zvýraznění2 2 8" xfId="3573"/>
    <cellStyle name="40 % – Zvýraznění2 2 8 2" xfId="3574"/>
    <cellStyle name="40 % – Zvýraznění2 2 9" xfId="3575"/>
    <cellStyle name="40 % – Zvýraznění2 2 9 2" xfId="3576"/>
    <cellStyle name="40 % – Zvýraznění2 20" xfId="3577"/>
    <cellStyle name="40 % – Zvýraznění2 20 2" xfId="11144"/>
    <cellStyle name="40 % – Zvýraznění2 20 3" xfId="13359"/>
    <cellStyle name="40 % – Zvýraznění2 20 4" xfId="17155"/>
    <cellStyle name="40 % – Zvýraznění2 20 5" xfId="20957"/>
    <cellStyle name="40 % – Zvýraznění2 21" xfId="7583"/>
    <cellStyle name="40 % – Zvýraznění2 3" xfId="64"/>
    <cellStyle name="40 % – Zvýraznění2 3 10" xfId="3578"/>
    <cellStyle name="40 % – Zvýraznění2 3 10 2" xfId="3579"/>
    <cellStyle name="40 % – Zvýraznění2 3 10 2 2" xfId="9686"/>
    <cellStyle name="40 % – Zvýraznění2 3 10 2 3" xfId="13361"/>
    <cellStyle name="40 % – Zvýraznění2 3 10 2 4" xfId="17157"/>
    <cellStyle name="40 % – Zvýraznění2 3 10 2 5" xfId="20959"/>
    <cellStyle name="40 % – Zvýraznění2 3 10 3" xfId="3580"/>
    <cellStyle name="40 % – Zvýraznění2 3 10 3 2" xfId="9687"/>
    <cellStyle name="40 % – Zvýraznění2 3 10 3 3" xfId="13362"/>
    <cellStyle name="40 % – Zvýraznění2 3 10 3 4" xfId="17158"/>
    <cellStyle name="40 % – Zvýraznění2 3 10 3 5" xfId="20960"/>
    <cellStyle name="40 % – Zvýraznění2 3 10 4" xfId="3581"/>
    <cellStyle name="40 % – Zvýraznění2 3 10 4 2" xfId="9688"/>
    <cellStyle name="40 % – Zvýraznění2 3 10 4 3" xfId="13363"/>
    <cellStyle name="40 % – Zvýraznění2 3 10 4 4" xfId="17159"/>
    <cellStyle name="40 % – Zvýraznění2 3 10 4 5" xfId="20961"/>
    <cellStyle name="40 % – Zvýraznění2 3 10 5" xfId="8086"/>
    <cellStyle name="40 % – Zvýraznění2 3 10 6" xfId="13360"/>
    <cellStyle name="40 % – Zvýraznění2 3 10 7" xfId="17156"/>
    <cellStyle name="40 % – Zvýraznění2 3 10 8" xfId="20958"/>
    <cellStyle name="40 % – Zvýraznění2 3 11" xfId="3582"/>
    <cellStyle name="40 % – Zvýraznění2 3 11 2" xfId="9689"/>
    <cellStyle name="40 % – Zvýraznění2 3 11 3" xfId="13364"/>
    <cellStyle name="40 % – Zvýraznění2 3 11 4" xfId="17160"/>
    <cellStyle name="40 % – Zvýraznění2 3 11 5" xfId="20962"/>
    <cellStyle name="40 % – Zvýraznění2 3 12" xfId="3583"/>
    <cellStyle name="40 % – Zvýraznění2 3 12 2" xfId="9690"/>
    <cellStyle name="40 % – Zvýraznění2 3 12 3" xfId="13365"/>
    <cellStyle name="40 % – Zvýraznění2 3 12 4" xfId="17161"/>
    <cellStyle name="40 % – Zvýraznění2 3 12 5" xfId="20963"/>
    <cellStyle name="40 % – Zvýraznění2 3 13" xfId="3584"/>
    <cellStyle name="40 % – Zvýraznění2 3 13 2" xfId="9691"/>
    <cellStyle name="40 % – Zvýraznění2 3 13 3" xfId="13366"/>
    <cellStyle name="40 % – Zvýraznění2 3 13 4" xfId="17162"/>
    <cellStyle name="40 % – Zvýraznění2 3 13 5" xfId="20964"/>
    <cellStyle name="40 % – Zvýraznění2 3 14" xfId="3585"/>
    <cellStyle name="40 % – Zvýraznění2 3 14 2" xfId="3586"/>
    <cellStyle name="40 % – Zvýraznění2 3 15" xfId="3587"/>
    <cellStyle name="40 % – Zvýraznění2 3 15 2" xfId="3588"/>
    <cellStyle name="40 % – Zvýraznění2 3 16" xfId="3589"/>
    <cellStyle name="40 % – Zvýraznění2 3 16 2" xfId="3590"/>
    <cellStyle name="40 % – Zvýraznění2 3 17" xfId="3591"/>
    <cellStyle name="40 % – Zvýraznění2 3 17 2" xfId="3592"/>
    <cellStyle name="40 % – Zvýraznění2 3 18" xfId="3593"/>
    <cellStyle name="40 % – Zvýraznění2 3 18 2" xfId="3594"/>
    <cellStyle name="40 % – Zvýraznění2 3 19" xfId="3595"/>
    <cellStyle name="40 % – Zvýraznění2 3 19 2" xfId="3596"/>
    <cellStyle name="40 % – Zvýraznění2 3 2" xfId="3597"/>
    <cellStyle name="40 % – Zvýraznění2 3 2 10" xfId="3598"/>
    <cellStyle name="40 % – Zvýraznění2 3 2 10 2" xfId="9692"/>
    <cellStyle name="40 % – Zvýraznění2 3 2 10 3" xfId="13367"/>
    <cellStyle name="40 % – Zvýraznění2 3 2 10 4" xfId="17164"/>
    <cellStyle name="40 % – Zvýraznění2 3 2 10 5" xfId="20965"/>
    <cellStyle name="40 % – Zvýraznění2 3 2 11" xfId="3599"/>
    <cellStyle name="40 % – Zvýraznění2 3 2 11 2" xfId="9693"/>
    <cellStyle name="40 % – Zvýraznění2 3 2 11 3" xfId="13368"/>
    <cellStyle name="40 % – Zvýraznění2 3 2 11 4" xfId="17165"/>
    <cellStyle name="40 % – Zvýraznění2 3 2 11 5" xfId="20966"/>
    <cellStyle name="40 % – Zvýraznění2 3 2 12" xfId="3600"/>
    <cellStyle name="40 % – Zvýraznění2 3 2 12 2" xfId="3601"/>
    <cellStyle name="40 % – Zvýraznění2 3 2 13" xfId="3602"/>
    <cellStyle name="40 % – Zvýraznění2 3 2 13 2" xfId="3603"/>
    <cellStyle name="40 % – Zvýraznění2 3 2 14" xfId="3604"/>
    <cellStyle name="40 % – Zvýraznění2 3 2 14 2" xfId="3605"/>
    <cellStyle name="40 % – Zvýraznění2 3 2 15" xfId="3606"/>
    <cellStyle name="40 % – Zvýraznění2 3 2 15 2" xfId="3607"/>
    <cellStyle name="40 % – Zvýraznění2 3 2 16" xfId="3608"/>
    <cellStyle name="40 % – Zvýraznění2 3 2 16 2" xfId="3609"/>
    <cellStyle name="40 % – Zvýraznění2 3 2 17" xfId="3610"/>
    <cellStyle name="40 % – Zvýraznění2 3 2 17 2" xfId="3611"/>
    <cellStyle name="40 % – Zvýraznění2 3 2 18" xfId="3612"/>
    <cellStyle name="40 % – Zvýraznění2 3 2 18 2" xfId="3613"/>
    <cellStyle name="40 % – Zvýraznění2 3 2 19" xfId="3614"/>
    <cellStyle name="40 % – Zvýraznění2 3 2 2" xfId="3615"/>
    <cellStyle name="40 % – Zvýraznění2 3 2 2 10" xfId="3616"/>
    <cellStyle name="40 % – Zvýraznění2 3 2 2 10 2" xfId="11145"/>
    <cellStyle name="40 % – Zvýraznění2 3 2 2 10 3" xfId="13369"/>
    <cellStyle name="40 % – Zvýraznění2 3 2 2 10 4" xfId="17166"/>
    <cellStyle name="40 % – Zvýraznění2 3 2 2 10 5" xfId="20967"/>
    <cellStyle name="40 % – Zvýraznění2 3 2 2 11" xfId="7875"/>
    <cellStyle name="40 % – Zvýraznění2 3 2 2 12" xfId="11578"/>
    <cellStyle name="40 % – Zvýraznění2 3 2 2 13" xfId="15378"/>
    <cellStyle name="40 % – Zvýraznění2 3 2 2 14" xfId="19183"/>
    <cellStyle name="40 % – Zvýraznění2 3 2 2 2" xfId="3617"/>
    <cellStyle name="40 % – Zvýraznění2 3 2 2 2 2" xfId="3618"/>
    <cellStyle name="40 % – Zvýraznění2 3 2 2 3" xfId="3619"/>
    <cellStyle name="40 % – Zvýraznění2 3 2 2 3 2" xfId="3620"/>
    <cellStyle name="40 % – Zvýraznění2 3 2 2 4" xfId="3621"/>
    <cellStyle name="40 % – Zvýraznění2 3 2 2 4 2" xfId="3622"/>
    <cellStyle name="40 % – Zvýraznění2 3 2 2 5" xfId="3623"/>
    <cellStyle name="40 % – Zvýraznění2 3 2 2 5 2" xfId="3624"/>
    <cellStyle name="40 % – Zvýraznění2 3 2 2 6" xfId="3625"/>
    <cellStyle name="40 % – Zvýraznění2 3 2 2 6 2" xfId="3626"/>
    <cellStyle name="40 % – Zvýraznění2 3 2 2 7" xfId="3627"/>
    <cellStyle name="40 % – Zvýraznění2 3 2 2 7 2" xfId="9694"/>
    <cellStyle name="40 % – Zvýraznění2 3 2 2 7 3" xfId="13370"/>
    <cellStyle name="40 % – Zvýraznění2 3 2 2 7 4" xfId="17167"/>
    <cellStyle name="40 % – Zvýraznění2 3 2 2 7 5" xfId="20968"/>
    <cellStyle name="40 % – Zvýraznění2 3 2 2 8" xfId="3628"/>
    <cellStyle name="40 % – Zvýraznění2 3 2 2 8 2" xfId="9695"/>
    <cellStyle name="40 % – Zvýraznění2 3 2 2 8 3" xfId="13371"/>
    <cellStyle name="40 % – Zvýraznění2 3 2 2 8 4" xfId="17168"/>
    <cellStyle name="40 % – Zvýraznění2 3 2 2 8 5" xfId="20969"/>
    <cellStyle name="40 % – Zvýraznění2 3 2 2 9" xfId="3629"/>
    <cellStyle name="40 % – Zvýraznění2 3 2 2 9 2" xfId="9696"/>
    <cellStyle name="40 % – Zvýraznění2 3 2 2 9 3" xfId="13372"/>
    <cellStyle name="40 % – Zvýraznění2 3 2 2 9 4" xfId="17169"/>
    <cellStyle name="40 % – Zvýraznění2 3 2 2 9 5" xfId="20970"/>
    <cellStyle name="40 % – Zvýraznění2 3 2 3" xfId="3630"/>
    <cellStyle name="40 % – Zvýraznění2 3 2 3 2" xfId="3631"/>
    <cellStyle name="40 % – Zvýraznění2 3 2 3 2 2" xfId="9697"/>
    <cellStyle name="40 % – Zvýraznění2 3 2 3 2 3" xfId="13373"/>
    <cellStyle name="40 % – Zvýraznění2 3 2 3 2 4" xfId="17170"/>
    <cellStyle name="40 % – Zvýraznění2 3 2 3 2 5" xfId="20971"/>
    <cellStyle name="40 % – Zvýraznění2 3 2 3 3" xfId="3632"/>
    <cellStyle name="40 % – Zvýraznění2 3 2 3 3 2" xfId="9698"/>
    <cellStyle name="40 % – Zvýraznění2 3 2 3 3 3" xfId="13374"/>
    <cellStyle name="40 % – Zvýraznění2 3 2 3 3 4" xfId="17171"/>
    <cellStyle name="40 % – Zvýraznění2 3 2 3 3 5" xfId="20972"/>
    <cellStyle name="40 % – Zvýraznění2 3 2 3 4" xfId="3633"/>
    <cellStyle name="40 % – Zvýraznění2 3 2 3 4 2" xfId="9699"/>
    <cellStyle name="40 % – Zvýraznění2 3 2 3 4 3" xfId="13375"/>
    <cellStyle name="40 % – Zvýraznění2 3 2 3 4 4" xfId="17172"/>
    <cellStyle name="40 % – Zvýraznění2 3 2 3 4 5" xfId="20973"/>
    <cellStyle name="40 % – Zvýraznění2 3 2 3 5" xfId="3634"/>
    <cellStyle name="40 % – Zvýraznění2 3 2 3 5 2" xfId="11290"/>
    <cellStyle name="40 % – Zvýraznění2 3 2 3 5 3" xfId="13376"/>
    <cellStyle name="40 % – Zvýraznění2 3 2 3 5 4" xfId="17173"/>
    <cellStyle name="40 % – Zvýraznění2 3 2 3 5 5" xfId="20974"/>
    <cellStyle name="40 % – Zvýraznění2 3 2 3 6" xfId="7801"/>
    <cellStyle name="40 % – Zvýraznění2 3 2 3 7" xfId="11579"/>
    <cellStyle name="40 % – Zvýraznění2 3 2 3 8" xfId="15379"/>
    <cellStyle name="40 % – Zvýraznění2 3 2 3 9" xfId="19184"/>
    <cellStyle name="40 % – Zvýraznění2 3 2 4" xfId="3635"/>
    <cellStyle name="40 % – Zvýraznění2 3 2 4 2" xfId="3636"/>
    <cellStyle name="40 % – Zvýraznění2 3 2 4 2 2" xfId="9700"/>
    <cellStyle name="40 % – Zvýraznění2 3 2 4 2 3" xfId="13377"/>
    <cellStyle name="40 % – Zvýraznění2 3 2 4 2 4" xfId="17174"/>
    <cellStyle name="40 % – Zvýraznění2 3 2 4 2 5" xfId="20975"/>
    <cellStyle name="40 % – Zvýraznění2 3 2 4 3" xfId="3637"/>
    <cellStyle name="40 % – Zvýraznění2 3 2 4 3 2" xfId="9701"/>
    <cellStyle name="40 % – Zvýraznění2 3 2 4 3 3" xfId="13378"/>
    <cellStyle name="40 % – Zvýraznění2 3 2 4 3 4" xfId="17175"/>
    <cellStyle name="40 % – Zvýraznění2 3 2 4 3 5" xfId="20976"/>
    <cellStyle name="40 % – Zvýraznění2 3 2 4 4" xfId="3638"/>
    <cellStyle name="40 % – Zvýraznění2 3 2 4 4 2" xfId="9702"/>
    <cellStyle name="40 % – Zvýraznění2 3 2 4 4 3" xfId="13379"/>
    <cellStyle name="40 % – Zvýraznění2 3 2 4 4 4" xfId="17176"/>
    <cellStyle name="40 % – Zvýraznění2 3 2 4 4 5" xfId="20977"/>
    <cellStyle name="40 % – Zvýraznění2 3 2 4 5" xfId="3639"/>
    <cellStyle name="40 % – Zvýraznění2 3 2 4 5 2" xfId="11070"/>
    <cellStyle name="40 % – Zvýraznění2 3 2 4 5 3" xfId="13380"/>
    <cellStyle name="40 % – Zvýraznění2 3 2 4 5 4" xfId="17177"/>
    <cellStyle name="40 % – Zvýraznění2 3 2 4 5 5" xfId="20978"/>
    <cellStyle name="40 % – Zvýraznění2 3 2 4 6" xfId="7715"/>
    <cellStyle name="40 % – Zvýraznění2 3 2 4 7" xfId="11580"/>
    <cellStyle name="40 % – Zvýraznění2 3 2 4 8" xfId="15380"/>
    <cellStyle name="40 % – Zvýraznění2 3 2 4 9" xfId="19185"/>
    <cellStyle name="40 % – Zvýraznění2 3 2 5" xfId="3640"/>
    <cellStyle name="40 % – Zvýraznění2 3 2 5 2" xfId="3641"/>
    <cellStyle name="40 % – Zvýraznění2 3 2 5 2 2" xfId="9703"/>
    <cellStyle name="40 % – Zvýraznění2 3 2 5 2 3" xfId="13382"/>
    <cellStyle name="40 % – Zvýraznění2 3 2 5 2 4" xfId="17179"/>
    <cellStyle name="40 % – Zvýraznění2 3 2 5 2 5" xfId="20980"/>
    <cellStyle name="40 % – Zvýraznění2 3 2 5 3" xfId="3642"/>
    <cellStyle name="40 % – Zvýraznění2 3 2 5 3 2" xfId="9704"/>
    <cellStyle name="40 % – Zvýraznění2 3 2 5 3 3" xfId="13383"/>
    <cellStyle name="40 % – Zvýraznění2 3 2 5 3 4" xfId="17180"/>
    <cellStyle name="40 % – Zvýraznění2 3 2 5 3 5" xfId="20981"/>
    <cellStyle name="40 % – Zvýraznění2 3 2 5 4" xfId="3643"/>
    <cellStyle name="40 % – Zvýraznění2 3 2 5 4 2" xfId="9705"/>
    <cellStyle name="40 % – Zvýraznění2 3 2 5 4 3" xfId="13384"/>
    <cellStyle name="40 % – Zvýraznění2 3 2 5 4 4" xfId="17181"/>
    <cellStyle name="40 % – Zvýraznění2 3 2 5 4 5" xfId="20982"/>
    <cellStyle name="40 % – Zvýraznění2 3 2 5 5" xfId="7894"/>
    <cellStyle name="40 % – Zvýraznění2 3 2 5 6" xfId="13381"/>
    <cellStyle name="40 % – Zvýraznění2 3 2 5 7" xfId="17178"/>
    <cellStyle name="40 % – Zvýraznění2 3 2 5 8" xfId="20979"/>
    <cellStyle name="40 % – Zvýraznění2 3 2 6" xfId="3644"/>
    <cellStyle name="40 % – Zvýraznění2 3 2 6 2" xfId="3645"/>
    <cellStyle name="40 % – Zvýraznění2 3 2 6 2 2" xfId="9706"/>
    <cellStyle name="40 % – Zvýraznění2 3 2 6 2 3" xfId="13386"/>
    <cellStyle name="40 % – Zvýraznění2 3 2 6 2 4" xfId="17183"/>
    <cellStyle name="40 % – Zvýraznění2 3 2 6 2 5" xfId="20984"/>
    <cellStyle name="40 % – Zvýraznění2 3 2 6 3" xfId="3646"/>
    <cellStyle name="40 % – Zvýraznění2 3 2 6 3 2" xfId="9707"/>
    <cellStyle name="40 % – Zvýraznění2 3 2 6 3 3" xfId="13387"/>
    <cellStyle name="40 % – Zvýraznění2 3 2 6 3 4" xfId="17184"/>
    <cellStyle name="40 % – Zvýraznění2 3 2 6 3 5" xfId="20985"/>
    <cellStyle name="40 % – Zvýraznění2 3 2 6 4" xfId="3647"/>
    <cellStyle name="40 % – Zvýraznění2 3 2 6 4 2" xfId="9708"/>
    <cellStyle name="40 % – Zvýraznění2 3 2 6 4 3" xfId="13388"/>
    <cellStyle name="40 % – Zvýraznění2 3 2 6 4 4" xfId="17185"/>
    <cellStyle name="40 % – Zvýraznění2 3 2 6 4 5" xfId="20986"/>
    <cellStyle name="40 % – Zvýraznění2 3 2 6 5" xfId="8268"/>
    <cellStyle name="40 % – Zvýraznění2 3 2 6 6" xfId="13385"/>
    <cellStyle name="40 % – Zvýraznění2 3 2 6 7" xfId="17182"/>
    <cellStyle name="40 % – Zvýraznění2 3 2 6 8" xfId="20983"/>
    <cellStyle name="40 % – Zvýraznění2 3 2 7" xfId="3648"/>
    <cellStyle name="40 % – Zvýraznění2 3 2 7 2" xfId="3649"/>
    <cellStyle name="40 % – Zvýraznění2 3 2 7 2 2" xfId="9709"/>
    <cellStyle name="40 % – Zvýraznění2 3 2 7 2 3" xfId="13390"/>
    <cellStyle name="40 % – Zvýraznění2 3 2 7 2 4" xfId="17187"/>
    <cellStyle name="40 % – Zvýraznění2 3 2 7 2 5" xfId="20988"/>
    <cellStyle name="40 % – Zvýraznění2 3 2 7 3" xfId="3650"/>
    <cellStyle name="40 % – Zvýraznění2 3 2 7 3 2" xfId="9710"/>
    <cellStyle name="40 % – Zvýraznění2 3 2 7 3 3" xfId="13391"/>
    <cellStyle name="40 % – Zvýraznění2 3 2 7 3 4" xfId="17188"/>
    <cellStyle name="40 % – Zvýraznění2 3 2 7 3 5" xfId="20989"/>
    <cellStyle name="40 % – Zvýraznění2 3 2 7 4" xfId="3651"/>
    <cellStyle name="40 % – Zvýraznění2 3 2 7 4 2" xfId="9711"/>
    <cellStyle name="40 % – Zvýraznění2 3 2 7 4 3" xfId="13392"/>
    <cellStyle name="40 % – Zvýraznění2 3 2 7 4 4" xfId="17189"/>
    <cellStyle name="40 % – Zvýraznění2 3 2 7 4 5" xfId="20990"/>
    <cellStyle name="40 % – Zvýraznění2 3 2 7 5" xfId="8356"/>
    <cellStyle name="40 % – Zvýraznění2 3 2 7 6" xfId="13389"/>
    <cellStyle name="40 % – Zvýraznění2 3 2 7 7" xfId="17186"/>
    <cellStyle name="40 % – Zvýraznění2 3 2 7 8" xfId="20987"/>
    <cellStyle name="40 % – Zvýraznění2 3 2 8" xfId="3652"/>
    <cellStyle name="40 % – Zvýraznění2 3 2 8 2" xfId="3653"/>
    <cellStyle name="40 % – Zvýraznění2 3 2 8 2 2" xfId="9712"/>
    <cellStyle name="40 % – Zvýraznění2 3 2 8 2 3" xfId="13394"/>
    <cellStyle name="40 % – Zvýraznění2 3 2 8 2 4" xfId="17191"/>
    <cellStyle name="40 % – Zvýraznění2 3 2 8 2 5" xfId="20992"/>
    <cellStyle name="40 % – Zvýraznění2 3 2 8 3" xfId="3654"/>
    <cellStyle name="40 % – Zvýraznění2 3 2 8 3 2" xfId="9713"/>
    <cellStyle name="40 % – Zvýraznění2 3 2 8 3 3" xfId="13395"/>
    <cellStyle name="40 % – Zvýraznění2 3 2 8 3 4" xfId="17192"/>
    <cellStyle name="40 % – Zvýraznění2 3 2 8 3 5" xfId="20993"/>
    <cellStyle name="40 % – Zvýraznění2 3 2 8 4" xfId="3655"/>
    <cellStyle name="40 % – Zvýraznění2 3 2 8 4 2" xfId="9714"/>
    <cellStyle name="40 % – Zvýraznění2 3 2 8 4 3" xfId="13396"/>
    <cellStyle name="40 % – Zvýraznění2 3 2 8 4 4" xfId="17193"/>
    <cellStyle name="40 % – Zvýraznění2 3 2 8 4 5" xfId="20994"/>
    <cellStyle name="40 % – Zvýraznění2 3 2 8 5" xfId="8439"/>
    <cellStyle name="40 % – Zvýraznění2 3 2 8 6" xfId="13393"/>
    <cellStyle name="40 % – Zvýraznění2 3 2 8 7" xfId="17190"/>
    <cellStyle name="40 % – Zvýraznění2 3 2 8 8" xfId="20991"/>
    <cellStyle name="40 % – Zvýraznění2 3 2 9" xfId="3656"/>
    <cellStyle name="40 % – Zvýraznění2 3 2 9 2" xfId="9715"/>
    <cellStyle name="40 % – Zvýraznění2 3 2 9 3" xfId="13397"/>
    <cellStyle name="40 % – Zvýraznění2 3 2 9 4" xfId="17194"/>
    <cellStyle name="40 % – Zvýraznění2 3 2 9 5" xfId="20995"/>
    <cellStyle name="40 % – Zvýraznění2 3 20" xfId="3657"/>
    <cellStyle name="40 % – Zvýraznění2 3 20 2" xfId="3658"/>
    <cellStyle name="40 % – Zvýraznění2 3 21" xfId="3659"/>
    <cellStyle name="40 % – Zvýraznění2 3 21 2" xfId="11048"/>
    <cellStyle name="40 % – Zvýraznění2 3 21 3" xfId="13398"/>
    <cellStyle name="40 % – Zvýraznění2 3 21 4" xfId="17195"/>
    <cellStyle name="40 % – Zvýraznění2 3 21 5" xfId="20996"/>
    <cellStyle name="40 % – Zvýraznění2 3 22" xfId="7604"/>
    <cellStyle name="40 % – Zvýraznění2 3 3" xfId="3660"/>
    <cellStyle name="40 % – Zvýraznění2 3 3 10" xfId="3661"/>
    <cellStyle name="40 % – Zvýraznění2 3 3 10 2" xfId="9716"/>
    <cellStyle name="40 % – Zvýraznění2 3 3 10 3" xfId="13399"/>
    <cellStyle name="40 % – Zvýraznění2 3 3 10 4" xfId="17196"/>
    <cellStyle name="40 % – Zvýraznění2 3 3 10 5" xfId="20997"/>
    <cellStyle name="40 % – Zvýraznění2 3 3 11" xfId="3662"/>
    <cellStyle name="40 % – Zvýraznění2 3 3 11 2" xfId="11282"/>
    <cellStyle name="40 % – Zvýraznění2 3 3 11 3" xfId="13400"/>
    <cellStyle name="40 % – Zvýraznění2 3 3 11 4" xfId="17197"/>
    <cellStyle name="40 % – Zvýraznění2 3 3 11 5" xfId="20998"/>
    <cellStyle name="40 % – Zvýraznění2 3 3 12" xfId="7859"/>
    <cellStyle name="40 % – Zvýraznění2 3 3 13" xfId="11581"/>
    <cellStyle name="40 % – Zvýraznění2 3 3 14" xfId="15381"/>
    <cellStyle name="40 % – Zvýraznění2 3 3 15" xfId="19186"/>
    <cellStyle name="40 % – Zvýraznění2 3 3 2" xfId="3663"/>
    <cellStyle name="40 % – Zvýraznění2 3 3 2 2" xfId="3664"/>
    <cellStyle name="40 % – Zvýraznění2 3 3 2 2 2" xfId="9717"/>
    <cellStyle name="40 % – Zvýraznění2 3 3 2 2 3" xfId="13402"/>
    <cellStyle name="40 % – Zvýraznění2 3 3 2 2 4" xfId="17199"/>
    <cellStyle name="40 % – Zvýraznění2 3 3 2 2 5" xfId="21000"/>
    <cellStyle name="40 % – Zvýraznění2 3 3 2 3" xfId="3665"/>
    <cellStyle name="40 % – Zvýraznění2 3 3 2 3 2" xfId="9718"/>
    <cellStyle name="40 % – Zvýraznění2 3 3 2 3 3" xfId="13403"/>
    <cellStyle name="40 % – Zvýraznění2 3 3 2 3 4" xfId="17200"/>
    <cellStyle name="40 % – Zvýraznění2 3 3 2 3 5" xfId="21001"/>
    <cellStyle name="40 % – Zvýraznění2 3 3 2 4" xfId="3666"/>
    <cellStyle name="40 % – Zvýraznění2 3 3 2 4 2" xfId="9719"/>
    <cellStyle name="40 % – Zvýraznění2 3 3 2 4 3" xfId="13404"/>
    <cellStyle name="40 % – Zvýraznění2 3 3 2 4 4" xfId="17201"/>
    <cellStyle name="40 % – Zvýraznění2 3 3 2 4 5" xfId="21002"/>
    <cellStyle name="40 % – Zvýraznění2 3 3 2 5" xfId="7920"/>
    <cellStyle name="40 % – Zvýraznění2 3 3 2 6" xfId="13401"/>
    <cellStyle name="40 % – Zvýraznění2 3 3 2 7" xfId="17198"/>
    <cellStyle name="40 % – Zvýraznění2 3 3 2 8" xfId="20999"/>
    <cellStyle name="40 % – Zvýraznění2 3 3 3" xfId="3667"/>
    <cellStyle name="40 % – Zvýraznění2 3 3 3 2" xfId="3668"/>
    <cellStyle name="40 % – Zvýraznění2 3 3 3 2 2" xfId="9720"/>
    <cellStyle name="40 % – Zvýraznění2 3 3 3 2 3" xfId="13406"/>
    <cellStyle name="40 % – Zvýraznění2 3 3 3 2 4" xfId="17203"/>
    <cellStyle name="40 % – Zvýraznění2 3 3 3 2 5" xfId="21004"/>
    <cellStyle name="40 % – Zvýraznění2 3 3 3 3" xfId="3669"/>
    <cellStyle name="40 % – Zvýraznění2 3 3 3 3 2" xfId="9721"/>
    <cellStyle name="40 % – Zvýraznění2 3 3 3 3 3" xfId="13407"/>
    <cellStyle name="40 % – Zvýraznění2 3 3 3 3 4" xfId="17204"/>
    <cellStyle name="40 % – Zvýraznění2 3 3 3 3 5" xfId="21005"/>
    <cellStyle name="40 % – Zvýraznění2 3 3 3 4" xfId="3670"/>
    <cellStyle name="40 % – Zvýraznění2 3 3 3 4 2" xfId="9722"/>
    <cellStyle name="40 % – Zvýraznění2 3 3 3 4 3" xfId="13408"/>
    <cellStyle name="40 % – Zvýraznění2 3 3 3 4 4" xfId="17205"/>
    <cellStyle name="40 % – Zvýraznění2 3 3 3 4 5" xfId="21006"/>
    <cellStyle name="40 % – Zvýraznění2 3 3 3 5" xfId="8073"/>
    <cellStyle name="40 % – Zvýraznění2 3 3 3 6" xfId="13405"/>
    <cellStyle name="40 % – Zvýraznění2 3 3 3 7" xfId="17202"/>
    <cellStyle name="40 % – Zvýraznění2 3 3 3 8" xfId="21003"/>
    <cellStyle name="40 % – Zvýraznění2 3 3 4" xfId="3671"/>
    <cellStyle name="40 % – Zvýraznění2 3 3 4 2" xfId="3672"/>
    <cellStyle name="40 % – Zvýraznění2 3 3 4 2 2" xfId="9723"/>
    <cellStyle name="40 % – Zvýraznění2 3 3 4 2 3" xfId="13410"/>
    <cellStyle name="40 % – Zvýraznění2 3 3 4 2 4" xfId="17207"/>
    <cellStyle name="40 % – Zvýraznění2 3 3 4 2 5" xfId="21008"/>
    <cellStyle name="40 % – Zvýraznění2 3 3 4 3" xfId="3673"/>
    <cellStyle name="40 % – Zvýraznění2 3 3 4 3 2" xfId="9724"/>
    <cellStyle name="40 % – Zvýraznění2 3 3 4 3 3" xfId="13411"/>
    <cellStyle name="40 % – Zvýraznění2 3 3 4 3 4" xfId="17208"/>
    <cellStyle name="40 % – Zvýraznění2 3 3 4 3 5" xfId="21009"/>
    <cellStyle name="40 % – Zvýraznění2 3 3 4 4" xfId="3674"/>
    <cellStyle name="40 % – Zvýraznění2 3 3 4 4 2" xfId="9725"/>
    <cellStyle name="40 % – Zvýraznění2 3 3 4 4 3" xfId="13412"/>
    <cellStyle name="40 % – Zvýraznění2 3 3 4 4 4" xfId="17209"/>
    <cellStyle name="40 % – Zvýraznění2 3 3 4 4 5" xfId="21010"/>
    <cellStyle name="40 % – Zvýraznění2 3 3 4 5" xfId="8153"/>
    <cellStyle name="40 % – Zvýraznění2 3 3 4 6" xfId="13409"/>
    <cellStyle name="40 % – Zvýraznění2 3 3 4 7" xfId="17206"/>
    <cellStyle name="40 % – Zvýraznění2 3 3 4 8" xfId="21007"/>
    <cellStyle name="40 % – Zvýraznění2 3 3 5" xfId="3675"/>
    <cellStyle name="40 % – Zvýraznění2 3 3 5 2" xfId="3676"/>
    <cellStyle name="40 % – Zvýraznění2 3 3 5 2 2" xfId="9726"/>
    <cellStyle name="40 % – Zvýraznění2 3 3 5 2 3" xfId="13414"/>
    <cellStyle name="40 % – Zvýraznění2 3 3 5 2 4" xfId="17211"/>
    <cellStyle name="40 % – Zvýraznění2 3 3 5 2 5" xfId="21012"/>
    <cellStyle name="40 % – Zvýraznění2 3 3 5 3" xfId="3677"/>
    <cellStyle name="40 % – Zvýraznění2 3 3 5 3 2" xfId="9727"/>
    <cellStyle name="40 % – Zvýraznění2 3 3 5 3 3" xfId="13415"/>
    <cellStyle name="40 % – Zvýraznění2 3 3 5 3 4" xfId="17212"/>
    <cellStyle name="40 % – Zvýraznění2 3 3 5 3 5" xfId="21013"/>
    <cellStyle name="40 % – Zvýraznění2 3 3 5 4" xfId="3678"/>
    <cellStyle name="40 % – Zvýraznění2 3 3 5 4 2" xfId="9728"/>
    <cellStyle name="40 % – Zvýraznění2 3 3 5 4 3" xfId="13416"/>
    <cellStyle name="40 % – Zvýraznění2 3 3 5 4 4" xfId="17213"/>
    <cellStyle name="40 % – Zvýraznění2 3 3 5 4 5" xfId="21014"/>
    <cellStyle name="40 % – Zvýraznění2 3 3 5 5" xfId="8235"/>
    <cellStyle name="40 % – Zvýraznění2 3 3 5 6" xfId="13413"/>
    <cellStyle name="40 % – Zvýraznění2 3 3 5 7" xfId="17210"/>
    <cellStyle name="40 % – Zvýraznění2 3 3 5 8" xfId="21011"/>
    <cellStyle name="40 % – Zvýraznění2 3 3 6" xfId="3679"/>
    <cellStyle name="40 % – Zvýraznění2 3 3 6 2" xfId="3680"/>
    <cellStyle name="40 % – Zvýraznění2 3 3 6 2 2" xfId="9729"/>
    <cellStyle name="40 % – Zvýraznění2 3 3 6 2 3" xfId="13418"/>
    <cellStyle name="40 % – Zvýraznění2 3 3 6 2 4" xfId="17215"/>
    <cellStyle name="40 % – Zvýraznění2 3 3 6 2 5" xfId="21016"/>
    <cellStyle name="40 % – Zvýraznění2 3 3 6 3" xfId="3681"/>
    <cellStyle name="40 % – Zvýraznění2 3 3 6 3 2" xfId="9730"/>
    <cellStyle name="40 % – Zvýraznění2 3 3 6 3 3" xfId="13419"/>
    <cellStyle name="40 % – Zvýraznění2 3 3 6 3 4" xfId="17216"/>
    <cellStyle name="40 % – Zvýraznění2 3 3 6 3 5" xfId="21017"/>
    <cellStyle name="40 % – Zvýraznění2 3 3 6 4" xfId="3682"/>
    <cellStyle name="40 % – Zvýraznění2 3 3 6 4 2" xfId="9731"/>
    <cellStyle name="40 % – Zvýraznění2 3 3 6 4 3" xfId="13420"/>
    <cellStyle name="40 % – Zvýraznění2 3 3 6 4 4" xfId="17217"/>
    <cellStyle name="40 % – Zvýraznění2 3 3 6 4 5" xfId="21018"/>
    <cellStyle name="40 % – Zvýraznění2 3 3 6 5" xfId="8328"/>
    <cellStyle name="40 % – Zvýraznění2 3 3 6 6" xfId="13417"/>
    <cellStyle name="40 % – Zvýraznění2 3 3 6 7" xfId="17214"/>
    <cellStyle name="40 % – Zvýraznění2 3 3 6 8" xfId="21015"/>
    <cellStyle name="40 % – Zvýraznění2 3 3 7" xfId="3683"/>
    <cellStyle name="40 % – Zvýraznění2 3 3 7 2" xfId="3684"/>
    <cellStyle name="40 % – Zvýraznění2 3 3 7 2 2" xfId="9732"/>
    <cellStyle name="40 % – Zvýraznění2 3 3 7 2 3" xfId="13422"/>
    <cellStyle name="40 % – Zvýraznění2 3 3 7 2 4" xfId="17219"/>
    <cellStyle name="40 % – Zvýraznění2 3 3 7 2 5" xfId="21020"/>
    <cellStyle name="40 % – Zvýraznění2 3 3 7 3" xfId="3685"/>
    <cellStyle name="40 % – Zvýraznění2 3 3 7 3 2" xfId="9733"/>
    <cellStyle name="40 % – Zvýraznění2 3 3 7 3 3" xfId="13423"/>
    <cellStyle name="40 % – Zvýraznění2 3 3 7 3 4" xfId="17220"/>
    <cellStyle name="40 % – Zvýraznění2 3 3 7 3 5" xfId="21021"/>
    <cellStyle name="40 % – Zvýraznění2 3 3 7 4" xfId="3686"/>
    <cellStyle name="40 % – Zvýraznění2 3 3 7 4 2" xfId="9734"/>
    <cellStyle name="40 % – Zvýraznění2 3 3 7 4 3" xfId="13424"/>
    <cellStyle name="40 % – Zvýraznění2 3 3 7 4 4" xfId="17221"/>
    <cellStyle name="40 % – Zvýraznění2 3 3 7 4 5" xfId="21022"/>
    <cellStyle name="40 % – Zvýraznění2 3 3 7 5" xfId="8411"/>
    <cellStyle name="40 % – Zvýraznění2 3 3 7 6" xfId="13421"/>
    <cellStyle name="40 % – Zvýraznění2 3 3 7 7" xfId="17218"/>
    <cellStyle name="40 % – Zvýraznění2 3 3 7 8" xfId="21019"/>
    <cellStyle name="40 % – Zvýraznění2 3 3 8" xfId="3687"/>
    <cellStyle name="40 % – Zvýraznění2 3 3 8 2" xfId="9735"/>
    <cellStyle name="40 % – Zvýraznění2 3 3 8 3" xfId="13425"/>
    <cellStyle name="40 % – Zvýraznění2 3 3 8 4" xfId="17222"/>
    <cellStyle name="40 % – Zvýraznění2 3 3 8 5" xfId="21023"/>
    <cellStyle name="40 % – Zvýraznění2 3 3 9" xfId="3688"/>
    <cellStyle name="40 % – Zvýraznění2 3 3 9 2" xfId="9736"/>
    <cellStyle name="40 % – Zvýraznění2 3 3 9 3" xfId="13426"/>
    <cellStyle name="40 % – Zvýraznění2 3 3 9 4" xfId="17223"/>
    <cellStyle name="40 % – Zvýraznění2 3 3 9 5" xfId="21024"/>
    <cellStyle name="40 % – Zvýraznění2 3 4" xfId="3689"/>
    <cellStyle name="40 % – Zvýraznění2 3 4 2" xfId="3690"/>
    <cellStyle name="40 % – Zvýraznění2 3 4 2 2" xfId="9737"/>
    <cellStyle name="40 % – Zvýraznění2 3 4 2 3" xfId="13427"/>
    <cellStyle name="40 % – Zvýraznění2 3 4 2 4" xfId="17224"/>
    <cellStyle name="40 % – Zvýraznění2 3 4 2 5" xfId="21025"/>
    <cellStyle name="40 % – Zvýraznění2 3 4 3" xfId="3691"/>
    <cellStyle name="40 % – Zvýraznění2 3 4 3 2" xfId="9738"/>
    <cellStyle name="40 % – Zvýraznění2 3 4 3 3" xfId="13428"/>
    <cellStyle name="40 % – Zvýraznění2 3 4 3 4" xfId="17225"/>
    <cellStyle name="40 % – Zvýraznění2 3 4 3 5" xfId="21026"/>
    <cellStyle name="40 % – Zvýraznění2 3 4 4" xfId="3692"/>
    <cellStyle name="40 % – Zvýraznění2 3 4 4 2" xfId="9739"/>
    <cellStyle name="40 % – Zvýraznění2 3 4 4 3" xfId="13429"/>
    <cellStyle name="40 % – Zvýraznění2 3 4 4 4" xfId="17226"/>
    <cellStyle name="40 % – Zvýraznění2 3 4 4 5" xfId="21027"/>
    <cellStyle name="40 % – Zvýraznění2 3 4 5" xfId="3693"/>
    <cellStyle name="40 % – Zvýraznění2 3 4 5 2" xfId="11289"/>
    <cellStyle name="40 % – Zvýraznění2 3 4 5 3" xfId="13430"/>
    <cellStyle name="40 % – Zvýraznění2 3 4 5 4" xfId="17227"/>
    <cellStyle name="40 % – Zvýraznění2 3 4 5 5" xfId="21028"/>
    <cellStyle name="40 % – Zvýraznění2 3 4 6" xfId="7815"/>
    <cellStyle name="40 % – Zvýraznění2 3 4 7" xfId="11582"/>
    <cellStyle name="40 % – Zvýraznění2 3 4 8" xfId="15382"/>
    <cellStyle name="40 % – Zvýraznění2 3 4 9" xfId="19187"/>
    <cellStyle name="40 % – Zvýraznění2 3 5" xfId="3694"/>
    <cellStyle name="40 % – Zvýraznění2 3 5 2" xfId="3695"/>
    <cellStyle name="40 % – Zvýraznění2 3 5 2 2" xfId="9740"/>
    <cellStyle name="40 % – Zvýraznění2 3 5 2 3" xfId="13431"/>
    <cellStyle name="40 % – Zvýraznění2 3 5 2 4" xfId="17228"/>
    <cellStyle name="40 % – Zvýraznění2 3 5 2 5" xfId="21029"/>
    <cellStyle name="40 % – Zvýraznění2 3 5 3" xfId="3696"/>
    <cellStyle name="40 % – Zvýraznění2 3 5 3 2" xfId="9741"/>
    <cellStyle name="40 % – Zvýraznění2 3 5 3 3" xfId="13432"/>
    <cellStyle name="40 % – Zvýraznění2 3 5 3 4" xfId="17229"/>
    <cellStyle name="40 % – Zvýraznění2 3 5 3 5" xfId="21030"/>
    <cellStyle name="40 % – Zvýraznění2 3 5 4" xfId="3697"/>
    <cellStyle name="40 % – Zvýraznění2 3 5 4 2" xfId="9742"/>
    <cellStyle name="40 % – Zvýraznění2 3 5 4 3" xfId="13433"/>
    <cellStyle name="40 % – Zvýraznění2 3 5 4 4" xfId="17230"/>
    <cellStyle name="40 % – Zvýraznění2 3 5 4 5" xfId="21031"/>
    <cellStyle name="40 % – Zvýraznění2 3 5 5" xfId="3698"/>
    <cellStyle name="40 % – Zvýraznění2 3 5 5 2" xfId="11098"/>
    <cellStyle name="40 % – Zvýraznění2 3 5 5 3" xfId="13434"/>
    <cellStyle name="40 % – Zvýraznění2 3 5 5 4" xfId="17231"/>
    <cellStyle name="40 % – Zvýraznění2 3 5 5 5" xfId="21032"/>
    <cellStyle name="40 % – Zvýraznění2 3 5 6" xfId="7710"/>
    <cellStyle name="40 % – Zvýraznění2 3 5 7" xfId="11583"/>
    <cellStyle name="40 % – Zvýraznění2 3 5 8" xfId="15383"/>
    <cellStyle name="40 % – Zvýraznění2 3 5 9" xfId="19188"/>
    <cellStyle name="40 % – Zvýraznění2 3 6" xfId="3699"/>
    <cellStyle name="40 % – Zvýraznění2 3 6 2" xfId="3700"/>
    <cellStyle name="40 % – Zvýraznění2 3 6 2 2" xfId="9743"/>
    <cellStyle name="40 % – Zvýraznění2 3 6 2 3" xfId="13436"/>
    <cellStyle name="40 % – Zvýraznění2 3 6 2 4" xfId="17233"/>
    <cellStyle name="40 % – Zvýraznění2 3 6 2 5" xfId="21034"/>
    <cellStyle name="40 % – Zvýraznění2 3 6 3" xfId="3701"/>
    <cellStyle name="40 % – Zvýraznění2 3 6 3 2" xfId="9744"/>
    <cellStyle name="40 % – Zvýraznění2 3 6 3 3" xfId="13437"/>
    <cellStyle name="40 % – Zvýraznění2 3 6 3 4" xfId="17234"/>
    <cellStyle name="40 % – Zvýraznění2 3 6 3 5" xfId="21035"/>
    <cellStyle name="40 % – Zvýraznění2 3 6 4" xfId="3702"/>
    <cellStyle name="40 % – Zvýraznění2 3 6 4 2" xfId="9745"/>
    <cellStyle name="40 % – Zvýraznění2 3 6 4 3" xfId="13438"/>
    <cellStyle name="40 % – Zvýraznění2 3 6 4 4" xfId="17235"/>
    <cellStyle name="40 % – Zvýraznění2 3 6 4 5" xfId="21036"/>
    <cellStyle name="40 % – Zvýraznění2 3 6 5" xfId="8017"/>
    <cellStyle name="40 % – Zvýraznění2 3 6 6" xfId="13435"/>
    <cellStyle name="40 % – Zvýraznění2 3 6 7" xfId="17232"/>
    <cellStyle name="40 % – Zvýraznění2 3 6 8" xfId="21033"/>
    <cellStyle name="40 % – Zvýraznění2 3 7" xfId="3703"/>
    <cellStyle name="40 % – Zvýraznění2 3 7 2" xfId="3704"/>
    <cellStyle name="40 % – Zvýraznění2 3 7 2 2" xfId="9746"/>
    <cellStyle name="40 % – Zvýraznění2 3 7 2 3" xfId="13440"/>
    <cellStyle name="40 % – Zvýraznění2 3 7 2 4" xfId="17237"/>
    <cellStyle name="40 % – Zvýraznění2 3 7 2 5" xfId="21038"/>
    <cellStyle name="40 % – Zvýraznění2 3 7 3" xfId="3705"/>
    <cellStyle name="40 % – Zvýraznění2 3 7 3 2" xfId="9747"/>
    <cellStyle name="40 % – Zvýraznění2 3 7 3 3" xfId="13441"/>
    <cellStyle name="40 % – Zvýraznění2 3 7 3 4" xfId="17238"/>
    <cellStyle name="40 % – Zvýraznění2 3 7 3 5" xfId="21039"/>
    <cellStyle name="40 % – Zvýraznění2 3 7 4" xfId="3706"/>
    <cellStyle name="40 % – Zvýraznění2 3 7 4 2" xfId="9748"/>
    <cellStyle name="40 % – Zvýraznění2 3 7 4 3" xfId="13442"/>
    <cellStyle name="40 % – Zvýraznění2 3 7 4 4" xfId="17239"/>
    <cellStyle name="40 % – Zvýraznění2 3 7 4 5" xfId="21040"/>
    <cellStyle name="40 % – Zvýraznění2 3 7 5" xfId="8036"/>
    <cellStyle name="40 % – Zvýraznění2 3 7 6" xfId="13439"/>
    <cellStyle name="40 % – Zvýraznění2 3 7 7" xfId="17236"/>
    <cellStyle name="40 % – Zvýraznění2 3 7 8" xfId="21037"/>
    <cellStyle name="40 % – Zvýraznění2 3 8" xfId="3707"/>
    <cellStyle name="40 % – Zvýraznění2 3 8 2" xfId="3708"/>
    <cellStyle name="40 % – Zvýraznění2 3 8 2 2" xfId="9749"/>
    <cellStyle name="40 % – Zvýraznění2 3 8 2 3" xfId="13444"/>
    <cellStyle name="40 % – Zvýraznění2 3 8 2 4" xfId="17241"/>
    <cellStyle name="40 % – Zvýraznění2 3 8 2 5" xfId="21042"/>
    <cellStyle name="40 % – Zvýraznění2 3 8 3" xfId="3709"/>
    <cellStyle name="40 % – Zvýraznění2 3 8 3 2" xfId="9750"/>
    <cellStyle name="40 % – Zvýraznění2 3 8 3 3" xfId="13445"/>
    <cellStyle name="40 % – Zvýraznění2 3 8 3 4" xfId="17242"/>
    <cellStyle name="40 % – Zvýraznění2 3 8 3 5" xfId="21043"/>
    <cellStyle name="40 % – Zvýraznění2 3 8 4" xfId="3710"/>
    <cellStyle name="40 % – Zvýraznění2 3 8 4 2" xfId="9751"/>
    <cellStyle name="40 % – Zvýraznění2 3 8 4 3" xfId="13446"/>
    <cellStyle name="40 % – Zvýraznění2 3 8 4 4" xfId="17243"/>
    <cellStyle name="40 % – Zvýraznění2 3 8 4 5" xfId="21044"/>
    <cellStyle name="40 % – Zvýraznění2 3 8 5" xfId="8085"/>
    <cellStyle name="40 % – Zvýraznění2 3 8 6" xfId="13443"/>
    <cellStyle name="40 % – Zvýraznění2 3 8 7" xfId="17240"/>
    <cellStyle name="40 % – Zvýraznění2 3 8 8" xfId="21041"/>
    <cellStyle name="40 % – Zvýraznění2 3 9" xfId="3711"/>
    <cellStyle name="40 % – Zvýraznění2 3 9 2" xfId="3712"/>
    <cellStyle name="40 % – Zvýraznění2 3 9 2 2" xfId="9752"/>
    <cellStyle name="40 % – Zvýraznění2 3 9 2 3" xfId="13448"/>
    <cellStyle name="40 % – Zvýraznění2 3 9 2 4" xfId="17245"/>
    <cellStyle name="40 % – Zvýraznění2 3 9 2 5" xfId="21046"/>
    <cellStyle name="40 % – Zvýraznění2 3 9 3" xfId="3713"/>
    <cellStyle name="40 % – Zvýraznění2 3 9 3 2" xfId="9753"/>
    <cellStyle name="40 % – Zvýraznění2 3 9 3 3" xfId="13449"/>
    <cellStyle name="40 % – Zvýraznění2 3 9 3 4" xfId="17246"/>
    <cellStyle name="40 % – Zvýraznění2 3 9 3 5" xfId="21047"/>
    <cellStyle name="40 % – Zvýraznění2 3 9 4" xfId="3714"/>
    <cellStyle name="40 % – Zvýraznění2 3 9 4 2" xfId="9754"/>
    <cellStyle name="40 % – Zvýraznění2 3 9 4 3" xfId="13450"/>
    <cellStyle name="40 % – Zvýraznění2 3 9 4 4" xfId="17247"/>
    <cellStyle name="40 % – Zvýraznění2 3 9 4 5" xfId="21048"/>
    <cellStyle name="40 % – Zvýraznění2 3 9 5" xfId="8038"/>
    <cellStyle name="40 % – Zvýraznění2 3 9 6" xfId="13447"/>
    <cellStyle name="40 % – Zvýraznění2 3 9 7" xfId="17244"/>
    <cellStyle name="40 % – Zvýraznění2 3 9 8" xfId="21045"/>
    <cellStyle name="40 % – Zvýraznění2 4" xfId="3715"/>
    <cellStyle name="40 % – Zvýraznění2 4 10" xfId="3716"/>
    <cellStyle name="40 % – Zvýraznění2 4 10 2" xfId="9755"/>
    <cellStyle name="40 % – Zvýraznění2 4 10 3" xfId="13451"/>
    <cellStyle name="40 % – Zvýraznění2 4 10 4" xfId="17248"/>
    <cellStyle name="40 % – Zvýraznění2 4 10 5" xfId="21049"/>
    <cellStyle name="40 % – Zvýraznění2 4 11" xfId="3717"/>
    <cellStyle name="40 % – Zvýraznění2 4 11 2" xfId="9756"/>
    <cellStyle name="40 % – Zvýraznění2 4 11 3" xfId="13452"/>
    <cellStyle name="40 % – Zvýraznění2 4 11 4" xfId="17249"/>
    <cellStyle name="40 % – Zvýraznění2 4 11 5" xfId="21050"/>
    <cellStyle name="40 % – Zvýraznění2 4 12" xfId="3718"/>
    <cellStyle name="40 % – Zvýraznění2 4 12 2" xfId="9757"/>
    <cellStyle name="40 % – Zvýraznění2 4 12 3" xfId="13453"/>
    <cellStyle name="40 % – Zvýraznění2 4 12 4" xfId="17250"/>
    <cellStyle name="40 % – Zvýraznění2 4 12 5" xfId="21051"/>
    <cellStyle name="40 % – Zvýraznění2 4 13" xfId="3719"/>
    <cellStyle name="40 % – Zvýraznění2 4 13 2" xfId="11238"/>
    <cellStyle name="40 % – Zvýraznění2 4 13 3" xfId="13454"/>
    <cellStyle name="40 % – Zvýraznění2 4 13 4" xfId="17251"/>
    <cellStyle name="40 % – Zvýraznění2 4 13 5" xfId="21052"/>
    <cellStyle name="40 % – Zvýraznění2 4 14" xfId="3720"/>
    <cellStyle name="40 % – Zvýraznění2 4 14 2" xfId="11367"/>
    <cellStyle name="40 % – Zvýraznění2 4 14 3" xfId="15162"/>
    <cellStyle name="40 % – Zvýraznění2 4 14 4" xfId="18965"/>
    <cellStyle name="40 % – Zvýraznění2 4 14 5" xfId="22756"/>
    <cellStyle name="40 % – Zvýraznění2 4 15" xfId="7620"/>
    <cellStyle name="40 % – Zvýraznění2 4 16" xfId="11412"/>
    <cellStyle name="40 % – Zvýraznění2 4 17" xfId="15213"/>
    <cellStyle name="40 % – Zvýraznění2 4 18" xfId="19018"/>
    <cellStyle name="40 % – Zvýraznění2 4 2" xfId="3721"/>
    <cellStyle name="40 % – Zvýraznění2 4 2 10" xfId="3722"/>
    <cellStyle name="40 % – Zvýraznění2 4 2 10 2" xfId="9758"/>
    <cellStyle name="40 % – Zvýraznění2 4 2 10 3" xfId="13455"/>
    <cellStyle name="40 % – Zvýraznění2 4 2 10 4" xfId="17252"/>
    <cellStyle name="40 % – Zvýraznění2 4 2 10 5" xfId="21053"/>
    <cellStyle name="40 % – Zvýraznění2 4 2 11" xfId="3723"/>
    <cellStyle name="40 % – Zvýraznění2 4 2 11 2" xfId="11216"/>
    <cellStyle name="40 % – Zvýraznění2 4 2 11 3" xfId="13456"/>
    <cellStyle name="40 % – Zvýraznění2 4 2 11 4" xfId="17253"/>
    <cellStyle name="40 % – Zvýraznění2 4 2 11 5" xfId="21054"/>
    <cellStyle name="40 % – Zvýraznění2 4 2 12" xfId="3724"/>
    <cellStyle name="40 % – Zvýraznění2 4 2 12 2" xfId="11368"/>
    <cellStyle name="40 % – Zvýraznění2 4 2 12 3" xfId="15163"/>
    <cellStyle name="40 % – Zvýraznění2 4 2 12 4" xfId="18966"/>
    <cellStyle name="40 % – Zvýraznění2 4 2 12 5" xfId="22757"/>
    <cellStyle name="40 % – Zvýraznění2 4 2 13" xfId="7648"/>
    <cellStyle name="40 % – Zvýraznění2 4 2 14" xfId="11440"/>
    <cellStyle name="40 % – Zvýraznění2 4 2 15" xfId="15241"/>
    <cellStyle name="40 % – Zvýraznění2 4 2 16" xfId="19046"/>
    <cellStyle name="40 % – Zvýraznění2 4 2 2" xfId="3725"/>
    <cellStyle name="40 % – Zvýraznění2 4 2 2 10" xfId="19074"/>
    <cellStyle name="40 % – Zvýraznění2 4 2 2 2" xfId="3726"/>
    <cellStyle name="40 % – Zvýraznění2 4 2 2 2 2" xfId="9759"/>
    <cellStyle name="40 % – Zvýraznění2 4 2 2 2 3" xfId="13457"/>
    <cellStyle name="40 % – Zvýraznění2 4 2 2 2 4" xfId="17254"/>
    <cellStyle name="40 % – Zvýraznění2 4 2 2 2 5" xfId="21055"/>
    <cellStyle name="40 % – Zvýraznění2 4 2 2 3" xfId="3727"/>
    <cellStyle name="40 % – Zvýraznění2 4 2 2 3 2" xfId="9760"/>
    <cellStyle name="40 % – Zvýraznění2 4 2 2 3 3" xfId="13458"/>
    <cellStyle name="40 % – Zvýraznění2 4 2 2 3 4" xfId="17255"/>
    <cellStyle name="40 % – Zvýraznění2 4 2 2 3 5" xfId="21056"/>
    <cellStyle name="40 % – Zvýraznění2 4 2 2 4" xfId="3728"/>
    <cellStyle name="40 % – Zvýraznění2 4 2 2 4 2" xfId="9761"/>
    <cellStyle name="40 % – Zvýraznění2 4 2 2 4 3" xfId="13459"/>
    <cellStyle name="40 % – Zvýraznění2 4 2 2 4 4" xfId="17256"/>
    <cellStyle name="40 % – Zvýraznění2 4 2 2 4 5" xfId="21057"/>
    <cellStyle name="40 % – Zvýraznění2 4 2 2 5" xfId="3729"/>
    <cellStyle name="40 % – Zvýraznění2 4 2 2 5 2" xfId="11163"/>
    <cellStyle name="40 % – Zvýraznění2 4 2 2 5 3" xfId="13460"/>
    <cellStyle name="40 % – Zvýraznění2 4 2 2 5 4" xfId="17257"/>
    <cellStyle name="40 % – Zvýraznění2 4 2 2 5 5" xfId="21058"/>
    <cellStyle name="40 % – Zvýraznění2 4 2 2 6" xfId="3730"/>
    <cellStyle name="40 % – Zvýraznění2 4 2 2 6 2" xfId="11369"/>
    <cellStyle name="40 % – Zvýraznění2 4 2 2 6 3" xfId="15164"/>
    <cellStyle name="40 % – Zvýraznění2 4 2 2 6 4" xfId="18967"/>
    <cellStyle name="40 % – Zvýraznění2 4 2 2 6 5" xfId="22758"/>
    <cellStyle name="40 % – Zvýraznění2 4 2 2 7" xfId="7676"/>
    <cellStyle name="40 % – Zvýraznění2 4 2 2 8" xfId="11468"/>
    <cellStyle name="40 % – Zvýraznění2 4 2 2 9" xfId="15269"/>
    <cellStyle name="40 % – Zvýraznění2 4 2 3" xfId="3731"/>
    <cellStyle name="40 % – Zvýraznění2 4 2 3 2" xfId="3732"/>
    <cellStyle name="40 % – Zvýraznění2 4 2 3 2 2" xfId="9762"/>
    <cellStyle name="40 % – Zvýraznění2 4 2 3 2 3" xfId="13461"/>
    <cellStyle name="40 % – Zvýraznění2 4 2 3 2 4" xfId="17258"/>
    <cellStyle name="40 % – Zvýraznění2 4 2 3 2 5" xfId="21059"/>
    <cellStyle name="40 % – Zvýraznění2 4 2 3 3" xfId="3733"/>
    <cellStyle name="40 % – Zvýraznění2 4 2 3 3 2" xfId="9763"/>
    <cellStyle name="40 % – Zvýraznění2 4 2 3 3 3" xfId="13462"/>
    <cellStyle name="40 % – Zvýraznění2 4 2 3 3 4" xfId="17259"/>
    <cellStyle name="40 % – Zvýraznění2 4 2 3 3 5" xfId="21060"/>
    <cellStyle name="40 % – Zvýraznění2 4 2 3 4" xfId="3734"/>
    <cellStyle name="40 % – Zvýraznění2 4 2 3 4 2" xfId="9764"/>
    <cellStyle name="40 % – Zvýraznění2 4 2 3 4 3" xfId="13463"/>
    <cellStyle name="40 % – Zvýraznění2 4 2 3 4 4" xfId="17260"/>
    <cellStyle name="40 % – Zvýraznění2 4 2 3 4 5" xfId="21061"/>
    <cellStyle name="40 % – Zvýraznění2 4 2 3 5" xfId="3735"/>
    <cellStyle name="40 % – Zvýraznění2 4 2 3 5 2" xfId="11121"/>
    <cellStyle name="40 % – Zvýraznění2 4 2 3 5 3" xfId="13464"/>
    <cellStyle name="40 % – Zvýraznění2 4 2 3 5 4" xfId="17261"/>
    <cellStyle name="40 % – Zvýraznění2 4 2 3 5 5" xfId="21062"/>
    <cellStyle name="40 % – Zvýraznění2 4 2 3 6" xfId="7755"/>
    <cellStyle name="40 % – Zvýraznění2 4 2 3 7" xfId="11584"/>
    <cellStyle name="40 % – Zvýraznění2 4 2 3 8" xfId="15384"/>
    <cellStyle name="40 % – Zvýraznění2 4 2 3 9" xfId="19189"/>
    <cellStyle name="40 % – Zvýraznění2 4 2 4" xfId="3736"/>
    <cellStyle name="40 % – Zvýraznění2 4 2 4 2" xfId="3737"/>
    <cellStyle name="40 % – Zvýraznění2 4 2 4 2 2" xfId="9765"/>
    <cellStyle name="40 % – Zvýraznění2 4 2 4 2 3" xfId="13466"/>
    <cellStyle name="40 % – Zvýraznění2 4 2 4 2 4" xfId="17263"/>
    <cellStyle name="40 % – Zvýraznění2 4 2 4 2 5" xfId="21064"/>
    <cellStyle name="40 % – Zvýraznění2 4 2 4 3" xfId="3738"/>
    <cellStyle name="40 % – Zvýraznění2 4 2 4 3 2" xfId="9766"/>
    <cellStyle name="40 % – Zvýraznění2 4 2 4 3 3" xfId="13467"/>
    <cellStyle name="40 % – Zvýraznění2 4 2 4 3 4" xfId="17264"/>
    <cellStyle name="40 % – Zvýraznění2 4 2 4 3 5" xfId="21065"/>
    <cellStyle name="40 % – Zvýraznění2 4 2 4 4" xfId="3739"/>
    <cellStyle name="40 % – Zvýraznění2 4 2 4 4 2" xfId="9767"/>
    <cellStyle name="40 % – Zvýraznění2 4 2 4 4 3" xfId="13468"/>
    <cellStyle name="40 % – Zvýraznění2 4 2 4 4 4" xfId="17265"/>
    <cellStyle name="40 % – Zvýraznění2 4 2 4 4 5" xfId="21066"/>
    <cellStyle name="40 % – Zvýraznění2 4 2 4 5" xfId="8172"/>
    <cellStyle name="40 % – Zvýraznění2 4 2 4 6" xfId="13465"/>
    <cellStyle name="40 % – Zvýraznění2 4 2 4 7" xfId="17262"/>
    <cellStyle name="40 % – Zvýraznění2 4 2 4 8" xfId="21063"/>
    <cellStyle name="40 % – Zvýraznění2 4 2 5" xfId="3740"/>
    <cellStyle name="40 % – Zvýraznění2 4 2 5 2" xfId="3741"/>
    <cellStyle name="40 % – Zvýraznění2 4 2 5 2 2" xfId="9768"/>
    <cellStyle name="40 % – Zvýraznění2 4 2 5 2 3" xfId="13470"/>
    <cellStyle name="40 % – Zvýraznění2 4 2 5 2 4" xfId="17267"/>
    <cellStyle name="40 % – Zvýraznění2 4 2 5 2 5" xfId="21068"/>
    <cellStyle name="40 % – Zvýraznění2 4 2 5 3" xfId="3742"/>
    <cellStyle name="40 % – Zvýraznění2 4 2 5 3 2" xfId="9769"/>
    <cellStyle name="40 % – Zvýraznění2 4 2 5 3 3" xfId="13471"/>
    <cellStyle name="40 % – Zvýraznění2 4 2 5 3 4" xfId="17268"/>
    <cellStyle name="40 % – Zvýraznění2 4 2 5 3 5" xfId="21069"/>
    <cellStyle name="40 % – Zvýraznění2 4 2 5 4" xfId="3743"/>
    <cellStyle name="40 % – Zvýraznění2 4 2 5 4 2" xfId="9770"/>
    <cellStyle name="40 % – Zvýraznění2 4 2 5 4 3" xfId="13472"/>
    <cellStyle name="40 % – Zvýraznění2 4 2 5 4 4" xfId="17269"/>
    <cellStyle name="40 % – Zvýraznění2 4 2 5 4 5" xfId="21070"/>
    <cellStyle name="40 % – Zvýraznění2 4 2 5 5" xfId="8254"/>
    <cellStyle name="40 % – Zvýraznění2 4 2 5 6" xfId="13469"/>
    <cellStyle name="40 % – Zvýraznění2 4 2 5 7" xfId="17266"/>
    <cellStyle name="40 % – Zvýraznění2 4 2 5 8" xfId="21067"/>
    <cellStyle name="40 % – Zvýraznění2 4 2 6" xfId="3744"/>
    <cellStyle name="40 % – Zvýraznění2 4 2 6 2" xfId="3745"/>
    <cellStyle name="40 % – Zvýraznění2 4 2 6 2 2" xfId="9771"/>
    <cellStyle name="40 % – Zvýraznění2 4 2 6 2 3" xfId="13474"/>
    <cellStyle name="40 % – Zvýraznění2 4 2 6 2 4" xfId="17271"/>
    <cellStyle name="40 % – Zvýraznění2 4 2 6 2 5" xfId="21072"/>
    <cellStyle name="40 % – Zvýraznění2 4 2 6 3" xfId="3746"/>
    <cellStyle name="40 % – Zvýraznění2 4 2 6 3 2" xfId="9772"/>
    <cellStyle name="40 % – Zvýraznění2 4 2 6 3 3" xfId="13475"/>
    <cellStyle name="40 % – Zvýraznění2 4 2 6 3 4" xfId="17272"/>
    <cellStyle name="40 % – Zvýraznění2 4 2 6 3 5" xfId="21073"/>
    <cellStyle name="40 % – Zvýraznění2 4 2 6 4" xfId="3747"/>
    <cellStyle name="40 % – Zvýraznění2 4 2 6 4 2" xfId="9773"/>
    <cellStyle name="40 % – Zvýraznění2 4 2 6 4 3" xfId="13476"/>
    <cellStyle name="40 % – Zvýraznění2 4 2 6 4 4" xfId="17273"/>
    <cellStyle name="40 % – Zvýraznění2 4 2 6 4 5" xfId="21074"/>
    <cellStyle name="40 % – Zvýraznění2 4 2 6 5" xfId="8342"/>
    <cellStyle name="40 % – Zvýraznění2 4 2 6 6" xfId="13473"/>
    <cellStyle name="40 % – Zvýraznění2 4 2 6 7" xfId="17270"/>
    <cellStyle name="40 % – Zvýraznění2 4 2 6 8" xfId="21071"/>
    <cellStyle name="40 % – Zvýraznění2 4 2 7" xfId="3748"/>
    <cellStyle name="40 % – Zvýraznění2 4 2 7 2" xfId="3749"/>
    <cellStyle name="40 % – Zvýraznění2 4 2 7 2 2" xfId="9774"/>
    <cellStyle name="40 % – Zvýraznění2 4 2 7 2 3" xfId="13478"/>
    <cellStyle name="40 % – Zvýraznění2 4 2 7 2 4" xfId="17275"/>
    <cellStyle name="40 % – Zvýraznění2 4 2 7 2 5" xfId="21076"/>
    <cellStyle name="40 % – Zvýraznění2 4 2 7 3" xfId="3750"/>
    <cellStyle name="40 % – Zvýraznění2 4 2 7 3 2" xfId="9775"/>
    <cellStyle name="40 % – Zvýraznění2 4 2 7 3 3" xfId="13479"/>
    <cellStyle name="40 % – Zvýraznění2 4 2 7 3 4" xfId="17276"/>
    <cellStyle name="40 % – Zvýraznění2 4 2 7 3 5" xfId="21077"/>
    <cellStyle name="40 % – Zvýraznění2 4 2 7 4" xfId="3751"/>
    <cellStyle name="40 % – Zvýraznění2 4 2 7 4 2" xfId="9776"/>
    <cellStyle name="40 % – Zvýraznění2 4 2 7 4 3" xfId="13480"/>
    <cellStyle name="40 % – Zvýraznění2 4 2 7 4 4" xfId="17277"/>
    <cellStyle name="40 % – Zvýraznění2 4 2 7 4 5" xfId="21078"/>
    <cellStyle name="40 % – Zvýraznění2 4 2 7 5" xfId="8425"/>
    <cellStyle name="40 % – Zvýraznění2 4 2 7 6" xfId="13477"/>
    <cellStyle name="40 % – Zvýraznění2 4 2 7 7" xfId="17274"/>
    <cellStyle name="40 % – Zvýraznění2 4 2 7 8" xfId="21075"/>
    <cellStyle name="40 % – Zvýraznění2 4 2 8" xfId="3752"/>
    <cellStyle name="40 % – Zvýraznění2 4 2 8 2" xfId="9777"/>
    <cellStyle name="40 % – Zvýraznění2 4 2 8 3" xfId="13481"/>
    <cellStyle name="40 % – Zvýraznění2 4 2 8 4" xfId="17278"/>
    <cellStyle name="40 % – Zvýraznění2 4 2 8 5" xfId="21079"/>
    <cellStyle name="40 % – Zvýraznění2 4 2 9" xfId="3753"/>
    <cellStyle name="40 % – Zvýraznění2 4 2 9 2" xfId="9778"/>
    <cellStyle name="40 % – Zvýraznění2 4 2 9 3" xfId="13482"/>
    <cellStyle name="40 % – Zvýraznění2 4 2 9 4" xfId="17279"/>
    <cellStyle name="40 % – Zvýraznění2 4 2 9 5" xfId="21080"/>
    <cellStyle name="40 % – Zvýraznění2 4 3" xfId="3754"/>
    <cellStyle name="40 % – Zvýraznění2 4 3 10" xfId="19032"/>
    <cellStyle name="40 % – Zvýraznění2 4 3 2" xfId="3755"/>
    <cellStyle name="40 % – Zvýraznění2 4 3 2 2" xfId="3756"/>
    <cellStyle name="40 % – Zvýraznění2 4 3 2 2 2" xfId="11066"/>
    <cellStyle name="40 % – Zvýraznění2 4 3 2 2 3" xfId="13483"/>
    <cellStyle name="40 % – Zvýraznění2 4 3 2 2 4" xfId="17280"/>
    <cellStyle name="40 % – Zvýraznění2 4 3 2 2 5" xfId="21081"/>
    <cellStyle name="40 % – Zvýraznění2 4 3 2 3" xfId="7741"/>
    <cellStyle name="40 % – Zvýraznění2 4 3 2 4" xfId="11585"/>
    <cellStyle name="40 % – Zvýraznění2 4 3 2 5" xfId="15385"/>
    <cellStyle name="40 % – Zvýraznění2 4 3 2 6" xfId="19190"/>
    <cellStyle name="40 % – Zvýraznění2 4 3 3" xfId="3757"/>
    <cellStyle name="40 % – Zvýraznění2 4 3 3 2" xfId="9779"/>
    <cellStyle name="40 % – Zvýraznění2 4 3 3 3" xfId="13484"/>
    <cellStyle name="40 % – Zvýraznění2 4 3 3 4" xfId="17281"/>
    <cellStyle name="40 % – Zvýraznění2 4 3 3 5" xfId="21082"/>
    <cellStyle name="40 % – Zvýraznění2 4 3 4" xfId="3758"/>
    <cellStyle name="40 % – Zvýraznění2 4 3 4 2" xfId="9780"/>
    <cellStyle name="40 % – Zvýraznění2 4 3 4 3" xfId="13485"/>
    <cellStyle name="40 % – Zvýraznění2 4 3 4 4" xfId="17282"/>
    <cellStyle name="40 % – Zvýraznění2 4 3 4 5" xfId="21083"/>
    <cellStyle name="40 % – Zvýraznění2 4 3 5" xfId="3759"/>
    <cellStyle name="40 % – Zvýraznění2 4 3 5 2" xfId="11114"/>
    <cellStyle name="40 % – Zvýraznění2 4 3 5 3" xfId="13486"/>
    <cellStyle name="40 % – Zvýraznění2 4 3 5 4" xfId="17283"/>
    <cellStyle name="40 % – Zvýraznění2 4 3 5 5" xfId="21084"/>
    <cellStyle name="40 % – Zvýraznění2 4 3 6" xfId="3760"/>
    <cellStyle name="40 % – Zvýraznění2 4 3 6 2" xfId="11370"/>
    <cellStyle name="40 % – Zvýraznění2 4 3 6 3" xfId="15165"/>
    <cellStyle name="40 % – Zvýraznění2 4 3 6 4" xfId="18968"/>
    <cellStyle name="40 % – Zvýraznění2 4 3 6 5" xfId="22759"/>
    <cellStyle name="40 % – Zvýraznění2 4 3 7" xfId="7634"/>
    <cellStyle name="40 % – Zvýraznění2 4 3 8" xfId="11426"/>
    <cellStyle name="40 % – Zvýraznění2 4 3 9" xfId="15227"/>
    <cellStyle name="40 % – Zvýraznění2 4 4" xfId="3761"/>
    <cellStyle name="40 % – Zvýraznění2 4 4 10" xfId="19060"/>
    <cellStyle name="40 % – Zvýraznění2 4 4 2" xfId="3762"/>
    <cellStyle name="40 % – Zvýraznění2 4 4 2 2" xfId="9781"/>
    <cellStyle name="40 % – Zvýraznění2 4 4 2 3" xfId="13487"/>
    <cellStyle name="40 % – Zvýraznění2 4 4 2 4" xfId="17284"/>
    <cellStyle name="40 % – Zvýraznění2 4 4 2 5" xfId="21085"/>
    <cellStyle name="40 % – Zvýraznění2 4 4 3" xfId="3763"/>
    <cellStyle name="40 % – Zvýraznění2 4 4 3 2" xfId="9782"/>
    <cellStyle name="40 % – Zvýraznění2 4 4 3 3" xfId="13488"/>
    <cellStyle name="40 % – Zvýraznění2 4 4 3 4" xfId="17285"/>
    <cellStyle name="40 % – Zvýraznění2 4 4 3 5" xfId="21086"/>
    <cellStyle name="40 % – Zvýraznění2 4 4 4" xfId="3764"/>
    <cellStyle name="40 % – Zvýraznění2 4 4 4 2" xfId="9783"/>
    <cellStyle name="40 % – Zvýraznění2 4 4 4 3" xfId="13489"/>
    <cellStyle name="40 % – Zvýraznění2 4 4 4 4" xfId="17286"/>
    <cellStyle name="40 % – Zvýraznění2 4 4 4 5" xfId="21087"/>
    <cellStyle name="40 % – Zvýraznění2 4 4 5" xfId="3765"/>
    <cellStyle name="40 % – Zvýraznění2 4 4 5 2" xfId="11140"/>
    <cellStyle name="40 % – Zvýraznění2 4 4 5 3" xfId="13490"/>
    <cellStyle name="40 % – Zvýraznění2 4 4 5 4" xfId="17287"/>
    <cellStyle name="40 % – Zvýraznění2 4 4 5 5" xfId="21088"/>
    <cellStyle name="40 % – Zvýraznění2 4 4 6" xfId="3766"/>
    <cellStyle name="40 % – Zvýraznění2 4 4 6 2" xfId="11371"/>
    <cellStyle name="40 % – Zvýraznění2 4 4 6 3" xfId="15166"/>
    <cellStyle name="40 % – Zvýraznění2 4 4 6 4" xfId="18969"/>
    <cellStyle name="40 % – Zvýraznění2 4 4 6 5" xfId="22760"/>
    <cellStyle name="40 % – Zvýraznění2 4 4 7" xfId="7662"/>
    <cellStyle name="40 % – Zvýraznění2 4 4 8" xfId="11454"/>
    <cellStyle name="40 % – Zvýraznění2 4 4 9" xfId="15255"/>
    <cellStyle name="40 % – Zvýraznění2 4 5" xfId="3767"/>
    <cellStyle name="40 % – Zvýraznění2 4 5 2" xfId="3768"/>
    <cellStyle name="40 % – Zvýraznění2 4 5 2 2" xfId="9784"/>
    <cellStyle name="40 % – Zvýraznění2 4 5 2 3" xfId="13491"/>
    <cellStyle name="40 % – Zvýraznění2 4 5 2 4" xfId="17288"/>
    <cellStyle name="40 % – Zvýraznění2 4 5 2 5" xfId="21089"/>
    <cellStyle name="40 % – Zvýraznění2 4 5 3" xfId="3769"/>
    <cellStyle name="40 % – Zvýraznění2 4 5 3 2" xfId="9785"/>
    <cellStyle name="40 % – Zvýraznění2 4 5 3 3" xfId="13492"/>
    <cellStyle name="40 % – Zvýraznění2 4 5 3 4" xfId="17289"/>
    <cellStyle name="40 % – Zvýraznění2 4 5 3 5" xfId="21090"/>
    <cellStyle name="40 % – Zvýraznění2 4 5 4" xfId="3770"/>
    <cellStyle name="40 % – Zvýraznění2 4 5 4 2" xfId="9786"/>
    <cellStyle name="40 % – Zvýraznění2 4 5 4 3" xfId="13493"/>
    <cellStyle name="40 % – Zvýraznění2 4 5 4 4" xfId="17290"/>
    <cellStyle name="40 % – Zvýraznění2 4 5 4 5" xfId="21091"/>
    <cellStyle name="40 % – Zvýraznění2 4 5 5" xfId="3771"/>
    <cellStyle name="40 % – Zvýraznění2 4 5 5 2" xfId="11051"/>
    <cellStyle name="40 % – Zvýraznění2 4 5 5 3" xfId="13494"/>
    <cellStyle name="40 % – Zvýraznění2 4 5 5 4" xfId="17291"/>
    <cellStyle name="40 % – Zvýraznění2 4 5 5 5" xfId="21092"/>
    <cellStyle name="40 % – Zvýraznění2 4 5 6" xfId="7727"/>
    <cellStyle name="40 % – Zvýraznění2 4 5 7" xfId="11586"/>
    <cellStyle name="40 % – Zvýraznění2 4 5 8" xfId="15386"/>
    <cellStyle name="40 % – Zvýraznění2 4 5 9" xfId="19191"/>
    <cellStyle name="40 % – Zvýraznění2 4 6" xfId="3772"/>
    <cellStyle name="40 % – Zvýraznění2 4 6 2" xfId="3773"/>
    <cellStyle name="40 % – Zvýraznění2 4 6 2 2" xfId="9787"/>
    <cellStyle name="40 % – Zvýraznění2 4 6 2 3" xfId="13496"/>
    <cellStyle name="40 % – Zvýraznění2 4 6 2 4" xfId="17293"/>
    <cellStyle name="40 % – Zvýraznění2 4 6 2 5" xfId="21094"/>
    <cellStyle name="40 % – Zvýraznění2 4 6 3" xfId="3774"/>
    <cellStyle name="40 % – Zvýraznění2 4 6 3 2" xfId="9788"/>
    <cellStyle name="40 % – Zvýraznění2 4 6 3 3" xfId="13497"/>
    <cellStyle name="40 % – Zvýraznění2 4 6 3 4" xfId="17294"/>
    <cellStyle name="40 % – Zvýraznění2 4 6 3 5" xfId="21095"/>
    <cellStyle name="40 % – Zvýraznění2 4 6 4" xfId="3775"/>
    <cellStyle name="40 % – Zvýraznění2 4 6 4 2" xfId="9789"/>
    <cellStyle name="40 % – Zvýraznění2 4 6 4 3" xfId="13498"/>
    <cellStyle name="40 % – Zvýraznění2 4 6 4 4" xfId="17295"/>
    <cellStyle name="40 % – Zvýraznění2 4 6 4 5" xfId="21096"/>
    <cellStyle name="40 % – Zvýraznění2 4 6 5" xfId="7948"/>
    <cellStyle name="40 % – Zvýraznění2 4 6 6" xfId="13495"/>
    <cellStyle name="40 % – Zvýraznění2 4 6 7" xfId="17292"/>
    <cellStyle name="40 % – Zvýraznění2 4 6 8" xfId="21093"/>
    <cellStyle name="40 % – Zvýraznění2 4 7" xfId="3776"/>
    <cellStyle name="40 % – Zvýraznění2 4 7 2" xfId="3777"/>
    <cellStyle name="40 % – Zvýraznění2 4 7 2 2" xfId="9790"/>
    <cellStyle name="40 % – Zvýraznění2 4 7 2 3" xfId="13500"/>
    <cellStyle name="40 % – Zvýraznění2 4 7 2 4" xfId="17297"/>
    <cellStyle name="40 % – Zvýraznění2 4 7 2 5" xfId="21098"/>
    <cellStyle name="40 % – Zvýraznění2 4 7 3" xfId="3778"/>
    <cellStyle name="40 % – Zvýraznění2 4 7 3 2" xfId="9791"/>
    <cellStyle name="40 % – Zvýraznění2 4 7 3 3" xfId="13501"/>
    <cellStyle name="40 % – Zvýraznění2 4 7 3 4" xfId="17298"/>
    <cellStyle name="40 % – Zvýraznění2 4 7 3 5" xfId="21099"/>
    <cellStyle name="40 % – Zvýraznění2 4 7 4" xfId="3779"/>
    <cellStyle name="40 % – Zvýraznění2 4 7 4 2" xfId="9792"/>
    <cellStyle name="40 % – Zvýraznění2 4 7 4 3" xfId="13502"/>
    <cellStyle name="40 % – Zvýraznění2 4 7 4 4" xfId="17299"/>
    <cellStyle name="40 % – Zvýraznění2 4 7 4 5" xfId="21100"/>
    <cellStyle name="40 % – Zvýraznění2 4 7 5" xfId="8006"/>
    <cellStyle name="40 % – Zvýraznění2 4 7 6" xfId="13499"/>
    <cellStyle name="40 % – Zvýraznění2 4 7 7" xfId="17296"/>
    <cellStyle name="40 % – Zvýraznění2 4 7 8" xfId="21097"/>
    <cellStyle name="40 % – Zvýraznění2 4 8" xfId="3780"/>
    <cellStyle name="40 % – Zvýraznění2 4 8 2" xfId="3781"/>
    <cellStyle name="40 % – Zvýraznění2 4 8 2 2" xfId="9793"/>
    <cellStyle name="40 % – Zvýraznění2 4 8 2 3" xfId="13504"/>
    <cellStyle name="40 % – Zvýraznění2 4 8 2 4" xfId="17301"/>
    <cellStyle name="40 % – Zvýraznění2 4 8 2 5" xfId="21102"/>
    <cellStyle name="40 % – Zvýraznění2 4 8 3" xfId="3782"/>
    <cellStyle name="40 % – Zvýraznění2 4 8 3 2" xfId="9794"/>
    <cellStyle name="40 % – Zvýraznění2 4 8 3 3" xfId="13505"/>
    <cellStyle name="40 % – Zvýraznění2 4 8 3 4" xfId="17302"/>
    <cellStyle name="40 % – Zvýraznění2 4 8 3 5" xfId="21103"/>
    <cellStyle name="40 % – Zvýraznění2 4 8 4" xfId="3783"/>
    <cellStyle name="40 % – Zvýraznění2 4 8 4 2" xfId="9795"/>
    <cellStyle name="40 % – Zvýraznění2 4 8 4 3" xfId="13506"/>
    <cellStyle name="40 % – Zvýraznění2 4 8 4 4" xfId="17303"/>
    <cellStyle name="40 % – Zvýraznění2 4 8 4 5" xfId="21104"/>
    <cellStyle name="40 % – Zvýraznění2 4 8 5" xfId="8164"/>
    <cellStyle name="40 % – Zvýraznění2 4 8 6" xfId="13503"/>
    <cellStyle name="40 % – Zvýraznění2 4 8 7" xfId="17300"/>
    <cellStyle name="40 % – Zvýraznění2 4 8 8" xfId="21101"/>
    <cellStyle name="40 % – Zvýraznění2 4 9" xfId="3784"/>
    <cellStyle name="40 % – Zvýraznění2 4 9 2" xfId="3785"/>
    <cellStyle name="40 % – Zvýraznění2 4 9 2 2" xfId="9796"/>
    <cellStyle name="40 % – Zvýraznění2 4 9 2 3" xfId="13508"/>
    <cellStyle name="40 % – Zvýraznění2 4 9 2 4" xfId="17305"/>
    <cellStyle name="40 % – Zvýraznění2 4 9 2 5" xfId="21106"/>
    <cellStyle name="40 % – Zvýraznění2 4 9 3" xfId="3786"/>
    <cellStyle name="40 % – Zvýraznění2 4 9 3 2" xfId="9797"/>
    <cellStyle name="40 % – Zvýraznění2 4 9 3 3" xfId="13509"/>
    <cellStyle name="40 % – Zvýraznění2 4 9 3 4" xfId="17306"/>
    <cellStyle name="40 % – Zvýraznění2 4 9 3 5" xfId="21107"/>
    <cellStyle name="40 % – Zvýraznění2 4 9 4" xfId="3787"/>
    <cellStyle name="40 % – Zvýraznění2 4 9 4 2" xfId="9798"/>
    <cellStyle name="40 % – Zvýraznění2 4 9 4 3" xfId="13510"/>
    <cellStyle name="40 % – Zvýraznění2 4 9 4 4" xfId="17307"/>
    <cellStyle name="40 % – Zvýraznění2 4 9 4 5" xfId="21108"/>
    <cellStyle name="40 % – Zvýraznění2 4 9 5" xfId="8246"/>
    <cellStyle name="40 % – Zvýraznění2 4 9 6" xfId="13507"/>
    <cellStyle name="40 % – Zvýraznění2 4 9 7" xfId="17304"/>
    <cellStyle name="40 % – Zvýraznění2 4 9 8" xfId="21105"/>
    <cellStyle name="40 % – Zvýraznění2 5" xfId="3788"/>
    <cellStyle name="40 % – Zvýraznění2 5 10" xfId="3789"/>
    <cellStyle name="40 % – Zvýraznění2 5 10 2" xfId="9799"/>
    <cellStyle name="40 % – Zvýraznění2 5 10 3" xfId="13511"/>
    <cellStyle name="40 % – Zvýraznění2 5 10 4" xfId="17308"/>
    <cellStyle name="40 % – Zvýraznění2 5 10 5" xfId="21109"/>
    <cellStyle name="40 % – Zvýraznění2 5 11" xfId="3790"/>
    <cellStyle name="40 % – Zvýraznění2 5 11 2" xfId="9800"/>
    <cellStyle name="40 % – Zvýraznění2 5 11 3" xfId="13512"/>
    <cellStyle name="40 % – Zvýraznění2 5 11 4" xfId="17309"/>
    <cellStyle name="40 % – Zvýraznění2 5 11 5" xfId="21110"/>
    <cellStyle name="40 % – Zvýraznění2 5 12" xfId="3791"/>
    <cellStyle name="40 % – Zvýraznění2 5 12 2" xfId="11228"/>
    <cellStyle name="40 % – Zvýraznění2 5 12 3" xfId="13513"/>
    <cellStyle name="40 % – Zvýraznění2 5 12 4" xfId="17310"/>
    <cellStyle name="40 % – Zvýraznění2 5 12 5" xfId="21111"/>
    <cellStyle name="40 % – Zvýraznění2 5 13" xfId="7704"/>
    <cellStyle name="40 % – Zvýraznění2 5 14" xfId="11587"/>
    <cellStyle name="40 % – Zvýraznění2 5 15" xfId="15387"/>
    <cellStyle name="40 % – Zvýraznění2 5 16" xfId="19192"/>
    <cellStyle name="40 % – Zvýraznění2 5 2" xfId="3792"/>
    <cellStyle name="40 % – Zvýraznění2 5 2 2" xfId="3793"/>
    <cellStyle name="40 % – Zvýraznění2 5 2 2 2" xfId="9801"/>
    <cellStyle name="40 % – Zvýraznění2 5 2 2 3" xfId="13514"/>
    <cellStyle name="40 % – Zvýraznění2 5 2 2 4" xfId="17311"/>
    <cellStyle name="40 % – Zvýraznění2 5 2 2 5" xfId="21112"/>
    <cellStyle name="40 % – Zvýraznění2 5 2 3" xfId="3794"/>
    <cellStyle name="40 % – Zvýraznění2 5 2 3 2" xfId="9802"/>
    <cellStyle name="40 % – Zvýraznění2 5 2 3 3" xfId="13515"/>
    <cellStyle name="40 % – Zvýraznění2 5 2 3 4" xfId="17312"/>
    <cellStyle name="40 % – Zvýraznění2 5 2 3 5" xfId="21113"/>
    <cellStyle name="40 % – Zvýraznění2 5 2 4" xfId="3795"/>
    <cellStyle name="40 % – Zvýraznění2 5 2 4 2" xfId="9803"/>
    <cellStyle name="40 % – Zvýraznění2 5 2 4 3" xfId="13516"/>
    <cellStyle name="40 % – Zvýraznění2 5 2 4 4" xfId="17313"/>
    <cellStyle name="40 % – Zvýraznění2 5 2 4 5" xfId="21114"/>
    <cellStyle name="40 % – Zvýraznění2 5 2 5" xfId="3796"/>
    <cellStyle name="40 % – Zvýraznění2 5 2 5 2" xfId="11081"/>
    <cellStyle name="40 % – Zvýraznění2 5 2 5 3" xfId="13517"/>
    <cellStyle name="40 % – Zvýraznění2 5 2 5 4" xfId="17314"/>
    <cellStyle name="40 % – Zvýraznění2 5 2 5 5" xfId="21115"/>
    <cellStyle name="40 % – Zvýraznění2 5 2 6" xfId="7845"/>
    <cellStyle name="40 % – Zvýraznění2 5 2 7" xfId="11588"/>
    <cellStyle name="40 % – Zvýraznění2 5 2 8" xfId="15388"/>
    <cellStyle name="40 % – Zvýraznění2 5 2 9" xfId="19193"/>
    <cellStyle name="40 % – Zvýraznění2 5 3" xfId="3797"/>
    <cellStyle name="40 % – Zvýraznění2 5 3 2" xfId="3798"/>
    <cellStyle name="40 % – Zvýraznění2 5 3 2 2" xfId="9804"/>
    <cellStyle name="40 % – Zvýraznění2 5 3 2 3" xfId="13518"/>
    <cellStyle name="40 % – Zvýraznění2 5 3 2 4" xfId="17315"/>
    <cellStyle name="40 % – Zvýraznění2 5 3 2 5" xfId="21116"/>
    <cellStyle name="40 % – Zvýraznění2 5 3 3" xfId="3799"/>
    <cellStyle name="40 % – Zvýraznění2 5 3 3 2" xfId="9805"/>
    <cellStyle name="40 % – Zvýraznění2 5 3 3 3" xfId="13519"/>
    <cellStyle name="40 % – Zvýraznění2 5 3 3 4" xfId="17316"/>
    <cellStyle name="40 % – Zvýraznění2 5 3 3 5" xfId="21117"/>
    <cellStyle name="40 % – Zvýraznění2 5 3 4" xfId="3800"/>
    <cellStyle name="40 % – Zvýraznění2 5 3 4 2" xfId="9806"/>
    <cellStyle name="40 % – Zvýraznění2 5 3 4 3" xfId="13520"/>
    <cellStyle name="40 % – Zvýraznění2 5 3 4 4" xfId="17317"/>
    <cellStyle name="40 % – Zvýraznění2 5 3 4 5" xfId="21118"/>
    <cellStyle name="40 % – Zvýraznění2 5 3 5" xfId="3801"/>
    <cellStyle name="40 % – Zvýraznění2 5 3 5 2" xfId="11126"/>
    <cellStyle name="40 % – Zvýraznění2 5 3 5 3" xfId="13521"/>
    <cellStyle name="40 % – Zvýraznění2 5 3 5 4" xfId="17318"/>
    <cellStyle name="40 % – Zvýraznění2 5 3 5 5" xfId="21119"/>
    <cellStyle name="40 % – Zvýraznění2 5 3 6" xfId="7702"/>
    <cellStyle name="40 % – Zvýraznění2 5 3 7" xfId="11589"/>
    <cellStyle name="40 % – Zvýraznění2 5 3 8" xfId="15389"/>
    <cellStyle name="40 % – Zvýraznění2 5 3 9" xfId="19194"/>
    <cellStyle name="40 % – Zvýraznění2 5 4" xfId="3802"/>
    <cellStyle name="40 % – Zvýraznění2 5 4 2" xfId="3803"/>
    <cellStyle name="40 % – Zvýraznění2 5 4 2 2" xfId="9807"/>
    <cellStyle name="40 % – Zvýraznění2 5 4 2 3" xfId="13523"/>
    <cellStyle name="40 % – Zvýraznění2 5 4 2 4" xfId="17320"/>
    <cellStyle name="40 % – Zvýraznění2 5 4 2 5" xfId="21121"/>
    <cellStyle name="40 % – Zvýraznění2 5 4 3" xfId="3804"/>
    <cellStyle name="40 % – Zvýraznění2 5 4 3 2" xfId="9808"/>
    <cellStyle name="40 % – Zvýraznění2 5 4 3 3" xfId="13524"/>
    <cellStyle name="40 % – Zvýraznění2 5 4 3 4" xfId="17321"/>
    <cellStyle name="40 % – Zvýraznění2 5 4 3 5" xfId="21122"/>
    <cellStyle name="40 % – Zvýraznění2 5 4 4" xfId="3805"/>
    <cellStyle name="40 % – Zvýraznění2 5 4 4 2" xfId="9809"/>
    <cellStyle name="40 % – Zvýraznění2 5 4 4 3" xfId="13525"/>
    <cellStyle name="40 % – Zvýraznění2 5 4 4 4" xfId="17322"/>
    <cellStyle name="40 % – Zvýraznění2 5 4 4 5" xfId="21123"/>
    <cellStyle name="40 % – Zvýraznění2 5 4 5" xfId="8059"/>
    <cellStyle name="40 % – Zvýraznění2 5 4 6" xfId="13522"/>
    <cellStyle name="40 % – Zvýraznění2 5 4 7" xfId="17319"/>
    <cellStyle name="40 % – Zvýraznění2 5 4 8" xfId="21120"/>
    <cellStyle name="40 % – Zvýraznění2 5 5" xfId="3806"/>
    <cellStyle name="40 % – Zvýraznění2 5 5 2" xfId="3807"/>
    <cellStyle name="40 % – Zvýraznění2 5 5 2 2" xfId="9810"/>
    <cellStyle name="40 % – Zvýraznění2 5 5 2 3" xfId="13527"/>
    <cellStyle name="40 % – Zvýraznění2 5 5 2 4" xfId="17324"/>
    <cellStyle name="40 % – Zvýraznění2 5 5 2 5" xfId="21125"/>
    <cellStyle name="40 % – Zvýraznění2 5 5 3" xfId="3808"/>
    <cellStyle name="40 % – Zvýraznění2 5 5 3 2" xfId="9811"/>
    <cellStyle name="40 % – Zvýraznění2 5 5 3 3" xfId="13528"/>
    <cellStyle name="40 % – Zvýraznění2 5 5 3 4" xfId="17325"/>
    <cellStyle name="40 % – Zvýraznění2 5 5 3 5" xfId="21126"/>
    <cellStyle name="40 % – Zvýraznění2 5 5 4" xfId="3809"/>
    <cellStyle name="40 % – Zvýraznění2 5 5 4 2" xfId="9812"/>
    <cellStyle name="40 % – Zvýraznění2 5 5 4 3" xfId="13529"/>
    <cellStyle name="40 % – Zvýraznění2 5 5 4 4" xfId="17326"/>
    <cellStyle name="40 % – Zvýraznění2 5 5 4 5" xfId="21127"/>
    <cellStyle name="40 % – Zvýraznění2 5 5 5" xfId="8139"/>
    <cellStyle name="40 % – Zvýraznění2 5 5 6" xfId="13526"/>
    <cellStyle name="40 % – Zvýraznění2 5 5 7" xfId="17323"/>
    <cellStyle name="40 % – Zvýraznění2 5 5 8" xfId="21124"/>
    <cellStyle name="40 % – Zvýraznění2 5 6" xfId="3810"/>
    <cellStyle name="40 % – Zvýraznění2 5 6 2" xfId="3811"/>
    <cellStyle name="40 % – Zvýraznění2 5 6 2 2" xfId="9813"/>
    <cellStyle name="40 % – Zvýraznění2 5 6 2 3" xfId="13531"/>
    <cellStyle name="40 % – Zvýraznění2 5 6 2 4" xfId="17328"/>
    <cellStyle name="40 % – Zvýraznění2 5 6 2 5" xfId="21129"/>
    <cellStyle name="40 % – Zvýraznění2 5 6 3" xfId="3812"/>
    <cellStyle name="40 % – Zvýraznění2 5 6 3 2" xfId="9814"/>
    <cellStyle name="40 % – Zvýraznění2 5 6 3 3" xfId="13532"/>
    <cellStyle name="40 % – Zvýraznění2 5 6 3 4" xfId="17329"/>
    <cellStyle name="40 % – Zvýraznění2 5 6 3 5" xfId="21130"/>
    <cellStyle name="40 % – Zvýraznění2 5 6 4" xfId="3813"/>
    <cellStyle name="40 % – Zvýraznění2 5 6 4 2" xfId="9815"/>
    <cellStyle name="40 % – Zvýraznění2 5 6 4 3" xfId="13533"/>
    <cellStyle name="40 % – Zvýraznění2 5 6 4 4" xfId="17330"/>
    <cellStyle name="40 % – Zvýraznění2 5 6 4 5" xfId="21131"/>
    <cellStyle name="40 % – Zvýraznění2 5 6 5" xfId="8221"/>
    <cellStyle name="40 % – Zvýraznění2 5 6 6" xfId="13530"/>
    <cellStyle name="40 % – Zvýraznění2 5 6 7" xfId="17327"/>
    <cellStyle name="40 % – Zvýraznění2 5 6 8" xfId="21128"/>
    <cellStyle name="40 % – Zvýraznění2 5 7" xfId="3814"/>
    <cellStyle name="40 % – Zvýraznění2 5 7 2" xfId="3815"/>
    <cellStyle name="40 % – Zvýraznění2 5 7 2 2" xfId="9816"/>
    <cellStyle name="40 % – Zvýraznění2 5 7 2 3" xfId="13535"/>
    <cellStyle name="40 % – Zvýraznění2 5 7 2 4" xfId="17332"/>
    <cellStyle name="40 % – Zvýraznění2 5 7 2 5" xfId="21133"/>
    <cellStyle name="40 % – Zvýraznění2 5 7 3" xfId="3816"/>
    <cellStyle name="40 % – Zvýraznění2 5 7 3 2" xfId="9817"/>
    <cellStyle name="40 % – Zvýraznění2 5 7 3 3" xfId="13536"/>
    <cellStyle name="40 % – Zvýraznění2 5 7 3 4" xfId="17333"/>
    <cellStyle name="40 % – Zvýraznění2 5 7 3 5" xfId="21134"/>
    <cellStyle name="40 % – Zvýraznění2 5 7 4" xfId="3817"/>
    <cellStyle name="40 % – Zvýraznění2 5 7 4 2" xfId="9818"/>
    <cellStyle name="40 % – Zvýraznění2 5 7 4 3" xfId="13537"/>
    <cellStyle name="40 % – Zvýraznění2 5 7 4 4" xfId="17334"/>
    <cellStyle name="40 % – Zvýraznění2 5 7 4 5" xfId="21135"/>
    <cellStyle name="40 % – Zvýraznění2 5 7 5" xfId="8314"/>
    <cellStyle name="40 % – Zvýraznění2 5 7 6" xfId="13534"/>
    <cellStyle name="40 % – Zvýraznění2 5 7 7" xfId="17331"/>
    <cellStyle name="40 % – Zvýraznění2 5 7 8" xfId="21132"/>
    <cellStyle name="40 % – Zvýraznění2 5 8" xfId="3818"/>
    <cellStyle name="40 % – Zvýraznění2 5 8 2" xfId="3819"/>
    <cellStyle name="40 % – Zvýraznění2 5 8 2 2" xfId="9819"/>
    <cellStyle name="40 % – Zvýraznění2 5 8 2 3" xfId="13539"/>
    <cellStyle name="40 % – Zvýraznění2 5 8 2 4" xfId="17336"/>
    <cellStyle name="40 % – Zvýraznění2 5 8 2 5" xfId="21137"/>
    <cellStyle name="40 % – Zvýraznění2 5 8 3" xfId="3820"/>
    <cellStyle name="40 % – Zvýraznění2 5 8 3 2" xfId="9820"/>
    <cellStyle name="40 % – Zvýraznění2 5 8 3 3" xfId="13540"/>
    <cellStyle name="40 % – Zvýraznění2 5 8 3 4" xfId="17337"/>
    <cellStyle name="40 % – Zvýraznění2 5 8 3 5" xfId="21138"/>
    <cellStyle name="40 % – Zvýraznění2 5 8 4" xfId="3821"/>
    <cellStyle name="40 % – Zvýraznění2 5 8 4 2" xfId="9821"/>
    <cellStyle name="40 % – Zvýraznění2 5 8 4 3" xfId="13541"/>
    <cellStyle name="40 % – Zvýraznění2 5 8 4 4" xfId="17338"/>
    <cellStyle name="40 % – Zvýraznění2 5 8 4 5" xfId="21139"/>
    <cellStyle name="40 % – Zvýraznění2 5 8 5" xfId="8397"/>
    <cellStyle name="40 % – Zvýraznění2 5 8 6" xfId="13538"/>
    <cellStyle name="40 % – Zvýraznění2 5 8 7" xfId="17335"/>
    <cellStyle name="40 % – Zvýraznění2 5 8 8" xfId="21136"/>
    <cellStyle name="40 % – Zvýraznění2 5 9" xfId="3822"/>
    <cellStyle name="40 % – Zvýraznění2 5 9 2" xfId="9822"/>
    <cellStyle name="40 % – Zvýraznění2 5 9 3" xfId="13542"/>
    <cellStyle name="40 % – Zvýraznění2 5 9 4" xfId="17339"/>
    <cellStyle name="40 % – Zvýraznění2 5 9 5" xfId="21140"/>
    <cellStyle name="40 % – Zvýraznění2 6" xfId="3823"/>
    <cellStyle name="40 % – Zvýraznění2 6 10" xfId="3824"/>
    <cellStyle name="40 % – Zvýraznění2 6 10 2" xfId="9823"/>
    <cellStyle name="40 % – Zvýraznění2 6 10 3" xfId="13543"/>
    <cellStyle name="40 % – Zvýraznění2 6 10 4" xfId="17340"/>
    <cellStyle name="40 % – Zvýraznění2 6 10 5" xfId="21141"/>
    <cellStyle name="40 % – Zvýraznění2 6 11" xfId="3825"/>
    <cellStyle name="40 % – Zvýraznění2 6 11 2" xfId="11192"/>
    <cellStyle name="40 % – Zvýraznění2 6 11 3" xfId="13544"/>
    <cellStyle name="40 % – Zvýraznění2 6 11 4" xfId="17341"/>
    <cellStyle name="40 % – Zvýraznění2 6 11 5" xfId="21142"/>
    <cellStyle name="40 % – Zvýraznění2 6 12" xfId="7831"/>
    <cellStyle name="40 % – Zvýraznění2 6 13" xfId="11590"/>
    <cellStyle name="40 % – Zvýraznění2 6 14" xfId="15390"/>
    <cellStyle name="40 % – Zvýraznění2 6 15" xfId="19195"/>
    <cellStyle name="40 % – Zvýraznění2 6 2" xfId="3826"/>
    <cellStyle name="40 % – Zvýraznění2 6 2 2" xfId="3827"/>
    <cellStyle name="40 % – Zvýraznění2 6 2 2 2" xfId="9824"/>
    <cellStyle name="40 % – Zvýraznění2 6 2 2 3" xfId="13546"/>
    <cellStyle name="40 % – Zvýraznění2 6 2 2 4" xfId="17343"/>
    <cellStyle name="40 % – Zvýraznění2 6 2 2 5" xfId="21144"/>
    <cellStyle name="40 % – Zvýraznění2 6 2 3" xfId="3828"/>
    <cellStyle name="40 % – Zvýraznění2 6 2 3 2" xfId="9825"/>
    <cellStyle name="40 % – Zvýraznění2 6 2 3 3" xfId="13547"/>
    <cellStyle name="40 % – Zvýraznění2 6 2 3 4" xfId="17344"/>
    <cellStyle name="40 % – Zvýraznění2 6 2 3 5" xfId="21145"/>
    <cellStyle name="40 % – Zvýraznění2 6 2 4" xfId="3829"/>
    <cellStyle name="40 % – Zvýraznění2 6 2 4 2" xfId="9826"/>
    <cellStyle name="40 % – Zvýraznění2 6 2 4 3" xfId="13548"/>
    <cellStyle name="40 % – Zvýraznění2 6 2 4 4" xfId="17345"/>
    <cellStyle name="40 % – Zvýraznění2 6 2 4 5" xfId="21146"/>
    <cellStyle name="40 % – Zvýraznění2 6 2 5" xfId="7906"/>
    <cellStyle name="40 % – Zvýraznění2 6 2 6" xfId="13545"/>
    <cellStyle name="40 % – Zvýraznění2 6 2 7" xfId="17342"/>
    <cellStyle name="40 % – Zvýraznění2 6 2 8" xfId="21143"/>
    <cellStyle name="40 % – Zvýraznění2 6 3" xfId="3830"/>
    <cellStyle name="40 % – Zvýraznění2 6 3 2" xfId="3831"/>
    <cellStyle name="40 % – Zvýraznění2 6 3 2 2" xfId="9827"/>
    <cellStyle name="40 % – Zvýraznění2 6 3 2 3" xfId="13550"/>
    <cellStyle name="40 % – Zvýraznění2 6 3 2 4" xfId="17347"/>
    <cellStyle name="40 % – Zvýraznění2 6 3 2 5" xfId="21148"/>
    <cellStyle name="40 % – Zvýraznění2 6 3 3" xfId="3832"/>
    <cellStyle name="40 % – Zvýraznění2 6 3 3 2" xfId="9828"/>
    <cellStyle name="40 % – Zvýraznění2 6 3 3 3" xfId="13551"/>
    <cellStyle name="40 % – Zvýraznění2 6 3 3 4" xfId="17348"/>
    <cellStyle name="40 % – Zvýraznění2 6 3 3 5" xfId="21149"/>
    <cellStyle name="40 % – Zvýraznění2 6 3 4" xfId="3833"/>
    <cellStyle name="40 % – Zvýraznění2 6 3 4 2" xfId="9829"/>
    <cellStyle name="40 % – Zvýraznění2 6 3 4 3" xfId="13552"/>
    <cellStyle name="40 % – Zvýraznění2 6 3 4 4" xfId="17349"/>
    <cellStyle name="40 % – Zvýraznění2 6 3 4 5" xfId="21150"/>
    <cellStyle name="40 % – Zvýraznění2 6 3 5" xfId="8045"/>
    <cellStyle name="40 % – Zvýraznění2 6 3 6" xfId="13549"/>
    <cellStyle name="40 % – Zvýraznění2 6 3 7" xfId="17346"/>
    <cellStyle name="40 % – Zvýraznění2 6 3 8" xfId="21147"/>
    <cellStyle name="40 % – Zvýraznění2 6 4" xfId="3834"/>
    <cellStyle name="40 % – Zvýraznění2 6 4 2" xfId="3835"/>
    <cellStyle name="40 % – Zvýraznění2 6 4 2 2" xfId="9830"/>
    <cellStyle name="40 % – Zvýraznění2 6 4 2 3" xfId="13554"/>
    <cellStyle name="40 % – Zvýraznění2 6 4 2 4" xfId="17351"/>
    <cellStyle name="40 % – Zvýraznění2 6 4 2 5" xfId="21152"/>
    <cellStyle name="40 % – Zvýraznění2 6 4 3" xfId="3836"/>
    <cellStyle name="40 % – Zvýraznění2 6 4 3 2" xfId="9831"/>
    <cellStyle name="40 % – Zvýraznění2 6 4 3 3" xfId="13555"/>
    <cellStyle name="40 % – Zvýraznění2 6 4 3 4" xfId="17352"/>
    <cellStyle name="40 % – Zvýraznění2 6 4 3 5" xfId="21153"/>
    <cellStyle name="40 % – Zvýraznění2 6 4 4" xfId="3837"/>
    <cellStyle name="40 % – Zvýraznění2 6 4 4 2" xfId="9832"/>
    <cellStyle name="40 % – Zvýraznění2 6 4 4 3" xfId="13556"/>
    <cellStyle name="40 % – Zvýraznění2 6 4 4 4" xfId="17353"/>
    <cellStyle name="40 % – Zvýraznění2 6 4 4 5" xfId="21154"/>
    <cellStyle name="40 % – Zvýraznění2 6 4 5" xfId="8125"/>
    <cellStyle name="40 % – Zvýraznění2 6 4 6" xfId="13553"/>
    <cellStyle name="40 % – Zvýraznění2 6 4 7" xfId="17350"/>
    <cellStyle name="40 % – Zvýraznění2 6 4 8" xfId="21151"/>
    <cellStyle name="40 % – Zvýraznění2 6 5" xfId="3838"/>
    <cellStyle name="40 % – Zvýraznění2 6 5 2" xfId="3839"/>
    <cellStyle name="40 % – Zvýraznění2 6 5 2 2" xfId="9833"/>
    <cellStyle name="40 % – Zvýraznění2 6 5 2 3" xfId="13558"/>
    <cellStyle name="40 % – Zvýraznění2 6 5 2 4" xfId="17355"/>
    <cellStyle name="40 % – Zvýraznění2 6 5 2 5" xfId="21156"/>
    <cellStyle name="40 % – Zvýraznění2 6 5 3" xfId="3840"/>
    <cellStyle name="40 % – Zvýraznění2 6 5 3 2" xfId="9834"/>
    <cellStyle name="40 % – Zvýraznění2 6 5 3 3" xfId="13559"/>
    <cellStyle name="40 % – Zvýraznění2 6 5 3 4" xfId="17356"/>
    <cellStyle name="40 % – Zvýraznění2 6 5 3 5" xfId="21157"/>
    <cellStyle name="40 % – Zvýraznění2 6 5 4" xfId="3841"/>
    <cellStyle name="40 % – Zvýraznění2 6 5 4 2" xfId="9835"/>
    <cellStyle name="40 % – Zvýraznění2 6 5 4 3" xfId="13560"/>
    <cellStyle name="40 % – Zvýraznění2 6 5 4 4" xfId="17357"/>
    <cellStyle name="40 % – Zvýraznění2 6 5 4 5" xfId="21158"/>
    <cellStyle name="40 % – Zvýraznění2 6 5 5" xfId="8207"/>
    <cellStyle name="40 % – Zvýraznění2 6 5 6" xfId="13557"/>
    <cellStyle name="40 % – Zvýraznění2 6 5 7" xfId="17354"/>
    <cellStyle name="40 % – Zvýraznění2 6 5 8" xfId="21155"/>
    <cellStyle name="40 % – Zvýraznění2 6 6" xfId="3842"/>
    <cellStyle name="40 % – Zvýraznění2 6 6 2" xfId="3843"/>
    <cellStyle name="40 % – Zvýraznění2 6 6 2 2" xfId="9836"/>
    <cellStyle name="40 % – Zvýraznění2 6 6 2 3" xfId="13562"/>
    <cellStyle name="40 % – Zvýraznění2 6 6 2 4" xfId="17359"/>
    <cellStyle name="40 % – Zvýraznění2 6 6 2 5" xfId="21160"/>
    <cellStyle name="40 % – Zvýraznění2 6 6 3" xfId="3844"/>
    <cellStyle name="40 % – Zvýraznění2 6 6 3 2" xfId="9837"/>
    <cellStyle name="40 % – Zvýraznění2 6 6 3 3" xfId="13563"/>
    <cellStyle name="40 % – Zvýraznění2 6 6 3 4" xfId="17360"/>
    <cellStyle name="40 % – Zvýraznění2 6 6 3 5" xfId="21161"/>
    <cellStyle name="40 % – Zvýraznění2 6 6 4" xfId="3845"/>
    <cellStyle name="40 % – Zvýraznění2 6 6 4 2" xfId="9838"/>
    <cellStyle name="40 % – Zvýraznění2 6 6 4 3" xfId="13564"/>
    <cellStyle name="40 % – Zvýraznění2 6 6 4 4" xfId="17361"/>
    <cellStyle name="40 % – Zvýraznění2 6 6 4 5" xfId="21162"/>
    <cellStyle name="40 % – Zvýraznění2 6 6 5" xfId="8300"/>
    <cellStyle name="40 % – Zvýraznění2 6 6 6" xfId="13561"/>
    <cellStyle name="40 % – Zvýraznění2 6 6 7" xfId="17358"/>
    <cellStyle name="40 % – Zvýraznění2 6 6 8" xfId="21159"/>
    <cellStyle name="40 % – Zvýraznění2 6 7" xfId="3846"/>
    <cellStyle name="40 % – Zvýraznění2 6 7 2" xfId="3847"/>
    <cellStyle name="40 % – Zvýraznění2 6 7 2 2" xfId="9839"/>
    <cellStyle name="40 % – Zvýraznění2 6 7 2 3" xfId="13566"/>
    <cellStyle name="40 % – Zvýraznění2 6 7 2 4" xfId="17363"/>
    <cellStyle name="40 % – Zvýraznění2 6 7 2 5" xfId="21164"/>
    <cellStyle name="40 % – Zvýraznění2 6 7 3" xfId="3848"/>
    <cellStyle name="40 % – Zvýraznění2 6 7 3 2" xfId="9840"/>
    <cellStyle name="40 % – Zvýraznění2 6 7 3 3" xfId="13567"/>
    <cellStyle name="40 % – Zvýraznění2 6 7 3 4" xfId="17364"/>
    <cellStyle name="40 % – Zvýraznění2 6 7 3 5" xfId="21165"/>
    <cellStyle name="40 % – Zvýraznění2 6 7 4" xfId="3849"/>
    <cellStyle name="40 % – Zvýraznění2 6 7 4 2" xfId="9841"/>
    <cellStyle name="40 % – Zvýraznění2 6 7 4 3" xfId="13568"/>
    <cellStyle name="40 % – Zvýraznění2 6 7 4 4" xfId="17365"/>
    <cellStyle name="40 % – Zvýraznění2 6 7 4 5" xfId="21166"/>
    <cellStyle name="40 % – Zvýraznění2 6 7 5" xfId="8383"/>
    <cellStyle name="40 % – Zvýraznění2 6 7 6" xfId="13565"/>
    <cellStyle name="40 % – Zvýraznění2 6 7 7" xfId="17362"/>
    <cellStyle name="40 % – Zvýraznění2 6 7 8" xfId="21163"/>
    <cellStyle name="40 % – Zvýraznění2 6 8" xfId="3850"/>
    <cellStyle name="40 % – Zvýraznění2 6 8 2" xfId="9842"/>
    <cellStyle name="40 % – Zvýraznění2 6 8 3" xfId="13569"/>
    <cellStyle name="40 % – Zvýraznění2 6 8 4" xfId="17366"/>
    <cellStyle name="40 % – Zvýraznění2 6 8 5" xfId="21167"/>
    <cellStyle name="40 % – Zvýraznění2 6 9" xfId="3851"/>
    <cellStyle name="40 % – Zvýraznění2 6 9 2" xfId="9843"/>
    <cellStyle name="40 % – Zvýraznění2 6 9 3" xfId="13570"/>
    <cellStyle name="40 % – Zvýraznění2 6 9 4" xfId="17367"/>
    <cellStyle name="40 % – Zvýraznění2 6 9 5" xfId="21168"/>
    <cellStyle name="40 % – Zvýraznění2 7" xfId="3852"/>
    <cellStyle name="40 % – Zvýraznění2 7 2" xfId="3853"/>
    <cellStyle name="40 % – Zvýraznění2 7 2 2" xfId="9844"/>
    <cellStyle name="40 % – Zvýraznění2 7 2 3" xfId="13571"/>
    <cellStyle name="40 % – Zvýraznění2 7 2 4" xfId="17368"/>
    <cellStyle name="40 % – Zvýraznění2 7 2 5" xfId="21169"/>
    <cellStyle name="40 % – Zvýraznění2 7 3" xfId="3854"/>
    <cellStyle name="40 % – Zvýraznění2 7 3 2" xfId="9845"/>
    <cellStyle name="40 % – Zvýraznění2 7 3 3" xfId="13572"/>
    <cellStyle name="40 % – Zvýraznění2 7 3 4" xfId="17369"/>
    <cellStyle name="40 % – Zvýraznění2 7 3 5" xfId="21170"/>
    <cellStyle name="40 % – Zvýraznění2 7 4" xfId="3855"/>
    <cellStyle name="40 % – Zvýraznění2 7 4 2" xfId="9846"/>
    <cellStyle name="40 % – Zvýraznění2 7 4 3" xfId="13573"/>
    <cellStyle name="40 % – Zvýraznění2 7 4 4" xfId="17370"/>
    <cellStyle name="40 % – Zvýraznění2 7 4 5" xfId="21171"/>
    <cellStyle name="40 % – Zvýraznění2 7 5" xfId="3856"/>
    <cellStyle name="40 % – Zvýraznění2 7 5 2" xfId="11207"/>
    <cellStyle name="40 % – Zvýraznění2 7 5 3" xfId="13574"/>
    <cellStyle name="40 % – Zvýraznění2 7 5 4" xfId="17371"/>
    <cellStyle name="40 % – Zvýraznění2 7 5 5" xfId="21172"/>
    <cellStyle name="40 % – Zvýraznění2 7 6" xfId="7689"/>
    <cellStyle name="40 % – Zvýraznění2 7 7" xfId="11591"/>
    <cellStyle name="40 % – Zvýraznění2 7 8" xfId="15391"/>
    <cellStyle name="40 % – Zvýraznění2 7 9" xfId="19196"/>
    <cellStyle name="40 % – Zvýraznění2 8" xfId="3857"/>
    <cellStyle name="40 % – Zvýraznění2 8 2" xfId="3858"/>
    <cellStyle name="40 % – Zvýraznění2 8 2 2" xfId="7935"/>
    <cellStyle name="40 % – Zvýraznění2 8 2 3" xfId="13575"/>
    <cellStyle name="40 % – Zvýraznění2 8 2 4" xfId="17372"/>
    <cellStyle name="40 % – Zvýraznění2 8 2 5" xfId="21173"/>
    <cellStyle name="40 % – Zvýraznění2 8 3" xfId="3859"/>
    <cellStyle name="40 % – Zvýraznění2 8 3 2" xfId="9847"/>
    <cellStyle name="40 % – Zvýraznění2 8 3 3" xfId="13576"/>
    <cellStyle name="40 % – Zvýraznění2 8 3 4" xfId="17373"/>
    <cellStyle name="40 % – Zvýraznění2 8 3 5" xfId="21174"/>
    <cellStyle name="40 % – Zvýraznění2 8 4" xfId="3860"/>
    <cellStyle name="40 % – Zvýraznění2 8 4 2" xfId="9848"/>
    <cellStyle name="40 % – Zvýraznění2 8 4 3" xfId="13577"/>
    <cellStyle name="40 % – Zvýraznění2 8 4 4" xfId="17374"/>
    <cellStyle name="40 % – Zvýraznění2 8 4 5" xfId="21175"/>
    <cellStyle name="40 % – Zvýraznění2 8 5" xfId="3861"/>
    <cellStyle name="40 % – Zvýraznění2 9" xfId="3862"/>
    <cellStyle name="40 % – Zvýraznění2 9 2" xfId="3863"/>
    <cellStyle name="40 % – Zvýraznění2 9 2 2" xfId="9849"/>
    <cellStyle name="40 % – Zvýraznění2 9 2 3" xfId="13579"/>
    <cellStyle name="40 % – Zvýraznění2 9 2 4" xfId="17376"/>
    <cellStyle name="40 % – Zvýraznění2 9 2 5" xfId="21177"/>
    <cellStyle name="40 % – Zvýraznění2 9 3" xfId="3864"/>
    <cellStyle name="40 % – Zvýraznění2 9 3 2" xfId="9850"/>
    <cellStyle name="40 % – Zvýraznění2 9 3 3" xfId="13580"/>
    <cellStyle name="40 % – Zvýraznění2 9 3 4" xfId="17377"/>
    <cellStyle name="40 % – Zvýraznění2 9 3 5" xfId="21178"/>
    <cellStyle name="40 % – Zvýraznění2 9 4" xfId="3865"/>
    <cellStyle name="40 % – Zvýraznění2 9 4 2" xfId="9851"/>
    <cellStyle name="40 % – Zvýraznění2 9 4 3" xfId="13581"/>
    <cellStyle name="40 % – Zvýraznění2 9 4 4" xfId="17378"/>
    <cellStyle name="40 % – Zvýraznění2 9 4 5" xfId="21179"/>
    <cellStyle name="40 % – Zvýraznění2 9 5" xfId="8012"/>
    <cellStyle name="40 % – Zvýraznění2 9 6" xfId="13578"/>
    <cellStyle name="40 % – Zvýraznění2 9 7" xfId="17375"/>
    <cellStyle name="40 % – Zvýraznění2 9 8" xfId="21176"/>
    <cellStyle name="40 % – Zvýraznění3" xfId="28" builtinId="39" customBuiltin="1"/>
    <cellStyle name="40 % – Zvýraznění3 10" xfId="3866"/>
    <cellStyle name="40 % – Zvýraznění3 10 2" xfId="3867"/>
    <cellStyle name="40 % – Zvýraznění3 10 2 2" xfId="9852"/>
    <cellStyle name="40 % – Zvýraznění3 10 2 3" xfId="13583"/>
    <cellStyle name="40 % – Zvýraznění3 10 2 4" xfId="17380"/>
    <cellStyle name="40 % – Zvýraznění3 10 2 5" xfId="21181"/>
    <cellStyle name="40 % – Zvýraznění3 10 3" xfId="3868"/>
    <cellStyle name="40 % – Zvýraznění3 10 3 2" xfId="9853"/>
    <cellStyle name="40 % – Zvýraznění3 10 3 3" xfId="13584"/>
    <cellStyle name="40 % – Zvýraznění3 10 3 4" xfId="17381"/>
    <cellStyle name="40 % – Zvýraznění3 10 3 5" xfId="21182"/>
    <cellStyle name="40 % – Zvýraznění3 10 4" xfId="3869"/>
    <cellStyle name="40 % – Zvýraznění3 10 4 2" xfId="9854"/>
    <cellStyle name="40 % – Zvýraznění3 10 4 3" xfId="13585"/>
    <cellStyle name="40 % – Zvýraznění3 10 4 4" xfId="17382"/>
    <cellStyle name="40 % – Zvýraznění3 10 4 5" xfId="21183"/>
    <cellStyle name="40 % – Zvýraznění3 10 5" xfId="8190"/>
    <cellStyle name="40 % – Zvýraznění3 10 6" xfId="13582"/>
    <cellStyle name="40 % – Zvýraznění3 10 7" xfId="17379"/>
    <cellStyle name="40 % – Zvýraznění3 10 8" xfId="21180"/>
    <cellStyle name="40 % – Zvýraznění3 11" xfId="3870"/>
    <cellStyle name="40 % – Zvýraznění3 11 2" xfId="3871"/>
    <cellStyle name="40 % – Zvýraznění3 11 2 2" xfId="9855"/>
    <cellStyle name="40 % – Zvýraznění3 11 2 3" xfId="13587"/>
    <cellStyle name="40 % – Zvýraznění3 11 2 4" xfId="17384"/>
    <cellStyle name="40 % – Zvýraznění3 11 2 5" xfId="21185"/>
    <cellStyle name="40 % – Zvýraznění3 11 3" xfId="3872"/>
    <cellStyle name="40 % – Zvýraznění3 11 3 2" xfId="9856"/>
    <cellStyle name="40 % – Zvýraznění3 11 3 3" xfId="13588"/>
    <cellStyle name="40 % – Zvýraznění3 11 3 4" xfId="17385"/>
    <cellStyle name="40 % – Zvýraznění3 11 3 5" xfId="21186"/>
    <cellStyle name="40 % – Zvýraznění3 11 4" xfId="3873"/>
    <cellStyle name="40 % – Zvýraznění3 11 4 2" xfId="9857"/>
    <cellStyle name="40 % – Zvýraznění3 11 4 3" xfId="13589"/>
    <cellStyle name="40 % – Zvýraznění3 11 4 4" xfId="17386"/>
    <cellStyle name="40 % – Zvýraznění3 11 4 5" xfId="21187"/>
    <cellStyle name="40 % – Zvýraznění3 11 5" xfId="8284"/>
    <cellStyle name="40 % – Zvýraznění3 11 6" xfId="13586"/>
    <cellStyle name="40 % – Zvýraznění3 11 7" xfId="17383"/>
    <cellStyle name="40 % – Zvýraznění3 11 8" xfId="21184"/>
    <cellStyle name="40 % – Zvýraznění3 12" xfId="3874"/>
    <cellStyle name="40 % – Zvýraznění3 12 2" xfId="3875"/>
    <cellStyle name="40 % – Zvýraznění3 12 2 2" xfId="9858"/>
    <cellStyle name="40 % – Zvýraznění3 12 2 3" xfId="13591"/>
    <cellStyle name="40 % – Zvýraznění3 12 2 4" xfId="17388"/>
    <cellStyle name="40 % – Zvýraznění3 12 2 5" xfId="21189"/>
    <cellStyle name="40 % – Zvýraznění3 12 3" xfId="3876"/>
    <cellStyle name="40 % – Zvýraznění3 12 3 2" xfId="9859"/>
    <cellStyle name="40 % – Zvýraznění3 12 3 3" xfId="13592"/>
    <cellStyle name="40 % – Zvýraznění3 12 3 4" xfId="17389"/>
    <cellStyle name="40 % – Zvýraznění3 12 3 5" xfId="21190"/>
    <cellStyle name="40 % – Zvýraznění3 12 4" xfId="3877"/>
    <cellStyle name="40 % – Zvýraznění3 12 4 2" xfId="9860"/>
    <cellStyle name="40 % – Zvýraznění3 12 4 3" xfId="13593"/>
    <cellStyle name="40 % – Zvýraznění3 12 4 4" xfId="17390"/>
    <cellStyle name="40 % – Zvýraznění3 12 4 5" xfId="21191"/>
    <cellStyle name="40 % – Zvýraznění3 12 5" xfId="8371"/>
    <cellStyle name="40 % – Zvýraznění3 12 6" xfId="13590"/>
    <cellStyle name="40 % – Zvýraznění3 12 7" xfId="17387"/>
    <cellStyle name="40 % – Zvýraznění3 12 8" xfId="21188"/>
    <cellStyle name="40 % – Zvýraznění3 13" xfId="3878"/>
    <cellStyle name="40 % – Zvýraznění3 13 2" xfId="3879"/>
    <cellStyle name="40 % – Zvýraznění3 14" xfId="3880"/>
    <cellStyle name="40 % – Zvýraznění3 14 2" xfId="3881"/>
    <cellStyle name="40 % – Zvýraznění3 15" xfId="3882"/>
    <cellStyle name="40 % – Zvýraznění3 15 2" xfId="3883"/>
    <cellStyle name="40 % – Zvýraznění3 16" xfId="3884"/>
    <cellStyle name="40 % – Zvýraznění3 16 2" xfId="3885"/>
    <cellStyle name="40 % – Zvýraznění3 17" xfId="3886"/>
    <cellStyle name="40 % – Zvýraznění3 17 2" xfId="3887"/>
    <cellStyle name="40 % – Zvýraznění3 18" xfId="3888"/>
    <cellStyle name="40 % – Zvýraznění3 18 2" xfId="3889"/>
    <cellStyle name="40 % – Zvýraznění3 19" xfId="3890"/>
    <cellStyle name="40 % – Zvýraznění3 19 2" xfId="3891"/>
    <cellStyle name="40 % – Zvýraznění3 2" xfId="68"/>
    <cellStyle name="40 % – Zvýraznění3 2 10" xfId="3892"/>
    <cellStyle name="40 % – Zvýraznění3 2 10 2" xfId="3893"/>
    <cellStyle name="40 % – Zvýraznění3 2 11" xfId="3894"/>
    <cellStyle name="40 % – Zvýraznění3 2 11 2" xfId="3895"/>
    <cellStyle name="40 % – Zvýraznění3 2 12" xfId="3896"/>
    <cellStyle name="40 % – Zvýraznění3 2 12 2" xfId="3897"/>
    <cellStyle name="40 % – Zvýraznění3 2 13" xfId="3898"/>
    <cellStyle name="40 % – Zvýraznění3 2 13 2" xfId="3899"/>
    <cellStyle name="40 % – Zvýraznění3 2 14" xfId="3900"/>
    <cellStyle name="40 % – Zvýraznění3 2 2" xfId="69"/>
    <cellStyle name="40 % – Zvýraznění3 2 2 10" xfId="3901"/>
    <cellStyle name="40 % – Zvýraznění3 2 2 10 2" xfId="3902"/>
    <cellStyle name="40 % – Zvýraznění3 2 2 11" xfId="3903"/>
    <cellStyle name="40 % – Zvýraznění3 2 2 11 2" xfId="3904"/>
    <cellStyle name="40 % – Zvýraznění3 2 2 12" xfId="3905"/>
    <cellStyle name="40 % – Zvýraznění3 2 2 12 2" xfId="3906"/>
    <cellStyle name="40 % – Zvýraznění3 2 2 13" xfId="3907"/>
    <cellStyle name="40 % – Zvýraznění3 2 2 2" xfId="3908"/>
    <cellStyle name="40 % – Zvýraznění3 2 2 2 10" xfId="3909"/>
    <cellStyle name="40 % – Zvýraznění3 2 2 2 2" xfId="3910"/>
    <cellStyle name="40 % – Zvýraznění3 2 2 2 2 2" xfId="3911"/>
    <cellStyle name="40 % – Zvýraznění3 2 2 2 3" xfId="3912"/>
    <cellStyle name="40 % – Zvýraznění3 2 2 2 3 2" xfId="3913"/>
    <cellStyle name="40 % – Zvýraznění3 2 2 2 4" xfId="3914"/>
    <cellStyle name="40 % – Zvýraznění3 2 2 2 4 2" xfId="3915"/>
    <cellStyle name="40 % – Zvýraznění3 2 2 2 5" xfId="3916"/>
    <cellStyle name="40 % – Zvýraznění3 2 2 2 5 2" xfId="3917"/>
    <cellStyle name="40 % – Zvýraznění3 2 2 2 6" xfId="3918"/>
    <cellStyle name="40 % – Zvýraznění3 2 2 2 6 2" xfId="3919"/>
    <cellStyle name="40 % – Zvýraznění3 2 2 2 7" xfId="3920"/>
    <cellStyle name="40 % – Zvýraznění3 2 2 2 7 2" xfId="3921"/>
    <cellStyle name="40 % – Zvýraznění3 2 2 2 8" xfId="3922"/>
    <cellStyle name="40 % – Zvýraznění3 2 2 2 8 2" xfId="3923"/>
    <cellStyle name="40 % – Zvýraznění3 2 2 2 9" xfId="3924"/>
    <cellStyle name="40 % – Zvýraznění3 2 2 2 9 2" xfId="3925"/>
    <cellStyle name="40 % – Zvýraznění3 2 2 3" xfId="3926"/>
    <cellStyle name="40 % – Zvýraznění3 2 2 3 10" xfId="3927"/>
    <cellStyle name="40 % – Zvýraznění3 2 2 3 2" xfId="3928"/>
    <cellStyle name="40 % – Zvýraznění3 2 2 3 2 2" xfId="3929"/>
    <cellStyle name="40 % – Zvýraznění3 2 2 3 3" xfId="3930"/>
    <cellStyle name="40 % – Zvýraznění3 2 2 3 3 2" xfId="3931"/>
    <cellStyle name="40 % – Zvýraznění3 2 2 3 4" xfId="3932"/>
    <cellStyle name="40 % – Zvýraznění3 2 2 3 4 2" xfId="3933"/>
    <cellStyle name="40 % – Zvýraznění3 2 2 3 5" xfId="3934"/>
    <cellStyle name="40 % – Zvýraznění3 2 2 3 5 2" xfId="3935"/>
    <cellStyle name="40 % – Zvýraznění3 2 2 3 6" xfId="3936"/>
    <cellStyle name="40 % – Zvýraznění3 2 2 3 6 2" xfId="3937"/>
    <cellStyle name="40 % – Zvýraznění3 2 2 3 7" xfId="3938"/>
    <cellStyle name="40 % – Zvýraznění3 2 2 3 7 2" xfId="3939"/>
    <cellStyle name="40 % – Zvýraznění3 2 2 3 8" xfId="3940"/>
    <cellStyle name="40 % – Zvýraznění3 2 2 3 8 2" xfId="3941"/>
    <cellStyle name="40 % – Zvýraznění3 2 2 3 9" xfId="3942"/>
    <cellStyle name="40 % – Zvýraznění3 2 2 3 9 2" xfId="3943"/>
    <cellStyle name="40 % – Zvýraznění3 2 2 4" xfId="3944"/>
    <cellStyle name="40 % – Zvýraznění3 2 2 4 10" xfId="3945"/>
    <cellStyle name="40 % – Zvýraznění3 2 2 4 2" xfId="3946"/>
    <cellStyle name="40 % – Zvýraznění3 2 2 4 2 2" xfId="3947"/>
    <cellStyle name="40 % – Zvýraznění3 2 2 4 3" xfId="3948"/>
    <cellStyle name="40 % – Zvýraznění3 2 2 4 3 2" xfId="3949"/>
    <cellStyle name="40 % – Zvýraznění3 2 2 4 4" xfId="3950"/>
    <cellStyle name="40 % – Zvýraznění3 2 2 4 4 2" xfId="3951"/>
    <cellStyle name="40 % – Zvýraznění3 2 2 4 5" xfId="3952"/>
    <cellStyle name="40 % – Zvýraznění3 2 2 4 5 2" xfId="3953"/>
    <cellStyle name="40 % – Zvýraznění3 2 2 4 6" xfId="3954"/>
    <cellStyle name="40 % – Zvýraznění3 2 2 4 6 2" xfId="3955"/>
    <cellStyle name="40 % – Zvýraznění3 2 2 4 7" xfId="3956"/>
    <cellStyle name="40 % – Zvýraznění3 2 2 4 7 2" xfId="3957"/>
    <cellStyle name="40 % – Zvýraznění3 2 2 4 8" xfId="3958"/>
    <cellStyle name="40 % – Zvýraznění3 2 2 4 8 2" xfId="3959"/>
    <cellStyle name="40 % – Zvýraznění3 2 2 4 9" xfId="3960"/>
    <cellStyle name="40 % – Zvýraznění3 2 2 4 9 2" xfId="3961"/>
    <cellStyle name="40 % – Zvýraznění3 2 2 5" xfId="3962"/>
    <cellStyle name="40 % – Zvýraznění3 2 2 5 2" xfId="3963"/>
    <cellStyle name="40 % – Zvýraznění3 2 2 6" xfId="3964"/>
    <cellStyle name="40 % – Zvýraznění3 2 2 6 2" xfId="3965"/>
    <cellStyle name="40 % – Zvýraznění3 2 2 7" xfId="3966"/>
    <cellStyle name="40 % – Zvýraznění3 2 2 7 2" xfId="3967"/>
    <cellStyle name="40 % – Zvýraznění3 2 2 8" xfId="3968"/>
    <cellStyle name="40 % – Zvýraznění3 2 2 8 2" xfId="3969"/>
    <cellStyle name="40 % – Zvýraznění3 2 2 9" xfId="3970"/>
    <cellStyle name="40 % – Zvýraznění3 2 2 9 2" xfId="3971"/>
    <cellStyle name="40 % – Zvýraznění3 2 3" xfId="3972"/>
    <cellStyle name="40 % – Zvýraznění3 2 3 10" xfId="3973"/>
    <cellStyle name="40 % – Zvýraznění3 2 3 2" xfId="3974"/>
    <cellStyle name="40 % – Zvýraznění3 2 3 2 2" xfId="3975"/>
    <cellStyle name="40 % – Zvýraznění3 2 3 3" xfId="3976"/>
    <cellStyle name="40 % – Zvýraznění3 2 3 3 2" xfId="3977"/>
    <cellStyle name="40 % – Zvýraznění3 2 3 4" xfId="3978"/>
    <cellStyle name="40 % – Zvýraznění3 2 3 4 2" xfId="3979"/>
    <cellStyle name="40 % – Zvýraznění3 2 3 5" xfId="3980"/>
    <cellStyle name="40 % – Zvýraznění3 2 3 5 2" xfId="3981"/>
    <cellStyle name="40 % – Zvýraznění3 2 3 6" xfId="3982"/>
    <cellStyle name="40 % – Zvýraznění3 2 3 6 2" xfId="3983"/>
    <cellStyle name="40 % – Zvýraznění3 2 3 7" xfId="3984"/>
    <cellStyle name="40 % – Zvýraznění3 2 3 7 2" xfId="3985"/>
    <cellStyle name="40 % – Zvýraznění3 2 3 8" xfId="3986"/>
    <cellStyle name="40 % – Zvýraznění3 2 3 8 2" xfId="3987"/>
    <cellStyle name="40 % – Zvýraznění3 2 3 9" xfId="3988"/>
    <cellStyle name="40 % – Zvýraznění3 2 3 9 2" xfId="3989"/>
    <cellStyle name="40 % – Zvýraznění3 2 4" xfId="3990"/>
    <cellStyle name="40 % – Zvýraznění3 2 4 10" xfId="3991"/>
    <cellStyle name="40 % – Zvýraznění3 2 4 2" xfId="3992"/>
    <cellStyle name="40 % – Zvýraznění3 2 4 2 2" xfId="3993"/>
    <cellStyle name="40 % – Zvýraznění3 2 4 3" xfId="3994"/>
    <cellStyle name="40 % – Zvýraznění3 2 4 3 2" xfId="3995"/>
    <cellStyle name="40 % – Zvýraznění3 2 4 4" xfId="3996"/>
    <cellStyle name="40 % – Zvýraznění3 2 4 4 2" xfId="3997"/>
    <cellStyle name="40 % – Zvýraznění3 2 4 5" xfId="3998"/>
    <cellStyle name="40 % – Zvýraznění3 2 4 5 2" xfId="3999"/>
    <cellStyle name="40 % – Zvýraznění3 2 4 6" xfId="4000"/>
    <cellStyle name="40 % – Zvýraznění3 2 4 6 2" xfId="4001"/>
    <cellStyle name="40 % – Zvýraznění3 2 4 7" xfId="4002"/>
    <cellStyle name="40 % – Zvýraznění3 2 4 7 2" xfId="4003"/>
    <cellStyle name="40 % – Zvýraznění3 2 4 8" xfId="4004"/>
    <cellStyle name="40 % – Zvýraznění3 2 4 8 2" xfId="4005"/>
    <cellStyle name="40 % – Zvýraznění3 2 4 9" xfId="4006"/>
    <cellStyle name="40 % – Zvýraznění3 2 4 9 2" xfId="4007"/>
    <cellStyle name="40 % – Zvýraznění3 2 5" xfId="4008"/>
    <cellStyle name="40 % – Zvýraznění3 2 5 10" xfId="4009"/>
    <cellStyle name="40 % – Zvýraznění3 2 5 2" xfId="4010"/>
    <cellStyle name="40 % – Zvýraznění3 2 5 2 2" xfId="4011"/>
    <cellStyle name="40 % – Zvýraznění3 2 5 3" xfId="4012"/>
    <cellStyle name="40 % – Zvýraznění3 2 5 3 2" xfId="4013"/>
    <cellStyle name="40 % – Zvýraznění3 2 5 4" xfId="4014"/>
    <cellStyle name="40 % – Zvýraznění3 2 5 4 2" xfId="4015"/>
    <cellStyle name="40 % – Zvýraznění3 2 5 5" xfId="4016"/>
    <cellStyle name="40 % – Zvýraznění3 2 5 5 2" xfId="4017"/>
    <cellStyle name="40 % – Zvýraznění3 2 5 6" xfId="4018"/>
    <cellStyle name="40 % – Zvýraznění3 2 5 6 2" xfId="4019"/>
    <cellStyle name="40 % – Zvýraznění3 2 5 7" xfId="4020"/>
    <cellStyle name="40 % – Zvýraznění3 2 5 7 2" xfId="4021"/>
    <cellStyle name="40 % – Zvýraznění3 2 5 8" xfId="4022"/>
    <cellStyle name="40 % – Zvýraznění3 2 5 8 2" xfId="4023"/>
    <cellStyle name="40 % – Zvýraznění3 2 5 9" xfId="4024"/>
    <cellStyle name="40 % – Zvýraznění3 2 5 9 2" xfId="4025"/>
    <cellStyle name="40 % – Zvýraznění3 2 6" xfId="4026"/>
    <cellStyle name="40 % – Zvýraznění3 2 6 2" xfId="4027"/>
    <cellStyle name="40 % – Zvýraznění3 2 7" xfId="4028"/>
    <cellStyle name="40 % – Zvýraznění3 2 7 2" xfId="4029"/>
    <cellStyle name="40 % – Zvýraznění3 2 8" xfId="4030"/>
    <cellStyle name="40 % – Zvýraznění3 2 8 2" xfId="4031"/>
    <cellStyle name="40 % – Zvýraznění3 2 9" xfId="4032"/>
    <cellStyle name="40 % – Zvýraznění3 2 9 2" xfId="4033"/>
    <cellStyle name="40 % – Zvýraznění3 20" xfId="4034"/>
    <cellStyle name="40 % – Zvýraznění3 20 2" xfId="11175"/>
    <cellStyle name="40 % – Zvýraznění3 20 3" xfId="13594"/>
    <cellStyle name="40 % – Zvýraznění3 20 4" xfId="17391"/>
    <cellStyle name="40 % – Zvýraznění3 20 5" xfId="21192"/>
    <cellStyle name="40 % – Zvýraznění3 21" xfId="7585"/>
    <cellStyle name="40 % – Zvýraznění3 3" xfId="67"/>
    <cellStyle name="40 % – Zvýraznění3 3 10" xfId="4035"/>
    <cellStyle name="40 % – Zvýraznění3 3 10 2" xfId="4036"/>
    <cellStyle name="40 % – Zvýraznění3 3 10 2 2" xfId="9861"/>
    <cellStyle name="40 % – Zvýraznění3 3 10 2 3" xfId="13596"/>
    <cellStyle name="40 % – Zvýraznění3 3 10 2 4" xfId="17393"/>
    <cellStyle name="40 % – Zvýraznění3 3 10 2 5" xfId="21194"/>
    <cellStyle name="40 % – Zvýraznění3 3 10 3" xfId="4037"/>
    <cellStyle name="40 % – Zvýraznění3 3 10 3 2" xfId="9862"/>
    <cellStyle name="40 % – Zvýraznění3 3 10 3 3" xfId="13597"/>
    <cellStyle name="40 % – Zvýraznění3 3 10 3 4" xfId="17394"/>
    <cellStyle name="40 % – Zvýraznění3 3 10 3 5" xfId="21195"/>
    <cellStyle name="40 % – Zvýraznění3 3 10 4" xfId="4038"/>
    <cellStyle name="40 % – Zvýraznění3 3 10 4 2" xfId="9863"/>
    <cellStyle name="40 % – Zvýraznění3 3 10 4 3" xfId="13598"/>
    <cellStyle name="40 % – Zvýraznění3 3 10 4 4" xfId="17395"/>
    <cellStyle name="40 % – Zvýraznění3 3 10 4 5" xfId="21196"/>
    <cellStyle name="40 % – Zvýraznění3 3 10 5" xfId="8379"/>
    <cellStyle name="40 % – Zvýraznění3 3 10 6" xfId="13595"/>
    <cellStyle name="40 % – Zvýraznění3 3 10 7" xfId="17392"/>
    <cellStyle name="40 % – Zvýraznění3 3 10 8" xfId="21193"/>
    <cellStyle name="40 % – Zvýraznění3 3 11" xfId="4039"/>
    <cellStyle name="40 % – Zvýraznění3 3 11 2" xfId="9864"/>
    <cellStyle name="40 % – Zvýraznění3 3 11 3" xfId="13599"/>
    <cellStyle name="40 % – Zvýraznění3 3 11 4" xfId="17396"/>
    <cellStyle name="40 % – Zvýraznění3 3 11 5" xfId="21197"/>
    <cellStyle name="40 % – Zvýraznění3 3 12" xfId="4040"/>
    <cellStyle name="40 % – Zvýraznění3 3 12 2" xfId="9865"/>
    <cellStyle name="40 % – Zvýraznění3 3 12 3" xfId="13600"/>
    <cellStyle name="40 % – Zvýraznění3 3 12 4" xfId="17397"/>
    <cellStyle name="40 % – Zvýraznění3 3 12 5" xfId="21198"/>
    <cellStyle name="40 % – Zvýraznění3 3 13" xfId="4041"/>
    <cellStyle name="40 % – Zvýraznění3 3 13 2" xfId="9866"/>
    <cellStyle name="40 % – Zvýraznění3 3 13 3" xfId="13601"/>
    <cellStyle name="40 % – Zvýraznění3 3 13 4" xfId="17398"/>
    <cellStyle name="40 % – Zvýraznění3 3 13 5" xfId="21199"/>
    <cellStyle name="40 % – Zvýraznění3 3 14" xfId="4042"/>
    <cellStyle name="40 % – Zvýraznění3 3 14 2" xfId="4043"/>
    <cellStyle name="40 % – Zvýraznění3 3 15" xfId="4044"/>
    <cellStyle name="40 % – Zvýraznění3 3 15 2" xfId="4045"/>
    <cellStyle name="40 % – Zvýraznění3 3 16" xfId="4046"/>
    <cellStyle name="40 % – Zvýraznění3 3 16 2" xfId="4047"/>
    <cellStyle name="40 % – Zvýraznění3 3 17" xfId="4048"/>
    <cellStyle name="40 % – Zvýraznění3 3 17 2" xfId="4049"/>
    <cellStyle name="40 % – Zvýraznění3 3 18" xfId="4050"/>
    <cellStyle name="40 % – Zvýraznění3 3 18 2" xfId="4051"/>
    <cellStyle name="40 % – Zvýraznění3 3 19" xfId="4052"/>
    <cellStyle name="40 % – Zvýraznění3 3 19 2" xfId="4053"/>
    <cellStyle name="40 % – Zvýraznění3 3 2" xfId="4054"/>
    <cellStyle name="40 % – Zvýraznění3 3 2 10" xfId="4055"/>
    <cellStyle name="40 % – Zvýraznění3 3 2 10 2" xfId="9867"/>
    <cellStyle name="40 % – Zvýraznění3 3 2 10 3" xfId="13602"/>
    <cellStyle name="40 % – Zvýraznění3 3 2 10 4" xfId="17399"/>
    <cellStyle name="40 % – Zvýraznění3 3 2 10 5" xfId="21200"/>
    <cellStyle name="40 % – Zvýraznění3 3 2 11" xfId="4056"/>
    <cellStyle name="40 % – Zvýraznění3 3 2 11 2" xfId="9868"/>
    <cellStyle name="40 % – Zvýraznění3 3 2 11 3" xfId="13603"/>
    <cellStyle name="40 % – Zvýraznění3 3 2 11 4" xfId="17400"/>
    <cellStyle name="40 % – Zvýraznění3 3 2 11 5" xfId="21201"/>
    <cellStyle name="40 % – Zvýraznění3 3 2 12" xfId="4057"/>
    <cellStyle name="40 % – Zvýraznění3 3 2 12 2" xfId="4058"/>
    <cellStyle name="40 % – Zvýraznění3 3 2 13" xfId="4059"/>
    <cellStyle name="40 % – Zvýraznění3 3 2 13 2" xfId="4060"/>
    <cellStyle name="40 % – Zvýraznění3 3 2 14" xfId="4061"/>
    <cellStyle name="40 % – Zvýraznění3 3 2 14 2" xfId="4062"/>
    <cellStyle name="40 % – Zvýraznění3 3 2 15" xfId="4063"/>
    <cellStyle name="40 % – Zvýraznění3 3 2 15 2" xfId="4064"/>
    <cellStyle name="40 % – Zvýraznění3 3 2 16" xfId="4065"/>
    <cellStyle name="40 % – Zvýraznění3 3 2 16 2" xfId="4066"/>
    <cellStyle name="40 % – Zvýraznění3 3 2 17" xfId="4067"/>
    <cellStyle name="40 % – Zvýraznění3 3 2 17 2" xfId="4068"/>
    <cellStyle name="40 % – Zvýraznění3 3 2 18" xfId="4069"/>
    <cellStyle name="40 % – Zvýraznění3 3 2 18 2" xfId="4070"/>
    <cellStyle name="40 % – Zvýraznění3 3 2 19" xfId="4071"/>
    <cellStyle name="40 % – Zvýraznění3 3 2 2" xfId="4072"/>
    <cellStyle name="40 % – Zvýraznění3 3 2 2 10" xfId="4073"/>
    <cellStyle name="40 % – Zvýraznění3 3 2 2 10 2" xfId="11226"/>
    <cellStyle name="40 % – Zvýraznění3 3 2 2 10 3" xfId="13604"/>
    <cellStyle name="40 % – Zvýraznění3 3 2 2 10 4" xfId="17401"/>
    <cellStyle name="40 % – Zvýraznění3 3 2 2 10 5" xfId="21202"/>
    <cellStyle name="40 % – Zvýraznění3 3 2 2 11" xfId="7877"/>
    <cellStyle name="40 % – Zvýraznění3 3 2 2 12" xfId="11592"/>
    <cellStyle name="40 % – Zvýraznění3 3 2 2 13" xfId="15392"/>
    <cellStyle name="40 % – Zvýraznění3 3 2 2 14" xfId="19197"/>
    <cellStyle name="40 % – Zvýraznění3 3 2 2 2" xfId="4074"/>
    <cellStyle name="40 % – Zvýraznění3 3 2 2 2 2" xfId="4075"/>
    <cellStyle name="40 % – Zvýraznění3 3 2 2 3" xfId="4076"/>
    <cellStyle name="40 % – Zvýraznění3 3 2 2 3 2" xfId="4077"/>
    <cellStyle name="40 % – Zvýraznění3 3 2 2 4" xfId="4078"/>
    <cellStyle name="40 % – Zvýraznění3 3 2 2 4 2" xfId="4079"/>
    <cellStyle name="40 % – Zvýraznění3 3 2 2 5" xfId="4080"/>
    <cellStyle name="40 % – Zvýraznění3 3 2 2 5 2" xfId="4081"/>
    <cellStyle name="40 % – Zvýraznění3 3 2 2 6" xfId="4082"/>
    <cellStyle name="40 % – Zvýraznění3 3 2 2 6 2" xfId="4083"/>
    <cellStyle name="40 % – Zvýraznění3 3 2 2 7" xfId="4084"/>
    <cellStyle name="40 % – Zvýraznění3 3 2 2 7 2" xfId="9869"/>
    <cellStyle name="40 % – Zvýraznění3 3 2 2 7 3" xfId="13605"/>
    <cellStyle name="40 % – Zvýraznění3 3 2 2 7 4" xfId="17402"/>
    <cellStyle name="40 % – Zvýraznění3 3 2 2 7 5" xfId="21203"/>
    <cellStyle name="40 % – Zvýraznění3 3 2 2 8" xfId="4085"/>
    <cellStyle name="40 % – Zvýraznění3 3 2 2 8 2" xfId="9870"/>
    <cellStyle name="40 % – Zvýraznění3 3 2 2 8 3" xfId="13606"/>
    <cellStyle name="40 % – Zvýraznění3 3 2 2 8 4" xfId="17403"/>
    <cellStyle name="40 % – Zvýraznění3 3 2 2 8 5" xfId="21204"/>
    <cellStyle name="40 % – Zvýraznění3 3 2 2 9" xfId="4086"/>
    <cellStyle name="40 % – Zvýraznění3 3 2 2 9 2" xfId="9871"/>
    <cellStyle name="40 % – Zvýraznění3 3 2 2 9 3" xfId="13607"/>
    <cellStyle name="40 % – Zvýraznění3 3 2 2 9 4" xfId="17404"/>
    <cellStyle name="40 % – Zvýraznění3 3 2 2 9 5" xfId="21205"/>
    <cellStyle name="40 % – Zvýraznění3 3 2 3" xfId="4087"/>
    <cellStyle name="40 % – Zvýraznění3 3 2 3 2" xfId="4088"/>
    <cellStyle name="40 % – Zvýraznění3 3 2 3 2 2" xfId="9872"/>
    <cellStyle name="40 % – Zvýraznění3 3 2 3 2 3" xfId="13608"/>
    <cellStyle name="40 % – Zvýraznění3 3 2 3 2 4" xfId="17405"/>
    <cellStyle name="40 % – Zvýraznění3 3 2 3 2 5" xfId="21206"/>
    <cellStyle name="40 % – Zvýraznění3 3 2 3 3" xfId="4089"/>
    <cellStyle name="40 % – Zvýraznění3 3 2 3 3 2" xfId="9873"/>
    <cellStyle name="40 % – Zvýraznění3 3 2 3 3 3" xfId="13609"/>
    <cellStyle name="40 % – Zvýraznění3 3 2 3 3 4" xfId="17406"/>
    <cellStyle name="40 % – Zvýraznění3 3 2 3 3 5" xfId="21207"/>
    <cellStyle name="40 % – Zvýraznění3 3 2 3 4" xfId="4090"/>
    <cellStyle name="40 % – Zvýraznění3 3 2 3 4 2" xfId="9874"/>
    <cellStyle name="40 % – Zvýraznění3 3 2 3 4 3" xfId="13610"/>
    <cellStyle name="40 % – Zvýraznění3 3 2 3 4 4" xfId="17407"/>
    <cellStyle name="40 % – Zvýraznění3 3 2 3 4 5" xfId="21208"/>
    <cellStyle name="40 % – Zvýraznění3 3 2 3 5" xfId="4091"/>
    <cellStyle name="40 % – Zvýraznění3 3 2 3 5 2" xfId="11042"/>
    <cellStyle name="40 % – Zvýraznění3 3 2 3 5 3" xfId="13611"/>
    <cellStyle name="40 % – Zvýraznění3 3 2 3 5 4" xfId="17408"/>
    <cellStyle name="40 % – Zvýraznění3 3 2 3 5 5" xfId="21209"/>
    <cellStyle name="40 % – Zvýraznění3 3 2 3 6" xfId="7803"/>
    <cellStyle name="40 % – Zvýraznění3 3 2 3 7" xfId="11593"/>
    <cellStyle name="40 % – Zvýraznění3 3 2 3 8" xfId="15393"/>
    <cellStyle name="40 % – Zvýraznění3 3 2 3 9" xfId="19198"/>
    <cellStyle name="40 % – Zvýraznění3 3 2 4" xfId="4092"/>
    <cellStyle name="40 % – Zvýraznění3 3 2 4 2" xfId="4093"/>
    <cellStyle name="40 % – Zvýraznění3 3 2 4 2 2" xfId="9875"/>
    <cellStyle name="40 % – Zvýraznění3 3 2 4 2 3" xfId="13612"/>
    <cellStyle name="40 % – Zvýraznění3 3 2 4 2 4" xfId="17409"/>
    <cellStyle name="40 % – Zvýraznění3 3 2 4 2 5" xfId="21210"/>
    <cellStyle name="40 % – Zvýraznění3 3 2 4 3" xfId="4094"/>
    <cellStyle name="40 % – Zvýraznění3 3 2 4 3 2" xfId="9876"/>
    <cellStyle name="40 % – Zvýraznění3 3 2 4 3 3" xfId="13613"/>
    <cellStyle name="40 % – Zvýraznění3 3 2 4 3 4" xfId="17410"/>
    <cellStyle name="40 % – Zvýraznění3 3 2 4 3 5" xfId="21211"/>
    <cellStyle name="40 % – Zvýraznění3 3 2 4 4" xfId="4095"/>
    <cellStyle name="40 % – Zvýraznění3 3 2 4 4 2" xfId="9877"/>
    <cellStyle name="40 % – Zvýraznění3 3 2 4 4 3" xfId="13614"/>
    <cellStyle name="40 % – Zvýraznění3 3 2 4 4 4" xfId="17411"/>
    <cellStyle name="40 % – Zvýraznění3 3 2 4 4 5" xfId="21212"/>
    <cellStyle name="40 % – Zvýraznění3 3 2 4 5" xfId="4096"/>
    <cellStyle name="40 % – Zvýraznění3 3 2 4 5 2" xfId="11180"/>
    <cellStyle name="40 % – Zvýraznění3 3 2 4 5 3" xfId="13615"/>
    <cellStyle name="40 % – Zvýraznění3 3 2 4 5 4" xfId="17412"/>
    <cellStyle name="40 % – Zvýraznění3 3 2 4 5 5" xfId="21213"/>
    <cellStyle name="40 % – Zvýraznění3 3 2 4 6" xfId="7719"/>
    <cellStyle name="40 % – Zvýraznění3 3 2 4 7" xfId="11594"/>
    <cellStyle name="40 % – Zvýraznění3 3 2 4 8" xfId="15394"/>
    <cellStyle name="40 % – Zvýraznění3 3 2 4 9" xfId="19199"/>
    <cellStyle name="40 % – Zvýraznění3 3 2 5" xfId="4097"/>
    <cellStyle name="40 % – Zvýraznění3 3 2 5 2" xfId="4098"/>
    <cellStyle name="40 % – Zvýraznění3 3 2 5 2 2" xfId="9878"/>
    <cellStyle name="40 % – Zvýraznění3 3 2 5 2 3" xfId="13617"/>
    <cellStyle name="40 % – Zvýraznění3 3 2 5 2 4" xfId="17414"/>
    <cellStyle name="40 % – Zvýraznění3 3 2 5 2 5" xfId="21215"/>
    <cellStyle name="40 % – Zvýraznění3 3 2 5 3" xfId="4099"/>
    <cellStyle name="40 % – Zvýraznění3 3 2 5 3 2" xfId="9879"/>
    <cellStyle name="40 % – Zvýraznění3 3 2 5 3 3" xfId="13618"/>
    <cellStyle name="40 % – Zvýraznění3 3 2 5 3 4" xfId="17415"/>
    <cellStyle name="40 % – Zvýraznění3 3 2 5 3 5" xfId="21216"/>
    <cellStyle name="40 % – Zvýraznění3 3 2 5 4" xfId="4100"/>
    <cellStyle name="40 % – Zvýraznění3 3 2 5 4 2" xfId="9880"/>
    <cellStyle name="40 % – Zvýraznění3 3 2 5 4 3" xfId="13619"/>
    <cellStyle name="40 % – Zvýraznění3 3 2 5 4 4" xfId="17416"/>
    <cellStyle name="40 % – Zvýraznění3 3 2 5 4 5" xfId="21217"/>
    <cellStyle name="40 % – Zvýraznění3 3 2 5 5" xfId="7896"/>
    <cellStyle name="40 % – Zvýraznění3 3 2 5 6" xfId="13616"/>
    <cellStyle name="40 % – Zvýraznění3 3 2 5 7" xfId="17413"/>
    <cellStyle name="40 % – Zvýraznění3 3 2 5 8" xfId="21214"/>
    <cellStyle name="40 % – Zvýraznění3 3 2 6" xfId="4101"/>
    <cellStyle name="40 % – Zvýraznění3 3 2 6 2" xfId="4102"/>
    <cellStyle name="40 % – Zvýraznění3 3 2 6 2 2" xfId="9881"/>
    <cellStyle name="40 % – Zvýraznění3 3 2 6 2 3" xfId="13621"/>
    <cellStyle name="40 % – Zvýraznění3 3 2 6 2 4" xfId="17418"/>
    <cellStyle name="40 % – Zvýraznění3 3 2 6 2 5" xfId="21219"/>
    <cellStyle name="40 % – Zvýraznění3 3 2 6 3" xfId="4103"/>
    <cellStyle name="40 % – Zvýraznění3 3 2 6 3 2" xfId="9882"/>
    <cellStyle name="40 % – Zvýraznění3 3 2 6 3 3" xfId="13622"/>
    <cellStyle name="40 % – Zvýraznění3 3 2 6 3 4" xfId="17419"/>
    <cellStyle name="40 % – Zvýraznění3 3 2 6 3 5" xfId="21220"/>
    <cellStyle name="40 % – Zvýraznění3 3 2 6 4" xfId="4104"/>
    <cellStyle name="40 % – Zvýraznění3 3 2 6 4 2" xfId="9883"/>
    <cellStyle name="40 % – Zvýraznění3 3 2 6 4 3" xfId="13623"/>
    <cellStyle name="40 % – Zvýraznění3 3 2 6 4 4" xfId="17420"/>
    <cellStyle name="40 % – Zvýraznění3 3 2 6 4 5" xfId="21221"/>
    <cellStyle name="40 % – Zvýraznění3 3 2 6 5" xfId="8270"/>
    <cellStyle name="40 % – Zvýraznění3 3 2 6 6" xfId="13620"/>
    <cellStyle name="40 % – Zvýraznění3 3 2 6 7" xfId="17417"/>
    <cellStyle name="40 % – Zvýraznění3 3 2 6 8" xfId="21218"/>
    <cellStyle name="40 % – Zvýraznění3 3 2 7" xfId="4105"/>
    <cellStyle name="40 % – Zvýraznění3 3 2 7 2" xfId="4106"/>
    <cellStyle name="40 % – Zvýraznění3 3 2 7 2 2" xfId="9884"/>
    <cellStyle name="40 % – Zvýraznění3 3 2 7 2 3" xfId="13625"/>
    <cellStyle name="40 % – Zvýraznění3 3 2 7 2 4" xfId="17422"/>
    <cellStyle name="40 % – Zvýraznění3 3 2 7 2 5" xfId="21223"/>
    <cellStyle name="40 % – Zvýraznění3 3 2 7 3" xfId="4107"/>
    <cellStyle name="40 % – Zvýraznění3 3 2 7 3 2" xfId="9885"/>
    <cellStyle name="40 % – Zvýraznění3 3 2 7 3 3" xfId="13626"/>
    <cellStyle name="40 % – Zvýraznění3 3 2 7 3 4" xfId="17423"/>
    <cellStyle name="40 % – Zvýraznění3 3 2 7 3 5" xfId="21224"/>
    <cellStyle name="40 % – Zvýraznění3 3 2 7 4" xfId="4108"/>
    <cellStyle name="40 % – Zvýraznění3 3 2 7 4 2" xfId="9886"/>
    <cellStyle name="40 % – Zvýraznění3 3 2 7 4 3" xfId="13627"/>
    <cellStyle name="40 % – Zvýraznění3 3 2 7 4 4" xfId="17424"/>
    <cellStyle name="40 % – Zvýraznění3 3 2 7 4 5" xfId="21225"/>
    <cellStyle name="40 % – Zvýraznění3 3 2 7 5" xfId="8358"/>
    <cellStyle name="40 % – Zvýraznění3 3 2 7 6" xfId="13624"/>
    <cellStyle name="40 % – Zvýraznění3 3 2 7 7" xfId="17421"/>
    <cellStyle name="40 % – Zvýraznění3 3 2 7 8" xfId="21222"/>
    <cellStyle name="40 % – Zvýraznění3 3 2 8" xfId="4109"/>
    <cellStyle name="40 % – Zvýraznění3 3 2 8 2" xfId="4110"/>
    <cellStyle name="40 % – Zvýraznění3 3 2 8 2 2" xfId="9887"/>
    <cellStyle name="40 % – Zvýraznění3 3 2 8 2 3" xfId="13629"/>
    <cellStyle name="40 % – Zvýraznění3 3 2 8 2 4" xfId="17426"/>
    <cellStyle name="40 % – Zvýraznění3 3 2 8 2 5" xfId="21227"/>
    <cellStyle name="40 % – Zvýraznění3 3 2 8 3" xfId="4111"/>
    <cellStyle name="40 % – Zvýraznění3 3 2 8 3 2" xfId="9888"/>
    <cellStyle name="40 % – Zvýraznění3 3 2 8 3 3" xfId="13630"/>
    <cellStyle name="40 % – Zvýraznění3 3 2 8 3 4" xfId="17427"/>
    <cellStyle name="40 % – Zvýraznění3 3 2 8 3 5" xfId="21228"/>
    <cellStyle name="40 % – Zvýraznění3 3 2 8 4" xfId="4112"/>
    <cellStyle name="40 % – Zvýraznění3 3 2 8 4 2" xfId="9889"/>
    <cellStyle name="40 % – Zvýraznění3 3 2 8 4 3" xfId="13631"/>
    <cellStyle name="40 % – Zvýraznění3 3 2 8 4 4" xfId="17428"/>
    <cellStyle name="40 % – Zvýraznění3 3 2 8 4 5" xfId="21229"/>
    <cellStyle name="40 % – Zvýraznění3 3 2 8 5" xfId="8441"/>
    <cellStyle name="40 % – Zvýraznění3 3 2 8 6" xfId="13628"/>
    <cellStyle name="40 % – Zvýraznění3 3 2 8 7" xfId="17425"/>
    <cellStyle name="40 % – Zvýraznění3 3 2 8 8" xfId="21226"/>
    <cellStyle name="40 % – Zvýraznění3 3 2 9" xfId="4113"/>
    <cellStyle name="40 % – Zvýraznění3 3 2 9 2" xfId="9890"/>
    <cellStyle name="40 % – Zvýraznění3 3 2 9 3" xfId="13632"/>
    <cellStyle name="40 % – Zvýraznění3 3 2 9 4" xfId="17429"/>
    <cellStyle name="40 % – Zvýraznění3 3 2 9 5" xfId="21230"/>
    <cellStyle name="40 % – Zvýraznění3 3 20" xfId="4114"/>
    <cellStyle name="40 % – Zvýraznění3 3 20 2" xfId="4115"/>
    <cellStyle name="40 % – Zvýraznění3 3 21" xfId="4116"/>
    <cellStyle name="40 % – Zvýraznění3 3 21 2" xfId="11034"/>
    <cellStyle name="40 % – Zvýraznění3 3 21 3" xfId="13633"/>
    <cellStyle name="40 % – Zvýraznění3 3 21 4" xfId="17430"/>
    <cellStyle name="40 % – Zvýraznění3 3 21 5" xfId="21231"/>
    <cellStyle name="40 % – Zvýraznění3 3 22" xfId="7606"/>
    <cellStyle name="40 % – Zvýraznění3 3 3" xfId="4117"/>
    <cellStyle name="40 % – Zvýraznění3 3 3 10" xfId="4118"/>
    <cellStyle name="40 % – Zvýraznění3 3 3 10 2" xfId="9891"/>
    <cellStyle name="40 % – Zvýraznění3 3 3 10 3" xfId="13634"/>
    <cellStyle name="40 % – Zvýraznění3 3 3 10 4" xfId="17431"/>
    <cellStyle name="40 % – Zvýraznění3 3 3 10 5" xfId="21232"/>
    <cellStyle name="40 % – Zvýraznění3 3 3 11" xfId="4119"/>
    <cellStyle name="40 % – Zvýraznění3 3 3 11 2" xfId="11324"/>
    <cellStyle name="40 % – Zvýraznění3 3 3 11 3" xfId="13635"/>
    <cellStyle name="40 % – Zvýraznění3 3 3 11 4" xfId="17432"/>
    <cellStyle name="40 % – Zvýraznění3 3 3 11 5" xfId="21233"/>
    <cellStyle name="40 % – Zvýraznění3 3 3 12" xfId="7861"/>
    <cellStyle name="40 % – Zvýraznění3 3 3 13" xfId="11595"/>
    <cellStyle name="40 % – Zvýraznění3 3 3 14" xfId="15395"/>
    <cellStyle name="40 % – Zvýraznění3 3 3 15" xfId="19200"/>
    <cellStyle name="40 % – Zvýraznění3 3 3 2" xfId="4120"/>
    <cellStyle name="40 % – Zvýraznění3 3 3 2 2" xfId="4121"/>
    <cellStyle name="40 % – Zvýraznění3 3 3 2 2 2" xfId="9892"/>
    <cellStyle name="40 % – Zvýraznění3 3 3 2 2 3" xfId="13637"/>
    <cellStyle name="40 % – Zvýraznění3 3 3 2 2 4" xfId="17434"/>
    <cellStyle name="40 % – Zvýraznění3 3 3 2 2 5" xfId="21235"/>
    <cellStyle name="40 % – Zvýraznění3 3 3 2 3" xfId="4122"/>
    <cellStyle name="40 % – Zvýraznění3 3 3 2 3 2" xfId="9893"/>
    <cellStyle name="40 % – Zvýraznění3 3 3 2 3 3" xfId="13638"/>
    <cellStyle name="40 % – Zvýraznění3 3 3 2 3 4" xfId="17435"/>
    <cellStyle name="40 % – Zvýraznění3 3 3 2 3 5" xfId="21236"/>
    <cellStyle name="40 % – Zvýraznění3 3 3 2 4" xfId="4123"/>
    <cellStyle name="40 % – Zvýraznění3 3 3 2 4 2" xfId="9894"/>
    <cellStyle name="40 % – Zvýraznění3 3 3 2 4 3" xfId="13639"/>
    <cellStyle name="40 % – Zvýraznění3 3 3 2 4 4" xfId="17436"/>
    <cellStyle name="40 % – Zvýraznění3 3 3 2 4 5" xfId="21237"/>
    <cellStyle name="40 % – Zvýraznění3 3 3 2 5" xfId="7922"/>
    <cellStyle name="40 % – Zvýraznění3 3 3 2 6" xfId="13636"/>
    <cellStyle name="40 % – Zvýraznění3 3 3 2 7" xfId="17433"/>
    <cellStyle name="40 % – Zvýraznění3 3 3 2 8" xfId="21234"/>
    <cellStyle name="40 % – Zvýraznění3 3 3 3" xfId="4124"/>
    <cellStyle name="40 % – Zvýraznění3 3 3 3 2" xfId="4125"/>
    <cellStyle name="40 % – Zvýraznění3 3 3 3 2 2" xfId="9895"/>
    <cellStyle name="40 % – Zvýraznění3 3 3 3 2 3" xfId="13641"/>
    <cellStyle name="40 % – Zvýraznění3 3 3 3 2 4" xfId="17438"/>
    <cellStyle name="40 % – Zvýraznění3 3 3 3 2 5" xfId="21239"/>
    <cellStyle name="40 % – Zvýraznění3 3 3 3 3" xfId="4126"/>
    <cellStyle name="40 % – Zvýraznění3 3 3 3 3 2" xfId="9896"/>
    <cellStyle name="40 % – Zvýraznění3 3 3 3 3 3" xfId="13642"/>
    <cellStyle name="40 % – Zvýraznění3 3 3 3 3 4" xfId="17439"/>
    <cellStyle name="40 % – Zvýraznění3 3 3 3 3 5" xfId="21240"/>
    <cellStyle name="40 % – Zvýraznění3 3 3 3 4" xfId="4127"/>
    <cellStyle name="40 % – Zvýraznění3 3 3 3 4 2" xfId="9897"/>
    <cellStyle name="40 % – Zvýraznění3 3 3 3 4 3" xfId="13643"/>
    <cellStyle name="40 % – Zvýraznění3 3 3 3 4 4" xfId="17440"/>
    <cellStyle name="40 % – Zvýraznění3 3 3 3 4 5" xfId="21241"/>
    <cellStyle name="40 % – Zvýraznění3 3 3 3 5" xfId="8075"/>
    <cellStyle name="40 % – Zvýraznění3 3 3 3 6" xfId="13640"/>
    <cellStyle name="40 % – Zvýraznění3 3 3 3 7" xfId="17437"/>
    <cellStyle name="40 % – Zvýraznění3 3 3 3 8" xfId="21238"/>
    <cellStyle name="40 % – Zvýraznění3 3 3 4" xfId="4128"/>
    <cellStyle name="40 % – Zvýraznění3 3 3 4 2" xfId="4129"/>
    <cellStyle name="40 % – Zvýraznění3 3 3 4 2 2" xfId="9898"/>
    <cellStyle name="40 % – Zvýraznění3 3 3 4 2 3" xfId="13645"/>
    <cellStyle name="40 % – Zvýraznění3 3 3 4 2 4" xfId="17442"/>
    <cellStyle name="40 % – Zvýraznění3 3 3 4 2 5" xfId="21243"/>
    <cellStyle name="40 % – Zvýraznění3 3 3 4 3" xfId="4130"/>
    <cellStyle name="40 % – Zvýraznění3 3 3 4 3 2" xfId="9899"/>
    <cellStyle name="40 % – Zvýraznění3 3 3 4 3 3" xfId="13646"/>
    <cellStyle name="40 % – Zvýraznění3 3 3 4 3 4" xfId="17443"/>
    <cellStyle name="40 % – Zvýraznění3 3 3 4 3 5" xfId="21244"/>
    <cellStyle name="40 % – Zvýraznění3 3 3 4 4" xfId="4131"/>
    <cellStyle name="40 % – Zvýraznění3 3 3 4 4 2" xfId="9900"/>
    <cellStyle name="40 % – Zvýraznění3 3 3 4 4 3" xfId="13647"/>
    <cellStyle name="40 % – Zvýraznění3 3 3 4 4 4" xfId="17444"/>
    <cellStyle name="40 % – Zvýraznění3 3 3 4 4 5" xfId="21245"/>
    <cellStyle name="40 % – Zvýraznění3 3 3 4 5" xfId="8155"/>
    <cellStyle name="40 % – Zvýraznění3 3 3 4 6" xfId="13644"/>
    <cellStyle name="40 % – Zvýraznění3 3 3 4 7" xfId="17441"/>
    <cellStyle name="40 % – Zvýraznění3 3 3 4 8" xfId="21242"/>
    <cellStyle name="40 % – Zvýraznění3 3 3 5" xfId="4132"/>
    <cellStyle name="40 % – Zvýraznění3 3 3 5 2" xfId="4133"/>
    <cellStyle name="40 % – Zvýraznění3 3 3 5 2 2" xfId="9901"/>
    <cellStyle name="40 % – Zvýraznění3 3 3 5 2 3" xfId="13649"/>
    <cellStyle name="40 % – Zvýraznění3 3 3 5 2 4" xfId="17446"/>
    <cellStyle name="40 % – Zvýraznění3 3 3 5 2 5" xfId="21247"/>
    <cellStyle name="40 % – Zvýraznění3 3 3 5 3" xfId="4134"/>
    <cellStyle name="40 % – Zvýraznění3 3 3 5 3 2" xfId="9902"/>
    <cellStyle name="40 % – Zvýraznění3 3 3 5 3 3" xfId="13650"/>
    <cellStyle name="40 % – Zvýraznění3 3 3 5 3 4" xfId="17447"/>
    <cellStyle name="40 % – Zvýraznění3 3 3 5 3 5" xfId="21248"/>
    <cellStyle name="40 % – Zvýraznění3 3 3 5 4" xfId="4135"/>
    <cellStyle name="40 % – Zvýraznění3 3 3 5 4 2" xfId="9903"/>
    <cellStyle name="40 % – Zvýraznění3 3 3 5 4 3" xfId="13651"/>
    <cellStyle name="40 % – Zvýraznění3 3 3 5 4 4" xfId="17448"/>
    <cellStyle name="40 % – Zvýraznění3 3 3 5 4 5" xfId="21249"/>
    <cellStyle name="40 % – Zvýraznění3 3 3 5 5" xfId="8237"/>
    <cellStyle name="40 % – Zvýraznění3 3 3 5 6" xfId="13648"/>
    <cellStyle name="40 % – Zvýraznění3 3 3 5 7" xfId="17445"/>
    <cellStyle name="40 % – Zvýraznění3 3 3 5 8" xfId="21246"/>
    <cellStyle name="40 % – Zvýraznění3 3 3 6" xfId="4136"/>
    <cellStyle name="40 % – Zvýraznění3 3 3 6 2" xfId="4137"/>
    <cellStyle name="40 % – Zvýraznění3 3 3 6 2 2" xfId="9904"/>
    <cellStyle name="40 % – Zvýraznění3 3 3 6 2 3" xfId="13653"/>
    <cellStyle name="40 % – Zvýraznění3 3 3 6 2 4" xfId="17450"/>
    <cellStyle name="40 % – Zvýraznění3 3 3 6 2 5" xfId="21251"/>
    <cellStyle name="40 % – Zvýraznění3 3 3 6 3" xfId="4138"/>
    <cellStyle name="40 % – Zvýraznění3 3 3 6 3 2" xfId="9905"/>
    <cellStyle name="40 % – Zvýraznění3 3 3 6 3 3" xfId="13654"/>
    <cellStyle name="40 % – Zvýraznění3 3 3 6 3 4" xfId="17451"/>
    <cellStyle name="40 % – Zvýraznění3 3 3 6 3 5" xfId="21252"/>
    <cellStyle name="40 % – Zvýraznění3 3 3 6 4" xfId="4139"/>
    <cellStyle name="40 % – Zvýraznění3 3 3 6 4 2" xfId="9906"/>
    <cellStyle name="40 % – Zvýraznění3 3 3 6 4 3" xfId="13655"/>
    <cellStyle name="40 % – Zvýraznění3 3 3 6 4 4" xfId="17452"/>
    <cellStyle name="40 % – Zvýraznění3 3 3 6 4 5" xfId="21253"/>
    <cellStyle name="40 % – Zvýraznění3 3 3 6 5" xfId="8330"/>
    <cellStyle name="40 % – Zvýraznění3 3 3 6 6" xfId="13652"/>
    <cellStyle name="40 % – Zvýraznění3 3 3 6 7" xfId="17449"/>
    <cellStyle name="40 % – Zvýraznění3 3 3 6 8" xfId="21250"/>
    <cellStyle name="40 % – Zvýraznění3 3 3 7" xfId="4140"/>
    <cellStyle name="40 % – Zvýraznění3 3 3 7 2" xfId="4141"/>
    <cellStyle name="40 % – Zvýraznění3 3 3 7 2 2" xfId="9907"/>
    <cellStyle name="40 % – Zvýraznění3 3 3 7 2 3" xfId="13657"/>
    <cellStyle name="40 % – Zvýraznění3 3 3 7 2 4" xfId="17454"/>
    <cellStyle name="40 % – Zvýraznění3 3 3 7 2 5" xfId="21255"/>
    <cellStyle name="40 % – Zvýraznění3 3 3 7 3" xfId="4142"/>
    <cellStyle name="40 % – Zvýraznění3 3 3 7 3 2" xfId="9908"/>
    <cellStyle name="40 % – Zvýraznění3 3 3 7 3 3" xfId="13658"/>
    <cellStyle name="40 % – Zvýraznění3 3 3 7 3 4" xfId="17455"/>
    <cellStyle name="40 % – Zvýraznění3 3 3 7 3 5" xfId="21256"/>
    <cellStyle name="40 % – Zvýraznění3 3 3 7 4" xfId="4143"/>
    <cellStyle name="40 % – Zvýraznění3 3 3 7 4 2" xfId="9909"/>
    <cellStyle name="40 % – Zvýraznění3 3 3 7 4 3" xfId="13659"/>
    <cellStyle name="40 % – Zvýraznění3 3 3 7 4 4" xfId="17456"/>
    <cellStyle name="40 % – Zvýraznění3 3 3 7 4 5" xfId="21257"/>
    <cellStyle name="40 % – Zvýraznění3 3 3 7 5" xfId="8413"/>
    <cellStyle name="40 % – Zvýraznění3 3 3 7 6" xfId="13656"/>
    <cellStyle name="40 % – Zvýraznění3 3 3 7 7" xfId="17453"/>
    <cellStyle name="40 % – Zvýraznění3 3 3 7 8" xfId="21254"/>
    <cellStyle name="40 % – Zvýraznění3 3 3 8" xfId="4144"/>
    <cellStyle name="40 % – Zvýraznění3 3 3 8 2" xfId="9910"/>
    <cellStyle name="40 % – Zvýraznění3 3 3 8 3" xfId="13660"/>
    <cellStyle name="40 % – Zvýraznění3 3 3 8 4" xfId="17457"/>
    <cellStyle name="40 % – Zvýraznění3 3 3 8 5" xfId="21258"/>
    <cellStyle name="40 % – Zvýraznění3 3 3 9" xfId="4145"/>
    <cellStyle name="40 % – Zvýraznění3 3 3 9 2" xfId="9911"/>
    <cellStyle name="40 % – Zvýraznění3 3 3 9 3" xfId="13661"/>
    <cellStyle name="40 % – Zvýraznění3 3 3 9 4" xfId="17458"/>
    <cellStyle name="40 % – Zvýraznění3 3 3 9 5" xfId="21259"/>
    <cellStyle name="40 % – Zvýraznění3 3 4" xfId="4146"/>
    <cellStyle name="40 % – Zvýraznění3 3 4 2" xfId="4147"/>
    <cellStyle name="40 % – Zvýraznění3 3 4 2 2" xfId="9912"/>
    <cellStyle name="40 % – Zvýraznění3 3 4 2 3" xfId="13662"/>
    <cellStyle name="40 % – Zvýraznění3 3 4 2 4" xfId="17459"/>
    <cellStyle name="40 % – Zvýraznění3 3 4 2 5" xfId="21260"/>
    <cellStyle name="40 % – Zvýraznění3 3 4 3" xfId="4148"/>
    <cellStyle name="40 % – Zvýraznění3 3 4 3 2" xfId="9913"/>
    <cellStyle name="40 % – Zvýraznění3 3 4 3 3" xfId="13663"/>
    <cellStyle name="40 % – Zvýraznění3 3 4 3 4" xfId="17460"/>
    <cellStyle name="40 % – Zvýraznění3 3 4 3 5" xfId="21261"/>
    <cellStyle name="40 % – Zvýraznění3 3 4 4" xfId="4149"/>
    <cellStyle name="40 % – Zvýraznění3 3 4 4 2" xfId="9914"/>
    <cellStyle name="40 % – Zvýraznění3 3 4 4 3" xfId="13664"/>
    <cellStyle name="40 % – Zvýraznění3 3 4 4 4" xfId="17461"/>
    <cellStyle name="40 % – Zvýraznění3 3 4 4 5" xfId="21262"/>
    <cellStyle name="40 % – Zvýraznění3 3 4 5" xfId="4150"/>
    <cellStyle name="40 % – Zvýraznění3 3 4 5 2" xfId="11246"/>
    <cellStyle name="40 % – Zvýraznění3 3 4 5 3" xfId="13665"/>
    <cellStyle name="40 % – Zvýraznění3 3 4 5 4" xfId="17462"/>
    <cellStyle name="40 % – Zvýraznění3 3 4 5 5" xfId="21263"/>
    <cellStyle name="40 % – Zvýraznění3 3 4 6" xfId="7817"/>
    <cellStyle name="40 % – Zvýraznění3 3 4 7" xfId="11596"/>
    <cellStyle name="40 % – Zvýraznění3 3 4 8" xfId="15396"/>
    <cellStyle name="40 % – Zvýraznění3 3 4 9" xfId="19201"/>
    <cellStyle name="40 % – Zvýraznění3 3 5" xfId="4151"/>
    <cellStyle name="40 % – Zvýraznění3 3 5 2" xfId="4152"/>
    <cellStyle name="40 % – Zvýraznění3 3 5 2 2" xfId="9915"/>
    <cellStyle name="40 % – Zvýraznění3 3 5 2 3" xfId="13666"/>
    <cellStyle name="40 % – Zvýraznění3 3 5 2 4" xfId="17463"/>
    <cellStyle name="40 % – Zvýraznění3 3 5 2 5" xfId="21264"/>
    <cellStyle name="40 % – Zvýraznění3 3 5 3" xfId="4153"/>
    <cellStyle name="40 % – Zvýraznění3 3 5 3 2" xfId="9916"/>
    <cellStyle name="40 % – Zvýraznění3 3 5 3 3" xfId="13667"/>
    <cellStyle name="40 % – Zvýraznění3 3 5 3 4" xfId="17464"/>
    <cellStyle name="40 % – Zvýraznění3 3 5 3 5" xfId="21265"/>
    <cellStyle name="40 % – Zvýraznění3 3 5 4" xfId="4154"/>
    <cellStyle name="40 % – Zvýraznění3 3 5 4 2" xfId="9917"/>
    <cellStyle name="40 % – Zvýraznění3 3 5 4 3" xfId="13668"/>
    <cellStyle name="40 % – Zvýraznění3 3 5 4 4" xfId="17465"/>
    <cellStyle name="40 % – Zvýraznění3 3 5 4 5" xfId="21266"/>
    <cellStyle name="40 % – Zvýraznění3 3 5 5" xfId="4155"/>
    <cellStyle name="40 % – Zvýraznění3 3 5 5 2" xfId="11325"/>
    <cellStyle name="40 % – Zvýraznění3 3 5 5 3" xfId="13669"/>
    <cellStyle name="40 % – Zvýraznění3 3 5 5 4" xfId="17466"/>
    <cellStyle name="40 % – Zvýraznění3 3 5 5 5" xfId="21267"/>
    <cellStyle name="40 % – Zvýraznění3 3 5 6" xfId="7777"/>
    <cellStyle name="40 % – Zvýraznění3 3 5 7" xfId="11597"/>
    <cellStyle name="40 % – Zvýraznění3 3 5 8" xfId="15397"/>
    <cellStyle name="40 % – Zvýraznění3 3 5 9" xfId="19202"/>
    <cellStyle name="40 % – Zvýraznění3 3 6" xfId="4156"/>
    <cellStyle name="40 % – Zvýraznění3 3 6 2" xfId="4157"/>
    <cellStyle name="40 % – Zvýraznění3 3 6 2 2" xfId="9918"/>
    <cellStyle name="40 % – Zvýraznění3 3 6 2 3" xfId="13671"/>
    <cellStyle name="40 % – Zvýraznění3 3 6 2 4" xfId="17468"/>
    <cellStyle name="40 % – Zvýraznění3 3 6 2 5" xfId="21269"/>
    <cellStyle name="40 % – Zvýraznění3 3 6 3" xfId="4158"/>
    <cellStyle name="40 % – Zvýraznění3 3 6 3 2" xfId="9919"/>
    <cellStyle name="40 % – Zvýraznění3 3 6 3 3" xfId="13672"/>
    <cellStyle name="40 % – Zvýraznění3 3 6 3 4" xfId="17469"/>
    <cellStyle name="40 % – Zvýraznění3 3 6 3 5" xfId="21270"/>
    <cellStyle name="40 % – Zvýraznění3 3 6 4" xfId="4159"/>
    <cellStyle name="40 % – Zvýraznění3 3 6 4 2" xfId="9920"/>
    <cellStyle name="40 % – Zvýraznění3 3 6 4 3" xfId="13673"/>
    <cellStyle name="40 % – Zvýraznění3 3 6 4 4" xfId="17470"/>
    <cellStyle name="40 % – Zvýraznění3 3 6 4 5" xfId="21271"/>
    <cellStyle name="40 % – Zvýraznění3 3 6 5" xfId="8019"/>
    <cellStyle name="40 % – Zvýraznění3 3 6 6" xfId="13670"/>
    <cellStyle name="40 % – Zvýraznění3 3 6 7" xfId="17467"/>
    <cellStyle name="40 % – Zvýraznění3 3 6 8" xfId="21268"/>
    <cellStyle name="40 % – Zvýraznění3 3 7" xfId="4160"/>
    <cellStyle name="40 % – Zvýraznění3 3 7 2" xfId="4161"/>
    <cellStyle name="40 % – Zvýraznění3 3 7 2 2" xfId="9921"/>
    <cellStyle name="40 % – Zvýraznění3 3 7 2 3" xfId="13675"/>
    <cellStyle name="40 % – Zvýraznění3 3 7 2 4" xfId="17472"/>
    <cellStyle name="40 % – Zvýraznění3 3 7 2 5" xfId="21273"/>
    <cellStyle name="40 % – Zvýraznění3 3 7 3" xfId="4162"/>
    <cellStyle name="40 % – Zvýraznění3 3 7 3 2" xfId="9922"/>
    <cellStyle name="40 % – Zvýraznění3 3 7 3 3" xfId="13676"/>
    <cellStyle name="40 % – Zvýraznění3 3 7 3 4" xfId="17473"/>
    <cellStyle name="40 % – Zvýraznění3 3 7 3 5" xfId="21274"/>
    <cellStyle name="40 % – Zvýraznění3 3 7 4" xfId="4163"/>
    <cellStyle name="40 % – Zvýraznění3 3 7 4 2" xfId="9923"/>
    <cellStyle name="40 % – Zvýraznění3 3 7 4 3" xfId="13677"/>
    <cellStyle name="40 % – Zvýraznění3 3 7 4 4" xfId="17474"/>
    <cellStyle name="40 % – Zvýraznění3 3 7 4 5" xfId="21275"/>
    <cellStyle name="40 % – Zvýraznění3 3 7 5" xfId="7954"/>
    <cellStyle name="40 % – Zvýraznění3 3 7 6" xfId="13674"/>
    <cellStyle name="40 % – Zvýraznění3 3 7 7" xfId="17471"/>
    <cellStyle name="40 % – Zvýraznění3 3 7 8" xfId="21272"/>
    <cellStyle name="40 % – Zvýraznění3 3 8" xfId="4164"/>
    <cellStyle name="40 % – Zvýraznění3 3 8 2" xfId="4165"/>
    <cellStyle name="40 % – Zvýraznění3 3 8 2 2" xfId="9924"/>
    <cellStyle name="40 % – Zvýraznění3 3 8 2 3" xfId="13679"/>
    <cellStyle name="40 % – Zvýraznění3 3 8 2 4" xfId="17476"/>
    <cellStyle name="40 % – Zvýraznění3 3 8 2 5" xfId="21277"/>
    <cellStyle name="40 % – Zvýraznění3 3 8 3" xfId="4166"/>
    <cellStyle name="40 % – Zvýraznění3 3 8 3 2" xfId="9925"/>
    <cellStyle name="40 % – Zvýraznění3 3 8 3 3" xfId="13680"/>
    <cellStyle name="40 % – Zvýraznění3 3 8 3 4" xfId="17477"/>
    <cellStyle name="40 % – Zvýraznění3 3 8 3 5" xfId="21278"/>
    <cellStyle name="40 % – Zvýraznění3 3 8 4" xfId="4167"/>
    <cellStyle name="40 % – Zvýraznění3 3 8 4 2" xfId="9926"/>
    <cellStyle name="40 % – Zvýraznění3 3 8 4 3" xfId="13681"/>
    <cellStyle name="40 % – Zvýraznění3 3 8 4 4" xfId="17478"/>
    <cellStyle name="40 % – Zvýraznění3 3 8 4 5" xfId="21279"/>
    <cellStyle name="40 % – Zvýraznění3 3 8 5" xfId="8200"/>
    <cellStyle name="40 % – Zvýraznění3 3 8 6" xfId="13678"/>
    <cellStyle name="40 % – Zvýraznění3 3 8 7" xfId="17475"/>
    <cellStyle name="40 % – Zvýraznění3 3 8 8" xfId="21276"/>
    <cellStyle name="40 % – Zvýraznění3 3 9" xfId="4168"/>
    <cellStyle name="40 % – Zvýraznění3 3 9 2" xfId="4169"/>
    <cellStyle name="40 % – Zvýraznění3 3 9 2 2" xfId="9927"/>
    <cellStyle name="40 % – Zvýraznění3 3 9 2 3" xfId="13683"/>
    <cellStyle name="40 % – Zvýraznění3 3 9 2 4" xfId="17480"/>
    <cellStyle name="40 % – Zvýraznění3 3 9 2 5" xfId="21281"/>
    <cellStyle name="40 % – Zvýraznění3 3 9 3" xfId="4170"/>
    <cellStyle name="40 % – Zvýraznění3 3 9 3 2" xfId="9928"/>
    <cellStyle name="40 % – Zvýraznění3 3 9 3 3" xfId="13684"/>
    <cellStyle name="40 % – Zvýraznění3 3 9 3 4" xfId="17481"/>
    <cellStyle name="40 % – Zvýraznění3 3 9 3 5" xfId="21282"/>
    <cellStyle name="40 % – Zvýraznění3 3 9 4" xfId="4171"/>
    <cellStyle name="40 % – Zvýraznění3 3 9 4 2" xfId="9929"/>
    <cellStyle name="40 % – Zvýraznění3 3 9 4 3" xfId="13685"/>
    <cellStyle name="40 % – Zvýraznění3 3 9 4 4" xfId="17482"/>
    <cellStyle name="40 % – Zvýraznění3 3 9 4 5" xfId="21283"/>
    <cellStyle name="40 % – Zvýraznění3 3 9 5" xfId="8294"/>
    <cellStyle name="40 % – Zvýraznění3 3 9 6" xfId="13682"/>
    <cellStyle name="40 % – Zvýraznění3 3 9 7" xfId="17479"/>
    <cellStyle name="40 % – Zvýraznění3 3 9 8" xfId="21280"/>
    <cellStyle name="40 % – Zvýraznění3 4" xfId="4172"/>
    <cellStyle name="40 % – Zvýraznění3 4 10" xfId="4173"/>
    <cellStyle name="40 % – Zvýraznění3 4 10 2" xfId="9930"/>
    <cellStyle name="40 % – Zvýraznění3 4 10 3" xfId="13686"/>
    <cellStyle name="40 % – Zvýraznění3 4 10 4" xfId="17483"/>
    <cellStyle name="40 % – Zvýraznění3 4 10 5" xfId="21284"/>
    <cellStyle name="40 % – Zvýraznění3 4 11" xfId="4174"/>
    <cellStyle name="40 % – Zvýraznění3 4 11 2" xfId="9931"/>
    <cellStyle name="40 % – Zvýraznění3 4 11 3" xfId="13687"/>
    <cellStyle name="40 % – Zvýraznění3 4 11 4" xfId="17484"/>
    <cellStyle name="40 % – Zvýraznění3 4 11 5" xfId="21285"/>
    <cellStyle name="40 % – Zvýraznění3 4 12" xfId="4175"/>
    <cellStyle name="40 % – Zvýraznění3 4 12 2" xfId="9932"/>
    <cellStyle name="40 % – Zvýraznění3 4 12 3" xfId="13688"/>
    <cellStyle name="40 % – Zvýraznění3 4 12 4" xfId="17485"/>
    <cellStyle name="40 % – Zvýraznění3 4 12 5" xfId="21286"/>
    <cellStyle name="40 % – Zvýraznění3 4 13" xfId="4176"/>
    <cellStyle name="40 % – Zvýraznění3 4 13 2" xfId="11293"/>
    <cellStyle name="40 % – Zvýraznění3 4 13 3" xfId="13689"/>
    <cellStyle name="40 % – Zvýraznění3 4 13 4" xfId="17486"/>
    <cellStyle name="40 % – Zvýraznění3 4 13 5" xfId="21287"/>
    <cellStyle name="40 % – Zvýraznění3 4 14" xfId="4177"/>
    <cellStyle name="40 % – Zvýraznění3 4 14 2" xfId="11372"/>
    <cellStyle name="40 % – Zvýraznění3 4 14 3" xfId="15167"/>
    <cellStyle name="40 % – Zvýraznění3 4 14 4" xfId="18970"/>
    <cellStyle name="40 % – Zvýraznění3 4 14 5" xfId="22761"/>
    <cellStyle name="40 % – Zvýraznění3 4 15" xfId="7622"/>
    <cellStyle name="40 % – Zvýraznění3 4 16" xfId="11414"/>
    <cellStyle name="40 % – Zvýraznění3 4 17" xfId="15215"/>
    <cellStyle name="40 % – Zvýraznění3 4 18" xfId="19020"/>
    <cellStyle name="40 % – Zvýraznění3 4 2" xfId="4178"/>
    <cellStyle name="40 % – Zvýraznění3 4 2 10" xfId="4179"/>
    <cellStyle name="40 % – Zvýraznění3 4 2 10 2" xfId="9933"/>
    <cellStyle name="40 % – Zvýraznění3 4 2 10 3" xfId="13690"/>
    <cellStyle name="40 % – Zvýraznění3 4 2 10 4" xfId="17487"/>
    <cellStyle name="40 % – Zvýraznění3 4 2 10 5" xfId="21288"/>
    <cellStyle name="40 % – Zvýraznění3 4 2 11" xfId="4180"/>
    <cellStyle name="40 % – Zvýraznění3 4 2 11 2" xfId="11100"/>
    <cellStyle name="40 % – Zvýraznění3 4 2 11 3" xfId="13691"/>
    <cellStyle name="40 % – Zvýraznění3 4 2 11 4" xfId="17488"/>
    <cellStyle name="40 % – Zvýraznění3 4 2 11 5" xfId="21289"/>
    <cellStyle name="40 % – Zvýraznění3 4 2 12" xfId="4181"/>
    <cellStyle name="40 % – Zvýraznění3 4 2 12 2" xfId="11373"/>
    <cellStyle name="40 % – Zvýraznění3 4 2 12 3" xfId="15168"/>
    <cellStyle name="40 % – Zvýraznění3 4 2 12 4" xfId="18971"/>
    <cellStyle name="40 % – Zvýraznění3 4 2 12 5" xfId="22762"/>
    <cellStyle name="40 % – Zvýraznění3 4 2 13" xfId="7650"/>
    <cellStyle name="40 % – Zvýraznění3 4 2 14" xfId="11442"/>
    <cellStyle name="40 % – Zvýraznění3 4 2 15" xfId="15243"/>
    <cellStyle name="40 % – Zvýraznění3 4 2 16" xfId="19048"/>
    <cellStyle name="40 % – Zvýraznění3 4 2 2" xfId="4182"/>
    <cellStyle name="40 % – Zvýraznění3 4 2 2 10" xfId="19076"/>
    <cellStyle name="40 % – Zvýraznění3 4 2 2 2" xfId="4183"/>
    <cellStyle name="40 % – Zvýraznění3 4 2 2 2 2" xfId="9934"/>
    <cellStyle name="40 % – Zvýraznění3 4 2 2 2 3" xfId="13692"/>
    <cellStyle name="40 % – Zvýraznění3 4 2 2 2 4" xfId="17489"/>
    <cellStyle name="40 % – Zvýraznění3 4 2 2 2 5" xfId="21290"/>
    <cellStyle name="40 % – Zvýraznění3 4 2 2 3" xfId="4184"/>
    <cellStyle name="40 % – Zvýraznění3 4 2 2 3 2" xfId="9935"/>
    <cellStyle name="40 % – Zvýraznění3 4 2 2 3 3" xfId="13693"/>
    <cellStyle name="40 % – Zvýraznění3 4 2 2 3 4" xfId="17490"/>
    <cellStyle name="40 % – Zvýraznění3 4 2 2 3 5" xfId="21291"/>
    <cellStyle name="40 % – Zvýraznění3 4 2 2 4" xfId="4185"/>
    <cellStyle name="40 % – Zvýraznění3 4 2 2 4 2" xfId="9936"/>
    <cellStyle name="40 % – Zvýraznění3 4 2 2 4 3" xfId="13694"/>
    <cellStyle name="40 % – Zvýraznění3 4 2 2 4 4" xfId="17491"/>
    <cellStyle name="40 % – Zvýraznění3 4 2 2 4 5" xfId="21292"/>
    <cellStyle name="40 % – Zvýraznění3 4 2 2 5" xfId="4186"/>
    <cellStyle name="40 % – Zvýraznění3 4 2 2 5 2" xfId="11038"/>
    <cellStyle name="40 % – Zvýraznění3 4 2 2 5 3" xfId="13695"/>
    <cellStyle name="40 % – Zvýraznění3 4 2 2 5 4" xfId="17492"/>
    <cellStyle name="40 % – Zvýraznění3 4 2 2 5 5" xfId="21293"/>
    <cellStyle name="40 % – Zvýraznění3 4 2 2 6" xfId="4187"/>
    <cellStyle name="40 % – Zvýraznění3 4 2 2 6 2" xfId="11374"/>
    <cellStyle name="40 % – Zvýraznění3 4 2 2 6 3" xfId="15169"/>
    <cellStyle name="40 % – Zvýraznění3 4 2 2 6 4" xfId="18972"/>
    <cellStyle name="40 % – Zvýraznění3 4 2 2 6 5" xfId="22763"/>
    <cellStyle name="40 % – Zvýraznění3 4 2 2 7" xfId="7678"/>
    <cellStyle name="40 % – Zvýraznění3 4 2 2 8" xfId="11470"/>
    <cellStyle name="40 % – Zvýraznění3 4 2 2 9" xfId="15271"/>
    <cellStyle name="40 % – Zvýraznění3 4 2 3" xfId="4188"/>
    <cellStyle name="40 % – Zvýraznění3 4 2 3 2" xfId="4189"/>
    <cellStyle name="40 % – Zvýraznění3 4 2 3 2 2" xfId="9937"/>
    <cellStyle name="40 % – Zvýraznění3 4 2 3 2 3" xfId="13696"/>
    <cellStyle name="40 % – Zvýraznění3 4 2 3 2 4" xfId="17493"/>
    <cellStyle name="40 % – Zvýraznění3 4 2 3 2 5" xfId="21294"/>
    <cellStyle name="40 % – Zvýraznění3 4 2 3 3" xfId="4190"/>
    <cellStyle name="40 % – Zvýraznění3 4 2 3 3 2" xfId="9938"/>
    <cellStyle name="40 % – Zvýraznění3 4 2 3 3 3" xfId="13697"/>
    <cellStyle name="40 % – Zvýraznění3 4 2 3 3 4" xfId="17494"/>
    <cellStyle name="40 % – Zvýraznění3 4 2 3 3 5" xfId="21295"/>
    <cellStyle name="40 % – Zvýraznění3 4 2 3 4" xfId="4191"/>
    <cellStyle name="40 % – Zvýraznění3 4 2 3 4 2" xfId="9939"/>
    <cellStyle name="40 % – Zvýraznění3 4 2 3 4 3" xfId="13698"/>
    <cellStyle name="40 % – Zvýraznění3 4 2 3 4 4" xfId="17495"/>
    <cellStyle name="40 % – Zvýraznění3 4 2 3 4 5" xfId="21296"/>
    <cellStyle name="40 % – Zvýraznění3 4 2 3 5" xfId="4192"/>
    <cellStyle name="40 % – Zvýraznění3 4 2 3 5 2" xfId="11258"/>
    <cellStyle name="40 % – Zvýraznění3 4 2 3 5 3" xfId="13699"/>
    <cellStyle name="40 % – Zvýraznění3 4 2 3 5 4" xfId="17496"/>
    <cellStyle name="40 % – Zvýraznění3 4 2 3 5 5" xfId="21297"/>
    <cellStyle name="40 % – Zvýraznění3 4 2 3 6" xfId="7757"/>
    <cellStyle name="40 % – Zvýraznění3 4 2 3 7" xfId="11598"/>
    <cellStyle name="40 % – Zvýraznění3 4 2 3 8" xfId="15398"/>
    <cellStyle name="40 % – Zvýraznění3 4 2 3 9" xfId="19203"/>
    <cellStyle name="40 % – Zvýraznění3 4 2 4" xfId="4193"/>
    <cellStyle name="40 % – Zvýraznění3 4 2 4 2" xfId="4194"/>
    <cellStyle name="40 % – Zvýraznění3 4 2 4 2 2" xfId="9940"/>
    <cellStyle name="40 % – Zvýraznění3 4 2 4 2 3" xfId="13701"/>
    <cellStyle name="40 % – Zvýraznění3 4 2 4 2 4" xfId="17498"/>
    <cellStyle name="40 % – Zvýraznění3 4 2 4 2 5" xfId="21299"/>
    <cellStyle name="40 % – Zvýraznění3 4 2 4 3" xfId="4195"/>
    <cellStyle name="40 % – Zvýraznění3 4 2 4 3 2" xfId="9941"/>
    <cellStyle name="40 % – Zvýraznění3 4 2 4 3 3" xfId="13702"/>
    <cellStyle name="40 % – Zvýraznění3 4 2 4 3 4" xfId="17499"/>
    <cellStyle name="40 % – Zvýraznění3 4 2 4 3 5" xfId="21300"/>
    <cellStyle name="40 % – Zvýraznění3 4 2 4 4" xfId="4196"/>
    <cellStyle name="40 % – Zvýraznění3 4 2 4 4 2" xfId="9942"/>
    <cellStyle name="40 % – Zvýraznění3 4 2 4 4 3" xfId="13703"/>
    <cellStyle name="40 % – Zvýraznění3 4 2 4 4 4" xfId="17500"/>
    <cellStyle name="40 % – Zvýraznění3 4 2 4 4 5" xfId="21301"/>
    <cellStyle name="40 % – Zvýraznění3 4 2 4 5" xfId="8174"/>
    <cellStyle name="40 % – Zvýraznění3 4 2 4 6" xfId="13700"/>
    <cellStyle name="40 % – Zvýraznění3 4 2 4 7" xfId="17497"/>
    <cellStyle name="40 % – Zvýraznění3 4 2 4 8" xfId="21298"/>
    <cellStyle name="40 % – Zvýraznění3 4 2 5" xfId="4197"/>
    <cellStyle name="40 % – Zvýraznění3 4 2 5 2" xfId="4198"/>
    <cellStyle name="40 % – Zvýraznění3 4 2 5 2 2" xfId="9943"/>
    <cellStyle name="40 % – Zvýraznění3 4 2 5 2 3" xfId="13705"/>
    <cellStyle name="40 % – Zvýraznění3 4 2 5 2 4" xfId="17502"/>
    <cellStyle name="40 % – Zvýraznění3 4 2 5 2 5" xfId="21303"/>
    <cellStyle name="40 % – Zvýraznění3 4 2 5 3" xfId="4199"/>
    <cellStyle name="40 % – Zvýraznění3 4 2 5 3 2" xfId="9944"/>
    <cellStyle name="40 % – Zvýraznění3 4 2 5 3 3" xfId="13706"/>
    <cellStyle name="40 % – Zvýraznění3 4 2 5 3 4" xfId="17503"/>
    <cellStyle name="40 % – Zvýraznění3 4 2 5 3 5" xfId="21304"/>
    <cellStyle name="40 % – Zvýraznění3 4 2 5 4" xfId="4200"/>
    <cellStyle name="40 % – Zvýraznění3 4 2 5 4 2" xfId="9945"/>
    <cellStyle name="40 % – Zvýraznění3 4 2 5 4 3" xfId="13707"/>
    <cellStyle name="40 % – Zvýraznění3 4 2 5 4 4" xfId="17504"/>
    <cellStyle name="40 % – Zvýraznění3 4 2 5 4 5" xfId="21305"/>
    <cellStyle name="40 % – Zvýraznění3 4 2 5 5" xfId="8256"/>
    <cellStyle name="40 % – Zvýraznění3 4 2 5 6" xfId="13704"/>
    <cellStyle name="40 % – Zvýraznění3 4 2 5 7" xfId="17501"/>
    <cellStyle name="40 % – Zvýraznění3 4 2 5 8" xfId="21302"/>
    <cellStyle name="40 % – Zvýraznění3 4 2 6" xfId="4201"/>
    <cellStyle name="40 % – Zvýraznění3 4 2 6 2" xfId="4202"/>
    <cellStyle name="40 % – Zvýraznění3 4 2 6 2 2" xfId="9946"/>
    <cellStyle name="40 % – Zvýraznění3 4 2 6 2 3" xfId="13709"/>
    <cellStyle name="40 % – Zvýraznění3 4 2 6 2 4" xfId="17506"/>
    <cellStyle name="40 % – Zvýraznění3 4 2 6 2 5" xfId="21307"/>
    <cellStyle name="40 % – Zvýraznění3 4 2 6 3" xfId="4203"/>
    <cellStyle name="40 % – Zvýraznění3 4 2 6 3 2" xfId="9947"/>
    <cellStyle name="40 % – Zvýraznění3 4 2 6 3 3" xfId="13710"/>
    <cellStyle name="40 % – Zvýraznění3 4 2 6 3 4" xfId="17507"/>
    <cellStyle name="40 % – Zvýraznění3 4 2 6 3 5" xfId="21308"/>
    <cellStyle name="40 % – Zvýraznění3 4 2 6 4" xfId="4204"/>
    <cellStyle name="40 % – Zvýraznění3 4 2 6 4 2" xfId="9948"/>
    <cellStyle name="40 % – Zvýraznění3 4 2 6 4 3" xfId="13711"/>
    <cellStyle name="40 % – Zvýraznění3 4 2 6 4 4" xfId="17508"/>
    <cellStyle name="40 % – Zvýraznění3 4 2 6 4 5" xfId="21309"/>
    <cellStyle name="40 % – Zvýraznění3 4 2 6 5" xfId="8344"/>
    <cellStyle name="40 % – Zvýraznění3 4 2 6 6" xfId="13708"/>
    <cellStyle name="40 % – Zvýraznění3 4 2 6 7" xfId="17505"/>
    <cellStyle name="40 % – Zvýraznění3 4 2 6 8" xfId="21306"/>
    <cellStyle name="40 % – Zvýraznění3 4 2 7" xfId="4205"/>
    <cellStyle name="40 % – Zvýraznění3 4 2 7 2" xfId="4206"/>
    <cellStyle name="40 % – Zvýraznění3 4 2 7 2 2" xfId="9949"/>
    <cellStyle name="40 % – Zvýraznění3 4 2 7 2 3" xfId="13713"/>
    <cellStyle name="40 % – Zvýraznění3 4 2 7 2 4" xfId="17510"/>
    <cellStyle name="40 % – Zvýraznění3 4 2 7 2 5" xfId="21311"/>
    <cellStyle name="40 % – Zvýraznění3 4 2 7 3" xfId="4207"/>
    <cellStyle name="40 % – Zvýraznění3 4 2 7 3 2" xfId="9950"/>
    <cellStyle name="40 % – Zvýraznění3 4 2 7 3 3" xfId="13714"/>
    <cellStyle name="40 % – Zvýraznění3 4 2 7 3 4" xfId="17511"/>
    <cellStyle name="40 % – Zvýraznění3 4 2 7 3 5" xfId="21312"/>
    <cellStyle name="40 % – Zvýraznění3 4 2 7 4" xfId="4208"/>
    <cellStyle name="40 % – Zvýraznění3 4 2 7 4 2" xfId="9951"/>
    <cellStyle name="40 % – Zvýraznění3 4 2 7 4 3" xfId="13715"/>
    <cellStyle name="40 % – Zvýraznění3 4 2 7 4 4" xfId="17512"/>
    <cellStyle name="40 % – Zvýraznění3 4 2 7 4 5" xfId="21313"/>
    <cellStyle name="40 % – Zvýraznění3 4 2 7 5" xfId="8427"/>
    <cellStyle name="40 % – Zvýraznění3 4 2 7 6" xfId="13712"/>
    <cellStyle name="40 % – Zvýraznění3 4 2 7 7" xfId="17509"/>
    <cellStyle name="40 % – Zvýraznění3 4 2 7 8" xfId="21310"/>
    <cellStyle name="40 % – Zvýraznění3 4 2 8" xfId="4209"/>
    <cellStyle name="40 % – Zvýraznění3 4 2 8 2" xfId="9952"/>
    <cellStyle name="40 % – Zvýraznění3 4 2 8 3" xfId="13716"/>
    <cellStyle name="40 % – Zvýraznění3 4 2 8 4" xfId="17513"/>
    <cellStyle name="40 % – Zvýraznění3 4 2 8 5" xfId="21314"/>
    <cellStyle name="40 % – Zvýraznění3 4 2 9" xfId="4210"/>
    <cellStyle name="40 % – Zvýraznění3 4 2 9 2" xfId="9953"/>
    <cellStyle name="40 % – Zvýraznění3 4 2 9 3" xfId="13717"/>
    <cellStyle name="40 % – Zvýraznění3 4 2 9 4" xfId="17514"/>
    <cellStyle name="40 % – Zvýraznění3 4 2 9 5" xfId="21315"/>
    <cellStyle name="40 % – Zvýraznění3 4 3" xfId="4211"/>
    <cellStyle name="40 % – Zvýraznění3 4 3 10" xfId="19034"/>
    <cellStyle name="40 % – Zvýraznění3 4 3 2" xfId="4212"/>
    <cellStyle name="40 % – Zvýraznění3 4 3 2 2" xfId="4213"/>
    <cellStyle name="40 % – Zvýraznění3 4 3 2 2 2" xfId="11286"/>
    <cellStyle name="40 % – Zvýraznění3 4 3 2 2 3" xfId="13718"/>
    <cellStyle name="40 % – Zvýraznění3 4 3 2 2 4" xfId="17515"/>
    <cellStyle name="40 % – Zvýraznění3 4 3 2 2 5" xfId="21316"/>
    <cellStyle name="40 % – Zvýraznění3 4 3 2 3" xfId="7743"/>
    <cellStyle name="40 % – Zvýraznění3 4 3 2 4" xfId="11599"/>
    <cellStyle name="40 % – Zvýraznění3 4 3 2 5" xfId="15399"/>
    <cellStyle name="40 % – Zvýraznění3 4 3 2 6" xfId="19204"/>
    <cellStyle name="40 % – Zvýraznění3 4 3 3" xfId="4214"/>
    <cellStyle name="40 % – Zvýraznění3 4 3 3 2" xfId="9954"/>
    <cellStyle name="40 % – Zvýraznění3 4 3 3 3" xfId="13719"/>
    <cellStyle name="40 % – Zvýraznění3 4 3 3 4" xfId="17516"/>
    <cellStyle name="40 % – Zvýraznění3 4 3 3 5" xfId="21317"/>
    <cellStyle name="40 % – Zvýraznění3 4 3 4" xfId="4215"/>
    <cellStyle name="40 % – Zvýraznění3 4 3 4 2" xfId="9955"/>
    <cellStyle name="40 % – Zvýraznění3 4 3 4 3" xfId="13720"/>
    <cellStyle name="40 % – Zvýraznění3 4 3 4 4" xfId="17517"/>
    <cellStyle name="40 % – Zvýraznění3 4 3 4 5" xfId="21318"/>
    <cellStyle name="40 % – Zvýraznění3 4 3 5" xfId="4216"/>
    <cellStyle name="40 % – Zvýraznění3 4 3 5 2" xfId="11028"/>
    <cellStyle name="40 % – Zvýraznění3 4 3 5 3" xfId="13721"/>
    <cellStyle name="40 % – Zvýraznění3 4 3 5 4" xfId="17518"/>
    <cellStyle name="40 % – Zvýraznění3 4 3 5 5" xfId="21319"/>
    <cellStyle name="40 % – Zvýraznění3 4 3 6" xfId="4217"/>
    <cellStyle name="40 % – Zvýraznění3 4 3 6 2" xfId="11375"/>
    <cellStyle name="40 % – Zvýraznění3 4 3 6 3" xfId="15170"/>
    <cellStyle name="40 % – Zvýraznění3 4 3 6 4" xfId="18973"/>
    <cellStyle name="40 % – Zvýraznění3 4 3 6 5" xfId="22764"/>
    <cellStyle name="40 % – Zvýraznění3 4 3 7" xfId="7636"/>
    <cellStyle name="40 % – Zvýraznění3 4 3 8" xfId="11428"/>
    <cellStyle name="40 % – Zvýraznění3 4 3 9" xfId="15229"/>
    <cellStyle name="40 % – Zvýraznění3 4 4" xfId="4218"/>
    <cellStyle name="40 % – Zvýraznění3 4 4 10" xfId="19062"/>
    <cellStyle name="40 % – Zvýraznění3 4 4 2" xfId="4219"/>
    <cellStyle name="40 % – Zvýraznění3 4 4 2 2" xfId="9956"/>
    <cellStyle name="40 % – Zvýraznění3 4 4 2 3" xfId="13722"/>
    <cellStyle name="40 % – Zvýraznění3 4 4 2 4" xfId="17519"/>
    <cellStyle name="40 % – Zvýraznění3 4 4 2 5" xfId="21320"/>
    <cellStyle name="40 % – Zvýraznění3 4 4 3" xfId="4220"/>
    <cellStyle name="40 % – Zvýraznění3 4 4 3 2" xfId="9957"/>
    <cellStyle name="40 % – Zvýraznění3 4 4 3 3" xfId="13723"/>
    <cellStyle name="40 % – Zvýraznění3 4 4 3 4" xfId="17520"/>
    <cellStyle name="40 % – Zvýraznění3 4 4 3 5" xfId="21321"/>
    <cellStyle name="40 % – Zvýraznění3 4 4 4" xfId="4221"/>
    <cellStyle name="40 % – Zvýraznění3 4 4 4 2" xfId="9958"/>
    <cellStyle name="40 % – Zvýraznění3 4 4 4 3" xfId="13724"/>
    <cellStyle name="40 % – Zvýraznění3 4 4 4 4" xfId="17521"/>
    <cellStyle name="40 % – Zvýraznění3 4 4 4 5" xfId="21322"/>
    <cellStyle name="40 % – Zvýraznění3 4 4 5" xfId="4222"/>
    <cellStyle name="40 % – Zvýraznění3 4 4 5 2" xfId="11278"/>
    <cellStyle name="40 % – Zvýraznění3 4 4 5 3" xfId="13725"/>
    <cellStyle name="40 % – Zvýraznění3 4 4 5 4" xfId="17522"/>
    <cellStyle name="40 % – Zvýraznění3 4 4 5 5" xfId="21323"/>
    <cellStyle name="40 % – Zvýraznění3 4 4 6" xfId="4223"/>
    <cellStyle name="40 % – Zvýraznění3 4 4 6 2" xfId="11376"/>
    <cellStyle name="40 % – Zvýraznění3 4 4 6 3" xfId="15171"/>
    <cellStyle name="40 % – Zvýraznění3 4 4 6 4" xfId="18974"/>
    <cellStyle name="40 % – Zvýraznění3 4 4 6 5" xfId="22765"/>
    <cellStyle name="40 % – Zvýraznění3 4 4 7" xfId="7664"/>
    <cellStyle name="40 % – Zvýraznění3 4 4 8" xfId="11456"/>
    <cellStyle name="40 % – Zvýraznění3 4 4 9" xfId="15257"/>
    <cellStyle name="40 % – Zvýraznění3 4 5" xfId="4224"/>
    <cellStyle name="40 % – Zvýraznění3 4 5 2" xfId="4225"/>
    <cellStyle name="40 % – Zvýraznění3 4 5 2 2" xfId="9959"/>
    <cellStyle name="40 % – Zvýraznění3 4 5 2 3" xfId="13726"/>
    <cellStyle name="40 % – Zvýraznění3 4 5 2 4" xfId="17523"/>
    <cellStyle name="40 % – Zvýraznění3 4 5 2 5" xfId="21324"/>
    <cellStyle name="40 % – Zvýraznění3 4 5 3" xfId="4226"/>
    <cellStyle name="40 % – Zvýraznění3 4 5 3 2" xfId="9960"/>
    <cellStyle name="40 % – Zvýraznění3 4 5 3 3" xfId="13727"/>
    <cellStyle name="40 % – Zvýraznění3 4 5 3 4" xfId="17524"/>
    <cellStyle name="40 % – Zvýraznění3 4 5 3 5" xfId="21325"/>
    <cellStyle name="40 % – Zvýraznění3 4 5 4" xfId="4227"/>
    <cellStyle name="40 % – Zvýraznění3 4 5 4 2" xfId="9961"/>
    <cellStyle name="40 % – Zvýraznění3 4 5 4 3" xfId="13728"/>
    <cellStyle name="40 % – Zvýraznění3 4 5 4 4" xfId="17525"/>
    <cellStyle name="40 % – Zvýraznění3 4 5 4 5" xfId="21326"/>
    <cellStyle name="40 % – Zvýraznění3 4 5 5" xfId="4228"/>
    <cellStyle name="40 % – Zvýraznění3 4 5 5 2" xfId="11106"/>
    <cellStyle name="40 % – Zvýraznění3 4 5 5 3" xfId="13729"/>
    <cellStyle name="40 % – Zvýraznění3 4 5 5 4" xfId="17526"/>
    <cellStyle name="40 % – Zvýraznění3 4 5 5 5" xfId="21327"/>
    <cellStyle name="40 % – Zvýraznění3 4 5 6" xfId="7729"/>
    <cellStyle name="40 % – Zvýraznění3 4 5 7" xfId="11600"/>
    <cellStyle name="40 % – Zvýraznění3 4 5 8" xfId="15400"/>
    <cellStyle name="40 % – Zvýraznění3 4 5 9" xfId="19205"/>
    <cellStyle name="40 % – Zvýraznění3 4 6" xfId="4229"/>
    <cellStyle name="40 % – Zvýraznění3 4 6 2" xfId="4230"/>
    <cellStyle name="40 % – Zvýraznění3 4 6 2 2" xfId="9962"/>
    <cellStyle name="40 % – Zvýraznění3 4 6 2 3" xfId="13731"/>
    <cellStyle name="40 % – Zvýraznění3 4 6 2 4" xfId="17528"/>
    <cellStyle name="40 % – Zvýraznění3 4 6 2 5" xfId="21329"/>
    <cellStyle name="40 % – Zvýraznění3 4 6 3" xfId="4231"/>
    <cellStyle name="40 % – Zvýraznění3 4 6 3 2" xfId="9963"/>
    <cellStyle name="40 % – Zvýraznění3 4 6 3 3" xfId="13732"/>
    <cellStyle name="40 % – Zvýraznění3 4 6 3 4" xfId="17529"/>
    <cellStyle name="40 % – Zvýraznění3 4 6 3 5" xfId="21330"/>
    <cellStyle name="40 % – Zvýraznění3 4 6 4" xfId="4232"/>
    <cellStyle name="40 % – Zvýraznění3 4 6 4 2" xfId="9964"/>
    <cellStyle name="40 % – Zvýraznění3 4 6 4 3" xfId="13733"/>
    <cellStyle name="40 % – Zvýraznění3 4 6 4 4" xfId="17530"/>
    <cellStyle name="40 % – Zvýraznění3 4 6 4 5" xfId="21331"/>
    <cellStyle name="40 % – Zvýraznění3 4 6 5" xfId="7947"/>
    <cellStyle name="40 % – Zvýraznění3 4 6 6" xfId="13730"/>
    <cellStyle name="40 % – Zvýraznění3 4 6 7" xfId="17527"/>
    <cellStyle name="40 % – Zvýraznění3 4 6 8" xfId="21328"/>
    <cellStyle name="40 % – Zvýraznění3 4 7" xfId="4233"/>
    <cellStyle name="40 % – Zvýraznění3 4 7 2" xfId="4234"/>
    <cellStyle name="40 % – Zvýraznění3 4 7 2 2" xfId="9965"/>
    <cellStyle name="40 % – Zvýraznění3 4 7 2 3" xfId="13735"/>
    <cellStyle name="40 % – Zvýraznění3 4 7 2 4" xfId="17532"/>
    <cellStyle name="40 % – Zvýraznění3 4 7 2 5" xfId="21333"/>
    <cellStyle name="40 % – Zvýraznění3 4 7 3" xfId="4235"/>
    <cellStyle name="40 % – Zvýraznění3 4 7 3 2" xfId="9966"/>
    <cellStyle name="40 % – Zvýraznění3 4 7 3 3" xfId="13736"/>
    <cellStyle name="40 % – Zvýraznění3 4 7 3 4" xfId="17533"/>
    <cellStyle name="40 % – Zvýraznění3 4 7 3 5" xfId="21334"/>
    <cellStyle name="40 % – Zvýraznění3 4 7 4" xfId="4236"/>
    <cellStyle name="40 % – Zvýraznění3 4 7 4 2" xfId="9967"/>
    <cellStyle name="40 % – Zvýraznění3 4 7 4 3" xfId="13737"/>
    <cellStyle name="40 % – Zvýraznění3 4 7 4 4" xfId="17534"/>
    <cellStyle name="40 % – Zvýraznění3 4 7 4 5" xfId="21335"/>
    <cellStyle name="40 % – Zvýraznění3 4 7 5" xfId="8009"/>
    <cellStyle name="40 % – Zvýraznění3 4 7 6" xfId="13734"/>
    <cellStyle name="40 % – Zvýraznění3 4 7 7" xfId="17531"/>
    <cellStyle name="40 % – Zvýraznění3 4 7 8" xfId="21332"/>
    <cellStyle name="40 % – Zvýraznění3 4 8" xfId="4237"/>
    <cellStyle name="40 % – Zvýraznění3 4 8 2" xfId="4238"/>
    <cellStyle name="40 % – Zvýraznění3 4 8 2 2" xfId="9968"/>
    <cellStyle name="40 % – Zvýraznění3 4 8 2 3" xfId="13739"/>
    <cellStyle name="40 % – Zvýraznění3 4 8 2 4" xfId="17536"/>
    <cellStyle name="40 % – Zvýraznění3 4 8 2 5" xfId="21337"/>
    <cellStyle name="40 % – Zvýraznění3 4 8 3" xfId="4239"/>
    <cellStyle name="40 % – Zvýraznění3 4 8 3 2" xfId="9969"/>
    <cellStyle name="40 % – Zvýraznění3 4 8 3 3" xfId="13740"/>
    <cellStyle name="40 % – Zvýraznění3 4 8 3 4" xfId="17537"/>
    <cellStyle name="40 % – Zvýraznění3 4 8 3 5" xfId="21338"/>
    <cellStyle name="40 % – Zvýraznění3 4 8 4" xfId="4240"/>
    <cellStyle name="40 % – Zvýraznění3 4 8 4 2" xfId="9970"/>
    <cellStyle name="40 % – Zvýraznění3 4 8 4 3" xfId="13741"/>
    <cellStyle name="40 % – Zvýraznění3 4 8 4 4" xfId="17538"/>
    <cellStyle name="40 % – Zvýraznění3 4 8 4 5" xfId="21339"/>
    <cellStyle name="40 % – Zvýraznění3 4 8 5" xfId="8102"/>
    <cellStyle name="40 % – Zvýraznění3 4 8 6" xfId="13738"/>
    <cellStyle name="40 % – Zvýraznění3 4 8 7" xfId="17535"/>
    <cellStyle name="40 % – Zvýraznění3 4 8 8" xfId="21336"/>
    <cellStyle name="40 % – Zvýraznění3 4 9" xfId="4241"/>
    <cellStyle name="40 % – Zvýraznění3 4 9 2" xfId="4242"/>
    <cellStyle name="40 % – Zvýraznění3 4 9 2 2" xfId="9971"/>
    <cellStyle name="40 % – Zvýraznění3 4 9 2 3" xfId="13743"/>
    <cellStyle name="40 % – Zvýraznění3 4 9 2 4" xfId="17540"/>
    <cellStyle name="40 % – Zvýraznění3 4 9 2 5" xfId="21341"/>
    <cellStyle name="40 % – Zvýraznění3 4 9 3" xfId="4243"/>
    <cellStyle name="40 % – Zvýraznění3 4 9 3 2" xfId="9972"/>
    <cellStyle name="40 % – Zvýraznění3 4 9 3 3" xfId="13744"/>
    <cellStyle name="40 % – Zvýraznění3 4 9 3 4" xfId="17541"/>
    <cellStyle name="40 % – Zvýraznění3 4 9 3 5" xfId="21342"/>
    <cellStyle name="40 % – Zvýraznění3 4 9 4" xfId="4244"/>
    <cellStyle name="40 % – Zvýraznění3 4 9 4 2" xfId="9973"/>
    <cellStyle name="40 % – Zvýraznění3 4 9 4 3" xfId="13745"/>
    <cellStyle name="40 % – Zvýraznění3 4 9 4 4" xfId="17542"/>
    <cellStyle name="40 % – Zvýraznění3 4 9 4 5" xfId="21343"/>
    <cellStyle name="40 % – Zvýraznění3 4 9 5" xfId="8117"/>
    <cellStyle name="40 % – Zvýraznění3 4 9 6" xfId="13742"/>
    <cellStyle name="40 % – Zvýraznění3 4 9 7" xfId="17539"/>
    <cellStyle name="40 % – Zvýraznění3 4 9 8" xfId="21340"/>
    <cellStyle name="40 % – Zvýraznění3 5" xfId="4245"/>
    <cellStyle name="40 % – Zvýraznění3 5 10" xfId="4246"/>
    <cellStyle name="40 % – Zvýraznění3 5 10 2" xfId="9974"/>
    <cellStyle name="40 % – Zvýraznění3 5 10 3" xfId="13746"/>
    <cellStyle name="40 % – Zvýraznění3 5 10 4" xfId="17543"/>
    <cellStyle name="40 % – Zvýraznění3 5 10 5" xfId="21344"/>
    <cellStyle name="40 % – Zvýraznění3 5 11" xfId="4247"/>
    <cellStyle name="40 % – Zvýraznění3 5 11 2" xfId="9975"/>
    <cellStyle name="40 % – Zvýraznění3 5 11 3" xfId="13747"/>
    <cellStyle name="40 % – Zvýraznění3 5 11 4" xfId="17544"/>
    <cellStyle name="40 % – Zvýraznění3 5 11 5" xfId="21345"/>
    <cellStyle name="40 % – Zvýraznění3 5 12" xfId="4248"/>
    <cellStyle name="40 % – Zvýraznění3 5 12 2" xfId="11224"/>
    <cellStyle name="40 % – Zvýraznění3 5 12 3" xfId="13748"/>
    <cellStyle name="40 % – Zvýraznění3 5 12 4" xfId="17545"/>
    <cellStyle name="40 % – Zvýraznění3 5 12 5" xfId="21346"/>
    <cellStyle name="40 % – Zvýraznění3 5 13" xfId="7711"/>
    <cellStyle name="40 % – Zvýraznění3 5 14" xfId="11601"/>
    <cellStyle name="40 % – Zvýraznění3 5 15" xfId="15401"/>
    <cellStyle name="40 % – Zvýraznění3 5 16" xfId="19206"/>
    <cellStyle name="40 % – Zvýraznění3 5 2" xfId="4249"/>
    <cellStyle name="40 % – Zvýraznění3 5 2 2" xfId="4250"/>
    <cellStyle name="40 % – Zvýraznění3 5 2 2 2" xfId="9976"/>
    <cellStyle name="40 % – Zvýraznění3 5 2 2 3" xfId="13749"/>
    <cellStyle name="40 % – Zvýraznění3 5 2 2 4" xfId="17546"/>
    <cellStyle name="40 % – Zvýraznění3 5 2 2 5" xfId="21347"/>
    <cellStyle name="40 % – Zvýraznění3 5 2 3" xfId="4251"/>
    <cellStyle name="40 % – Zvýraznění3 5 2 3 2" xfId="9977"/>
    <cellStyle name="40 % – Zvýraznění3 5 2 3 3" xfId="13750"/>
    <cellStyle name="40 % – Zvýraznění3 5 2 3 4" xfId="17547"/>
    <cellStyle name="40 % – Zvýraznění3 5 2 3 5" xfId="21348"/>
    <cellStyle name="40 % – Zvýraznění3 5 2 4" xfId="4252"/>
    <cellStyle name="40 % – Zvýraznění3 5 2 4 2" xfId="9978"/>
    <cellStyle name="40 % – Zvýraznění3 5 2 4 3" xfId="13751"/>
    <cellStyle name="40 % – Zvýraznění3 5 2 4 4" xfId="17548"/>
    <cellStyle name="40 % – Zvýraznění3 5 2 4 5" xfId="21349"/>
    <cellStyle name="40 % – Zvýraznění3 5 2 5" xfId="4253"/>
    <cellStyle name="40 % – Zvýraznění3 5 2 5 2" xfId="11247"/>
    <cellStyle name="40 % – Zvýraznění3 5 2 5 3" xfId="13752"/>
    <cellStyle name="40 % – Zvýraznění3 5 2 5 4" xfId="17549"/>
    <cellStyle name="40 % – Zvýraznění3 5 2 5 5" xfId="21350"/>
    <cellStyle name="40 % – Zvýraznění3 5 2 6" xfId="7847"/>
    <cellStyle name="40 % – Zvýraznění3 5 2 7" xfId="11602"/>
    <cellStyle name="40 % – Zvýraznění3 5 2 8" xfId="15402"/>
    <cellStyle name="40 % – Zvýraznění3 5 2 9" xfId="19207"/>
    <cellStyle name="40 % – Zvýraznění3 5 3" xfId="4254"/>
    <cellStyle name="40 % – Zvýraznění3 5 3 2" xfId="4255"/>
    <cellStyle name="40 % – Zvýraznění3 5 3 2 2" xfId="9979"/>
    <cellStyle name="40 % – Zvýraznění3 5 3 2 3" xfId="13753"/>
    <cellStyle name="40 % – Zvýraznění3 5 3 2 4" xfId="17550"/>
    <cellStyle name="40 % – Zvýraznění3 5 3 2 5" xfId="21351"/>
    <cellStyle name="40 % – Zvýraznění3 5 3 3" xfId="4256"/>
    <cellStyle name="40 % – Zvýraznění3 5 3 3 2" xfId="9980"/>
    <cellStyle name="40 % – Zvýraznění3 5 3 3 3" xfId="13754"/>
    <cellStyle name="40 % – Zvýraznění3 5 3 3 4" xfId="17551"/>
    <cellStyle name="40 % – Zvýraznění3 5 3 3 5" xfId="21352"/>
    <cellStyle name="40 % – Zvýraznění3 5 3 4" xfId="4257"/>
    <cellStyle name="40 % – Zvýraznění3 5 3 4 2" xfId="9981"/>
    <cellStyle name="40 % – Zvýraznění3 5 3 4 3" xfId="13755"/>
    <cellStyle name="40 % – Zvýraznění3 5 3 4 4" xfId="17552"/>
    <cellStyle name="40 % – Zvýraznění3 5 3 4 5" xfId="21353"/>
    <cellStyle name="40 % – Zvýraznění3 5 3 5" xfId="4258"/>
    <cellStyle name="40 % – Zvýraznění3 5 3 5 2" xfId="11146"/>
    <cellStyle name="40 % – Zvýraznění3 5 3 5 3" xfId="13756"/>
    <cellStyle name="40 % – Zvýraznění3 5 3 5 4" xfId="17553"/>
    <cellStyle name="40 % – Zvýraznění3 5 3 5 5" xfId="21354"/>
    <cellStyle name="40 % – Zvýraznění3 5 3 6" xfId="7793"/>
    <cellStyle name="40 % – Zvýraznění3 5 3 7" xfId="11603"/>
    <cellStyle name="40 % – Zvýraznění3 5 3 8" xfId="15403"/>
    <cellStyle name="40 % – Zvýraznění3 5 3 9" xfId="19208"/>
    <cellStyle name="40 % – Zvýraznění3 5 4" xfId="4259"/>
    <cellStyle name="40 % – Zvýraznění3 5 4 2" xfId="4260"/>
    <cellStyle name="40 % – Zvýraznění3 5 4 2 2" xfId="9982"/>
    <cellStyle name="40 % – Zvýraznění3 5 4 2 3" xfId="13758"/>
    <cellStyle name="40 % – Zvýraznění3 5 4 2 4" xfId="17555"/>
    <cellStyle name="40 % – Zvýraznění3 5 4 2 5" xfId="21356"/>
    <cellStyle name="40 % – Zvýraznění3 5 4 3" xfId="4261"/>
    <cellStyle name="40 % – Zvýraznění3 5 4 3 2" xfId="9983"/>
    <cellStyle name="40 % – Zvýraznění3 5 4 3 3" xfId="13759"/>
    <cellStyle name="40 % – Zvýraznění3 5 4 3 4" xfId="17556"/>
    <cellStyle name="40 % – Zvýraznění3 5 4 3 5" xfId="21357"/>
    <cellStyle name="40 % – Zvýraznění3 5 4 4" xfId="4262"/>
    <cellStyle name="40 % – Zvýraznění3 5 4 4 2" xfId="9984"/>
    <cellStyle name="40 % – Zvýraznění3 5 4 4 3" xfId="13760"/>
    <cellStyle name="40 % – Zvýraznění3 5 4 4 4" xfId="17557"/>
    <cellStyle name="40 % – Zvýraznění3 5 4 4 5" xfId="21358"/>
    <cellStyle name="40 % – Zvýraznění3 5 4 5" xfId="8061"/>
    <cellStyle name="40 % – Zvýraznění3 5 4 6" xfId="13757"/>
    <cellStyle name="40 % – Zvýraznění3 5 4 7" xfId="17554"/>
    <cellStyle name="40 % – Zvýraznění3 5 4 8" xfId="21355"/>
    <cellStyle name="40 % – Zvýraznění3 5 5" xfId="4263"/>
    <cellStyle name="40 % – Zvýraznění3 5 5 2" xfId="4264"/>
    <cellStyle name="40 % – Zvýraznění3 5 5 2 2" xfId="9985"/>
    <cellStyle name="40 % – Zvýraznění3 5 5 2 3" xfId="13762"/>
    <cellStyle name="40 % – Zvýraznění3 5 5 2 4" xfId="17559"/>
    <cellStyle name="40 % – Zvýraznění3 5 5 2 5" xfId="21360"/>
    <cellStyle name="40 % – Zvýraznění3 5 5 3" xfId="4265"/>
    <cellStyle name="40 % – Zvýraznění3 5 5 3 2" xfId="9986"/>
    <cellStyle name="40 % – Zvýraznění3 5 5 3 3" xfId="13763"/>
    <cellStyle name="40 % – Zvýraznění3 5 5 3 4" xfId="17560"/>
    <cellStyle name="40 % – Zvýraznění3 5 5 3 5" xfId="21361"/>
    <cellStyle name="40 % – Zvýraznění3 5 5 4" xfId="4266"/>
    <cellStyle name="40 % – Zvýraznění3 5 5 4 2" xfId="9987"/>
    <cellStyle name="40 % – Zvýraznění3 5 5 4 3" xfId="13764"/>
    <cellStyle name="40 % – Zvýraznění3 5 5 4 4" xfId="17561"/>
    <cellStyle name="40 % – Zvýraznění3 5 5 4 5" xfId="21362"/>
    <cellStyle name="40 % – Zvýraznění3 5 5 5" xfId="8141"/>
    <cellStyle name="40 % – Zvýraznění3 5 5 6" xfId="13761"/>
    <cellStyle name="40 % – Zvýraznění3 5 5 7" xfId="17558"/>
    <cellStyle name="40 % – Zvýraznění3 5 5 8" xfId="21359"/>
    <cellStyle name="40 % – Zvýraznění3 5 6" xfId="4267"/>
    <cellStyle name="40 % – Zvýraznění3 5 6 2" xfId="4268"/>
    <cellStyle name="40 % – Zvýraznění3 5 6 2 2" xfId="9988"/>
    <cellStyle name="40 % – Zvýraznění3 5 6 2 3" xfId="13766"/>
    <cellStyle name="40 % – Zvýraznění3 5 6 2 4" xfId="17563"/>
    <cellStyle name="40 % – Zvýraznění3 5 6 2 5" xfId="21364"/>
    <cellStyle name="40 % – Zvýraznění3 5 6 3" xfId="4269"/>
    <cellStyle name="40 % – Zvýraznění3 5 6 3 2" xfId="9989"/>
    <cellStyle name="40 % – Zvýraznění3 5 6 3 3" xfId="13767"/>
    <cellStyle name="40 % – Zvýraznění3 5 6 3 4" xfId="17564"/>
    <cellStyle name="40 % – Zvýraznění3 5 6 3 5" xfId="21365"/>
    <cellStyle name="40 % – Zvýraznění3 5 6 4" xfId="4270"/>
    <cellStyle name="40 % – Zvýraznění3 5 6 4 2" xfId="9990"/>
    <cellStyle name="40 % – Zvýraznění3 5 6 4 3" xfId="13768"/>
    <cellStyle name="40 % – Zvýraznění3 5 6 4 4" xfId="17565"/>
    <cellStyle name="40 % – Zvýraznění3 5 6 4 5" xfId="21366"/>
    <cellStyle name="40 % – Zvýraznění3 5 6 5" xfId="8223"/>
    <cellStyle name="40 % – Zvýraznění3 5 6 6" xfId="13765"/>
    <cellStyle name="40 % – Zvýraznění3 5 6 7" xfId="17562"/>
    <cellStyle name="40 % – Zvýraznění3 5 6 8" xfId="21363"/>
    <cellStyle name="40 % – Zvýraznění3 5 7" xfId="4271"/>
    <cellStyle name="40 % – Zvýraznění3 5 7 2" xfId="4272"/>
    <cellStyle name="40 % – Zvýraznění3 5 7 2 2" xfId="9991"/>
    <cellStyle name="40 % – Zvýraznění3 5 7 2 3" xfId="13770"/>
    <cellStyle name="40 % – Zvýraznění3 5 7 2 4" xfId="17567"/>
    <cellStyle name="40 % – Zvýraznění3 5 7 2 5" xfId="21368"/>
    <cellStyle name="40 % – Zvýraznění3 5 7 3" xfId="4273"/>
    <cellStyle name="40 % – Zvýraznění3 5 7 3 2" xfId="9992"/>
    <cellStyle name="40 % – Zvýraznění3 5 7 3 3" xfId="13771"/>
    <cellStyle name="40 % – Zvýraznění3 5 7 3 4" xfId="17568"/>
    <cellStyle name="40 % – Zvýraznění3 5 7 3 5" xfId="21369"/>
    <cellStyle name="40 % – Zvýraznění3 5 7 4" xfId="4274"/>
    <cellStyle name="40 % – Zvýraznění3 5 7 4 2" xfId="9993"/>
    <cellStyle name="40 % – Zvýraznění3 5 7 4 3" xfId="13772"/>
    <cellStyle name="40 % – Zvýraznění3 5 7 4 4" xfId="17569"/>
    <cellStyle name="40 % – Zvýraznění3 5 7 4 5" xfId="21370"/>
    <cellStyle name="40 % – Zvýraznění3 5 7 5" xfId="8316"/>
    <cellStyle name="40 % – Zvýraznění3 5 7 6" xfId="13769"/>
    <cellStyle name="40 % – Zvýraznění3 5 7 7" xfId="17566"/>
    <cellStyle name="40 % – Zvýraznění3 5 7 8" xfId="21367"/>
    <cellStyle name="40 % – Zvýraznění3 5 8" xfId="4275"/>
    <cellStyle name="40 % – Zvýraznění3 5 8 2" xfId="4276"/>
    <cellStyle name="40 % – Zvýraznění3 5 8 2 2" xfId="9994"/>
    <cellStyle name="40 % – Zvýraznění3 5 8 2 3" xfId="13774"/>
    <cellStyle name="40 % – Zvýraznění3 5 8 2 4" xfId="17571"/>
    <cellStyle name="40 % – Zvýraznění3 5 8 2 5" xfId="21372"/>
    <cellStyle name="40 % – Zvýraznění3 5 8 3" xfId="4277"/>
    <cellStyle name="40 % – Zvýraznění3 5 8 3 2" xfId="9995"/>
    <cellStyle name="40 % – Zvýraznění3 5 8 3 3" xfId="13775"/>
    <cellStyle name="40 % – Zvýraznění3 5 8 3 4" xfId="17572"/>
    <cellStyle name="40 % – Zvýraznění3 5 8 3 5" xfId="21373"/>
    <cellStyle name="40 % – Zvýraznění3 5 8 4" xfId="4278"/>
    <cellStyle name="40 % – Zvýraznění3 5 8 4 2" xfId="9996"/>
    <cellStyle name="40 % – Zvýraznění3 5 8 4 3" xfId="13776"/>
    <cellStyle name="40 % – Zvýraznění3 5 8 4 4" xfId="17573"/>
    <cellStyle name="40 % – Zvýraznění3 5 8 4 5" xfId="21374"/>
    <cellStyle name="40 % – Zvýraznění3 5 8 5" xfId="8399"/>
    <cellStyle name="40 % – Zvýraznění3 5 8 6" xfId="13773"/>
    <cellStyle name="40 % – Zvýraznění3 5 8 7" xfId="17570"/>
    <cellStyle name="40 % – Zvýraznění3 5 8 8" xfId="21371"/>
    <cellStyle name="40 % – Zvýraznění3 5 9" xfId="4279"/>
    <cellStyle name="40 % – Zvýraznění3 5 9 2" xfId="9997"/>
    <cellStyle name="40 % – Zvýraznění3 5 9 3" xfId="13777"/>
    <cellStyle name="40 % – Zvýraznění3 5 9 4" xfId="17574"/>
    <cellStyle name="40 % – Zvýraznění3 5 9 5" xfId="21375"/>
    <cellStyle name="40 % – Zvýraznění3 6" xfId="4280"/>
    <cellStyle name="40 % – Zvýraznění3 6 10" xfId="4281"/>
    <cellStyle name="40 % – Zvýraznění3 6 10 2" xfId="9998"/>
    <cellStyle name="40 % – Zvýraznění3 6 10 3" xfId="13778"/>
    <cellStyle name="40 % – Zvýraznění3 6 10 4" xfId="17575"/>
    <cellStyle name="40 % – Zvýraznění3 6 10 5" xfId="21376"/>
    <cellStyle name="40 % – Zvýraznění3 6 11" xfId="4282"/>
    <cellStyle name="40 % – Zvýraznění3 6 11 2" xfId="11090"/>
    <cellStyle name="40 % – Zvýraznění3 6 11 3" xfId="13779"/>
    <cellStyle name="40 % – Zvýraznění3 6 11 4" xfId="17576"/>
    <cellStyle name="40 % – Zvýraznění3 6 11 5" xfId="21377"/>
    <cellStyle name="40 % – Zvýraznění3 6 12" xfId="7833"/>
    <cellStyle name="40 % – Zvýraznění3 6 13" xfId="11604"/>
    <cellStyle name="40 % – Zvýraznění3 6 14" xfId="15404"/>
    <cellStyle name="40 % – Zvýraznění3 6 15" xfId="19209"/>
    <cellStyle name="40 % – Zvýraznění3 6 2" xfId="4283"/>
    <cellStyle name="40 % – Zvýraznění3 6 2 2" xfId="4284"/>
    <cellStyle name="40 % – Zvýraznění3 6 2 2 2" xfId="9999"/>
    <cellStyle name="40 % – Zvýraznění3 6 2 2 3" xfId="13781"/>
    <cellStyle name="40 % – Zvýraznění3 6 2 2 4" xfId="17578"/>
    <cellStyle name="40 % – Zvýraznění3 6 2 2 5" xfId="21379"/>
    <cellStyle name="40 % – Zvýraznění3 6 2 3" xfId="4285"/>
    <cellStyle name="40 % – Zvýraznění3 6 2 3 2" xfId="10000"/>
    <cellStyle name="40 % – Zvýraznění3 6 2 3 3" xfId="13782"/>
    <cellStyle name="40 % – Zvýraznění3 6 2 3 4" xfId="17579"/>
    <cellStyle name="40 % – Zvýraznění3 6 2 3 5" xfId="21380"/>
    <cellStyle name="40 % – Zvýraznění3 6 2 4" xfId="4286"/>
    <cellStyle name="40 % – Zvýraznění3 6 2 4 2" xfId="10001"/>
    <cellStyle name="40 % – Zvýraznění3 6 2 4 3" xfId="13783"/>
    <cellStyle name="40 % – Zvýraznění3 6 2 4 4" xfId="17580"/>
    <cellStyle name="40 % – Zvýraznění3 6 2 4 5" xfId="21381"/>
    <cellStyle name="40 % – Zvýraznění3 6 2 5" xfId="7908"/>
    <cellStyle name="40 % – Zvýraznění3 6 2 6" xfId="13780"/>
    <cellStyle name="40 % – Zvýraznění3 6 2 7" xfId="17577"/>
    <cellStyle name="40 % – Zvýraznění3 6 2 8" xfId="21378"/>
    <cellStyle name="40 % – Zvýraznění3 6 3" xfId="4287"/>
    <cellStyle name="40 % – Zvýraznění3 6 3 2" xfId="4288"/>
    <cellStyle name="40 % – Zvýraznění3 6 3 2 2" xfId="10002"/>
    <cellStyle name="40 % – Zvýraznění3 6 3 2 3" xfId="13785"/>
    <cellStyle name="40 % – Zvýraznění3 6 3 2 4" xfId="17582"/>
    <cellStyle name="40 % – Zvýraznění3 6 3 2 5" xfId="21383"/>
    <cellStyle name="40 % – Zvýraznění3 6 3 3" xfId="4289"/>
    <cellStyle name="40 % – Zvýraznění3 6 3 3 2" xfId="10003"/>
    <cellStyle name="40 % – Zvýraznění3 6 3 3 3" xfId="13786"/>
    <cellStyle name="40 % – Zvýraznění3 6 3 3 4" xfId="17583"/>
    <cellStyle name="40 % – Zvýraznění3 6 3 3 5" xfId="21384"/>
    <cellStyle name="40 % – Zvýraznění3 6 3 4" xfId="4290"/>
    <cellStyle name="40 % – Zvýraznění3 6 3 4 2" xfId="10004"/>
    <cellStyle name="40 % – Zvýraznění3 6 3 4 3" xfId="13787"/>
    <cellStyle name="40 % – Zvýraznění3 6 3 4 4" xfId="17584"/>
    <cellStyle name="40 % – Zvýraznění3 6 3 4 5" xfId="21385"/>
    <cellStyle name="40 % – Zvýraznění3 6 3 5" xfId="8047"/>
    <cellStyle name="40 % – Zvýraznění3 6 3 6" xfId="13784"/>
    <cellStyle name="40 % – Zvýraznění3 6 3 7" xfId="17581"/>
    <cellStyle name="40 % – Zvýraznění3 6 3 8" xfId="21382"/>
    <cellStyle name="40 % – Zvýraznění3 6 4" xfId="4291"/>
    <cellStyle name="40 % – Zvýraznění3 6 4 2" xfId="4292"/>
    <cellStyle name="40 % – Zvýraznění3 6 4 2 2" xfId="10005"/>
    <cellStyle name="40 % – Zvýraznění3 6 4 2 3" xfId="13789"/>
    <cellStyle name="40 % – Zvýraznění3 6 4 2 4" xfId="17586"/>
    <cellStyle name="40 % – Zvýraznění3 6 4 2 5" xfId="21387"/>
    <cellStyle name="40 % – Zvýraznění3 6 4 3" xfId="4293"/>
    <cellStyle name="40 % – Zvýraznění3 6 4 3 2" xfId="10006"/>
    <cellStyle name="40 % – Zvýraznění3 6 4 3 3" xfId="13790"/>
    <cellStyle name="40 % – Zvýraznění3 6 4 3 4" xfId="17587"/>
    <cellStyle name="40 % – Zvýraznění3 6 4 3 5" xfId="21388"/>
    <cellStyle name="40 % – Zvýraznění3 6 4 4" xfId="4294"/>
    <cellStyle name="40 % – Zvýraznění3 6 4 4 2" xfId="10007"/>
    <cellStyle name="40 % – Zvýraznění3 6 4 4 3" xfId="13791"/>
    <cellStyle name="40 % – Zvýraznění3 6 4 4 4" xfId="17588"/>
    <cellStyle name="40 % – Zvýraznění3 6 4 4 5" xfId="21389"/>
    <cellStyle name="40 % – Zvýraznění3 6 4 5" xfId="8127"/>
    <cellStyle name="40 % – Zvýraznění3 6 4 6" xfId="13788"/>
    <cellStyle name="40 % – Zvýraznění3 6 4 7" xfId="17585"/>
    <cellStyle name="40 % – Zvýraznění3 6 4 8" xfId="21386"/>
    <cellStyle name="40 % – Zvýraznění3 6 5" xfId="4295"/>
    <cellStyle name="40 % – Zvýraznění3 6 5 2" xfId="4296"/>
    <cellStyle name="40 % – Zvýraznění3 6 5 2 2" xfId="10008"/>
    <cellStyle name="40 % – Zvýraznění3 6 5 2 3" xfId="13793"/>
    <cellStyle name="40 % – Zvýraznění3 6 5 2 4" xfId="17590"/>
    <cellStyle name="40 % – Zvýraznění3 6 5 2 5" xfId="21391"/>
    <cellStyle name="40 % – Zvýraznění3 6 5 3" xfId="4297"/>
    <cellStyle name="40 % – Zvýraznění3 6 5 3 2" xfId="10009"/>
    <cellStyle name="40 % – Zvýraznění3 6 5 3 3" xfId="13794"/>
    <cellStyle name="40 % – Zvýraznění3 6 5 3 4" xfId="17591"/>
    <cellStyle name="40 % – Zvýraznění3 6 5 3 5" xfId="21392"/>
    <cellStyle name="40 % – Zvýraznění3 6 5 4" xfId="4298"/>
    <cellStyle name="40 % – Zvýraznění3 6 5 4 2" xfId="10010"/>
    <cellStyle name="40 % – Zvýraznění3 6 5 4 3" xfId="13795"/>
    <cellStyle name="40 % – Zvýraznění3 6 5 4 4" xfId="17592"/>
    <cellStyle name="40 % – Zvýraznění3 6 5 4 5" xfId="21393"/>
    <cellStyle name="40 % – Zvýraznění3 6 5 5" xfId="8209"/>
    <cellStyle name="40 % – Zvýraznění3 6 5 6" xfId="13792"/>
    <cellStyle name="40 % – Zvýraznění3 6 5 7" xfId="17589"/>
    <cellStyle name="40 % – Zvýraznění3 6 5 8" xfId="21390"/>
    <cellStyle name="40 % – Zvýraznění3 6 6" xfId="4299"/>
    <cellStyle name="40 % – Zvýraznění3 6 6 2" xfId="4300"/>
    <cellStyle name="40 % – Zvýraznění3 6 6 2 2" xfId="10011"/>
    <cellStyle name="40 % – Zvýraznění3 6 6 2 3" xfId="13797"/>
    <cellStyle name="40 % – Zvýraznění3 6 6 2 4" xfId="17594"/>
    <cellStyle name="40 % – Zvýraznění3 6 6 2 5" xfId="21395"/>
    <cellStyle name="40 % – Zvýraznění3 6 6 3" xfId="4301"/>
    <cellStyle name="40 % – Zvýraznění3 6 6 3 2" xfId="10012"/>
    <cellStyle name="40 % – Zvýraznění3 6 6 3 3" xfId="13798"/>
    <cellStyle name="40 % – Zvýraznění3 6 6 3 4" xfId="17595"/>
    <cellStyle name="40 % – Zvýraznění3 6 6 3 5" xfId="21396"/>
    <cellStyle name="40 % – Zvýraznění3 6 6 4" xfId="4302"/>
    <cellStyle name="40 % – Zvýraznění3 6 6 4 2" xfId="10013"/>
    <cellStyle name="40 % – Zvýraznění3 6 6 4 3" xfId="13799"/>
    <cellStyle name="40 % – Zvýraznění3 6 6 4 4" xfId="17596"/>
    <cellStyle name="40 % – Zvýraznění3 6 6 4 5" xfId="21397"/>
    <cellStyle name="40 % – Zvýraznění3 6 6 5" xfId="8302"/>
    <cellStyle name="40 % – Zvýraznění3 6 6 6" xfId="13796"/>
    <cellStyle name="40 % – Zvýraznění3 6 6 7" xfId="17593"/>
    <cellStyle name="40 % – Zvýraznění3 6 6 8" xfId="21394"/>
    <cellStyle name="40 % – Zvýraznění3 6 7" xfId="4303"/>
    <cellStyle name="40 % – Zvýraznění3 6 7 2" xfId="4304"/>
    <cellStyle name="40 % – Zvýraznění3 6 7 2 2" xfId="10014"/>
    <cellStyle name="40 % – Zvýraznění3 6 7 2 3" xfId="13801"/>
    <cellStyle name="40 % – Zvýraznění3 6 7 2 4" xfId="17598"/>
    <cellStyle name="40 % – Zvýraznění3 6 7 2 5" xfId="21399"/>
    <cellStyle name="40 % – Zvýraznění3 6 7 3" xfId="4305"/>
    <cellStyle name="40 % – Zvýraznění3 6 7 3 2" xfId="10015"/>
    <cellStyle name="40 % – Zvýraznění3 6 7 3 3" xfId="13802"/>
    <cellStyle name="40 % – Zvýraznění3 6 7 3 4" xfId="17599"/>
    <cellStyle name="40 % – Zvýraznění3 6 7 3 5" xfId="21400"/>
    <cellStyle name="40 % – Zvýraznění3 6 7 4" xfId="4306"/>
    <cellStyle name="40 % – Zvýraznění3 6 7 4 2" xfId="10016"/>
    <cellStyle name="40 % – Zvýraznění3 6 7 4 3" xfId="13803"/>
    <cellStyle name="40 % – Zvýraznění3 6 7 4 4" xfId="17600"/>
    <cellStyle name="40 % – Zvýraznění3 6 7 4 5" xfId="21401"/>
    <cellStyle name="40 % – Zvýraznění3 6 7 5" xfId="8385"/>
    <cellStyle name="40 % – Zvýraznění3 6 7 6" xfId="13800"/>
    <cellStyle name="40 % – Zvýraznění3 6 7 7" xfId="17597"/>
    <cellStyle name="40 % – Zvýraznění3 6 7 8" xfId="21398"/>
    <cellStyle name="40 % – Zvýraznění3 6 8" xfId="4307"/>
    <cellStyle name="40 % – Zvýraznění3 6 8 2" xfId="10017"/>
    <cellStyle name="40 % – Zvýraznění3 6 8 3" xfId="13804"/>
    <cellStyle name="40 % – Zvýraznění3 6 8 4" xfId="17601"/>
    <cellStyle name="40 % – Zvýraznění3 6 8 5" xfId="21402"/>
    <cellStyle name="40 % – Zvýraznění3 6 9" xfId="4308"/>
    <cellStyle name="40 % – Zvýraznění3 6 9 2" xfId="10018"/>
    <cellStyle name="40 % – Zvýraznění3 6 9 3" xfId="13805"/>
    <cellStyle name="40 % – Zvýraznění3 6 9 4" xfId="17602"/>
    <cellStyle name="40 % – Zvýraznění3 6 9 5" xfId="21403"/>
    <cellStyle name="40 % – Zvýraznění3 7" xfId="4309"/>
    <cellStyle name="40 % – Zvýraznění3 7 2" xfId="4310"/>
    <cellStyle name="40 % – Zvýraznění3 7 2 2" xfId="10019"/>
    <cellStyle name="40 % – Zvýraznění3 7 2 3" xfId="13806"/>
    <cellStyle name="40 % – Zvýraznění3 7 2 4" xfId="17603"/>
    <cellStyle name="40 % – Zvýraznění3 7 2 5" xfId="21404"/>
    <cellStyle name="40 % – Zvýraznění3 7 3" xfId="4311"/>
    <cellStyle name="40 % – Zvýraznění3 7 3 2" xfId="10020"/>
    <cellStyle name="40 % – Zvýraznění3 7 3 3" xfId="13807"/>
    <cellStyle name="40 % – Zvýraznění3 7 3 4" xfId="17604"/>
    <cellStyle name="40 % – Zvýraznění3 7 3 5" xfId="21405"/>
    <cellStyle name="40 % – Zvýraznění3 7 4" xfId="4312"/>
    <cellStyle name="40 % – Zvýraznění3 7 4 2" xfId="10021"/>
    <cellStyle name="40 % – Zvýraznění3 7 4 3" xfId="13808"/>
    <cellStyle name="40 % – Zvýraznění3 7 4 4" xfId="17605"/>
    <cellStyle name="40 % – Zvýraznění3 7 4 5" xfId="21406"/>
    <cellStyle name="40 % – Zvýraznění3 7 5" xfId="4313"/>
    <cellStyle name="40 % – Zvýraznění3 7 5 2" xfId="11188"/>
    <cellStyle name="40 % – Zvýraznění3 7 5 3" xfId="13809"/>
    <cellStyle name="40 % – Zvýraznění3 7 5 4" xfId="17606"/>
    <cellStyle name="40 % – Zvýraznění3 7 5 5" xfId="21407"/>
    <cellStyle name="40 % – Zvýraznění3 7 6" xfId="7697"/>
    <cellStyle name="40 % – Zvýraznění3 7 7" xfId="11605"/>
    <cellStyle name="40 % – Zvýraznění3 7 8" xfId="15405"/>
    <cellStyle name="40 % – Zvýraznění3 7 9" xfId="19210"/>
    <cellStyle name="40 % – Zvýraznění3 8" xfId="4314"/>
    <cellStyle name="40 % – Zvýraznění3 8 2" xfId="4315"/>
    <cellStyle name="40 % – Zvýraznění3 8 2 2" xfId="7937"/>
    <cellStyle name="40 % – Zvýraznění3 8 2 3" xfId="13810"/>
    <cellStyle name="40 % – Zvýraznění3 8 2 4" xfId="17607"/>
    <cellStyle name="40 % – Zvýraznění3 8 2 5" xfId="21408"/>
    <cellStyle name="40 % – Zvýraznění3 8 3" xfId="4316"/>
    <cellStyle name="40 % – Zvýraznění3 8 3 2" xfId="10022"/>
    <cellStyle name="40 % – Zvýraznění3 8 3 3" xfId="13811"/>
    <cellStyle name="40 % – Zvýraznění3 8 3 4" xfId="17608"/>
    <cellStyle name="40 % – Zvýraznění3 8 3 5" xfId="21409"/>
    <cellStyle name="40 % – Zvýraznění3 8 4" xfId="4317"/>
    <cellStyle name="40 % – Zvýraznění3 8 4 2" xfId="10023"/>
    <cellStyle name="40 % – Zvýraznění3 8 4 3" xfId="13812"/>
    <cellStyle name="40 % – Zvýraznění3 8 4 4" xfId="17609"/>
    <cellStyle name="40 % – Zvýraznění3 8 4 5" xfId="21410"/>
    <cellStyle name="40 % – Zvýraznění3 8 5" xfId="4318"/>
    <cellStyle name="40 % – Zvýraznění3 9" xfId="4319"/>
    <cellStyle name="40 % – Zvýraznění3 9 2" xfId="4320"/>
    <cellStyle name="40 % – Zvýraznění3 9 2 2" xfId="10024"/>
    <cellStyle name="40 % – Zvýraznění3 9 2 3" xfId="13814"/>
    <cellStyle name="40 % – Zvýraznění3 9 2 4" xfId="17611"/>
    <cellStyle name="40 % – Zvýraznění3 9 2 5" xfId="21412"/>
    <cellStyle name="40 % – Zvýraznění3 9 3" xfId="4321"/>
    <cellStyle name="40 % – Zvýraznění3 9 3 2" xfId="10025"/>
    <cellStyle name="40 % – Zvýraznění3 9 3 3" xfId="13815"/>
    <cellStyle name="40 % – Zvýraznění3 9 3 4" xfId="17612"/>
    <cellStyle name="40 % – Zvýraznění3 9 3 5" xfId="21413"/>
    <cellStyle name="40 % – Zvýraznění3 9 4" xfId="4322"/>
    <cellStyle name="40 % – Zvýraznění3 9 4 2" xfId="10026"/>
    <cellStyle name="40 % – Zvýraznění3 9 4 3" xfId="13816"/>
    <cellStyle name="40 % – Zvýraznění3 9 4 4" xfId="17613"/>
    <cellStyle name="40 % – Zvýraznění3 9 4 5" xfId="21414"/>
    <cellStyle name="40 % – Zvýraznění3 9 5" xfId="8030"/>
    <cellStyle name="40 % – Zvýraznění3 9 6" xfId="13813"/>
    <cellStyle name="40 % – Zvýraznění3 9 7" xfId="17610"/>
    <cellStyle name="40 % – Zvýraznění3 9 8" xfId="21411"/>
    <cellStyle name="40 % – Zvýraznění4" xfId="32" builtinId="43" customBuiltin="1"/>
    <cellStyle name="40 % – Zvýraznění4 10" xfId="4323"/>
    <cellStyle name="40 % – Zvýraznění4 10 2" xfId="4324"/>
    <cellStyle name="40 % – Zvýraznění4 10 2 2" xfId="10027"/>
    <cellStyle name="40 % – Zvýraznění4 10 2 3" xfId="13818"/>
    <cellStyle name="40 % – Zvýraznění4 10 2 4" xfId="17615"/>
    <cellStyle name="40 % – Zvýraznění4 10 2 5" xfId="21416"/>
    <cellStyle name="40 % – Zvýraznění4 10 3" xfId="4325"/>
    <cellStyle name="40 % – Zvýraznění4 10 3 2" xfId="10028"/>
    <cellStyle name="40 % – Zvýraznění4 10 3 3" xfId="13819"/>
    <cellStyle name="40 % – Zvýraznění4 10 3 4" xfId="17616"/>
    <cellStyle name="40 % – Zvýraznění4 10 3 5" xfId="21417"/>
    <cellStyle name="40 % – Zvýraznění4 10 4" xfId="4326"/>
    <cellStyle name="40 % – Zvýraznění4 10 4 2" xfId="10029"/>
    <cellStyle name="40 % – Zvýraznění4 10 4 3" xfId="13820"/>
    <cellStyle name="40 % – Zvýraznění4 10 4 4" xfId="17617"/>
    <cellStyle name="40 % – Zvýraznění4 10 4 5" xfId="21418"/>
    <cellStyle name="40 % – Zvýraznění4 10 5" xfId="8187"/>
    <cellStyle name="40 % – Zvýraznění4 10 6" xfId="13817"/>
    <cellStyle name="40 % – Zvýraznění4 10 7" xfId="17614"/>
    <cellStyle name="40 % – Zvýraznění4 10 8" xfId="21415"/>
    <cellStyle name="40 % – Zvýraznění4 11" xfId="4327"/>
    <cellStyle name="40 % – Zvýraznění4 11 2" xfId="4328"/>
    <cellStyle name="40 % – Zvýraznění4 11 2 2" xfId="10030"/>
    <cellStyle name="40 % – Zvýraznění4 11 2 3" xfId="13822"/>
    <cellStyle name="40 % – Zvýraznění4 11 2 4" xfId="17619"/>
    <cellStyle name="40 % – Zvýraznění4 11 2 5" xfId="21420"/>
    <cellStyle name="40 % – Zvýraznění4 11 3" xfId="4329"/>
    <cellStyle name="40 % – Zvýraznění4 11 3 2" xfId="10031"/>
    <cellStyle name="40 % – Zvýraznění4 11 3 3" xfId="13823"/>
    <cellStyle name="40 % – Zvýraznění4 11 3 4" xfId="17620"/>
    <cellStyle name="40 % – Zvýraznění4 11 3 5" xfId="21421"/>
    <cellStyle name="40 % – Zvýraznění4 11 4" xfId="4330"/>
    <cellStyle name="40 % – Zvýraznění4 11 4 2" xfId="10032"/>
    <cellStyle name="40 % – Zvýraznění4 11 4 3" xfId="13824"/>
    <cellStyle name="40 % – Zvýraznění4 11 4 4" xfId="17621"/>
    <cellStyle name="40 % – Zvýraznění4 11 4 5" xfId="21422"/>
    <cellStyle name="40 % – Zvýraznění4 11 5" xfId="8281"/>
    <cellStyle name="40 % – Zvýraznění4 11 6" xfId="13821"/>
    <cellStyle name="40 % – Zvýraznění4 11 7" xfId="17618"/>
    <cellStyle name="40 % – Zvýraznění4 11 8" xfId="21419"/>
    <cellStyle name="40 % – Zvýraznění4 12" xfId="4331"/>
    <cellStyle name="40 % – Zvýraznění4 12 2" xfId="4332"/>
    <cellStyle name="40 % – Zvýraznění4 12 2 2" xfId="10033"/>
    <cellStyle name="40 % – Zvýraznění4 12 2 3" xfId="13826"/>
    <cellStyle name="40 % – Zvýraznění4 12 2 4" xfId="17623"/>
    <cellStyle name="40 % – Zvýraznění4 12 2 5" xfId="21424"/>
    <cellStyle name="40 % – Zvýraznění4 12 3" xfId="4333"/>
    <cellStyle name="40 % – Zvýraznění4 12 3 2" xfId="10034"/>
    <cellStyle name="40 % – Zvýraznění4 12 3 3" xfId="13827"/>
    <cellStyle name="40 % – Zvýraznění4 12 3 4" xfId="17624"/>
    <cellStyle name="40 % – Zvýraznění4 12 3 5" xfId="21425"/>
    <cellStyle name="40 % – Zvýraznění4 12 4" xfId="4334"/>
    <cellStyle name="40 % – Zvýraznění4 12 4 2" xfId="10035"/>
    <cellStyle name="40 % – Zvýraznění4 12 4 3" xfId="13828"/>
    <cellStyle name="40 % – Zvýraznění4 12 4 4" xfId="17625"/>
    <cellStyle name="40 % – Zvýraznění4 12 4 5" xfId="21426"/>
    <cellStyle name="40 % – Zvýraznění4 12 5" xfId="8369"/>
    <cellStyle name="40 % – Zvýraznění4 12 6" xfId="13825"/>
    <cellStyle name="40 % – Zvýraznění4 12 7" xfId="17622"/>
    <cellStyle name="40 % – Zvýraznění4 12 8" xfId="21423"/>
    <cellStyle name="40 % – Zvýraznění4 13" xfId="4335"/>
    <cellStyle name="40 % – Zvýraznění4 13 2" xfId="4336"/>
    <cellStyle name="40 % – Zvýraznění4 14" xfId="4337"/>
    <cellStyle name="40 % – Zvýraznění4 14 2" xfId="4338"/>
    <cellStyle name="40 % – Zvýraznění4 15" xfId="4339"/>
    <cellStyle name="40 % – Zvýraznění4 15 2" xfId="4340"/>
    <cellStyle name="40 % – Zvýraznění4 16" xfId="4341"/>
    <cellStyle name="40 % – Zvýraznění4 16 2" xfId="4342"/>
    <cellStyle name="40 % – Zvýraznění4 17" xfId="4343"/>
    <cellStyle name="40 % – Zvýraznění4 17 2" xfId="4344"/>
    <cellStyle name="40 % – Zvýraznění4 18" xfId="4345"/>
    <cellStyle name="40 % – Zvýraznění4 18 2" xfId="4346"/>
    <cellStyle name="40 % – Zvýraznění4 19" xfId="4347"/>
    <cellStyle name="40 % – Zvýraznění4 19 2" xfId="4348"/>
    <cellStyle name="40 % – Zvýraznění4 2" xfId="71"/>
    <cellStyle name="40 % – Zvýraznění4 2 10" xfId="4349"/>
    <cellStyle name="40 % – Zvýraznění4 2 10 2" xfId="4350"/>
    <cellStyle name="40 % – Zvýraznění4 2 11" xfId="4351"/>
    <cellStyle name="40 % – Zvýraznění4 2 11 2" xfId="4352"/>
    <cellStyle name="40 % – Zvýraznění4 2 12" xfId="4353"/>
    <cellStyle name="40 % – Zvýraznění4 2 12 2" xfId="4354"/>
    <cellStyle name="40 % – Zvýraznění4 2 13" xfId="4355"/>
    <cellStyle name="40 % – Zvýraznění4 2 13 2" xfId="4356"/>
    <cellStyle name="40 % – Zvýraznění4 2 14" xfId="4357"/>
    <cellStyle name="40 % – Zvýraznění4 2 2" xfId="72"/>
    <cellStyle name="40 % – Zvýraznění4 2 2 10" xfId="4358"/>
    <cellStyle name="40 % – Zvýraznění4 2 2 10 2" xfId="4359"/>
    <cellStyle name="40 % – Zvýraznění4 2 2 11" xfId="4360"/>
    <cellStyle name="40 % – Zvýraznění4 2 2 11 2" xfId="4361"/>
    <cellStyle name="40 % – Zvýraznění4 2 2 12" xfId="4362"/>
    <cellStyle name="40 % – Zvýraznění4 2 2 12 2" xfId="4363"/>
    <cellStyle name="40 % – Zvýraznění4 2 2 13" xfId="4364"/>
    <cellStyle name="40 % – Zvýraznění4 2 2 2" xfId="4365"/>
    <cellStyle name="40 % – Zvýraznění4 2 2 2 10" xfId="4366"/>
    <cellStyle name="40 % – Zvýraznění4 2 2 2 2" xfId="4367"/>
    <cellStyle name="40 % – Zvýraznění4 2 2 2 2 2" xfId="4368"/>
    <cellStyle name="40 % – Zvýraznění4 2 2 2 3" xfId="4369"/>
    <cellStyle name="40 % – Zvýraznění4 2 2 2 3 2" xfId="4370"/>
    <cellStyle name="40 % – Zvýraznění4 2 2 2 4" xfId="4371"/>
    <cellStyle name="40 % – Zvýraznění4 2 2 2 4 2" xfId="4372"/>
    <cellStyle name="40 % – Zvýraznění4 2 2 2 5" xfId="4373"/>
    <cellStyle name="40 % – Zvýraznění4 2 2 2 5 2" xfId="4374"/>
    <cellStyle name="40 % – Zvýraznění4 2 2 2 6" xfId="4375"/>
    <cellStyle name="40 % – Zvýraznění4 2 2 2 6 2" xfId="4376"/>
    <cellStyle name="40 % – Zvýraznění4 2 2 2 7" xfId="4377"/>
    <cellStyle name="40 % – Zvýraznění4 2 2 2 7 2" xfId="4378"/>
    <cellStyle name="40 % – Zvýraznění4 2 2 2 8" xfId="4379"/>
    <cellStyle name="40 % – Zvýraznění4 2 2 2 8 2" xfId="4380"/>
    <cellStyle name="40 % – Zvýraznění4 2 2 2 9" xfId="4381"/>
    <cellStyle name="40 % – Zvýraznění4 2 2 2 9 2" xfId="4382"/>
    <cellStyle name="40 % – Zvýraznění4 2 2 3" xfId="4383"/>
    <cellStyle name="40 % – Zvýraznění4 2 2 3 10" xfId="4384"/>
    <cellStyle name="40 % – Zvýraznění4 2 2 3 2" xfId="4385"/>
    <cellStyle name="40 % – Zvýraznění4 2 2 3 2 2" xfId="4386"/>
    <cellStyle name="40 % – Zvýraznění4 2 2 3 3" xfId="4387"/>
    <cellStyle name="40 % – Zvýraznění4 2 2 3 3 2" xfId="4388"/>
    <cellStyle name="40 % – Zvýraznění4 2 2 3 4" xfId="4389"/>
    <cellStyle name="40 % – Zvýraznění4 2 2 3 4 2" xfId="4390"/>
    <cellStyle name="40 % – Zvýraznění4 2 2 3 5" xfId="4391"/>
    <cellStyle name="40 % – Zvýraznění4 2 2 3 5 2" xfId="4392"/>
    <cellStyle name="40 % – Zvýraznění4 2 2 3 6" xfId="4393"/>
    <cellStyle name="40 % – Zvýraznění4 2 2 3 6 2" xfId="4394"/>
    <cellStyle name="40 % – Zvýraznění4 2 2 3 7" xfId="4395"/>
    <cellStyle name="40 % – Zvýraznění4 2 2 3 7 2" xfId="4396"/>
    <cellStyle name="40 % – Zvýraznění4 2 2 3 8" xfId="4397"/>
    <cellStyle name="40 % – Zvýraznění4 2 2 3 8 2" xfId="4398"/>
    <cellStyle name="40 % – Zvýraznění4 2 2 3 9" xfId="4399"/>
    <cellStyle name="40 % – Zvýraznění4 2 2 3 9 2" xfId="4400"/>
    <cellStyle name="40 % – Zvýraznění4 2 2 4" xfId="4401"/>
    <cellStyle name="40 % – Zvýraznění4 2 2 4 10" xfId="4402"/>
    <cellStyle name="40 % – Zvýraznění4 2 2 4 2" xfId="4403"/>
    <cellStyle name="40 % – Zvýraznění4 2 2 4 2 2" xfId="4404"/>
    <cellStyle name="40 % – Zvýraznění4 2 2 4 3" xfId="4405"/>
    <cellStyle name="40 % – Zvýraznění4 2 2 4 3 2" xfId="4406"/>
    <cellStyle name="40 % – Zvýraznění4 2 2 4 4" xfId="4407"/>
    <cellStyle name="40 % – Zvýraznění4 2 2 4 4 2" xfId="4408"/>
    <cellStyle name="40 % – Zvýraznění4 2 2 4 5" xfId="4409"/>
    <cellStyle name="40 % – Zvýraznění4 2 2 4 5 2" xfId="4410"/>
    <cellStyle name="40 % – Zvýraznění4 2 2 4 6" xfId="4411"/>
    <cellStyle name="40 % – Zvýraznění4 2 2 4 6 2" xfId="4412"/>
    <cellStyle name="40 % – Zvýraznění4 2 2 4 7" xfId="4413"/>
    <cellStyle name="40 % – Zvýraznění4 2 2 4 7 2" xfId="4414"/>
    <cellStyle name="40 % – Zvýraznění4 2 2 4 8" xfId="4415"/>
    <cellStyle name="40 % – Zvýraznění4 2 2 4 8 2" xfId="4416"/>
    <cellStyle name="40 % – Zvýraznění4 2 2 4 9" xfId="4417"/>
    <cellStyle name="40 % – Zvýraznění4 2 2 4 9 2" xfId="4418"/>
    <cellStyle name="40 % – Zvýraznění4 2 2 5" xfId="4419"/>
    <cellStyle name="40 % – Zvýraznění4 2 2 5 2" xfId="4420"/>
    <cellStyle name="40 % – Zvýraznění4 2 2 6" xfId="4421"/>
    <cellStyle name="40 % – Zvýraznění4 2 2 6 2" xfId="4422"/>
    <cellStyle name="40 % – Zvýraznění4 2 2 7" xfId="4423"/>
    <cellStyle name="40 % – Zvýraznění4 2 2 7 2" xfId="4424"/>
    <cellStyle name="40 % – Zvýraznění4 2 2 8" xfId="4425"/>
    <cellStyle name="40 % – Zvýraznění4 2 2 8 2" xfId="4426"/>
    <cellStyle name="40 % – Zvýraznění4 2 2 9" xfId="4427"/>
    <cellStyle name="40 % – Zvýraznění4 2 2 9 2" xfId="4428"/>
    <cellStyle name="40 % – Zvýraznění4 2 3" xfId="4429"/>
    <cellStyle name="40 % – Zvýraznění4 2 3 10" xfId="4430"/>
    <cellStyle name="40 % – Zvýraznění4 2 3 2" xfId="4431"/>
    <cellStyle name="40 % – Zvýraznění4 2 3 2 2" xfId="4432"/>
    <cellStyle name="40 % – Zvýraznění4 2 3 3" xfId="4433"/>
    <cellStyle name="40 % – Zvýraznění4 2 3 3 2" xfId="4434"/>
    <cellStyle name="40 % – Zvýraznění4 2 3 4" xfId="4435"/>
    <cellStyle name="40 % – Zvýraznění4 2 3 4 2" xfId="4436"/>
    <cellStyle name="40 % – Zvýraznění4 2 3 5" xfId="4437"/>
    <cellStyle name="40 % – Zvýraznění4 2 3 5 2" xfId="4438"/>
    <cellStyle name="40 % – Zvýraznění4 2 3 6" xfId="4439"/>
    <cellStyle name="40 % – Zvýraznění4 2 3 6 2" xfId="4440"/>
    <cellStyle name="40 % – Zvýraznění4 2 3 7" xfId="4441"/>
    <cellStyle name="40 % – Zvýraznění4 2 3 7 2" xfId="4442"/>
    <cellStyle name="40 % – Zvýraznění4 2 3 8" xfId="4443"/>
    <cellStyle name="40 % – Zvýraznění4 2 3 8 2" xfId="4444"/>
    <cellStyle name="40 % – Zvýraznění4 2 3 9" xfId="4445"/>
    <cellStyle name="40 % – Zvýraznění4 2 3 9 2" xfId="4446"/>
    <cellStyle name="40 % – Zvýraznění4 2 4" xfId="4447"/>
    <cellStyle name="40 % – Zvýraznění4 2 4 10" xfId="4448"/>
    <cellStyle name="40 % – Zvýraznění4 2 4 2" xfId="4449"/>
    <cellStyle name="40 % – Zvýraznění4 2 4 2 2" xfId="4450"/>
    <cellStyle name="40 % – Zvýraznění4 2 4 3" xfId="4451"/>
    <cellStyle name="40 % – Zvýraznění4 2 4 3 2" xfId="4452"/>
    <cellStyle name="40 % – Zvýraznění4 2 4 4" xfId="4453"/>
    <cellStyle name="40 % – Zvýraznění4 2 4 4 2" xfId="4454"/>
    <cellStyle name="40 % – Zvýraznění4 2 4 5" xfId="4455"/>
    <cellStyle name="40 % – Zvýraznění4 2 4 5 2" xfId="4456"/>
    <cellStyle name="40 % – Zvýraznění4 2 4 6" xfId="4457"/>
    <cellStyle name="40 % – Zvýraznění4 2 4 6 2" xfId="4458"/>
    <cellStyle name="40 % – Zvýraznění4 2 4 7" xfId="4459"/>
    <cellStyle name="40 % – Zvýraznění4 2 4 7 2" xfId="4460"/>
    <cellStyle name="40 % – Zvýraznění4 2 4 8" xfId="4461"/>
    <cellStyle name="40 % – Zvýraznění4 2 4 8 2" xfId="4462"/>
    <cellStyle name="40 % – Zvýraznění4 2 4 9" xfId="4463"/>
    <cellStyle name="40 % – Zvýraznění4 2 4 9 2" xfId="4464"/>
    <cellStyle name="40 % – Zvýraznění4 2 5" xfId="4465"/>
    <cellStyle name="40 % – Zvýraznění4 2 5 10" xfId="4466"/>
    <cellStyle name="40 % – Zvýraznění4 2 5 2" xfId="4467"/>
    <cellStyle name="40 % – Zvýraznění4 2 5 2 2" xfId="4468"/>
    <cellStyle name="40 % – Zvýraznění4 2 5 3" xfId="4469"/>
    <cellStyle name="40 % – Zvýraznění4 2 5 3 2" xfId="4470"/>
    <cellStyle name="40 % – Zvýraznění4 2 5 4" xfId="4471"/>
    <cellStyle name="40 % – Zvýraznění4 2 5 4 2" xfId="4472"/>
    <cellStyle name="40 % – Zvýraznění4 2 5 5" xfId="4473"/>
    <cellStyle name="40 % – Zvýraznění4 2 5 5 2" xfId="4474"/>
    <cellStyle name="40 % – Zvýraznění4 2 5 6" xfId="4475"/>
    <cellStyle name="40 % – Zvýraznění4 2 5 6 2" xfId="4476"/>
    <cellStyle name="40 % – Zvýraznění4 2 5 7" xfId="4477"/>
    <cellStyle name="40 % – Zvýraznění4 2 5 7 2" xfId="4478"/>
    <cellStyle name="40 % – Zvýraznění4 2 5 8" xfId="4479"/>
    <cellStyle name="40 % – Zvýraznění4 2 5 8 2" xfId="4480"/>
    <cellStyle name="40 % – Zvýraznění4 2 5 9" xfId="4481"/>
    <cellStyle name="40 % – Zvýraznění4 2 5 9 2" xfId="4482"/>
    <cellStyle name="40 % – Zvýraznění4 2 6" xfId="4483"/>
    <cellStyle name="40 % – Zvýraznění4 2 6 2" xfId="4484"/>
    <cellStyle name="40 % – Zvýraznění4 2 7" xfId="4485"/>
    <cellStyle name="40 % – Zvýraznění4 2 7 2" xfId="4486"/>
    <cellStyle name="40 % – Zvýraznění4 2 8" xfId="4487"/>
    <cellStyle name="40 % – Zvýraznění4 2 8 2" xfId="4488"/>
    <cellStyle name="40 % – Zvýraznění4 2 9" xfId="4489"/>
    <cellStyle name="40 % – Zvýraznění4 2 9 2" xfId="4490"/>
    <cellStyle name="40 % – Zvýraznění4 20" xfId="4491"/>
    <cellStyle name="40 % – Zvýraznění4 20 2" xfId="11277"/>
    <cellStyle name="40 % – Zvýraznění4 20 3" xfId="13829"/>
    <cellStyle name="40 % – Zvýraznění4 20 4" xfId="17628"/>
    <cellStyle name="40 % – Zvýraznění4 20 5" xfId="21427"/>
    <cellStyle name="40 % – Zvýraznění4 21" xfId="7587"/>
    <cellStyle name="40 % – Zvýraznění4 3" xfId="70"/>
    <cellStyle name="40 % – Zvýraznění4 3 10" xfId="4492"/>
    <cellStyle name="40 % – Zvýraznění4 3 10 2" xfId="4493"/>
    <cellStyle name="40 % – Zvýraznění4 3 10 2 2" xfId="10036"/>
    <cellStyle name="40 % – Zvýraznění4 3 10 2 3" xfId="13831"/>
    <cellStyle name="40 % – Zvýraznění4 3 10 2 4" xfId="17630"/>
    <cellStyle name="40 % – Zvýraznění4 3 10 2 5" xfId="21429"/>
    <cellStyle name="40 % – Zvýraznění4 3 10 3" xfId="4494"/>
    <cellStyle name="40 % – Zvýraznění4 3 10 3 2" xfId="10037"/>
    <cellStyle name="40 % – Zvýraznění4 3 10 3 3" xfId="13832"/>
    <cellStyle name="40 % – Zvýraznění4 3 10 3 4" xfId="17631"/>
    <cellStyle name="40 % – Zvýraznění4 3 10 3 5" xfId="21430"/>
    <cellStyle name="40 % – Zvýraznění4 3 10 4" xfId="4495"/>
    <cellStyle name="40 % – Zvýraznění4 3 10 4 2" xfId="10038"/>
    <cellStyle name="40 % – Zvýraznění4 3 10 4 3" xfId="13833"/>
    <cellStyle name="40 % – Zvýraznění4 3 10 4 4" xfId="17632"/>
    <cellStyle name="40 % – Zvýraznění4 3 10 4 5" xfId="21431"/>
    <cellStyle name="40 % – Zvýraznění4 3 10 5" xfId="8247"/>
    <cellStyle name="40 % – Zvýraznění4 3 10 6" xfId="13830"/>
    <cellStyle name="40 % – Zvýraznění4 3 10 7" xfId="17629"/>
    <cellStyle name="40 % – Zvýraznění4 3 10 8" xfId="21428"/>
    <cellStyle name="40 % – Zvýraznění4 3 11" xfId="4496"/>
    <cellStyle name="40 % – Zvýraznění4 3 11 2" xfId="10039"/>
    <cellStyle name="40 % – Zvýraznění4 3 11 3" xfId="13834"/>
    <cellStyle name="40 % – Zvýraznění4 3 11 4" xfId="17633"/>
    <cellStyle name="40 % – Zvýraznění4 3 11 5" xfId="21432"/>
    <cellStyle name="40 % – Zvýraznění4 3 12" xfId="4497"/>
    <cellStyle name="40 % – Zvýraznění4 3 12 2" xfId="10040"/>
    <cellStyle name="40 % – Zvýraznění4 3 12 3" xfId="13835"/>
    <cellStyle name="40 % – Zvýraznění4 3 12 4" xfId="17634"/>
    <cellStyle name="40 % – Zvýraznění4 3 12 5" xfId="21433"/>
    <cellStyle name="40 % – Zvýraznění4 3 13" xfId="4498"/>
    <cellStyle name="40 % – Zvýraznění4 3 13 2" xfId="10041"/>
    <cellStyle name="40 % – Zvýraznění4 3 13 3" xfId="13836"/>
    <cellStyle name="40 % – Zvýraznění4 3 13 4" xfId="17635"/>
    <cellStyle name="40 % – Zvýraznění4 3 13 5" xfId="21434"/>
    <cellStyle name="40 % – Zvýraznění4 3 14" xfId="4499"/>
    <cellStyle name="40 % – Zvýraznění4 3 14 2" xfId="4500"/>
    <cellStyle name="40 % – Zvýraznění4 3 15" xfId="4501"/>
    <cellStyle name="40 % – Zvýraznění4 3 15 2" xfId="4502"/>
    <cellStyle name="40 % – Zvýraznění4 3 16" xfId="4503"/>
    <cellStyle name="40 % – Zvýraznění4 3 16 2" xfId="4504"/>
    <cellStyle name="40 % – Zvýraznění4 3 17" xfId="4505"/>
    <cellStyle name="40 % – Zvýraznění4 3 17 2" xfId="4506"/>
    <cellStyle name="40 % – Zvýraznění4 3 18" xfId="4507"/>
    <cellStyle name="40 % – Zvýraznění4 3 18 2" xfId="4508"/>
    <cellStyle name="40 % – Zvýraznění4 3 19" xfId="4509"/>
    <cellStyle name="40 % – Zvýraznění4 3 19 2" xfId="4510"/>
    <cellStyle name="40 % – Zvýraznění4 3 2" xfId="4511"/>
    <cellStyle name="40 % – Zvýraznění4 3 2 10" xfId="4512"/>
    <cellStyle name="40 % – Zvýraznění4 3 2 10 2" xfId="10042"/>
    <cellStyle name="40 % – Zvýraznění4 3 2 10 3" xfId="13837"/>
    <cellStyle name="40 % – Zvýraznění4 3 2 10 4" xfId="17636"/>
    <cellStyle name="40 % – Zvýraznění4 3 2 10 5" xfId="21435"/>
    <cellStyle name="40 % – Zvýraznění4 3 2 11" xfId="4513"/>
    <cellStyle name="40 % – Zvýraznění4 3 2 11 2" xfId="10043"/>
    <cellStyle name="40 % – Zvýraznění4 3 2 11 3" xfId="13838"/>
    <cellStyle name="40 % – Zvýraznění4 3 2 11 4" xfId="17637"/>
    <cellStyle name="40 % – Zvýraznění4 3 2 11 5" xfId="21436"/>
    <cellStyle name="40 % – Zvýraznění4 3 2 12" xfId="4514"/>
    <cellStyle name="40 % – Zvýraznění4 3 2 12 2" xfId="4515"/>
    <cellStyle name="40 % – Zvýraznění4 3 2 13" xfId="4516"/>
    <cellStyle name="40 % – Zvýraznění4 3 2 13 2" xfId="4517"/>
    <cellStyle name="40 % – Zvýraznění4 3 2 14" xfId="4518"/>
    <cellStyle name="40 % – Zvýraznění4 3 2 14 2" xfId="4519"/>
    <cellStyle name="40 % – Zvýraznění4 3 2 15" xfId="4520"/>
    <cellStyle name="40 % – Zvýraznění4 3 2 15 2" xfId="4521"/>
    <cellStyle name="40 % – Zvýraznění4 3 2 16" xfId="4522"/>
    <cellStyle name="40 % – Zvýraznění4 3 2 16 2" xfId="4523"/>
    <cellStyle name="40 % – Zvýraznění4 3 2 17" xfId="4524"/>
    <cellStyle name="40 % – Zvýraznění4 3 2 17 2" xfId="4525"/>
    <cellStyle name="40 % – Zvýraznění4 3 2 18" xfId="4526"/>
    <cellStyle name="40 % – Zvýraznění4 3 2 18 2" xfId="4527"/>
    <cellStyle name="40 % – Zvýraznění4 3 2 19" xfId="4528"/>
    <cellStyle name="40 % – Zvýraznění4 3 2 2" xfId="4529"/>
    <cellStyle name="40 % – Zvýraznění4 3 2 2 10" xfId="4530"/>
    <cellStyle name="40 % – Zvýraznění4 3 2 2 10 2" xfId="11296"/>
    <cellStyle name="40 % – Zvýraznění4 3 2 2 10 3" xfId="13839"/>
    <cellStyle name="40 % – Zvýraznění4 3 2 2 10 4" xfId="17638"/>
    <cellStyle name="40 % – Zvýraznění4 3 2 2 10 5" xfId="21437"/>
    <cellStyle name="40 % – Zvýraznění4 3 2 2 11" xfId="7879"/>
    <cellStyle name="40 % – Zvýraznění4 3 2 2 12" xfId="11606"/>
    <cellStyle name="40 % – Zvýraznění4 3 2 2 13" xfId="15406"/>
    <cellStyle name="40 % – Zvýraznění4 3 2 2 14" xfId="19211"/>
    <cellStyle name="40 % – Zvýraznění4 3 2 2 2" xfId="4531"/>
    <cellStyle name="40 % – Zvýraznění4 3 2 2 2 2" xfId="4532"/>
    <cellStyle name="40 % – Zvýraznění4 3 2 2 3" xfId="4533"/>
    <cellStyle name="40 % – Zvýraznění4 3 2 2 3 2" xfId="4534"/>
    <cellStyle name="40 % – Zvýraznění4 3 2 2 4" xfId="4535"/>
    <cellStyle name="40 % – Zvýraznění4 3 2 2 4 2" xfId="4536"/>
    <cellStyle name="40 % – Zvýraznění4 3 2 2 5" xfId="4537"/>
    <cellStyle name="40 % – Zvýraznění4 3 2 2 5 2" xfId="4538"/>
    <cellStyle name="40 % – Zvýraznění4 3 2 2 6" xfId="4539"/>
    <cellStyle name="40 % – Zvýraznění4 3 2 2 6 2" xfId="4540"/>
    <cellStyle name="40 % – Zvýraznění4 3 2 2 7" xfId="4541"/>
    <cellStyle name="40 % – Zvýraznění4 3 2 2 7 2" xfId="10044"/>
    <cellStyle name="40 % – Zvýraznění4 3 2 2 7 3" xfId="13840"/>
    <cellStyle name="40 % – Zvýraznění4 3 2 2 7 4" xfId="17639"/>
    <cellStyle name="40 % – Zvýraznění4 3 2 2 7 5" xfId="21438"/>
    <cellStyle name="40 % – Zvýraznění4 3 2 2 8" xfId="4542"/>
    <cellStyle name="40 % – Zvýraznění4 3 2 2 8 2" xfId="10045"/>
    <cellStyle name="40 % – Zvýraznění4 3 2 2 8 3" xfId="13841"/>
    <cellStyle name="40 % – Zvýraznění4 3 2 2 8 4" xfId="17640"/>
    <cellStyle name="40 % – Zvýraznění4 3 2 2 8 5" xfId="21439"/>
    <cellStyle name="40 % – Zvýraznění4 3 2 2 9" xfId="4543"/>
    <cellStyle name="40 % – Zvýraznění4 3 2 2 9 2" xfId="10046"/>
    <cellStyle name="40 % – Zvýraznění4 3 2 2 9 3" xfId="13842"/>
    <cellStyle name="40 % – Zvýraznění4 3 2 2 9 4" xfId="17641"/>
    <cellStyle name="40 % – Zvýraznění4 3 2 2 9 5" xfId="21440"/>
    <cellStyle name="40 % – Zvýraznění4 3 2 3" xfId="4544"/>
    <cellStyle name="40 % – Zvýraznění4 3 2 3 2" xfId="4545"/>
    <cellStyle name="40 % – Zvýraznění4 3 2 3 2 2" xfId="10047"/>
    <cellStyle name="40 % – Zvýraznění4 3 2 3 2 3" xfId="13843"/>
    <cellStyle name="40 % – Zvýraznění4 3 2 3 2 4" xfId="17642"/>
    <cellStyle name="40 % – Zvýraznění4 3 2 3 2 5" xfId="21441"/>
    <cellStyle name="40 % – Zvýraznění4 3 2 3 3" xfId="4546"/>
    <cellStyle name="40 % – Zvýraznění4 3 2 3 3 2" xfId="10048"/>
    <cellStyle name="40 % – Zvýraznění4 3 2 3 3 3" xfId="13844"/>
    <cellStyle name="40 % – Zvýraznění4 3 2 3 3 4" xfId="17643"/>
    <cellStyle name="40 % – Zvýraznění4 3 2 3 3 5" xfId="21442"/>
    <cellStyle name="40 % – Zvýraznění4 3 2 3 4" xfId="4547"/>
    <cellStyle name="40 % – Zvýraznění4 3 2 3 4 2" xfId="10049"/>
    <cellStyle name="40 % – Zvýraznění4 3 2 3 4 3" xfId="13845"/>
    <cellStyle name="40 % – Zvýraznění4 3 2 3 4 4" xfId="17644"/>
    <cellStyle name="40 % – Zvýraznění4 3 2 3 4 5" xfId="21443"/>
    <cellStyle name="40 % – Zvýraznění4 3 2 3 5" xfId="4548"/>
    <cellStyle name="40 % – Zvýraznění4 3 2 3 5 2" xfId="11237"/>
    <cellStyle name="40 % – Zvýraznění4 3 2 3 5 3" xfId="13846"/>
    <cellStyle name="40 % – Zvýraznění4 3 2 3 5 4" xfId="17645"/>
    <cellStyle name="40 % – Zvýraznění4 3 2 3 5 5" xfId="21444"/>
    <cellStyle name="40 % – Zvýraznění4 3 2 3 6" xfId="7805"/>
    <cellStyle name="40 % – Zvýraznění4 3 2 3 7" xfId="11607"/>
    <cellStyle name="40 % – Zvýraznění4 3 2 3 8" xfId="15407"/>
    <cellStyle name="40 % – Zvýraznění4 3 2 3 9" xfId="19212"/>
    <cellStyle name="40 % – Zvýraznění4 3 2 4" xfId="4549"/>
    <cellStyle name="40 % – Zvýraznění4 3 2 4 2" xfId="4550"/>
    <cellStyle name="40 % – Zvýraznění4 3 2 4 2 2" xfId="10050"/>
    <cellStyle name="40 % – Zvýraznění4 3 2 4 2 3" xfId="13847"/>
    <cellStyle name="40 % – Zvýraznění4 3 2 4 2 4" xfId="17646"/>
    <cellStyle name="40 % – Zvýraznění4 3 2 4 2 5" xfId="21445"/>
    <cellStyle name="40 % – Zvýraznění4 3 2 4 3" xfId="4551"/>
    <cellStyle name="40 % – Zvýraznění4 3 2 4 3 2" xfId="10051"/>
    <cellStyle name="40 % – Zvýraznění4 3 2 4 3 3" xfId="13848"/>
    <cellStyle name="40 % – Zvýraznění4 3 2 4 3 4" xfId="17647"/>
    <cellStyle name="40 % – Zvýraznění4 3 2 4 3 5" xfId="21446"/>
    <cellStyle name="40 % – Zvýraznění4 3 2 4 4" xfId="4552"/>
    <cellStyle name="40 % – Zvýraznění4 3 2 4 4 2" xfId="10052"/>
    <cellStyle name="40 % – Zvýraznění4 3 2 4 4 3" xfId="13849"/>
    <cellStyle name="40 % – Zvýraznění4 3 2 4 4 4" xfId="17648"/>
    <cellStyle name="40 % – Zvýraznění4 3 2 4 4 5" xfId="21447"/>
    <cellStyle name="40 % – Zvýraznění4 3 2 4 5" xfId="4553"/>
    <cellStyle name="40 % – Zvýraznění4 3 2 4 5 2" xfId="11269"/>
    <cellStyle name="40 % – Zvýraznění4 3 2 4 5 3" xfId="13850"/>
    <cellStyle name="40 % – Zvýraznění4 3 2 4 5 4" xfId="17649"/>
    <cellStyle name="40 % – Zvýraznění4 3 2 4 5 5" xfId="21448"/>
    <cellStyle name="40 % – Zvýraznění4 3 2 4 6" xfId="7771"/>
    <cellStyle name="40 % – Zvýraznění4 3 2 4 7" xfId="11608"/>
    <cellStyle name="40 % – Zvýraznění4 3 2 4 8" xfId="15408"/>
    <cellStyle name="40 % – Zvýraznění4 3 2 4 9" xfId="19213"/>
    <cellStyle name="40 % – Zvýraznění4 3 2 5" xfId="4554"/>
    <cellStyle name="40 % – Zvýraznění4 3 2 5 2" xfId="4555"/>
    <cellStyle name="40 % – Zvýraznění4 3 2 5 2 2" xfId="10053"/>
    <cellStyle name="40 % – Zvýraznění4 3 2 5 2 3" xfId="13852"/>
    <cellStyle name="40 % – Zvýraznění4 3 2 5 2 4" xfId="17651"/>
    <cellStyle name="40 % – Zvýraznění4 3 2 5 2 5" xfId="21450"/>
    <cellStyle name="40 % – Zvýraznění4 3 2 5 3" xfId="4556"/>
    <cellStyle name="40 % – Zvýraznění4 3 2 5 3 2" xfId="10054"/>
    <cellStyle name="40 % – Zvýraznění4 3 2 5 3 3" xfId="13853"/>
    <cellStyle name="40 % – Zvýraznění4 3 2 5 3 4" xfId="17652"/>
    <cellStyle name="40 % – Zvýraznění4 3 2 5 3 5" xfId="21451"/>
    <cellStyle name="40 % – Zvýraznění4 3 2 5 4" xfId="4557"/>
    <cellStyle name="40 % – Zvýraznění4 3 2 5 4 2" xfId="10055"/>
    <cellStyle name="40 % – Zvýraznění4 3 2 5 4 3" xfId="13854"/>
    <cellStyle name="40 % – Zvýraznění4 3 2 5 4 4" xfId="17653"/>
    <cellStyle name="40 % – Zvýraznění4 3 2 5 4 5" xfId="21452"/>
    <cellStyle name="40 % – Zvýraznění4 3 2 5 5" xfId="7898"/>
    <cellStyle name="40 % – Zvýraznění4 3 2 5 6" xfId="13851"/>
    <cellStyle name="40 % – Zvýraznění4 3 2 5 7" xfId="17650"/>
    <cellStyle name="40 % – Zvýraznění4 3 2 5 8" xfId="21449"/>
    <cellStyle name="40 % – Zvýraznění4 3 2 6" xfId="4558"/>
    <cellStyle name="40 % – Zvýraznění4 3 2 6 2" xfId="4559"/>
    <cellStyle name="40 % – Zvýraznění4 3 2 6 2 2" xfId="10056"/>
    <cellStyle name="40 % – Zvýraznění4 3 2 6 2 3" xfId="13856"/>
    <cellStyle name="40 % – Zvýraznění4 3 2 6 2 4" xfId="17655"/>
    <cellStyle name="40 % – Zvýraznění4 3 2 6 2 5" xfId="21454"/>
    <cellStyle name="40 % – Zvýraznění4 3 2 6 3" xfId="4560"/>
    <cellStyle name="40 % – Zvýraznění4 3 2 6 3 2" xfId="10057"/>
    <cellStyle name="40 % – Zvýraznění4 3 2 6 3 3" xfId="13857"/>
    <cellStyle name="40 % – Zvýraznění4 3 2 6 3 4" xfId="17656"/>
    <cellStyle name="40 % – Zvýraznění4 3 2 6 3 5" xfId="21455"/>
    <cellStyle name="40 % – Zvýraznění4 3 2 6 4" xfId="4561"/>
    <cellStyle name="40 % – Zvýraznění4 3 2 6 4 2" xfId="10058"/>
    <cellStyle name="40 % – Zvýraznění4 3 2 6 4 3" xfId="13858"/>
    <cellStyle name="40 % – Zvýraznění4 3 2 6 4 4" xfId="17657"/>
    <cellStyle name="40 % – Zvýraznění4 3 2 6 4 5" xfId="21456"/>
    <cellStyle name="40 % – Zvýraznění4 3 2 6 5" xfId="8272"/>
    <cellStyle name="40 % – Zvýraznění4 3 2 6 6" xfId="13855"/>
    <cellStyle name="40 % – Zvýraznění4 3 2 6 7" xfId="17654"/>
    <cellStyle name="40 % – Zvýraznění4 3 2 6 8" xfId="21453"/>
    <cellStyle name="40 % – Zvýraznění4 3 2 7" xfId="4562"/>
    <cellStyle name="40 % – Zvýraznění4 3 2 7 2" xfId="4563"/>
    <cellStyle name="40 % – Zvýraznění4 3 2 7 2 2" xfId="10059"/>
    <cellStyle name="40 % – Zvýraznění4 3 2 7 2 3" xfId="13860"/>
    <cellStyle name="40 % – Zvýraznění4 3 2 7 2 4" xfId="17659"/>
    <cellStyle name="40 % – Zvýraznění4 3 2 7 2 5" xfId="21458"/>
    <cellStyle name="40 % – Zvýraznění4 3 2 7 3" xfId="4564"/>
    <cellStyle name="40 % – Zvýraznění4 3 2 7 3 2" xfId="10060"/>
    <cellStyle name="40 % – Zvýraznění4 3 2 7 3 3" xfId="13861"/>
    <cellStyle name="40 % – Zvýraznění4 3 2 7 3 4" xfId="17660"/>
    <cellStyle name="40 % – Zvýraznění4 3 2 7 3 5" xfId="21459"/>
    <cellStyle name="40 % – Zvýraznění4 3 2 7 4" xfId="4565"/>
    <cellStyle name="40 % – Zvýraznění4 3 2 7 4 2" xfId="10061"/>
    <cellStyle name="40 % – Zvýraznění4 3 2 7 4 3" xfId="13862"/>
    <cellStyle name="40 % – Zvýraznění4 3 2 7 4 4" xfId="17661"/>
    <cellStyle name="40 % – Zvýraznění4 3 2 7 4 5" xfId="21460"/>
    <cellStyle name="40 % – Zvýraznění4 3 2 7 5" xfId="8360"/>
    <cellStyle name="40 % – Zvýraznění4 3 2 7 6" xfId="13859"/>
    <cellStyle name="40 % – Zvýraznění4 3 2 7 7" xfId="17658"/>
    <cellStyle name="40 % – Zvýraznění4 3 2 7 8" xfId="21457"/>
    <cellStyle name="40 % – Zvýraznění4 3 2 8" xfId="4566"/>
    <cellStyle name="40 % – Zvýraznění4 3 2 8 2" xfId="4567"/>
    <cellStyle name="40 % – Zvýraznění4 3 2 8 2 2" xfId="10062"/>
    <cellStyle name="40 % – Zvýraznění4 3 2 8 2 3" xfId="13864"/>
    <cellStyle name="40 % – Zvýraznění4 3 2 8 2 4" xfId="17663"/>
    <cellStyle name="40 % – Zvýraznění4 3 2 8 2 5" xfId="21462"/>
    <cellStyle name="40 % – Zvýraznění4 3 2 8 3" xfId="4568"/>
    <cellStyle name="40 % – Zvýraznění4 3 2 8 3 2" xfId="10063"/>
    <cellStyle name="40 % – Zvýraznění4 3 2 8 3 3" xfId="13865"/>
    <cellStyle name="40 % – Zvýraznění4 3 2 8 3 4" xfId="17664"/>
    <cellStyle name="40 % – Zvýraznění4 3 2 8 3 5" xfId="21463"/>
    <cellStyle name="40 % – Zvýraznění4 3 2 8 4" xfId="4569"/>
    <cellStyle name="40 % – Zvýraznění4 3 2 8 4 2" xfId="10064"/>
    <cellStyle name="40 % – Zvýraznění4 3 2 8 4 3" xfId="13866"/>
    <cellStyle name="40 % – Zvýraznění4 3 2 8 4 4" xfId="17665"/>
    <cellStyle name="40 % – Zvýraznění4 3 2 8 4 5" xfId="21464"/>
    <cellStyle name="40 % – Zvýraznění4 3 2 8 5" xfId="8443"/>
    <cellStyle name="40 % – Zvýraznění4 3 2 8 6" xfId="13863"/>
    <cellStyle name="40 % – Zvýraznění4 3 2 8 7" xfId="17662"/>
    <cellStyle name="40 % – Zvýraznění4 3 2 8 8" xfId="21461"/>
    <cellStyle name="40 % – Zvýraznění4 3 2 9" xfId="4570"/>
    <cellStyle name="40 % – Zvýraznění4 3 2 9 2" xfId="10065"/>
    <cellStyle name="40 % – Zvýraznění4 3 2 9 3" xfId="13867"/>
    <cellStyle name="40 % – Zvýraznění4 3 2 9 4" xfId="17666"/>
    <cellStyle name="40 % – Zvýraznění4 3 2 9 5" xfId="21465"/>
    <cellStyle name="40 % – Zvýraznění4 3 20" xfId="4571"/>
    <cellStyle name="40 % – Zvýraznění4 3 20 2" xfId="4572"/>
    <cellStyle name="40 % – Zvýraznění4 3 21" xfId="4573"/>
    <cellStyle name="40 % – Zvýraznění4 3 21 2" xfId="11260"/>
    <cellStyle name="40 % – Zvýraznění4 3 21 3" xfId="13868"/>
    <cellStyle name="40 % – Zvýraznění4 3 21 4" xfId="17667"/>
    <cellStyle name="40 % – Zvýraznění4 3 21 5" xfId="21466"/>
    <cellStyle name="40 % – Zvýraznění4 3 22" xfId="7608"/>
    <cellStyle name="40 % – Zvýraznění4 3 3" xfId="4574"/>
    <cellStyle name="40 % – Zvýraznění4 3 3 10" xfId="4575"/>
    <cellStyle name="40 % – Zvýraznění4 3 3 10 2" xfId="10066"/>
    <cellStyle name="40 % – Zvýraznění4 3 3 10 3" xfId="13869"/>
    <cellStyle name="40 % – Zvýraznění4 3 3 10 4" xfId="17668"/>
    <cellStyle name="40 % – Zvýraznění4 3 3 10 5" xfId="21467"/>
    <cellStyle name="40 % – Zvýraznění4 3 3 11" xfId="4576"/>
    <cellStyle name="40 % – Zvýraznění4 3 3 11 2" xfId="11035"/>
    <cellStyle name="40 % – Zvýraznění4 3 3 11 3" xfId="13870"/>
    <cellStyle name="40 % – Zvýraznění4 3 3 11 4" xfId="17669"/>
    <cellStyle name="40 % – Zvýraznění4 3 3 11 5" xfId="21468"/>
    <cellStyle name="40 % – Zvýraznění4 3 3 12" xfId="7863"/>
    <cellStyle name="40 % – Zvýraznění4 3 3 13" xfId="11609"/>
    <cellStyle name="40 % – Zvýraznění4 3 3 14" xfId="15409"/>
    <cellStyle name="40 % – Zvýraznění4 3 3 15" xfId="19214"/>
    <cellStyle name="40 % – Zvýraznění4 3 3 2" xfId="4577"/>
    <cellStyle name="40 % – Zvýraznění4 3 3 2 2" xfId="4578"/>
    <cellStyle name="40 % – Zvýraznění4 3 3 2 2 2" xfId="10067"/>
    <cellStyle name="40 % – Zvýraznění4 3 3 2 2 3" xfId="13872"/>
    <cellStyle name="40 % – Zvýraznění4 3 3 2 2 4" xfId="17671"/>
    <cellStyle name="40 % – Zvýraznění4 3 3 2 2 5" xfId="21470"/>
    <cellStyle name="40 % – Zvýraznění4 3 3 2 3" xfId="4579"/>
    <cellStyle name="40 % – Zvýraznění4 3 3 2 3 2" xfId="10068"/>
    <cellStyle name="40 % – Zvýraznění4 3 3 2 3 3" xfId="13873"/>
    <cellStyle name="40 % – Zvýraznění4 3 3 2 3 4" xfId="17672"/>
    <cellStyle name="40 % – Zvýraznění4 3 3 2 3 5" xfId="21471"/>
    <cellStyle name="40 % – Zvýraznění4 3 3 2 4" xfId="4580"/>
    <cellStyle name="40 % – Zvýraznění4 3 3 2 4 2" xfId="10069"/>
    <cellStyle name="40 % – Zvýraznění4 3 3 2 4 3" xfId="13874"/>
    <cellStyle name="40 % – Zvýraznění4 3 3 2 4 4" xfId="17673"/>
    <cellStyle name="40 % – Zvýraznění4 3 3 2 4 5" xfId="21472"/>
    <cellStyle name="40 % – Zvýraznění4 3 3 2 5" xfId="7924"/>
    <cellStyle name="40 % – Zvýraznění4 3 3 2 6" xfId="13871"/>
    <cellStyle name="40 % – Zvýraznění4 3 3 2 7" xfId="17670"/>
    <cellStyle name="40 % – Zvýraznění4 3 3 2 8" xfId="21469"/>
    <cellStyle name="40 % – Zvýraznění4 3 3 3" xfId="4581"/>
    <cellStyle name="40 % – Zvýraznění4 3 3 3 2" xfId="4582"/>
    <cellStyle name="40 % – Zvýraznění4 3 3 3 2 2" xfId="10070"/>
    <cellStyle name="40 % – Zvýraznění4 3 3 3 2 3" xfId="13876"/>
    <cellStyle name="40 % – Zvýraznění4 3 3 3 2 4" xfId="17675"/>
    <cellStyle name="40 % – Zvýraznění4 3 3 3 2 5" xfId="21474"/>
    <cellStyle name="40 % – Zvýraznění4 3 3 3 3" xfId="4583"/>
    <cellStyle name="40 % – Zvýraznění4 3 3 3 3 2" xfId="10071"/>
    <cellStyle name="40 % – Zvýraznění4 3 3 3 3 3" xfId="13877"/>
    <cellStyle name="40 % – Zvýraznění4 3 3 3 3 4" xfId="17676"/>
    <cellStyle name="40 % – Zvýraznění4 3 3 3 3 5" xfId="21475"/>
    <cellStyle name="40 % – Zvýraznění4 3 3 3 4" xfId="4584"/>
    <cellStyle name="40 % – Zvýraznění4 3 3 3 4 2" xfId="10072"/>
    <cellStyle name="40 % – Zvýraznění4 3 3 3 4 3" xfId="13878"/>
    <cellStyle name="40 % – Zvýraznění4 3 3 3 4 4" xfId="17677"/>
    <cellStyle name="40 % – Zvýraznění4 3 3 3 4 5" xfId="21476"/>
    <cellStyle name="40 % – Zvýraznění4 3 3 3 5" xfId="8077"/>
    <cellStyle name="40 % – Zvýraznění4 3 3 3 6" xfId="13875"/>
    <cellStyle name="40 % – Zvýraznění4 3 3 3 7" xfId="17674"/>
    <cellStyle name="40 % – Zvýraznění4 3 3 3 8" xfId="21473"/>
    <cellStyle name="40 % – Zvýraznění4 3 3 4" xfId="4585"/>
    <cellStyle name="40 % – Zvýraznění4 3 3 4 2" xfId="4586"/>
    <cellStyle name="40 % – Zvýraznění4 3 3 4 2 2" xfId="10073"/>
    <cellStyle name="40 % – Zvýraznění4 3 3 4 2 3" xfId="13880"/>
    <cellStyle name="40 % – Zvýraznění4 3 3 4 2 4" xfId="17679"/>
    <cellStyle name="40 % – Zvýraznění4 3 3 4 2 5" xfId="21478"/>
    <cellStyle name="40 % – Zvýraznění4 3 3 4 3" xfId="4587"/>
    <cellStyle name="40 % – Zvýraznění4 3 3 4 3 2" xfId="10074"/>
    <cellStyle name="40 % – Zvýraznění4 3 3 4 3 3" xfId="13881"/>
    <cellStyle name="40 % – Zvýraznění4 3 3 4 3 4" xfId="17680"/>
    <cellStyle name="40 % – Zvýraznění4 3 3 4 3 5" xfId="21479"/>
    <cellStyle name="40 % – Zvýraznění4 3 3 4 4" xfId="4588"/>
    <cellStyle name="40 % – Zvýraznění4 3 3 4 4 2" xfId="10075"/>
    <cellStyle name="40 % – Zvýraznění4 3 3 4 4 3" xfId="13882"/>
    <cellStyle name="40 % – Zvýraznění4 3 3 4 4 4" xfId="17681"/>
    <cellStyle name="40 % – Zvýraznění4 3 3 4 4 5" xfId="21480"/>
    <cellStyle name="40 % – Zvýraznění4 3 3 4 5" xfId="8157"/>
    <cellStyle name="40 % – Zvýraznění4 3 3 4 6" xfId="13879"/>
    <cellStyle name="40 % – Zvýraznění4 3 3 4 7" xfId="17678"/>
    <cellStyle name="40 % – Zvýraznění4 3 3 4 8" xfId="21477"/>
    <cellStyle name="40 % – Zvýraznění4 3 3 5" xfId="4589"/>
    <cellStyle name="40 % – Zvýraznění4 3 3 5 2" xfId="4590"/>
    <cellStyle name="40 % – Zvýraznění4 3 3 5 2 2" xfId="10076"/>
    <cellStyle name="40 % – Zvýraznění4 3 3 5 2 3" xfId="13884"/>
    <cellStyle name="40 % – Zvýraznění4 3 3 5 2 4" xfId="17683"/>
    <cellStyle name="40 % – Zvýraznění4 3 3 5 2 5" xfId="21482"/>
    <cellStyle name="40 % – Zvýraznění4 3 3 5 3" xfId="4591"/>
    <cellStyle name="40 % – Zvýraznění4 3 3 5 3 2" xfId="10077"/>
    <cellStyle name="40 % – Zvýraznění4 3 3 5 3 3" xfId="13885"/>
    <cellStyle name="40 % – Zvýraznění4 3 3 5 3 4" xfId="17684"/>
    <cellStyle name="40 % – Zvýraznění4 3 3 5 3 5" xfId="21483"/>
    <cellStyle name="40 % – Zvýraznění4 3 3 5 4" xfId="4592"/>
    <cellStyle name="40 % – Zvýraznění4 3 3 5 4 2" xfId="10078"/>
    <cellStyle name="40 % – Zvýraznění4 3 3 5 4 3" xfId="13886"/>
    <cellStyle name="40 % – Zvýraznění4 3 3 5 4 4" xfId="17685"/>
    <cellStyle name="40 % – Zvýraznění4 3 3 5 4 5" xfId="21484"/>
    <cellStyle name="40 % – Zvýraznění4 3 3 5 5" xfId="8239"/>
    <cellStyle name="40 % – Zvýraznění4 3 3 5 6" xfId="13883"/>
    <cellStyle name="40 % – Zvýraznění4 3 3 5 7" xfId="17682"/>
    <cellStyle name="40 % – Zvýraznění4 3 3 5 8" xfId="21481"/>
    <cellStyle name="40 % – Zvýraznění4 3 3 6" xfId="4593"/>
    <cellStyle name="40 % – Zvýraznění4 3 3 6 2" xfId="4594"/>
    <cellStyle name="40 % – Zvýraznění4 3 3 6 2 2" xfId="10079"/>
    <cellStyle name="40 % – Zvýraznění4 3 3 6 2 3" xfId="13888"/>
    <cellStyle name="40 % – Zvýraznění4 3 3 6 2 4" xfId="17687"/>
    <cellStyle name="40 % – Zvýraznění4 3 3 6 2 5" xfId="21486"/>
    <cellStyle name="40 % – Zvýraznění4 3 3 6 3" xfId="4595"/>
    <cellStyle name="40 % – Zvýraznění4 3 3 6 3 2" xfId="10080"/>
    <cellStyle name="40 % – Zvýraznění4 3 3 6 3 3" xfId="13889"/>
    <cellStyle name="40 % – Zvýraznění4 3 3 6 3 4" xfId="17688"/>
    <cellStyle name="40 % – Zvýraznění4 3 3 6 3 5" xfId="21487"/>
    <cellStyle name="40 % – Zvýraznění4 3 3 6 4" xfId="4596"/>
    <cellStyle name="40 % – Zvýraznění4 3 3 6 4 2" xfId="10081"/>
    <cellStyle name="40 % – Zvýraznění4 3 3 6 4 3" xfId="13890"/>
    <cellStyle name="40 % – Zvýraznění4 3 3 6 4 4" xfId="17689"/>
    <cellStyle name="40 % – Zvýraznění4 3 3 6 4 5" xfId="21488"/>
    <cellStyle name="40 % – Zvýraznění4 3 3 6 5" xfId="8332"/>
    <cellStyle name="40 % – Zvýraznění4 3 3 6 6" xfId="13887"/>
    <cellStyle name="40 % – Zvýraznění4 3 3 6 7" xfId="17686"/>
    <cellStyle name="40 % – Zvýraznění4 3 3 6 8" xfId="21485"/>
    <cellStyle name="40 % – Zvýraznění4 3 3 7" xfId="4597"/>
    <cellStyle name="40 % – Zvýraznění4 3 3 7 2" xfId="4598"/>
    <cellStyle name="40 % – Zvýraznění4 3 3 7 2 2" xfId="10082"/>
    <cellStyle name="40 % – Zvýraznění4 3 3 7 2 3" xfId="13892"/>
    <cellStyle name="40 % – Zvýraznění4 3 3 7 2 4" xfId="17691"/>
    <cellStyle name="40 % – Zvýraznění4 3 3 7 2 5" xfId="21490"/>
    <cellStyle name="40 % – Zvýraznění4 3 3 7 3" xfId="4599"/>
    <cellStyle name="40 % – Zvýraznění4 3 3 7 3 2" xfId="10083"/>
    <cellStyle name="40 % – Zvýraznění4 3 3 7 3 3" xfId="13893"/>
    <cellStyle name="40 % – Zvýraznění4 3 3 7 3 4" xfId="17692"/>
    <cellStyle name="40 % – Zvýraznění4 3 3 7 3 5" xfId="21491"/>
    <cellStyle name="40 % – Zvýraznění4 3 3 7 4" xfId="4600"/>
    <cellStyle name="40 % – Zvýraznění4 3 3 7 4 2" xfId="10084"/>
    <cellStyle name="40 % – Zvýraznění4 3 3 7 4 3" xfId="13894"/>
    <cellStyle name="40 % – Zvýraznění4 3 3 7 4 4" xfId="17693"/>
    <cellStyle name="40 % – Zvýraznění4 3 3 7 4 5" xfId="21492"/>
    <cellStyle name="40 % – Zvýraznění4 3 3 7 5" xfId="8415"/>
    <cellStyle name="40 % – Zvýraznění4 3 3 7 6" xfId="13891"/>
    <cellStyle name="40 % – Zvýraznění4 3 3 7 7" xfId="17690"/>
    <cellStyle name="40 % – Zvýraznění4 3 3 7 8" xfId="21489"/>
    <cellStyle name="40 % – Zvýraznění4 3 3 8" xfId="4601"/>
    <cellStyle name="40 % – Zvýraznění4 3 3 8 2" xfId="10085"/>
    <cellStyle name="40 % – Zvýraznění4 3 3 8 3" xfId="13895"/>
    <cellStyle name="40 % – Zvýraznění4 3 3 8 4" xfId="17694"/>
    <cellStyle name="40 % – Zvýraznění4 3 3 8 5" xfId="21493"/>
    <cellStyle name="40 % – Zvýraznění4 3 3 9" xfId="4602"/>
    <cellStyle name="40 % – Zvýraznění4 3 3 9 2" xfId="10086"/>
    <cellStyle name="40 % – Zvýraznění4 3 3 9 3" xfId="13896"/>
    <cellStyle name="40 % – Zvýraznění4 3 3 9 4" xfId="17695"/>
    <cellStyle name="40 % – Zvýraznění4 3 3 9 5" xfId="21494"/>
    <cellStyle name="40 % – Zvýraznění4 3 4" xfId="4603"/>
    <cellStyle name="40 % – Zvýraznění4 3 4 2" xfId="4604"/>
    <cellStyle name="40 % – Zvýraznění4 3 4 2 2" xfId="10087"/>
    <cellStyle name="40 % – Zvýraznění4 3 4 2 3" xfId="13897"/>
    <cellStyle name="40 % – Zvýraznění4 3 4 2 4" xfId="17696"/>
    <cellStyle name="40 % – Zvýraznění4 3 4 2 5" xfId="21495"/>
    <cellStyle name="40 % – Zvýraznění4 3 4 3" xfId="4605"/>
    <cellStyle name="40 % – Zvýraznění4 3 4 3 2" xfId="10088"/>
    <cellStyle name="40 % – Zvýraznění4 3 4 3 3" xfId="13898"/>
    <cellStyle name="40 % – Zvýraznění4 3 4 3 4" xfId="17697"/>
    <cellStyle name="40 % – Zvýraznění4 3 4 3 5" xfId="21496"/>
    <cellStyle name="40 % – Zvýraznění4 3 4 4" xfId="4606"/>
    <cellStyle name="40 % – Zvýraznění4 3 4 4 2" xfId="10089"/>
    <cellStyle name="40 % – Zvýraznění4 3 4 4 3" xfId="13899"/>
    <cellStyle name="40 % – Zvýraznění4 3 4 4 4" xfId="17698"/>
    <cellStyle name="40 % – Zvýraznění4 3 4 4 5" xfId="21497"/>
    <cellStyle name="40 % – Zvýraznění4 3 4 5" xfId="4607"/>
    <cellStyle name="40 % – Zvýraznění4 3 4 5 2" xfId="11064"/>
    <cellStyle name="40 % – Zvýraznění4 3 4 5 3" xfId="13900"/>
    <cellStyle name="40 % – Zvýraznění4 3 4 5 4" xfId="17699"/>
    <cellStyle name="40 % – Zvýraznění4 3 4 5 5" xfId="21498"/>
    <cellStyle name="40 % – Zvýraznění4 3 4 6" xfId="7819"/>
    <cellStyle name="40 % – Zvýraznění4 3 4 7" xfId="11610"/>
    <cellStyle name="40 % – Zvýraznění4 3 4 8" xfId="15410"/>
    <cellStyle name="40 % – Zvýraznění4 3 4 9" xfId="19215"/>
    <cellStyle name="40 % – Zvýraznění4 3 5" xfId="4608"/>
    <cellStyle name="40 % – Zvýraznění4 3 5 2" xfId="4609"/>
    <cellStyle name="40 % – Zvýraznění4 3 5 2 2" xfId="10090"/>
    <cellStyle name="40 % – Zvýraznění4 3 5 2 3" xfId="13901"/>
    <cellStyle name="40 % – Zvýraznění4 3 5 2 4" xfId="17700"/>
    <cellStyle name="40 % – Zvýraznění4 3 5 2 5" xfId="21499"/>
    <cellStyle name="40 % – Zvýraznění4 3 5 3" xfId="4610"/>
    <cellStyle name="40 % – Zvýraznění4 3 5 3 2" xfId="10091"/>
    <cellStyle name="40 % – Zvýraznění4 3 5 3 3" xfId="13902"/>
    <cellStyle name="40 % – Zvýraznění4 3 5 3 4" xfId="17701"/>
    <cellStyle name="40 % – Zvýraznění4 3 5 3 5" xfId="21500"/>
    <cellStyle name="40 % – Zvýraznění4 3 5 4" xfId="4611"/>
    <cellStyle name="40 % – Zvýraznění4 3 5 4 2" xfId="10092"/>
    <cellStyle name="40 % – Zvýraznění4 3 5 4 3" xfId="13903"/>
    <cellStyle name="40 % – Zvýraznění4 3 5 4 4" xfId="17702"/>
    <cellStyle name="40 % – Zvýraznění4 3 5 4 5" xfId="21501"/>
    <cellStyle name="40 % – Zvýraznění4 3 5 5" xfId="4612"/>
    <cellStyle name="40 % – Zvýraznění4 3 5 5 2" xfId="11302"/>
    <cellStyle name="40 % – Zvýraznění4 3 5 5 3" xfId="13904"/>
    <cellStyle name="40 % – Zvýraznění4 3 5 5 4" xfId="17703"/>
    <cellStyle name="40 % – Zvýraznění4 3 5 5 5" xfId="21502"/>
    <cellStyle name="40 % – Zvýraznění4 3 5 6" xfId="7706"/>
    <cellStyle name="40 % – Zvýraznění4 3 5 7" xfId="11611"/>
    <cellStyle name="40 % – Zvýraznění4 3 5 8" xfId="15411"/>
    <cellStyle name="40 % – Zvýraznění4 3 5 9" xfId="19216"/>
    <cellStyle name="40 % – Zvýraznění4 3 6" xfId="4613"/>
    <cellStyle name="40 % – Zvýraznění4 3 6 2" xfId="4614"/>
    <cellStyle name="40 % – Zvýraznění4 3 6 2 2" xfId="10093"/>
    <cellStyle name="40 % – Zvýraznění4 3 6 2 3" xfId="13906"/>
    <cellStyle name="40 % – Zvýraznění4 3 6 2 4" xfId="17705"/>
    <cellStyle name="40 % – Zvýraznění4 3 6 2 5" xfId="21504"/>
    <cellStyle name="40 % – Zvýraznění4 3 6 3" xfId="4615"/>
    <cellStyle name="40 % – Zvýraznění4 3 6 3 2" xfId="10094"/>
    <cellStyle name="40 % – Zvýraznění4 3 6 3 3" xfId="13907"/>
    <cellStyle name="40 % – Zvýraznění4 3 6 3 4" xfId="17706"/>
    <cellStyle name="40 % – Zvýraznění4 3 6 3 5" xfId="21505"/>
    <cellStyle name="40 % – Zvýraznění4 3 6 4" xfId="4616"/>
    <cellStyle name="40 % – Zvýraznění4 3 6 4 2" xfId="10095"/>
    <cellStyle name="40 % – Zvýraznění4 3 6 4 3" xfId="13908"/>
    <cellStyle name="40 % – Zvýraznění4 3 6 4 4" xfId="17707"/>
    <cellStyle name="40 % – Zvýraznění4 3 6 4 5" xfId="21506"/>
    <cellStyle name="40 % – Zvýraznění4 3 6 5" xfId="8022"/>
    <cellStyle name="40 % – Zvýraznění4 3 6 6" xfId="13905"/>
    <cellStyle name="40 % – Zvýraznění4 3 6 7" xfId="17704"/>
    <cellStyle name="40 % – Zvýraznění4 3 6 8" xfId="21503"/>
    <cellStyle name="40 % – Zvýraznění4 3 7" xfId="4617"/>
    <cellStyle name="40 % – Zvýraznění4 3 7 2" xfId="4618"/>
    <cellStyle name="40 % – Zvýraznění4 3 7 2 2" xfId="10096"/>
    <cellStyle name="40 % – Zvýraznění4 3 7 2 3" xfId="13910"/>
    <cellStyle name="40 % – Zvýraznění4 3 7 2 4" xfId="17709"/>
    <cellStyle name="40 % – Zvýraznění4 3 7 2 5" xfId="21508"/>
    <cellStyle name="40 % – Zvýraznění4 3 7 3" xfId="4619"/>
    <cellStyle name="40 % – Zvýraznění4 3 7 3 2" xfId="10097"/>
    <cellStyle name="40 % – Zvýraznění4 3 7 3 3" xfId="13911"/>
    <cellStyle name="40 % – Zvýraznění4 3 7 3 4" xfId="17710"/>
    <cellStyle name="40 % – Zvýraznění4 3 7 3 5" xfId="21509"/>
    <cellStyle name="40 % – Zvýraznění4 3 7 4" xfId="4620"/>
    <cellStyle name="40 % – Zvýraznění4 3 7 4 2" xfId="10098"/>
    <cellStyle name="40 % – Zvýraznění4 3 7 4 3" xfId="13912"/>
    <cellStyle name="40 % – Zvýraznění4 3 7 4 4" xfId="17711"/>
    <cellStyle name="40 % – Zvýraznění4 3 7 4 5" xfId="21510"/>
    <cellStyle name="40 % – Zvýraznění4 3 7 5" xfId="8097"/>
    <cellStyle name="40 % – Zvýraznění4 3 7 6" xfId="13909"/>
    <cellStyle name="40 % – Zvýraznění4 3 7 7" xfId="17708"/>
    <cellStyle name="40 % – Zvýraznění4 3 7 8" xfId="21507"/>
    <cellStyle name="40 % – Zvýraznění4 3 8" xfId="4621"/>
    <cellStyle name="40 % – Zvýraznění4 3 8 2" xfId="4622"/>
    <cellStyle name="40 % – Zvýraznění4 3 8 2 2" xfId="10099"/>
    <cellStyle name="40 % – Zvýraznění4 3 8 2 3" xfId="13914"/>
    <cellStyle name="40 % – Zvýraznění4 3 8 2 4" xfId="17713"/>
    <cellStyle name="40 % – Zvýraznění4 3 8 2 5" xfId="21512"/>
    <cellStyle name="40 % – Zvýraznění4 3 8 3" xfId="4623"/>
    <cellStyle name="40 % – Zvýraznění4 3 8 3 2" xfId="10100"/>
    <cellStyle name="40 % – Zvýraznění4 3 8 3 3" xfId="13915"/>
    <cellStyle name="40 % – Zvýraznění4 3 8 3 4" xfId="17714"/>
    <cellStyle name="40 % – Zvýraznění4 3 8 3 5" xfId="21513"/>
    <cellStyle name="40 % – Zvýraznění4 3 8 4" xfId="4624"/>
    <cellStyle name="40 % – Zvýraznění4 3 8 4 2" xfId="10101"/>
    <cellStyle name="40 % – Zvýraznění4 3 8 4 3" xfId="13916"/>
    <cellStyle name="40 % – Zvýraznění4 3 8 4 4" xfId="17715"/>
    <cellStyle name="40 % – Zvýraznění4 3 8 4 5" xfId="21514"/>
    <cellStyle name="40 % – Zvýraznění4 3 8 5" xfId="7985"/>
    <cellStyle name="40 % – Zvýraznění4 3 8 6" xfId="13913"/>
    <cellStyle name="40 % – Zvýraznění4 3 8 7" xfId="17712"/>
    <cellStyle name="40 % – Zvýraznění4 3 8 8" xfId="21511"/>
    <cellStyle name="40 % – Zvýraznění4 3 9" xfId="4625"/>
    <cellStyle name="40 % – Zvýraznění4 3 9 2" xfId="4626"/>
    <cellStyle name="40 % – Zvýraznění4 3 9 2 2" xfId="10102"/>
    <cellStyle name="40 % – Zvýraznění4 3 9 2 3" xfId="13918"/>
    <cellStyle name="40 % – Zvýraznění4 3 9 2 4" xfId="17717"/>
    <cellStyle name="40 % – Zvýraznění4 3 9 2 5" xfId="21516"/>
    <cellStyle name="40 % – Zvýraznění4 3 9 3" xfId="4627"/>
    <cellStyle name="40 % – Zvýraznění4 3 9 3 2" xfId="10103"/>
    <cellStyle name="40 % – Zvýraznění4 3 9 3 3" xfId="13919"/>
    <cellStyle name="40 % – Zvýraznění4 3 9 3 4" xfId="17718"/>
    <cellStyle name="40 % – Zvýraznění4 3 9 3 5" xfId="21517"/>
    <cellStyle name="40 % – Zvýraznění4 3 9 4" xfId="4628"/>
    <cellStyle name="40 % – Zvýraznění4 3 9 4 2" xfId="10104"/>
    <cellStyle name="40 % – Zvýraznění4 3 9 4 3" xfId="13920"/>
    <cellStyle name="40 % – Zvýraznění4 3 9 4 4" xfId="17719"/>
    <cellStyle name="40 % – Zvýraznění4 3 9 4 5" xfId="21518"/>
    <cellStyle name="40 % – Zvýraznění4 3 9 5" xfId="8165"/>
    <cellStyle name="40 % – Zvýraznění4 3 9 6" xfId="13917"/>
    <cellStyle name="40 % – Zvýraznění4 3 9 7" xfId="17716"/>
    <cellStyle name="40 % – Zvýraznění4 3 9 8" xfId="21515"/>
    <cellStyle name="40 % – Zvýraznění4 4" xfId="4629"/>
    <cellStyle name="40 % – Zvýraznění4 4 10" xfId="4630"/>
    <cellStyle name="40 % – Zvýraznění4 4 10 2" xfId="10105"/>
    <cellStyle name="40 % – Zvýraznění4 4 10 3" xfId="13921"/>
    <cellStyle name="40 % – Zvýraznění4 4 10 4" xfId="17720"/>
    <cellStyle name="40 % – Zvýraznění4 4 10 5" xfId="21519"/>
    <cellStyle name="40 % – Zvýraznění4 4 11" xfId="4631"/>
    <cellStyle name="40 % – Zvýraznění4 4 11 2" xfId="10106"/>
    <cellStyle name="40 % – Zvýraznění4 4 11 3" xfId="13922"/>
    <cellStyle name="40 % – Zvýraznění4 4 11 4" xfId="17721"/>
    <cellStyle name="40 % – Zvýraznění4 4 11 5" xfId="21520"/>
    <cellStyle name="40 % – Zvýraznění4 4 12" xfId="4632"/>
    <cellStyle name="40 % – Zvýraznění4 4 12 2" xfId="10107"/>
    <cellStyle name="40 % – Zvýraznění4 4 12 3" xfId="13923"/>
    <cellStyle name="40 % – Zvýraznění4 4 12 4" xfId="17722"/>
    <cellStyle name="40 % – Zvýraznění4 4 12 5" xfId="21521"/>
    <cellStyle name="40 % – Zvýraznění4 4 13" xfId="4633"/>
    <cellStyle name="40 % – Zvýraznění4 4 13 2" xfId="11233"/>
    <cellStyle name="40 % – Zvýraznění4 4 13 3" xfId="13924"/>
    <cellStyle name="40 % – Zvýraznění4 4 13 4" xfId="17723"/>
    <cellStyle name="40 % – Zvýraznění4 4 13 5" xfId="21522"/>
    <cellStyle name="40 % – Zvýraznění4 4 14" xfId="4634"/>
    <cellStyle name="40 % – Zvýraznění4 4 14 2" xfId="11377"/>
    <cellStyle name="40 % – Zvýraznění4 4 14 3" xfId="15172"/>
    <cellStyle name="40 % – Zvýraznění4 4 14 4" xfId="18975"/>
    <cellStyle name="40 % – Zvýraznění4 4 14 5" xfId="22766"/>
    <cellStyle name="40 % – Zvýraznění4 4 15" xfId="7624"/>
    <cellStyle name="40 % – Zvýraznění4 4 16" xfId="11416"/>
    <cellStyle name="40 % – Zvýraznění4 4 17" xfId="15217"/>
    <cellStyle name="40 % – Zvýraznění4 4 18" xfId="19022"/>
    <cellStyle name="40 % – Zvýraznění4 4 2" xfId="4635"/>
    <cellStyle name="40 % – Zvýraznění4 4 2 10" xfId="4636"/>
    <cellStyle name="40 % – Zvýraznění4 4 2 10 2" xfId="10108"/>
    <cellStyle name="40 % – Zvýraznění4 4 2 10 3" xfId="13925"/>
    <cellStyle name="40 % – Zvýraznění4 4 2 10 4" xfId="17724"/>
    <cellStyle name="40 % – Zvýraznění4 4 2 10 5" xfId="21523"/>
    <cellStyle name="40 % – Zvýraznění4 4 2 11" xfId="4637"/>
    <cellStyle name="40 % – Zvýraznění4 4 2 11 2" xfId="11128"/>
    <cellStyle name="40 % – Zvýraznění4 4 2 11 3" xfId="13926"/>
    <cellStyle name="40 % – Zvýraznění4 4 2 11 4" xfId="17725"/>
    <cellStyle name="40 % – Zvýraznění4 4 2 11 5" xfId="21524"/>
    <cellStyle name="40 % – Zvýraznění4 4 2 12" xfId="4638"/>
    <cellStyle name="40 % – Zvýraznění4 4 2 12 2" xfId="11378"/>
    <cellStyle name="40 % – Zvýraznění4 4 2 12 3" xfId="15173"/>
    <cellStyle name="40 % – Zvýraznění4 4 2 12 4" xfId="18976"/>
    <cellStyle name="40 % – Zvýraznění4 4 2 12 5" xfId="22767"/>
    <cellStyle name="40 % – Zvýraznění4 4 2 13" xfId="7652"/>
    <cellStyle name="40 % – Zvýraznění4 4 2 14" xfId="11444"/>
    <cellStyle name="40 % – Zvýraznění4 4 2 15" xfId="15245"/>
    <cellStyle name="40 % – Zvýraznění4 4 2 16" xfId="19050"/>
    <cellStyle name="40 % – Zvýraznění4 4 2 2" xfId="4639"/>
    <cellStyle name="40 % – Zvýraznění4 4 2 2 10" xfId="19078"/>
    <cellStyle name="40 % – Zvýraznění4 4 2 2 2" xfId="4640"/>
    <cellStyle name="40 % – Zvýraznění4 4 2 2 2 2" xfId="10109"/>
    <cellStyle name="40 % – Zvýraznění4 4 2 2 2 3" xfId="13927"/>
    <cellStyle name="40 % – Zvýraznění4 4 2 2 2 4" xfId="17726"/>
    <cellStyle name="40 % – Zvýraznění4 4 2 2 2 5" xfId="21525"/>
    <cellStyle name="40 % – Zvýraznění4 4 2 2 3" xfId="4641"/>
    <cellStyle name="40 % – Zvýraznění4 4 2 2 3 2" xfId="10110"/>
    <cellStyle name="40 % – Zvýraznění4 4 2 2 3 3" xfId="13928"/>
    <cellStyle name="40 % – Zvýraznění4 4 2 2 3 4" xfId="17727"/>
    <cellStyle name="40 % – Zvýraznění4 4 2 2 3 5" xfId="21526"/>
    <cellStyle name="40 % – Zvýraznění4 4 2 2 4" xfId="4642"/>
    <cellStyle name="40 % – Zvýraznění4 4 2 2 4 2" xfId="10111"/>
    <cellStyle name="40 % – Zvýraznění4 4 2 2 4 3" xfId="13929"/>
    <cellStyle name="40 % – Zvýraznění4 4 2 2 4 4" xfId="17728"/>
    <cellStyle name="40 % – Zvýraznění4 4 2 2 4 5" xfId="21527"/>
    <cellStyle name="40 % – Zvýraznění4 4 2 2 5" xfId="4643"/>
    <cellStyle name="40 % – Zvýraznění4 4 2 2 5 2" xfId="11052"/>
    <cellStyle name="40 % – Zvýraznění4 4 2 2 5 3" xfId="13930"/>
    <cellStyle name="40 % – Zvýraznění4 4 2 2 5 4" xfId="17729"/>
    <cellStyle name="40 % – Zvýraznění4 4 2 2 5 5" xfId="21528"/>
    <cellStyle name="40 % – Zvýraznění4 4 2 2 6" xfId="4644"/>
    <cellStyle name="40 % – Zvýraznění4 4 2 2 6 2" xfId="11379"/>
    <cellStyle name="40 % – Zvýraznění4 4 2 2 6 3" xfId="15174"/>
    <cellStyle name="40 % – Zvýraznění4 4 2 2 6 4" xfId="18977"/>
    <cellStyle name="40 % – Zvýraznění4 4 2 2 6 5" xfId="22768"/>
    <cellStyle name="40 % – Zvýraznění4 4 2 2 7" xfId="7680"/>
    <cellStyle name="40 % – Zvýraznění4 4 2 2 8" xfId="11472"/>
    <cellStyle name="40 % – Zvýraznění4 4 2 2 9" xfId="15273"/>
    <cellStyle name="40 % – Zvýraznění4 4 2 3" xfId="4645"/>
    <cellStyle name="40 % – Zvýraznění4 4 2 3 2" xfId="4646"/>
    <cellStyle name="40 % – Zvýraznění4 4 2 3 2 2" xfId="10112"/>
    <cellStyle name="40 % – Zvýraznění4 4 2 3 2 3" xfId="13931"/>
    <cellStyle name="40 % – Zvýraznění4 4 2 3 2 4" xfId="17730"/>
    <cellStyle name="40 % – Zvýraznění4 4 2 3 2 5" xfId="21529"/>
    <cellStyle name="40 % – Zvýraznění4 4 2 3 3" xfId="4647"/>
    <cellStyle name="40 % – Zvýraznění4 4 2 3 3 2" xfId="10113"/>
    <cellStyle name="40 % – Zvýraznění4 4 2 3 3 3" xfId="13932"/>
    <cellStyle name="40 % – Zvýraznění4 4 2 3 3 4" xfId="17731"/>
    <cellStyle name="40 % – Zvýraznění4 4 2 3 3 5" xfId="21530"/>
    <cellStyle name="40 % – Zvýraznění4 4 2 3 4" xfId="4648"/>
    <cellStyle name="40 % – Zvýraznění4 4 2 3 4 2" xfId="10114"/>
    <cellStyle name="40 % – Zvýraznění4 4 2 3 4 3" xfId="13933"/>
    <cellStyle name="40 % – Zvýraznění4 4 2 3 4 4" xfId="17732"/>
    <cellStyle name="40 % – Zvýraznění4 4 2 3 4 5" xfId="21531"/>
    <cellStyle name="40 % – Zvýraznění4 4 2 3 5" xfId="4649"/>
    <cellStyle name="40 % – Zvýraznění4 4 2 3 5 2" xfId="11096"/>
    <cellStyle name="40 % – Zvýraznění4 4 2 3 5 3" xfId="13934"/>
    <cellStyle name="40 % – Zvýraznění4 4 2 3 5 4" xfId="17733"/>
    <cellStyle name="40 % – Zvýraznění4 4 2 3 5 5" xfId="21532"/>
    <cellStyle name="40 % – Zvýraznění4 4 2 3 6" xfId="7759"/>
    <cellStyle name="40 % – Zvýraznění4 4 2 3 7" xfId="11612"/>
    <cellStyle name="40 % – Zvýraznění4 4 2 3 8" xfId="15412"/>
    <cellStyle name="40 % – Zvýraznění4 4 2 3 9" xfId="19217"/>
    <cellStyle name="40 % – Zvýraznění4 4 2 4" xfId="4650"/>
    <cellStyle name="40 % – Zvýraznění4 4 2 4 2" xfId="4651"/>
    <cellStyle name="40 % – Zvýraznění4 4 2 4 2 2" xfId="10115"/>
    <cellStyle name="40 % – Zvýraznění4 4 2 4 2 3" xfId="13936"/>
    <cellStyle name="40 % – Zvýraznění4 4 2 4 2 4" xfId="17735"/>
    <cellStyle name="40 % – Zvýraznění4 4 2 4 2 5" xfId="21534"/>
    <cellStyle name="40 % – Zvýraznění4 4 2 4 3" xfId="4652"/>
    <cellStyle name="40 % – Zvýraznění4 4 2 4 3 2" xfId="10116"/>
    <cellStyle name="40 % – Zvýraznění4 4 2 4 3 3" xfId="13937"/>
    <cellStyle name="40 % – Zvýraznění4 4 2 4 3 4" xfId="17736"/>
    <cellStyle name="40 % – Zvýraznění4 4 2 4 3 5" xfId="21535"/>
    <cellStyle name="40 % – Zvýraznění4 4 2 4 4" xfId="4653"/>
    <cellStyle name="40 % – Zvýraznění4 4 2 4 4 2" xfId="10117"/>
    <cellStyle name="40 % – Zvýraznění4 4 2 4 4 3" xfId="13938"/>
    <cellStyle name="40 % – Zvýraznění4 4 2 4 4 4" xfId="17737"/>
    <cellStyle name="40 % – Zvýraznění4 4 2 4 4 5" xfId="21536"/>
    <cellStyle name="40 % – Zvýraznění4 4 2 4 5" xfId="8176"/>
    <cellStyle name="40 % – Zvýraznění4 4 2 4 6" xfId="13935"/>
    <cellStyle name="40 % – Zvýraznění4 4 2 4 7" xfId="17734"/>
    <cellStyle name="40 % – Zvýraznění4 4 2 4 8" xfId="21533"/>
    <cellStyle name="40 % – Zvýraznění4 4 2 5" xfId="4654"/>
    <cellStyle name="40 % – Zvýraznění4 4 2 5 2" xfId="4655"/>
    <cellStyle name="40 % – Zvýraznění4 4 2 5 2 2" xfId="10118"/>
    <cellStyle name="40 % – Zvýraznění4 4 2 5 2 3" xfId="13940"/>
    <cellStyle name="40 % – Zvýraznění4 4 2 5 2 4" xfId="17739"/>
    <cellStyle name="40 % – Zvýraznění4 4 2 5 2 5" xfId="21538"/>
    <cellStyle name="40 % – Zvýraznění4 4 2 5 3" xfId="4656"/>
    <cellStyle name="40 % – Zvýraznění4 4 2 5 3 2" xfId="10119"/>
    <cellStyle name="40 % – Zvýraznění4 4 2 5 3 3" xfId="13941"/>
    <cellStyle name="40 % – Zvýraznění4 4 2 5 3 4" xfId="17740"/>
    <cellStyle name="40 % – Zvýraznění4 4 2 5 3 5" xfId="21539"/>
    <cellStyle name="40 % – Zvýraznění4 4 2 5 4" xfId="4657"/>
    <cellStyle name="40 % – Zvýraznění4 4 2 5 4 2" xfId="10120"/>
    <cellStyle name="40 % – Zvýraznění4 4 2 5 4 3" xfId="13942"/>
    <cellStyle name="40 % – Zvýraznění4 4 2 5 4 4" xfId="17741"/>
    <cellStyle name="40 % – Zvýraznění4 4 2 5 4 5" xfId="21540"/>
    <cellStyle name="40 % – Zvýraznění4 4 2 5 5" xfId="8258"/>
    <cellStyle name="40 % – Zvýraznění4 4 2 5 6" xfId="13939"/>
    <cellStyle name="40 % – Zvýraznění4 4 2 5 7" xfId="17738"/>
    <cellStyle name="40 % – Zvýraznění4 4 2 5 8" xfId="21537"/>
    <cellStyle name="40 % – Zvýraznění4 4 2 6" xfId="4658"/>
    <cellStyle name="40 % – Zvýraznění4 4 2 6 2" xfId="4659"/>
    <cellStyle name="40 % – Zvýraznění4 4 2 6 2 2" xfId="10121"/>
    <cellStyle name="40 % – Zvýraznění4 4 2 6 2 3" xfId="13944"/>
    <cellStyle name="40 % – Zvýraznění4 4 2 6 2 4" xfId="17743"/>
    <cellStyle name="40 % – Zvýraznění4 4 2 6 2 5" xfId="21542"/>
    <cellStyle name="40 % – Zvýraznění4 4 2 6 3" xfId="4660"/>
    <cellStyle name="40 % – Zvýraznění4 4 2 6 3 2" xfId="10122"/>
    <cellStyle name="40 % – Zvýraznění4 4 2 6 3 3" xfId="13945"/>
    <cellStyle name="40 % – Zvýraznění4 4 2 6 3 4" xfId="17744"/>
    <cellStyle name="40 % – Zvýraznění4 4 2 6 3 5" xfId="21543"/>
    <cellStyle name="40 % – Zvýraznění4 4 2 6 4" xfId="4661"/>
    <cellStyle name="40 % – Zvýraznění4 4 2 6 4 2" xfId="10123"/>
    <cellStyle name="40 % – Zvýraznění4 4 2 6 4 3" xfId="13946"/>
    <cellStyle name="40 % – Zvýraznění4 4 2 6 4 4" xfId="17745"/>
    <cellStyle name="40 % – Zvýraznění4 4 2 6 4 5" xfId="21544"/>
    <cellStyle name="40 % – Zvýraznění4 4 2 6 5" xfId="8346"/>
    <cellStyle name="40 % – Zvýraznění4 4 2 6 6" xfId="13943"/>
    <cellStyle name="40 % – Zvýraznění4 4 2 6 7" xfId="17742"/>
    <cellStyle name="40 % – Zvýraznění4 4 2 6 8" xfId="21541"/>
    <cellStyle name="40 % – Zvýraznění4 4 2 7" xfId="4662"/>
    <cellStyle name="40 % – Zvýraznění4 4 2 7 2" xfId="4663"/>
    <cellStyle name="40 % – Zvýraznění4 4 2 7 2 2" xfId="10124"/>
    <cellStyle name="40 % – Zvýraznění4 4 2 7 2 3" xfId="13948"/>
    <cellStyle name="40 % – Zvýraznění4 4 2 7 2 4" xfId="17747"/>
    <cellStyle name="40 % – Zvýraznění4 4 2 7 2 5" xfId="21546"/>
    <cellStyle name="40 % – Zvýraznění4 4 2 7 3" xfId="4664"/>
    <cellStyle name="40 % – Zvýraznění4 4 2 7 3 2" xfId="10125"/>
    <cellStyle name="40 % – Zvýraznění4 4 2 7 3 3" xfId="13949"/>
    <cellStyle name="40 % – Zvýraznění4 4 2 7 3 4" xfId="17748"/>
    <cellStyle name="40 % – Zvýraznění4 4 2 7 3 5" xfId="21547"/>
    <cellStyle name="40 % – Zvýraznění4 4 2 7 4" xfId="4665"/>
    <cellStyle name="40 % – Zvýraznění4 4 2 7 4 2" xfId="10126"/>
    <cellStyle name="40 % – Zvýraznění4 4 2 7 4 3" xfId="13950"/>
    <cellStyle name="40 % – Zvýraznění4 4 2 7 4 4" xfId="17749"/>
    <cellStyle name="40 % – Zvýraznění4 4 2 7 4 5" xfId="21548"/>
    <cellStyle name="40 % – Zvýraznění4 4 2 7 5" xfId="8429"/>
    <cellStyle name="40 % – Zvýraznění4 4 2 7 6" xfId="13947"/>
    <cellStyle name="40 % – Zvýraznění4 4 2 7 7" xfId="17746"/>
    <cellStyle name="40 % – Zvýraznění4 4 2 7 8" xfId="21545"/>
    <cellStyle name="40 % – Zvýraznění4 4 2 8" xfId="4666"/>
    <cellStyle name="40 % – Zvýraznění4 4 2 8 2" xfId="10127"/>
    <cellStyle name="40 % – Zvýraznění4 4 2 8 3" xfId="13951"/>
    <cellStyle name="40 % – Zvýraznění4 4 2 8 4" xfId="17750"/>
    <cellStyle name="40 % – Zvýraznění4 4 2 8 5" xfId="21549"/>
    <cellStyle name="40 % – Zvýraznění4 4 2 9" xfId="4667"/>
    <cellStyle name="40 % – Zvýraznění4 4 2 9 2" xfId="10128"/>
    <cellStyle name="40 % – Zvýraznění4 4 2 9 3" xfId="13952"/>
    <cellStyle name="40 % – Zvýraznění4 4 2 9 4" xfId="17751"/>
    <cellStyle name="40 % – Zvýraznění4 4 2 9 5" xfId="21550"/>
    <cellStyle name="40 % – Zvýraznění4 4 3" xfId="4668"/>
    <cellStyle name="40 % – Zvýraznění4 4 3 10" xfId="19036"/>
    <cellStyle name="40 % – Zvýraznění4 4 3 2" xfId="4669"/>
    <cellStyle name="40 % – Zvýraznění4 4 3 2 2" xfId="4670"/>
    <cellStyle name="40 % – Zvýraznění4 4 3 2 2 2" xfId="11202"/>
    <cellStyle name="40 % – Zvýraznění4 4 3 2 2 3" xfId="13953"/>
    <cellStyle name="40 % – Zvýraznění4 4 3 2 2 4" xfId="17752"/>
    <cellStyle name="40 % – Zvýraznění4 4 3 2 2 5" xfId="21551"/>
    <cellStyle name="40 % – Zvýraznění4 4 3 2 3" xfId="7745"/>
    <cellStyle name="40 % – Zvýraznění4 4 3 2 4" xfId="11613"/>
    <cellStyle name="40 % – Zvýraznění4 4 3 2 5" xfId="15413"/>
    <cellStyle name="40 % – Zvýraznění4 4 3 2 6" xfId="19218"/>
    <cellStyle name="40 % – Zvýraznění4 4 3 3" xfId="4671"/>
    <cellStyle name="40 % – Zvýraznění4 4 3 3 2" xfId="10129"/>
    <cellStyle name="40 % – Zvýraznění4 4 3 3 3" xfId="13954"/>
    <cellStyle name="40 % – Zvýraznění4 4 3 3 4" xfId="17753"/>
    <cellStyle name="40 % – Zvýraznění4 4 3 3 5" xfId="21552"/>
    <cellStyle name="40 % – Zvýraznění4 4 3 4" xfId="4672"/>
    <cellStyle name="40 % – Zvýraznění4 4 3 4 2" xfId="10130"/>
    <cellStyle name="40 % – Zvýraznění4 4 3 4 3" xfId="13955"/>
    <cellStyle name="40 % – Zvýraznění4 4 3 4 4" xfId="17754"/>
    <cellStyle name="40 % – Zvýraznění4 4 3 4 5" xfId="21553"/>
    <cellStyle name="40 % – Zvýraznění4 4 3 5" xfId="4673"/>
    <cellStyle name="40 % – Zvýraznění4 4 3 5 2" xfId="11199"/>
    <cellStyle name="40 % – Zvýraznění4 4 3 5 3" xfId="13956"/>
    <cellStyle name="40 % – Zvýraznění4 4 3 5 4" xfId="17755"/>
    <cellStyle name="40 % – Zvýraznění4 4 3 5 5" xfId="21554"/>
    <cellStyle name="40 % – Zvýraznění4 4 3 6" xfId="4674"/>
    <cellStyle name="40 % – Zvýraznění4 4 3 6 2" xfId="11380"/>
    <cellStyle name="40 % – Zvýraznění4 4 3 6 3" xfId="15175"/>
    <cellStyle name="40 % – Zvýraznění4 4 3 6 4" xfId="18978"/>
    <cellStyle name="40 % – Zvýraznění4 4 3 6 5" xfId="22769"/>
    <cellStyle name="40 % – Zvýraznění4 4 3 7" xfId="7638"/>
    <cellStyle name="40 % – Zvýraznění4 4 3 8" xfId="11430"/>
    <cellStyle name="40 % – Zvýraznění4 4 3 9" xfId="15231"/>
    <cellStyle name="40 % – Zvýraznění4 4 4" xfId="4675"/>
    <cellStyle name="40 % – Zvýraznění4 4 4 10" xfId="19064"/>
    <cellStyle name="40 % – Zvýraznění4 4 4 2" xfId="4676"/>
    <cellStyle name="40 % – Zvýraznění4 4 4 2 2" xfId="10131"/>
    <cellStyle name="40 % – Zvýraznění4 4 4 2 3" xfId="13957"/>
    <cellStyle name="40 % – Zvýraznění4 4 4 2 4" xfId="17756"/>
    <cellStyle name="40 % – Zvýraznění4 4 4 2 5" xfId="21555"/>
    <cellStyle name="40 % – Zvýraznění4 4 4 3" xfId="4677"/>
    <cellStyle name="40 % – Zvýraznění4 4 4 3 2" xfId="10132"/>
    <cellStyle name="40 % – Zvýraznění4 4 4 3 3" xfId="13958"/>
    <cellStyle name="40 % – Zvýraznění4 4 4 3 4" xfId="17757"/>
    <cellStyle name="40 % – Zvýraznění4 4 4 3 5" xfId="21556"/>
    <cellStyle name="40 % – Zvýraznění4 4 4 4" xfId="4678"/>
    <cellStyle name="40 % – Zvýraznění4 4 4 4 2" xfId="10133"/>
    <cellStyle name="40 % – Zvýraznění4 4 4 4 3" xfId="13959"/>
    <cellStyle name="40 % – Zvýraznění4 4 4 4 4" xfId="17758"/>
    <cellStyle name="40 % – Zvýraznění4 4 4 4 5" xfId="21557"/>
    <cellStyle name="40 % – Zvýraznění4 4 4 5" xfId="4679"/>
    <cellStyle name="40 % – Zvýraznění4 4 4 5 2" xfId="11285"/>
    <cellStyle name="40 % – Zvýraznění4 4 4 5 3" xfId="13960"/>
    <cellStyle name="40 % – Zvýraznění4 4 4 5 4" xfId="17759"/>
    <cellStyle name="40 % – Zvýraznění4 4 4 5 5" xfId="21558"/>
    <cellStyle name="40 % – Zvýraznění4 4 4 6" xfId="4680"/>
    <cellStyle name="40 % – Zvýraznění4 4 4 6 2" xfId="11381"/>
    <cellStyle name="40 % – Zvýraznění4 4 4 6 3" xfId="15176"/>
    <cellStyle name="40 % – Zvýraznění4 4 4 6 4" xfId="18979"/>
    <cellStyle name="40 % – Zvýraznění4 4 4 6 5" xfId="22770"/>
    <cellStyle name="40 % – Zvýraznění4 4 4 7" xfId="7666"/>
    <cellStyle name="40 % – Zvýraznění4 4 4 8" xfId="11458"/>
    <cellStyle name="40 % – Zvýraznění4 4 4 9" xfId="15259"/>
    <cellStyle name="40 % – Zvýraznění4 4 5" xfId="4681"/>
    <cellStyle name="40 % – Zvýraznění4 4 5 2" xfId="4682"/>
    <cellStyle name="40 % – Zvýraznění4 4 5 2 2" xfId="10134"/>
    <cellStyle name="40 % – Zvýraznění4 4 5 2 3" xfId="13961"/>
    <cellStyle name="40 % – Zvýraznění4 4 5 2 4" xfId="17760"/>
    <cellStyle name="40 % – Zvýraznění4 4 5 2 5" xfId="21559"/>
    <cellStyle name="40 % – Zvýraznění4 4 5 3" xfId="4683"/>
    <cellStyle name="40 % – Zvýraznění4 4 5 3 2" xfId="10135"/>
    <cellStyle name="40 % – Zvýraznění4 4 5 3 3" xfId="13962"/>
    <cellStyle name="40 % – Zvýraznění4 4 5 3 4" xfId="17761"/>
    <cellStyle name="40 % – Zvýraznění4 4 5 3 5" xfId="21560"/>
    <cellStyle name="40 % – Zvýraznění4 4 5 4" xfId="4684"/>
    <cellStyle name="40 % – Zvýraznění4 4 5 4 2" xfId="10136"/>
    <cellStyle name="40 % – Zvýraznění4 4 5 4 3" xfId="13963"/>
    <cellStyle name="40 % – Zvýraznění4 4 5 4 4" xfId="17762"/>
    <cellStyle name="40 % – Zvýraznění4 4 5 4 5" xfId="21561"/>
    <cellStyle name="40 % – Zvýraznění4 4 5 5" xfId="4685"/>
    <cellStyle name="40 % – Zvýraznění4 4 5 5 2" xfId="11291"/>
    <cellStyle name="40 % – Zvýraznění4 4 5 5 3" xfId="13964"/>
    <cellStyle name="40 % – Zvýraznění4 4 5 5 4" xfId="17763"/>
    <cellStyle name="40 % – Zvýraznění4 4 5 5 5" xfId="21562"/>
    <cellStyle name="40 % – Zvýraznění4 4 5 6" xfId="7731"/>
    <cellStyle name="40 % – Zvýraznění4 4 5 7" xfId="11614"/>
    <cellStyle name="40 % – Zvýraznění4 4 5 8" xfId="15414"/>
    <cellStyle name="40 % – Zvýraznění4 4 5 9" xfId="19219"/>
    <cellStyle name="40 % – Zvýraznění4 4 6" xfId="4686"/>
    <cellStyle name="40 % – Zvýraznění4 4 6 2" xfId="4687"/>
    <cellStyle name="40 % – Zvýraznění4 4 6 2 2" xfId="10137"/>
    <cellStyle name="40 % – Zvýraznění4 4 6 2 3" xfId="13966"/>
    <cellStyle name="40 % – Zvýraznění4 4 6 2 4" xfId="17765"/>
    <cellStyle name="40 % – Zvýraznění4 4 6 2 5" xfId="21564"/>
    <cellStyle name="40 % – Zvýraznění4 4 6 3" xfId="4688"/>
    <cellStyle name="40 % – Zvýraznění4 4 6 3 2" xfId="10138"/>
    <cellStyle name="40 % – Zvýraznění4 4 6 3 3" xfId="13967"/>
    <cellStyle name="40 % – Zvýraznění4 4 6 3 4" xfId="17766"/>
    <cellStyle name="40 % – Zvýraznění4 4 6 3 5" xfId="21565"/>
    <cellStyle name="40 % – Zvýraznění4 4 6 4" xfId="4689"/>
    <cellStyle name="40 % – Zvýraznění4 4 6 4 2" xfId="10139"/>
    <cellStyle name="40 % – Zvýraznění4 4 6 4 3" xfId="13968"/>
    <cellStyle name="40 % – Zvýraznění4 4 6 4 4" xfId="17767"/>
    <cellStyle name="40 % – Zvýraznění4 4 6 4 5" xfId="21566"/>
    <cellStyle name="40 % – Zvýraznění4 4 6 5" xfId="7945"/>
    <cellStyle name="40 % – Zvýraznění4 4 6 6" xfId="13965"/>
    <cellStyle name="40 % – Zvýraznění4 4 6 7" xfId="17764"/>
    <cellStyle name="40 % – Zvýraznění4 4 6 8" xfId="21563"/>
    <cellStyle name="40 % – Zvýraznění4 4 7" xfId="4690"/>
    <cellStyle name="40 % – Zvýraznění4 4 7 2" xfId="4691"/>
    <cellStyle name="40 % – Zvýraznění4 4 7 2 2" xfId="10140"/>
    <cellStyle name="40 % – Zvýraznění4 4 7 2 3" xfId="13970"/>
    <cellStyle name="40 % – Zvýraznění4 4 7 2 4" xfId="17769"/>
    <cellStyle name="40 % – Zvýraznění4 4 7 2 5" xfId="21568"/>
    <cellStyle name="40 % – Zvýraznění4 4 7 3" xfId="4692"/>
    <cellStyle name="40 % – Zvýraznění4 4 7 3 2" xfId="10141"/>
    <cellStyle name="40 % – Zvýraznění4 4 7 3 3" xfId="13971"/>
    <cellStyle name="40 % – Zvýraznění4 4 7 3 4" xfId="17770"/>
    <cellStyle name="40 % – Zvýraznění4 4 7 3 5" xfId="21569"/>
    <cellStyle name="40 % – Zvýraznění4 4 7 4" xfId="4693"/>
    <cellStyle name="40 % – Zvýraznění4 4 7 4 2" xfId="10142"/>
    <cellStyle name="40 % – Zvýraznění4 4 7 4 3" xfId="13972"/>
    <cellStyle name="40 % – Zvýraznění4 4 7 4 4" xfId="17771"/>
    <cellStyle name="40 % – Zvýraznění4 4 7 4 5" xfId="21570"/>
    <cellStyle name="40 % – Zvýraznění4 4 7 5" xfId="8198"/>
    <cellStyle name="40 % – Zvýraznění4 4 7 6" xfId="13969"/>
    <cellStyle name="40 % – Zvýraznění4 4 7 7" xfId="17768"/>
    <cellStyle name="40 % – Zvýraznění4 4 7 8" xfId="21567"/>
    <cellStyle name="40 % – Zvýraznění4 4 8" xfId="4694"/>
    <cellStyle name="40 % – Zvýraznění4 4 8 2" xfId="4695"/>
    <cellStyle name="40 % – Zvýraznění4 4 8 2 2" xfId="10143"/>
    <cellStyle name="40 % – Zvýraznění4 4 8 2 3" xfId="13974"/>
    <cellStyle name="40 % – Zvýraznění4 4 8 2 4" xfId="17773"/>
    <cellStyle name="40 % – Zvýraznění4 4 8 2 5" xfId="21572"/>
    <cellStyle name="40 % – Zvýraznění4 4 8 3" xfId="4696"/>
    <cellStyle name="40 % – Zvýraznění4 4 8 3 2" xfId="10144"/>
    <cellStyle name="40 % – Zvýraznění4 4 8 3 3" xfId="13975"/>
    <cellStyle name="40 % – Zvýraznění4 4 8 3 4" xfId="17774"/>
    <cellStyle name="40 % – Zvýraznění4 4 8 3 5" xfId="21573"/>
    <cellStyle name="40 % – Zvýraznění4 4 8 4" xfId="4697"/>
    <cellStyle name="40 % – Zvýraznění4 4 8 4 2" xfId="10145"/>
    <cellStyle name="40 % – Zvýraznění4 4 8 4 3" xfId="13976"/>
    <cellStyle name="40 % – Zvýraznění4 4 8 4 4" xfId="17775"/>
    <cellStyle name="40 % – Zvýraznění4 4 8 4 5" xfId="21574"/>
    <cellStyle name="40 % – Zvýraznění4 4 8 5" xfId="8291"/>
    <cellStyle name="40 % – Zvýraznění4 4 8 6" xfId="13973"/>
    <cellStyle name="40 % – Zvýraznění4 4 8 7" xfId="17772"/>
    <cellStyle name="40 % – Zvýraznění4 4 8 8" xfId="21571"/>
    <cellStyle name="40 % – Zvýraznění4 4 9" xfId="4698"/>
    <cellStyle name="40 % – Zvýraznění4 4 9 2" xfId="4699"/>
    <cellStyle name="40 % – Zvýraznění4 4 9 2 2" xfId="10146"/>
    <cellStyle name="40 % – Zvýraznění4 4 9 2 3" xfId="13978"/>
    <cellStyle name="40 % – Zvýraznění4 4 9 2 4" xfId="17777"/>
    <cellStyle name="40 % – Zvýraznění4 4 9 2 5" xfId="21576"/>
    <cellStyle name="40 % – Zvýraznění4 4 9 3" xfId="4700"/>
    <cellStyle name="40 % – Zvýraznění4 4 9 3 2" xfId="10147"/>
    <cellStyle name="40 % – Zvýraznění4 4 9 3 3" xfId="13979"/>
    <cellStyle name="40 % – Zvýraznění4 4 9 3 4" xfId="17778"/>
    <cellStyle name="40 % – Zvýraznění4 4 9 3 5" xfId="21577"/>
    <cellStyle name="40 % – Zvýraznění4 4 9 4" xfId="4701"/>
    <cellStyle name="40 % – Zvýraznění4 4 9 4 2" xfId="10148"/>
    <cellStyle name="40 % – Zvýraznění4 4 9 4 3" xfId="13980"/>
    <cellStyle name="40 % – Zvýraznění4 4 9 4 4" xfId="17779"/>
    <cellStyle name="40 % – Zvýraznění4 4 9 4 5" xfId="21578"/>
    <cellStyle name="40 % – Zvýraznění4 4 9 5" xfId="8376"/>
    <cellStyle name="40 % – Zvýraznění4 4 9 6" xfId="13977"/>
    <cellStyle name="40 % – Zvýraznění4 4 9 7" xfId="17776"/>
    <cellStyle name="40 % – Zvýraznění4 4 9 8" xfId="21575"/>
    <cellStyle name="40 % – Zvýraznění4 5" xfId="4702"/>
    <cellStyle name="40 % – Zvýraznění4 5 10" xfId="4703"/>
    <cellStyle name="40 % – Zvýraznění4 5 10 2" xfId="10149"/>
    <cellStyle name="40 % – Zvýraznění4 5 10 3" xfId="13981"/>
    <cellStyle name="40 % – Zvýraznění4 5 10 4" xfId="17780"/>
    <cellStyle name="40 % – Zvýraznění4 5 10 5" xfId="21579"/>
    <cellStyle name="40 % – Zvýraznění4 5 11" xfId="4704"/>
    <cellStyle name="40 % – Zvýraznění4 5 11 2" xfId="10150"/>
    <cellStyle name="40 % – Zvýraznění4 5 11 3" xfId="13982"/>
    <cellStyle name="40 % – Zvýraznění4 5 11 4" xfId="17781"/>
    <cellStyle name="40 % – Zvýraznění4 5 11 5" xfId="21580"/>
    <cellStyle name="40 % – Zvýraznění4 5 12" xfId="4705"/>
    <cellStyle name="40 % – Zvýraznění4 5 12 2" xfId="11059"/>
    <cellStyle name="40 % – Zvýraznění4 5 12 3" xfId="13983"/>
    <cellStyle name="40 % – Zvýraznění4 5 12 4" xfId="17782"/>
    <cellStyle name="40 % – Zvýraznění4 5 12 5" xfId="21581"/>
    <cellStyle name="40 % – Zvýraznění4 5 13" xfId="7783"/>
    <cellStyle name="40 % – Zvýraznění4 5 14" xfId="11615"/>
    <cellStyle name="40 % – Zvýraznění4 5 15" xfId="15415"/>
    <cellStyle name="40 % – Zvýraznění4 5 16" xfId="19220"/>
    <cellStyle name="40 % – Zvýraznění4 5 2" xfId="4706"/>
    <cellStyle name="40 % – Zvýraznění4 5 2 2" xfId="4707"/>
    <cellStyle name="40 % – Zvýraznění4 5 2 2 2" xfId="10151"/>
    <cellStyle name="40 % – Zvýraznění4 5 2 2 3" xfId="13984"/>
    <cellStyle name="40 % – Zvýraznění4 5 2 2 4" xfId="17783"/>
    <cellStyle name="40 % – Zvýraznění4 5 2 2 5" xfId="21582"/>
    <cellStyle name="40 % – Zvýraznění4 5 2 3" xfId="4708"/>
    <cellStyle name="40 % – Zvýraznění4 5 2 3 2" xfId="10152"/>
    <cellStyle name="40 % – Zvýraznění4 5 2 3 3" xfId="13985"/>
    <cellStyle name="40 % – Zvýraznění4 5 2 3 4" xfId="17784"/>
    <cellStyle name="40 % – Zvýraznění4 5 2 3 5" xfId="21583"/>
    <cellStyle name="40 % – Zvýraznění4 5 2 4" xfId="4709"/>
    <cellStyle name="40 % – Zvýraznění4 5 2 4 2" xfId="10153"/>
    <cellStyle name="40 % – Zvýraznění4 5 2 4 3" xfId="13986"/>
    <cellStyle name="40 % – Zvýraznění4 5 2 4 4" xfId="17785"/>
    <cellStyle name="40 % – Zvýraznění4 5 2 4 5" xfId="21584"/>
    <cellStyle name="40 % – Zvýraznění4 5 2 5" xfId="4710"/>
    <cellStyle name="40 % – Zvýraznění4 5 2 5 2" xfId="11076"/>
    <cellStyle name="40 % – Zvýraznění4 5 2 5 3" xfId="13987"/>
    <cellStyle name="40 % – Zvýraznění4 5 2 5 4" xfId="17786"/>
    <cellStyle name="40 % – Zvýraznění4 5 2 5 5" xfId="21585"/>
    <cellStyle name="40 % – Zvýraznění4 5 2 6" xfId="7849"/>
    <cellStyle name="40 % – Zvýraznění4 5 2 7" xfId="11616"/>
    <cellStyle name="40 % – Zvýraznění4 5 2 8" xfId="15416"/>
    <cellStyle name="40 % – Zvýraznění4 5 2 9" xfId="19221"/>
    <cellStyle name="40 % – Zvýraznění4 5 3" xfId="4711"/>
    <cellStyle name="40 % – Zvýraznění4 5 3 2" xfId="4712"/>
    <cellStyle name="40 % – Zvýraznění4 5 3 2 2" xfId="10154"/>
    <cellStyle name="40 % – Zvýraznění4 5 3 2 3" xfId="13988"/>
    <cellStyle name="40 % – Zvýraznění4 5 3 2 4" xfId="17787"/>
    <cellStyle name="40 % – Zvýraznění4 5 3 2 5" xfId="21586"/>
    <cellStyle name="40 % – Zvýraznění4 5 3 3" xfId="4713"/>
    <cellStyle name="40 % – Zvýraznění4 5 3 3 2" xfId="10155"/>
    <cellStyle name="40 % – Zvýraznění4 5 3 3 3" xfId="13989"/>
    <cellStyle name="40 % – Zvýraznění4 5 3 3 4" xfId="17788"/>
    <cellStyle name="40 % – Zvýraznění4 5 3 3 5" xfId="21587"/>
    <cellStyle name="40 % – Zvýraznění4 5 3 4" xfId="4714"/>
    <cellStyle name="40 % – Zvýraznění4 5 3 4 2" xfId="10156"/>
    <cellStyle name="40 % – Zvýraznění4 5 3 4 3" xfId="13990"/>
    <cellStyle name="40 % – Zvýraznění4 5 3 4 4" xfId="17789"/>
    <cellStyle name="40 % – Zvýraznění4 5 3 4 5" xfId="21588"/>
    <cellStyle name="40 % – Zvýraznění4 5 3 5" xfId="4715"/>
    <cellStyle name="40 % – Zvýraznění4 5 3 5 2" xfId="11079"/>
    <cellStyle name="40 % – Zvýraznění4 5 3 5 3" xfId="13991"/>
    <cellStyle name="40 % – Zvýraznění4 5 3 5 4" xfId="17790"/>
    <cellStyle name="40 % – Zvýraznění4 5 3 5 5" xfId="21589"/>
    <cellStyle name="40 % – Zvýraznění4 5 3 6" xfId="7787"/>
    <cellStyle name="40 % – Zvýraznění4 5 3 7" xfId="11617"/>
    <cellStyle name="40 % – Zvýraznění4 5 3 8" xfId="15417"/>
    <cellStyle name="40 % – Zvýraznění4 5 3 9" xfId="19222"/>
    <cellStyle name="40 % – Zvýraznění4 5 4" xfId="4716"/>
    <cellStyle name="40 % – Zvýraznění4 5 4 2" xfId="4717"/>
    <cellStyle name="40 % – Zvýraznění4 5 4 2 2" xfId="10157"/>
    <cellStyle name="40 % – Zvýraznění4 5 4 2 3" xfId="13993"/>
    <cellStyle name="40 % – Zvýraznění4 5 4 2 4" xfId="17792"/>
    <cellStyle name="40 % – Zvýraznění4 5 4 2 5" xfId="21591"/>
    <cellStyle name="40 % – Zvýraznění4 5 4 3" xfId="4718"/>
    <cellStyle name="40 % – Zvýraznění4 5 4 3 2" xfId="10158"/>
    <cellStyle name="40 % – Zvýraznění4 5 4 3 3" xfId="13994"/>
    <cellStyle name="40 % – Zvýraznění4 5 4 3 4" xfId="17793"/>
    <cellStyle name="40 % – Zvýraznění4 5 4 3 5" xfId="21592"/>
    <cellStyle name="40 % – Zvýraznění4 5 4 4" xfId="4719"/>
    <cellStyle name="40 % – Zvýraznění4 5 4 4 2" xfId="10159"/>
    <cellStyle name="40 % – Zvýraznění4 5 4 4 3" xfId="13995"/>
    <cellStyle name="40 % – Zvýraznění4 5 4 4 4" xfId="17794"/>
    <cellStyle name="40 % – Zvýraznění4 5 4 4 5" xfId="21593"/>
    <cellStyle name="40 % – Zvýraznění4 5 4 5" xfId="8063"/>
    <cellStyle name="40 % – Zvýraznění4 5 4 6" xfId="13992"/>
    <cellStyle name="40 % – Zvýraznění4 5 4 7" xfId="17791"/>
    <cellStyle name="40 % – Zvýraznění4 5 4 8" xfId="21590"/>
    <cellStyle name="40 % – Zvýraznění4 5 5" xfId="4720"/>
    <cellStyle name="40 % – Zvýraznění4 5 5 2" xfId="4721"/>
    <cellStyle name="40 % – Zvýraznění4 5 5 2 2" xfId="10160"/>
    <cellStyle name="40 % – Zvýraznění4 5 5 2 3" xfId="13997"/>
    <cellStyle name="40 % – Zvýraznění4 5 5 2 4" xfId="17796"/>
    <cellStyle name="40 % – Zvýraznění4 5 5 2 5" xfId="21595"/>
    <cellStyle name="40 % – Zvýraznění4 5 5 3" xfId="4722"/>
    <cellStyle name="40 % – Zvýraznění4 5 5 3 2" xfId="10161"/>
    <cellStyle name="40 % – Zvýraznění4 5 5 3 3" xfId="13998"/>
    <cellStyle name="40 % – Zvýraznění4 5 5 3 4" xfId="17797"/>
    <cellStyle name="40 % – Zvýraznění4 5 5 3 5" xfId="21596"/>
    <cellStyle name="40 % – Zvýraznění4 5 5 4" xfId="4723"/>
    <cellStyle name="40 % – Zvýraznění4 5 5 4 2" xfId="10162"/>
    <cellStyle name="40 % – Zvýraznění4 5 5 4 3" xfId="13999"/>
    <cellStyle name="40 % – Zvýraznění4 5 5 4 4" xfId="17798"/>
    <cellStyle name="40 % – Zvýraznění4 5 5 4 5" xfId="21597"/>
    <cellStyle name="40 % – Zvýraznění4 5 5 5" xfId="8143"/>
    <cellStyle name="40 % – Zvýraznění4 5 5 6" xfId="13996"/>
    <cellStyle name="40 % – Zvýraznění4 5 5 7" xfId="17795"/>
    <cellStyle name="40 % – Zvýraznění4 5 5 8" xfId="21594"/>
    <cellStyle name="40 % – Zvýraznění4 5 6" xfId="4724"/>
    <cellStyle name="40 % – Zvýraznění4 5 6 2" xfId="4725"/>
    <cellStyle name="40 % – Zvýraznění4 5 6 2 2" xfId="10163"/>
    <cellStyle name="40 % – Zvýraznění4 5 6 2 3" xfId="14001"/>
    <cellStyle name="40 % – Zvýraznění4 5 6 2 4" xfId="17800"/>
    <cellStyle name="40 % – Zvýraznění4 5 6 2 5" xfId="21599"/>
    <cellStyle name="40 % – Zvýraznění4 5 6 3" xfId="4726"/>
    <cellStyle name="40 % – Zvýraznění4 5 6 3 2" xfId="10164"/>
    <cellStyle name="40 % – Zvýraznění4 5 6 3 3" xfId="14002"/>
    <cellStyle name="40 % – Zvýraznění4 5 6 3 4" xfId="17801"/>
    <cellStyle name="40 % – Zvýraznění4 5 6 3 5" xfId="21600"/>
    <cellStyle name="40 % – Zvýraznění4 5 6 4" xfId="4727"/>
    <cellStyle name="40 % – Zvýraznění4 5 6 4 2" xfId="10165"/>
    <cellStyle name="40 % – Zvýraznění4 5 6 4 3" xfId="14003"/>
    <cellStyle name="40 % – Zvýraznění4 5 6 4 4" xfId="17802"/>
    <cellStyle name="40 % – Zvýraznění4 5 6 4 5" xfId="21601"/>
    <cellStyle name="40 % – Zvýraznění4 5 6 5" xfId="8225"/>
    <cellStyle name="40 % – Zvýraznění4 5 6 6" xfId="14000"/>
    <cellStyle name="40 % – Zvýraznění4 5 6 7" xfId="17799"/>
    <cellStyle name="40 % – Zvýraznění4 5 6 8" xfId="21598"/>
    <cellStyle name="40 % – Zvýraznění4 5 7" xfId="4728"/>
    <cellStyle name="40 % – Zvýraznění4 5 7 2" xfId="4729"/>
    <cellStyle name="40 % – Zvýraznění4 5 7 2 2" xfId="10166"/>
    <cellStyle name="40 % – Zvýraznění4 5 7 2 3" xfId="14005"/>
    <cellStyle name="40 % – Zvýraznění4 5 7 2 4" xfId="17804"/>
    <cellStyle name="40 % – Zvýraznění4 5 7 2 5" xfId="21603"/>
    <cellStyle name="40 % – Zvýraznění4 5 7 3" xfId="4730"/>
    <cellStyle name="40 % – Zvýraznění4 5 7 3 2" xfId="10167"/>
    <cellStyle name="40 % – Zvýraznění4 5 7 3 3" xfId="14006"/>
    <cellStyle name="40 % – Zvýraznění4 5 7 3 4" xfId="17805"/>
    <cellStyle name="40 % – Zvýraznění4 5 7 3 5" xfId="21604"/>
    <cellStyle name="40 % – Zvýraznění4 5 7 4" xfId="4731"/>
    <cellStyle name="40 % – Zvýraznění4 5 7 4 2" xfId="10168"/>
    <cellStyle name="40 % – Zvýraznění4 5 7 4 3" xfId="14007"/>
    <cellStyle name="40 % – Zvýraznění4 5 7 4 4" xfId="17806"/>
    <cellStyle name="40 % – Zvýraznění4 5 7 4 5" xfId="21605"/>
    <cellStyle name="40 % – Zvýraznění4 5 7 5" xfId="8318"/>
    <cellStyle name="40 % – Zvýraznění4 5 7 6" xfId="14004"/>
    <cellStyle name="40 % – Zvýraznění4 5 7 7" xfId="17803"/>
    <cellStyle name="40 % – Zvýraznění4 5 7 8" xfId="21602"/>
    <cellStyle name="40 % – Zvýraznění4 5 8" xfId="4732"/>
    <cellStyle name="40 % – Zvýraznění4 5 8 2" xfId="4733"/>
    <cellStyle name="40 % – Zvýraznění4 5 8 2 2" xfId="10169"/>
    <cellStyle name="40 % – Zvýraznění4 5 8 2 3" xfId="14009"/>
    <cellStyle name="40 % – Zvýraznění4 5 8 2 4" xfId="17808"/>
    <cellStyle name="40 % – Zvýraznění4 5 8 2 5" xfId="21607"/>
    <cellStyle name="40 % – Zvýraznění4 5 8 3" xfId="4734"/>
    <cellStyle name="40 % – Zvýraznění4 5 8 3 2" xfId="10170"/>
    <cellStyle name="40 % – Zvýraznění4 5 8 3 3" xfId="14010"/>
    <cellStyle name="40 % – Zvýraznění4 5 8 3 4" xfId="17809"/>
    <cellStyle name="40 % – Zvýraznění4 5 8 3 5" xfId="21608"/>
    <cellStyle name="40 % – Zvýraznění4 5 8 4" xfId="4735"/>
    <cellStyle name="40 % – Zvýraznění4 5 8 4 2" xfId="10171"/>
    <cellStyle name="40 % – Zvýraznění4 5 8 4 3" xfId="14011"/>
    <cellStyle name="40 % – Zvýraznění4 5 8 4 4" xfId="17810"/>
    <cellStyle name="40 % – Zvýraznění4 5 8 4 5" xfId="21609"/>
    <cellStyle name="40 % – Zvýraznění4 5 8 5" xfId="8401"/>
    <cellStyle name="40 % – Zvýraznění4 5 8 6" xfId="14008"/>
    <cellStyle name="40 % – Zvýraznění4 5 8 7" xfId="17807"/>
    <cellStyle name="40 % – Zvýraznění4 5 8 8" xfId="21606"/>
    <cellStyle name="40 % – Zvýraznění4 5 9" xfId="4736"/>
    <cellStyle name="40 % – Zvýraznění4 5 9 2" xfId="10172"/>
    <cellStyle name="40 % – Zvýraznění4 5 9 3" xfId="14012"/>
    <cellStyle name="40 % – Zvýraznění4 5 9 4" xfId="17811"/>
    <cellStyle name="40 % – Zvýraznění4 5 9 5" xfId="21610"/>
    <cellStyle name="40 % – Zvýraznění4 6" xfId="4737"/>
    <cellStyle name="40 % – Zvýraznění4 6 10" xfId="4738"/>
    <cellStyle name="40 % – Zvýraznění4 6 10 2" xfId="10173"/>
    <cellStyle name="40 % – Zvýraznění4 6 10 3" xfId="14013"/>
    <cellStyle name="40 % – Zvýraznění4 6 10 4" xfId="17812"/>
    <cellStyle name="40 % – Zvýraznění4 6 10 5" xfId="21611"/>
    <cellStyle name="40 % – Zvýraznění4 6 11" xfId="4739"/>
    <cellStyle name="40 % – Zvýraznění4 6 11 2" xfId="11220"/>
    <cellStyle name="40 % – Zvýraznění4 6 11 3" xfId="14014"/>
    <cellStyle name="40 % – Zvýraznění4 6 11 4" xfId="17813"/>
    <cellStyle name="40 % – Zvýraznění4 6 11 5" xfId="21612"/>
    <cellStyle name="40 % – Zvýraznění4 6 12" xfId="7835"/>
    <cellStyle name="40 % – Zvýraznění4 6 13" xfId="11618"/>
    <cellStyle name="40 % – Zvýraznění4 6 14" xfId="15418"/>
    <cellStyle name="40 % – Zvýraznění4 6 15" xfId="19223"/>
    <cellStyle name="40 % – Zvýraznění4 6 2" xfId="4740"/>
    <cellStyle name="40 % – Zvýraznění4 6 2 2" xfId="4741"/>
    <cellStyle name="40 % – Zvýraznění4 6 2 2 2" xfId="10174"/>
    <cellStyle name="40 % – Zvýraznění4 6 2 2 3" xfId="14016"/>
    <cellStyle name="40 % – Zvýraznění4 6 2 2 4" xfId="17815"/>
    <cellStyle name="40 % – Zvýraznění4 6 2 2 5" xfId="21614"/>
    <cellStyle name="40 % – Zvýraznění4 6 2 3" xfId="4742"/>
    <cellStyle name="40 % – Zvýraznění4 6 2 3 2" xfId="10175"/>
    <cellStyle name="40 % – Zvýraznění4 6 2 3 3" xfId="14017"/>
    <cellStyle name="40 % – Zvýraznění4 6 2 3 4" xfId="17816"/>
    <cellStyle name="40 % – Zvýraznění4 6 2 3 5" xfId="21615"/>
    <cellStyle name="40 % – Zvýraznění4 6 2 4" xfId="4743"/>
    <cellStyle name="40 % – Zvýraznění4 6 2 4 2" xfId="10176"/>
    <cellStyle name="40 % – Zvýraznění4 6 2 4 3" xfId="14018"/>
    <cellStyle name="40 % – Zvýraznění4 6 2 4 4" xfId="17817"/>
    <cellStyle name="40 % – Zvýraznění4 6 2 4 5" xfId="21616"/>
    <cellStyle name="40 % – Zvýraznění4 6 2 5" xfId="7910"/>
    <cellStyle name="40 % – Zvýraznění4 6 2 6" xfId="14015"/>
    <cellStyle name="40 % – Zvýraznění4 6 2 7" xfId="17814"/>
    <cellStyle name="40 % – Zvýraznění4 6 2 8" xfId="21613"/>
    <cellStyle name="40 % – Zvýraznění4 6 3" xfId="4744"/>
    <cellStyle name="40 % – Zvýraznění4 6 3 2" xfId="4745"/>
    <cellStyle name="40 % – Zvýraznění4 6 3 2 2" xfId="10177"/>
    <cellStyle name="40 % – Zvýraznění4 6 3 2 3" xfId="14020"/>
    <cellStyle name="40 % – Zvýraznění4 6 3 2 4" xfId="17819"/>
    <cellStyle name="40 % – Zvýraznění4 6 3 2 5" xfId="21618"/>
    <cellStyle name="40 % – Zvýraznění4 6 3 3" xfId="4746"/>
    <cellStyle name="40 % – Zvýraznění4 6 3 3 2" xfId="10178"/>
    <cellStyle name="40 % – Zvýraznění4 6 3 3 3" xfId="14021"/>
    <cellStyle name="40 % – Zvýraznění4 6 3 3 4" xfId="17820"/>
    <cellStyle name="40 % – Zvýraznění4 6 3 3 5" xfId="21619"/>
    <cellStyle name="40 % – Zvýraznění4 6 3 4" xfId="4747"/>
    <cellStyle name="40 % – Zvýraznění4 6 3 4 2" xfId="10179"/>
    <cellStyle name="40 % – Zvýraznění4 6 3 4 3" xfId="14022"/>
    <cellStyle name="40 % – Zvýraznění4 6 3 4 4" xfId="17821"/>
    <cellStyle name="40 % – Zvýraznění4 6 3 4 5" xfId="21620"/>
    <cellStyle name="40 % – Zvýraznění4 6 3 5" xfId="8049"/>
    <cellStyle name="40 % – Zvýraznění4 6 3 6" xfId="14019"/>
    <cellStyle name="40 % – Zvýraznění4 6 3 7" xfId="17818"/>
    <cellStyle name="40 % – Zvýraznění4 6 3 8" xfId="21617"/>
    <cellStyle name="40 % – Zvýraznění4 6 4" xfId="4748"/>
    <cellStyle name="40 % – Zvýraznění4 6 4 2" xfId="4749"/>
    <cellStyle name="40 % – Zvýraznění4 6 4 2 2" xfId="10180"/>
    <cellStyle name="40 % – Zvýraznění4 6 4 2 3" xfId="14024"/>
    <cellStyle name="40 % – Zvýraznění4 6 4 2 4" xfId="17823"/>
    <cellStyle name="40 % – Zvýraznění4 6 4 2 5" xfId="21622"/>
    <cellStyle name="40 % – Zvýraznění4 6 4 3" xfId="4750"/>
    <cellStyle name="40 % – Zvýraznění4 6 4 3 2" xfId="10181"/>
    <cellStyle name="40 % – Zvýraznění4 6 4 3 3" xfId="14025"/>
    <cellStyle name="40 % – Zvýraznění4 6 4 3 4" xfId="17824"/>
    <cellStyle name="40 % – Zvýraznění4 6 4 3 5" xfId="21623"/>
    <cellStyle name="40 % – Zvýraznění4 6 4 4" xfId="4751"/>
    <cellStyle name="40 % – Zvýraznění4 6 4 4 2" xfId="10182"/>
    <cellStyle name="40 % – Zvýraznění4 6 4 4 3" xfId="14026"/>
    <cellStyle name="40 % – Zvýraznění4 6 4 4 4" xfId="17825"/>
    <cellStyle name="40 % – Zvýraznění4 6 4 4 5" xfId="21624"/>
    <cellStyle name="40 % – Zvýraznění4 6 4 5" xfId="8129"/>
    <cellStyle name="40 % – Zvýraznění4 6 4 6" xfId="14023"/>
    <cellStyle name="40 % – Zvýraznění4 6 4 7" xfId="17822"/>
    <cellStyle name="40 % – Zvýraznění4 6 4 8" xfId="21621"/>
    <cellStyle name="40 % – Zvýraznění4 6 5" xfId="4752"/>
    <cellStyle name="40 % – Zvýraznění4 6 5 2" xfId="4753"/>
    <cellStyle name="40 % – Zvýraznění4 6 5 2 2" xfId="10183"/>
    <cellStyle name="40 % – Zvýraznění4 6 5 2 3" xfId="14028"/>
    <cellStyle name="40 % – Zvýraznění4 6 5 2 4" xfId="17827"/>
    <cellStyle name="40 % – Zvýraznění4 6 5 2 5" xfId="21626"/>
    <cellStyle name="40 % – Zvýraznění4 6 5 3" xfId="4754"/>
    <cellStyle name="40 % – Zvýraznění4 6 5 3 2" xfId="10184"/>
    <cellStyle name="40 % – Zvýraznění4 6 5 3 3" xfId="14029"/>
    <cellStyle name="40 % – Zvýraznění4 6 5 3 4" xfId="17828"/>
    <cellStyle name="40 % – Zvýraznění4 6 5 3 5" xfId="21627"/>
    <cellStyle name="40 % – Zvýraznění4 6 5 4" xfId="4755"/>
    <cellStyle name="40 % – Zvýraznění4 6 5 4 2" xfId="10185"/>
    <cellStyle name="40 % – Zvýraznění4 6 5 4 3" xfId="14030"/>
    <cellStyle name="40 % – Zvýraznění4 6 5 4 4" xfId="17829"/>
    <cellStyle name="40 % – Zvýraznění4 6 5 4 5" xfId="21628"/>
    <cellStyle name="40 % – Zvýraznění4 6 5 5" xfId="8211"/>
    <cellStyle name="40 % – Zvýraznění4 6 5 6" xfId="14027"/>
    <cellStyle name="40 % – Zvýraznění4 6 5 7" xfId="17826"/>
    <cellStyle name="40 % – Zvýraznění4 6 5 8" xfId="21625"/>
    <cellStyle name="40 % – Zvýraznění4 6 6" xfId="4756"/>
    <cellStyle name="40 % – Zvýraznění4 6 6 2" xfId="4757"/>
    <cellStyle name="40 % – Zvýraznění4 6 6 2 2" xfId="10186"/>
    <cellStyle name="40 % – Zvýraznění4 6 6 2 3" xfId="14032"/>
    <cellStyle name="40 % – Zvýraznění4 6 6 2 4" xfId="17831"/>
    <cellStyle name="40 % – Zvýraznění4 6 6 2 5" xfId="21630"/>
    <cellStyle name="40 % – Zvýraznění4 6 6 3" xfId="4758"/>
    <cellStyle name="40 % – Zvýraznění4 6 6 3 2" xfId="10187"/>
    <cellStyle name="40 % – Zvýraznění4 6 6 3 3" xfId="14033"/>
    <cellStyle name="40 % – Zvýraznění4 6 6 3 4" xfId="17832"/>
    <cellStyle name="40 % – Zvýraznění4 6 6 3 5" xfId="21631"/>
    <cellStyle name="40 % – Zvýraznění4 6 6 4" xfId="4759"/>
    <cellStyle name="40 % – Zvýraznění4 6 6 4 2" xfId="10188"/>
    <cellStyle name="40 % – Zvýraznění4 6 6 4 3" xfId="14034"/>
    <cellStyle name="40 % – Zvýraznění4 6 6 4 4" xfId="17833"/>
    <cellStyle name="40 % – Zvýraznění4 6 6 4 5" xfId="21632"/>
    <cellStyle name="40 % – Zvýraznění4 6 6 5" xfId="8304"/>
    <cellStyle name="40 % – Zvýraznění4 6 6 6" xfId="14031"/>
    <cellStyle name="40 % – Zvýraznění4 6 6 7" xfId="17830"/>
    <cellStyle name="40 % – Zvýraznění4 6 6 8" xfId="21629"/>
    <cellStyle name="40 % – Zvýraznění4 6 7" xfId="4760"/>
    <cellStyle name="40 % – Zvýraznění4 6 7 2" xfId="4761"/>
    <cellStyle name="40 % – Zvýraznění4 6 7 2 2" xfId="10189"/>
    <cellStyle name="40 % – Zvýraznění4 6 7 2 3" xfId="14036"/>
    <cellStyle name="40 % – Zvýraznění4 6 7 2 4" xfId="17835"/>
    <cellStyle name="40 % – Zvýraznění4 6 7 2 5" xfId="21634"/>
    <cellStyle name="40 % – Zvýraznění4 6 7 3" xfId="4762"/>
    <cellStyle name="40 % – Zvýraznění4 6 7 3 2" xfId="10190"/>
    <cellStyle name="40 % – Zvýraznění4 6 7 3 3" xfId="14037"/>
    <cellStyle name="40 % – Zvýraznění4 6 7 3 4" xfId="17836"/>
    <cellStyle name="40 % – Zvýraznění4 6 7 3 5" xfId="21635"/>
    <cellStyle name="40 % – Zvýraznění4 6 7 4" xfId="4763"/>
    <cellStyle name="40 % – Zvýraznění4 6 7 4 2" xfId="10191"/>
    <cellStyle name="40 % – Zvýraznění4 6 7 4 3" xfId="14038"/>
    <cellStyle name="40 % – Zvýraznění4 6 7 4 4" xfId="17837"/>
    <cellStyle name="40 % – Zvýraznění4 6 7 4 5" xfId="21636"/>
    <cellStyle name="40 % – Zvýraznění4 6 7 5" xfId="8387"/>
    <cellStyle name="40 % – Zvýraznění4 6 7 6" xfId="14035"/>
    <cellStyle name="40 % – Zvýraznění4 6 7 7" xfId="17834"/>
    <cellStyle name="40 % – Zvýraznění4 6 7 8" xfId="21633"/>
    <cellStyle name="40 % – Zvýraznění4 6 8" xfId="4764"/>
    <cellStyle name="40 % – Zvýraznění4 6 8 2" xfId="10192"/>
    <cellStyle name="40 % – Zvýraznění4 6 8 3" xfId="14039"/>
    <cellStyle name="40 % – Zvýraznění4 6 8 4" xfId="17838"/>
    <cellStyle name="40 % – Zvýraznění4 6 8 5" xfId="21637"/>
    <cellStyle name="40 % – Zvýraznění4 6 9" xfId="4765"/>
    <cellStyle name="40 % – Zvýraznění4 6 9 2" xfId="10193"/>
    <cellStyle name="40 % – Zvýraznění4 6 9 3" xfId="14040"/>
    <cellStyle name="40 % – Zvýraznění4 6 9 4" xfId="17839"/>
    <cellStyle name="40 % – Zvýraznění4 6 9 5" xfId="21638"/>
    <cellStyle name="40 % – Zvýraznění4 7" xfId="4766"/>
    <cellStyle name="40 % – Zvýraznění4 7 2" xfId="4767"/>
    <cellStyle name="40 % – Zvýraznění4 7 2 2" xfId="10194"/>
    <cellStyle name="40 % – Zvýraznění4 7 2 3" xfId="14041"/>
    <cellStyle name="40 % – Zvýraznění4 7 2 4" xfId="17840"/>
    <cellStyle name="40 % – Zvýraznění4 7 2 5" xfId="21639"/>
    <cellStyle name="40 % – Zvýraznění4 7 3" xfId="4768"/>
    <cellStyle name="40 % – Zvýraznění4 7 3 2" xfId="10195"/>
    <cellStyle name="40 % – Zvýraznění4 7 3 3" xfId="14042"/>
    <cellStyle name="40 % – Zvýraznění4 7 3 4" xfId="17841"/>
    <cellStyle name="40 % – Zvýraznění4 7 3 5" xfId="21640"/>
    <cellStyle name="40 % – Zvýraznění4 7 4" xfId="4769"/>
    <cellStyle name="40 % – Zvýraznění4 7 4 2" xfId="10196"/>
    <cellStyle name="40 % – Zvýraznění4 7 4 3" xfId="14043"/>
    <cellStyle name="40 % – Zvýraznění4 7 4 4" xfId="17842"/>
    <cellStyle name="40 % – Zvýraznění4 7 4 5" xfId="21641"/>
    <cellStyle name="40 % – Zvýraznění4 7 5" xfId="4770"/>
    <cellStyle name="40 % – Zvýraznění4 7 5 2" xfId="11109"/>
    <cellStyle name="40 % – Zvýraznění4 7 5 3" xfId="14044"/>
    <cellStyle name="40 % – Zvýraznění4 7 5 4" xfId="17843"/>
    <cellStyle name="40 % – Zvýraznění4 7 5 5" xfId="21642"/>
    <cellStyle name="40 % – Zvýraznění4 7 6" xfId="7770"/>
    <cellStyle name="40 % – Zvýraznění4 7 7" xfId="11619"/>
    <cellStyle name="40 % – Zvýraznění4 7 8" xfId="15419"/>
    <cellStyle name="40 % – Zvýraznění4 7 9" xfId="19224"/>
    <cellStyle name="40 % – Zvýraznění4 8" xfId="4771"/>
    <cellStyle name="40 % – Zvýraznění4 8 2" xfId="4772"/>
    <cellStyle name="40 % – Zvýraznění4 8 2 2" xfId="7939"/>
    <cellStyle name="40 % – Zvýraznění4 8 2 3" xfId="14045"/>
    <cellStyle name="40 % – Zvýraznění4 8 2 4" xfId="17844"/>
    <cellStyle name="40 % – Zvýraznění4 8 2 5" xfId="21643"/>
    <cellStyle name="40 % – Zvýraznění4 8 3" xfId="4773"/>
    <cellStyle name="40 % – Zvýraznění4 8 3 2" xfId="10197"/>
    <cellStyle name="40 % – Zvýraznění4 8 3 3" xfId="14046"/>
    <cellStyle name="40 % – Zvýraznění4 8 3 4" xfId="17845"/>
    <cellStyle name="40 % – Zvýraznění4 8 3 5" xfId="21644"/>
    <cellStyle name="40 % – Zvýraznění4 8 4" xfId="4774"/>
    <cellStyle name="40 % – Zvýraznění4 8 4 2" xfId="10198"/>
    <cellStyle name="40 % – Zvýraznění4 8 4 3" xfId="14047"/>
    <cellStyle name="40 % – Zvýraznění4 8 4 4" xfId="17846"/>
    <cellStyle name="40 % – Zvýraznění4 8 4 5" xfId="21645"/>
    <cellStyle name="40 % – Zvýraznění4 8 5" xfId="4775"/>
    <cellStyle name="40 % – Zvýraznění4 9" xfId="4776"/>
    <cellStyle name="40 % – Zvýraznění4 9 2" xfId="4777"/>
    <cellStyle name="40 % – Zvýraznění4 9 2 2" xfId="10199"/>
    <cellStyle name="40 % – Zvýraznění4 9 2 3" xfId="14049"/>
    <cellStyle name="40 % – Zvýraznění4 9 2 4" xfId="17848"/>
    <cellStyle name="40 % – Zvýraznění4 9 2 5" xfId="21647"/>
    <cellStyle name="40 % – Zvýraznění4 9 3" xfId="4778"/>
    <cellStyle name="40 % – Zvýraznění4 9 3 2" xfId="10200"/>
    <cellStyle name="40 % – Zvýraznění4 9 3 3" xfId="14050"/>
    <cellStyle name="40 % – Zvýraznění4 9 3 4" xfId="17849"/>
    <cellStyle name="40 % – Zvýraznění4 9 3 5" xfId="21648"/>
    <cellStyle name="40 % – Zvýraznění4 9 4" xfId="4779"/>
    <cellStyle name="40 % – Zvýraznění4 9 4 2" xfId="10201"/>
    <cellStyle name="40 % – Zvýraznění4 9 4 3" xfId="14051"/>
    <cellStyle name="40 % – Zvýraznění4 9 4 4" xfId="17850"/>
    <cellStyle name="40 % – Zvýraznění4 9 4 5" xfId="21649"/>
    <cellStyle name="40 % – Zvýraznění4 9 5" xfId="7994"/>
    <cellStyle name="40 % – Zvýraznění4 9 6" xfId="14048"/>
    <cellStyle name="40 % – Zvýraznění4 9 7" xfId="17847"/>
    <cellStyle name="40 % – Zvýraznění4 9 8" xfId="21646"/>
    <cellStyle name="40 % – Zvýraznění5" xfId="36" builtinId="47" customBuiltin="1"/>
    <cellStyle name="40 % – Zvýraznění5 10" xfId="4780"/>
    <cellStyle name="40 % – Zvýraznění5 10 2" xfId="4781"/>
    <cellStyle name="40 % – Zvýraznění5 10 2 2" xfId="10202"/>
    <cellStyle name="40 % – Zvýraznění5 10 2 3" xfId="14053"/>
    <cellStyle name="40 % – Zvýraznění5 10 2 4" xfId="17852"/>
    <cellStyle name="40 % – Zvýraznění5 10 2 5" xfId="21651"/>
    <cellStyle name="40 % – Zvýraznění5 10 3" xfId="4782"/>
    <cellStyle name="40 % – Zvýraznění5 10 3 2" xfId="10203"/>
    <cellStyle name="40 % – Zvýraznění5 10 3 3" xfId="14054"/>
    <cellStyle name="40 % – Zvýraznění5 10 3 4" xfId="17853"/>
    <cellStyle name="40 % – Zvýraznění5 10 3 5" xfId="21652"/>
    <cellStyle name="40 % – Zvýraznění5 10 4" xfId="4783"/>
    <cellStyle name="40 % – Zvýraznění5 10 4 2" xfId="10204"/>
    <cellStyle name="40 % – Zvýraznění5 10 4 3" xfId="14055"/>
    <cellStyle name="40 % – Zvýraznění5 10 4 4" xfId="17854"/>
    <cellStyle name="40 % – Zvýraznění5 10 4 5" xfId="21653"/>
    <cellStyle name="40 % – Zvýraznění5 10 5" xfId="7968"/>
    <cellStyle name="40 % – Zvýraznění5 10 6" xfId="14052"/>
    <cellStyle name="40 % – Zvýraznění5 10 7" xfId="17851"/>
    <cellStyle name="40 % – Zvýraznění5 10 8" xfId="21650"/>
    <cellStyle name="40 % – Zvýraznění5 11" xfId="4784"/>
    <cellStyle name="40 % – Zvýraznění5 11 2" xfId="4785"/>
    <cellStyle name="40 % – Zvýraznění5 11 2 2" xfId="10205"/>
    <cellStyle name="40 % – Zvýraznění5 11 2 3" xfId="14057"/>
    <cellStyle name="40 % – Zvýraznění5 11 2 4" xfId="17856"/>
    <cellStyle name="40 % – Zvýraznění5 11 2 5" xfId="21655"/>
    <cellStyle name="40 % – Zvýraznění5 11 3" xfId="4786"/>
    <cellStyle name="40 % – Zvýraznění5 11 3 2" xfId="10206"/>
    <cellStyle name="40 % – Zvýraznění5 11 3 3" xfId="14058"/>
    <cellStyle name="40 % – Zvýraznění5 11 3 4" xfId="17857"/>
    <cellStyle name="40 % – Zvýraznění5 11 3 5" xfId="21656"/>
    <cellStyle name="40 % – Zvýraznění5 11 4" xfId="4787"/>
    <cellStyle name="40 % – Zvýraznění5 11 4 2" xfId="10207"/>
    <cellStyle name="40 % – Zvýraznění5 11 4 3" xfId="14059"/>
    <cellStyle name="40 % – Zvýraznění5 11 4 4" xfId="17858"/>
    <cellStyle name="40 % – Zvýraznění5 11 4 5" xfId="21657"/>
    <cellStyle name="40 % – Zvýraznění5 11 5" xfId="8197"/>
    <cellStyle name="40 % – Zvýraznění5 11 6" xfId="14056"/>
    <cellStyle name="40 % – Zvýraznění5 11 7" xfId="17855"/>
    <cellStyle name="40 % – Zvýraznění5 11 8" xfId="21654"/>
    <cellStyle name="40 % – Zvýraznění5 12" xfId="4788"/>
    <cellStyle name="40 % – Zvýraznění5 12 2" xfId="4789"/>
    <cellStyle name="40 % – Zvýraznění5 12 2 2" xfId="10208"/>
    <cellStyle name="40 % – Zvýraznění5 12 2 3" xfId="14061"/>
    <cellStyle name="40 % – Zvýraznění5 12 2 4" xfId="17860"/>
    <cellStyle name="40 % – Zvýraznění5 12 2 5" xfId="21659"/>
    <cellStyle name="40 % – Zvýraznění5 12 3" xfId="4790"/>
    <cellStyle name="40 % – Zvýraznění5 12 3 2" xfId="10209"/>
    <cellStyle name="40 % – Zvýraznění5 12 3 3" xfId="14062"/>
    <cellStyle name="40 % – Zvýraznění5 12 3 4" xfId="17861"/>
    <cellStyle name="40 % – Zvýraznění5 12 3 5" xfId="21660"/>
    <cellStyle name="40 % – Zvýraznění5 12 4" xfId="4791"/>
    <cellStyle name="40 % – Zvýraznění5 12 4 2" xfId="10210"/>
    <cellStyle name="40 % – Zvýraznění5 12 4 3" xfId="14063"/>
    <cellStyle name="40 % – Zvýraznění5 12 4 4" xfId="17862"/>
    <cellStyle name="40 % – Zvýraznění5 12 4 5" xfId="21661"/>
    <cellStyle name="40 % – Zvýraznění5 12 5" xfId="8290"/>
    <cellStyle name="40 % – Zvýraznění5 12 6" xfId="14060"/>
    <cellStyle name="40 % – Zvýraznění5 12 7" xfId="17859"/>
    <cellStyle name="40 % – Zvýraznění5 12 8" xfId="21658"/>
    <cellStyle name="40 % – Zvýraznění5 13" xfId="4792"/>
    <cellStyle name="40 % – Zvýraznění5 13 2" xfId="4793"/>
    <cellStyle name="40 % – Zvýraznění5 14" xfId="4794"/>
    <cellStyle name="40 % – Zvýraznění5 14 2" xfId="4795"/>
    <cellStyle name="40 % – Zvýraznění5 15" xfId="4796"/>
    <cellStyle name="40 % – Zvýraznění5 15 2" xfId="4797"/>
    <cellStyle name="40 % – Zvýraznění5 16" xfId="4798"/>
    <cellStyle name="40 % – Zvýraznění5 16 2" xfId="4799"/>
    <cellStyle name="40 % – Zvýraznění5 17" xfId="4800"/>
    <cellStyle name="40 % – Zvýraznění5 17 2" xfId="4801"/>
    <cellStyle name="40 % – Zvýraznění5 18" xfId="4802"/>
    <cellStyle name="40 % – Zvýraznění5 18 2" xfId="4803"/>
    <cellStyle name="40 % – Zvýraznění5 19" xfId="4804"/>
    <cellStyle name="40 % – Zvýraznění5 19 2" xfId="4805"/>
    <cellStyle name="40 % – Zvýraznění5 2" xfId="74"/>
    <cellStyle name="40 % – Zvýraznění5 2 10" xfId="4806"/>
    <cellStyle name="40 % – Zvýraznění5 2 10 2" xfId="4807"/>
    <cellStyle name="40 % – Zvýraznění5 2 11" xfId="4808"/>
    <cellStyle name="40 % – Zvýraznění5 2 11 2" xfId="4809"/>
    <cellStyle name="40 % – Zvýraznění5 2 12" xfId="4810"/>
    <cellStyle name="40 % – Zvýraznění5 2 12 2" xfId="4811"/>
    <cellStyle name="40 % – Zvýraznění5 2 13" xfId="4812"/>
    <cellStyle name="40 % – Zvýraznění5 2 13 2" xfId="4813"/>
    <cellStyle name="40 % – Zvýraznění5 2 14" xfId="4814"/>
    <cellStyle name="40 % – Zvýraznění5 2 2" xfId="75"/>
    <cellStyle name="40 % – Zvýraznění5 2 2 10" xfId="4815"/>
    <cellStyle name="40 % – Zvýraznění5 2 2 10 2" xfId="4816"/>
    <cellStyle name="40 % – Zvýraznění5 2 2 11" xfId="4817"/>
    <cellStyle name="40 % – Zvýraznění5 2 2 11 2" xfId="4818"/>
    <cellStyle name="40 % – Zvýraznění5 2 2 12" xfId="4819"/>
    <cellStyle name="40 % – Zvýraznění5 2 2 12 2" xfId="4820"/>
    <cellStyle name="40 % – Zvýraznění5 2 2 13" xfId="4821"/>
    <cellStyle name="40 % – Zvýraznění5 2 2 2" xfId="4822"/>
    <cellStyle name="40 % – Zvýraznění5 2 2 2 10" xfId="4823"/>
    <cellStyle name="40 % – Zvýraznění5 2 2 2 2" xfId="4824"/>
    <cellStyle name="40 % – Zvýraznění5 2 2 2 2 2" xfId="4825"/>
    <cellStyle name="40 % – Zvýraznění5 2 2 2 3" xfId="4826"/>
    <cellStyle name="40 % – Zvýraznění5 2 2 2 3 2" xfId="4827"/>
    <cellStyle name="40 % – Zvýraznění5 2 2 2 4" xfId="4828"/>
    <cellStyle name="40 % – Zvýraznění5 2 2 2 4 2" xfId="4829"/>
    <cellStyle name="40 % – Zvýraznění5 2 2 2 5" xfId="4830"/>
    <cellStyle name="40 % – Zvýraznění5 2 2 2 5 2" xfId="4831"/>
    <cellStyle name="40 % – Zvýraznění5 2 2 2 6" xfId="4832"/>
    <cellStyle name="40 % – Zvýraznění5 2 2 2 6 2" xfId="4833"/>
    <cellStyle name="40 % – Zvýraznění5 2 2 2 7" xfId="4834"/>
    <cellStyle name="40 % – Zvýraznění5 2 2 2 7 2" xfId="4835"/>
    <cellStyle name="40 % – Zvýraznění5 2 2 2 8" xfId="4836"/>
    <cellStyle name="40 % – Zvýraznění5 2 2 2 8 2" xfId="4837"/>
    <cellStyle name="40 % – Zvýraznění5 2 2 2 9" xfId="4838"/>
    <cellStyle name="40 % – Zvýraznění5 2 2 2 9 2" xfId="4839"/>
    <cellStyle name="40 % – Zvýraznění5 2 2 3" xfId="4840"/>
    <cellStyle name="40 % – Zvýraznění5 2 2 3 10" xfId="4841"/>
    <cellStyle name="40 % – Zvýraznění5 2 2 3 2" xfId="4842"/>
    <cellStyle name="40 % – Zvýraznění5 2 2 3 2 2" xfId="4843"/>
    <cellStyle name="40 % – Zvýraznění5 2 2 3 3" xfId="4844"/>
    <cellStyle name="40 % – Zvýraznění5 2 2 3 3 2" xfId="4845"/>
    <cellStyle name="40 % – Zvýraznění5 2 2 3 4" xfId="4846"/>
    <cellStyle name="40 % – Zvýraznění5 2 2 3 4 2" xfId="4847"/>
    <cellStyle name="40 % – Zvýraznění5 2 2 3 5" xfId="4848"/>
    <cellStyle name="40 % – Zvýraznění5 2 2 3 5 2" xfId="4849"/>
    <cellStyle name="40 % – Zvýraznění5 2 2 3 6" xfId="4850"/>
    <cellStyle name="40 % – Zvýraznění5 2 2 3 6 2" xfId="4851"/>
    <cellStyle name="40 % – Zvýraznění5 2 2 3 7" xfId="4852"/>
    <cellStyle name="40 % – Zvýraznění5 2 2 3 7 2" xfId="4853"/>
    <cellStyle name="40 % – Zvýraznění5 2 2 3 8" xfId="4854"/>
    <cellStyle name="40 % – Zvýraznění5 2 2 3 8 2" xfId="4855"/>
    <cellStyle name="40 % – Zvýraznění5 2 2 3 9" xfId="4856"/>
    <cellStyle name="40 % – Zvýraznění5 2 2 3 9 2" xfId="4857"/>
    <cellStyle name="40 % – Zvýraznění5 2 2 4" xfId="4858"/>
    <cellStyle name="40 % – Zvýraznění5 2 2 4 10" xfId="4859"/>
    <cellStyle name="40 % – Zvýraznění5 2 2 4 2" xfId="4860"/>
    <cellStyle name="40 % – Zvýraznění5 2 2 4 2 2" xfId="4861"/>
    <cellStyle name="40 % – Zvýraznění5 2 2 4 3" xfId="4862"/>
    <cellStyle name="40 % – Zvýraznění5 2 2 4 3 2" xfId="4863"/>
    <cellStyle name="40 % – Zvýraznění5 2 2 4 4" xfId="4864"/>
    <cellStyle name="40 % – Zvýraznění5 2 2 4 4 2" xfId="4865"/>
    <cellStyle name="40 % – Zvýraznění5 2 2 4 5" xfId="4866"/>
    <cellStyle name="40 % – Zvýraznění5 2 2 4 5 2" xfId="4867"/>
    <cellStyle name="40 % – Zvýraznění5 2 2 4 6" xfId="4868"/>
    <cellStyle name="40 % – Zvýraznění5 2 2 4 6 2" xfId="4869"/>
    <cellStyle name="40 % – Zvýraznění5 2 2 4 7" xfId="4870"/>
    <cellStyle name="40 % – Zvýraznění5 2 2 4 7 2" xfId="4871"/>
    <cellStyle name="40 % – Zvýraznění5 2 2 4 8" xfId="4872"/>
    <cellStyle name="40 % – Zvýraznění5 2 2 4 8 2" xfId="4873"/>
    <cellStyle name="40 % – Zvýraznění5 2 2 4 9" xfId="4874"/>
    <cellStyle name="40 % – Zvýraznění5 2 2 4 9 2" xfId="4875"/>
    <cellStyle name="40 % – Zvýraznění5 2 2 5" xfId="4876"/>
    <cellStyle name="40 % – Zvýraznění5 2 2 5 2" xfId="4877"/>
    <cellStyle name="40 % – Zvýraznění5 2 2 6" xfId="4878"/>
    <cellStyle name="40 % – Zvýraznění5 2 2 6 2" xfId="4879"/>
    <cellStyle name="40 % – Zvýraznění5 2 2 7" xfId="4880"/>
    <cellStyle name="40 % – Zvýraznění5 2 2 7 2" xfId="4881"/>
    <cellStyle name="40 % – Zvýraznění5 2 2 8" xfId="4882"/>
    <cellStyle name="40 % – Zvýraznění5 2 2 8 2" xfId="4883"/>
    <cellStyle name="40 % – Zvýraznění5 2 2 9" xfId="4884"/>
    <cellStyle name="40 % – Zvýraznění5 2 2 9 2" xfId="4885"/>
    <cellStyle name="40 % – Zvýraznění5 2 3" xfId="4886"/>
    <cellStyle name="40 % – Zvýraznění5 2 3 10" xfId="4887"/>
    <cellStyle name="40 % – Zvýraznění5 2 3 2" xfId="4888"/>
    <cellStyle name="40 % – Zvýraznění5 2 3 2 2" xfId="4889"/>
    <cellStyle name="40 % – Zvýraznění5 2 3 3" xfId="4890"/>
    <cellStyle name="40 % – Zvýraznění5 2 3 3 2" xfId="4891"/>
    <cellStyle name="40 % – Zvýraznění5 2 3 4" xfId="4892"/>
    <cellStyle name="40 % – Zvýraznění5 2 3 4 2" xfId="4893"/>
    <cellStyle name="40 % – Zvýraznění5 2 3 5" xfId="4894"/>
    <cellStyle name="40 % – Zvýraznění5 2 3 5 2" xfId="4895"/>
    <cellStyle name="40 % – Zvýraznění5 2 3 6" xfId="4896"/>
    <cellStyle name="40 % – Zvýraznění5 2 3 6 2" xfId="4897"/>
    <cellStyle name="40 % – Zvýraznění5 2 3 7" xfId="4898"/>
    <cellStyle name="40 % – Zvýraznění5 2 3 7 2" xfId="4899"/>
    <cellStyle name="40 % – Zvýraznění5 2 3 8" xfId="4900"/>
    <cellStyle name="40 % – Zvýraznění5 2 3 8 2" xfId="4901"/>
    <cellStyle name="40 % – Zvýraznění5 2 3 9" xfId="4902"/>
    <cellStyle name="40 % – Zvýraznění5 2 3 9 2" xfId="4903"/>
    <cellStyle name="40 % – Zvýraznění5 2 4" xfId="4904"/>
    <cellStyle name="40 % – Zvýraznění5 2 4 10" xfId="4905"/>
    <cellStyle name="40 % – Zvýraznění5 2 4 2" xfId="4906"/>
    <cellStyle name="40 % – Zvýraznění5 2 4 2 2" xfId="4907"/>
    <cellStyle name="40 % – Zvýraznění5 2 4 3" xfId="4908"/>
    <cellStyle name="40 % – Zvýraznění5 2 4 3 2" xfId="4909"/>
    <cellStyle name="40 % – Zvýraznění5 2 4 4" xfId="4910"/>
    <cellStyle name="40 % – Zvýraznění5 2 4 4 2" xfId="4911"/>
    <cellStyle name="40 % – Zvýraznění5 2 4 5" xfId="4912"/>
    <cellStyle name="40 % – Zvýraznění5 2 4 5 2" xfId="4913"/>
    <cellStyle name="40 % – Zvýraznění5 2 4 6" xfId="4914"/>
    <cellStyle name="40 % – Zvýraznění5 2 4 6 2" xfId="4915"/>
    <cellStyle name="40 % – Zvýraznění5 2 4 7" xfId="4916"/>
    <cellStyle name="40 % – Zvýraznění5 2 4 7 2" xfId="4917"/>
    <cellStyle name="40 % – Zvýraznění5 2 4 8" xfId="4918"/>
    <cellStyle name="40 % – Zvýraznění5 2 4 8 2" xfId="4919"/>
    <cellStyle name="40 % – Zvýraznění5 2 4 9" xfId="4920"/>
    <cellStyle name="40 % – Zvýraznění5 2 4 9 2" xfId="4921"/>
    <cellStyle name="40 % – Zvýraznění5 2 5" xfId="4922"/>
    <cellStyle name="40 % – Zvýraznění5 2 5 10" xfId="4923"/>
    <cellStyle name="40 % – Zvýraznění5 2 5 2" xfId="4924"/>
    <cellStyle name="40 % – Zvýraznění5 2 5 2 2" xfId="4925"/>
    <cellStyle name="40 % – Zvýraznění5 2 5 3" xfId="4926"/>
    <cellStyle name="40 % – Zvýraznění5 2 5 3 2" xfId="4927"/>
    <cellStyle name="40 % – Zvýraznění5 2 5 4" xfId="4928"/>
    <cellStyle name="40 % – Zvýraznění5 2 5 4 2" xfId="4929"/>
    <cellStyle name="40 % – Zvýraznění5 2 5 5" xfId="4930"/>
    <cellStyle name="40 % – Zvýraznění5 2 5 5 2" xfId="4931"/>
    <cellStyle name="40 % – Zvýraznění5 2 5 6" xfId="4932"/>
    <cellStyle name="40 % – Zvýraznění5 2 5 6 2" xfId="4933"/>
    <cellStyle name="40 % – Zvýraznění5 2 5 7" xfId="4934"/>
    <cellStyle name="40 % – Zvýraznění5 2 5 7 2" xfId="4935"/>
    <cellStyle name="40 % – Zvýraznění5 2 5 8" xfId="4936"/>
    <cellStyle name="40 % – Zvýraznění5 2 5 8 2" xfId="4937"/>
    <cellStyle name="40 % – Zvýraznění5 2 5 9" xfId="4938"/>
    <cellStyle name="40 % – Zvýraznění5 2 5 9 2" xfId="4939"/>
    <cellStyle name="40 % – Zvýraznění5 2 6" xfId="4940"/>
    <cellStyle name="40 % – Zvýraznění5 2 6 2" xfId="4941"/>
    <cellStyle name="40 % – Zvýraznění5 2 7" xfId="4942"/>
    <cellStyle name="40 % – Zvýraznění5 2 7 2" xfId="4943"/>
    <cellStyle name="40 % – Zvýraznění5 2 8" xfId="4944"/>
    <cellStyle name="40 % – Zvýraznění5 2 8 2" xfId="4945"/>
    <cellStyle name="40 % – Zvýraznění5 2 9" xfId="4946"/>
    <cellStyle name="40 % – Zvýraznění5 2 9 2" xfId="4947"/>
    <cellStyle name="40 % – Zvýraznění5 20" xfId="4948"/>
    <cellStyle name="40 % – Zvýraznění5 20 2" xfId="11097"/>
    <cellStyle name="40 % – Zvýraznění5 20 3" xfId="14064"/>
    <cellStyle name="40 % – Zvýraznění5 20 4" xfId="17863"/>
    <cellStyle name="40 % – Zvýraznění5 20 5" xfId="21662"/>
    <cellStyle name="40 % – Zvýraznění5 21" xfId="7589"/>
    <cellStyle name="40 % – Zvýraznění5 3" xfId="73"/>
    <cellStyle name="40 % – Zvýraznění5 3 10" xfId="4949"/>
    <cellStyle name="40 % – Zvýraznění5 3 10 2" xfId="4950"/>
    <cellStyle name="40 % – Zvýraznění5 3 10 2 2" xfId="10211"/>
    <cellStyle name="40 % – Zvýraznění5 3 10 2 3" xfId="14066"/>
    <cellStyle name="40 % – Zvýraznění5 3 10 2 4" xfId="17865"/>
    <cellStyle name="40 % – Zvýraznění5 3 10 2 5" xfId="21664"/>
    <cellStyle name="40 % – Zvýraznění5 3 10 3" xfId="4951"/>
    <cellStyle name="40 % – Zvýraznění5 3 10 3 2" xfId="10212"/>
    <cellStyle name="40 % – Zvýraznění5 3 10 3 3" xfId="14067"/>
    <cellStyle name="40 % – Zvýraznění5 3 10 3 4" xfId="17866"/>
    <cellStyle name="40 % – Zvýraznění5 3 10 3 5" xfId="21665"/>
    <cellStyle name="40 % – Zvýraznění5 3 10 4" xfId="4952"/>
    <cellStyle name="40 % – Zvýraznění5 3 10 4 2" xfId="10213"/>
    <cellStyle name="40 % – Zvýraznění5 3 10 4 3" xfId="14068"/>
    <cellStyle name="40 % – Zvýraznění5 3 10 4 4" xfId="17867"/>
    <cellStyle name="40 % – Zvýraznění5 3 10 4 5" xfId="21666"/>
    <cellStyle name="40 % – Zvýraznění5 3 10 5" xfId="7973"/>
    <cellStyle name="40 % – Zvýraznění5 3 10 6" xfId="14065"/>
    <cellStyle name="40 % – Zvýraznění5 3 10 7" xfId="17864"/>
    <cellStyle name="40 % – Zvýraznění5 3 10 8" xfId="21663"/>
    <cellStyle name="40 % – Zvýraznění5 3 11" xfId="4953"/>
    <cellStyle name="40 % – Zvýraznění5 3 11 2" xfId="10214"/>
    <cellStyle name="40 % – Zvýraznění5 3 11 3" xfId="14069"/>
    <cellStyle name="40 % – Zvýraznění5 3 11 4" xfId="17868"/>
    <cellStyle name="40 % – Zvýraznění5 3 11 5" xfId="21667"/>
    <cellStyle name="40 % – Zvýraznění5 3 12" xfId="4954"/>
    <cellStyle name="40 % – Zvýraznění5 3 12 2" xfId="10215"/>
    <cellStyle name="40 % – Zvýraznění5 3 12 3" xfId="14070"/>
    <cellStyle name="40 % – Zvýraznění5 3 12 4" xfId="17869"/>
    <cellStyle name="40 % – Zvýraznění5 3 12 5" xfId="21668"/>
    <cellStyle name="40 % – Zvýraznění5 3 13" xfId="4955"/>
    <cellStyle name="40 % – Zvýraznění5 3 13 2" xfId="10216"/>
    <cellStyle name="40 % – Zvýraznění5 3 13 3" xfId="14071"/>
    <cellStyle name="40 % – Zvýraznění5 3 13 4" xfId="17870"/>
    <cellStyle name="40 % – Zvýraznění5 3 13 5" xfId="21669"/>
    <cellStyle name="40 % – Zvýraznění5 3 14" xfId="4956"/>
    <cellStyle name="40 % – Zvýraznění5 3 14 2" xfId="4957"/>
    <cellStyle name="40 % – Zvýraznění5 3 15" xfId="4958"/>
    <cellStyle name="40 % – Zvýraznění5 3 15 2" xfId="4959"/>
    <cellStyle name="40 % – Zvýraznění5 3 16" xfId="4960"/>
    <cellStyle name="40 % – Zvýraznění5 3 16 2" xfId="4961"/>
    <cellStyle name="40 % – Zvýraznění5 3 17" xfId="4962"/>
    <cellStyle name="40 % – Zvýraznění5 3 17 2" xfId="4963"/>
    <cellStyle name="40 % – Zvýraznění5 3 18" xfId="4964"/>
    <cellStyle name="40 % – Zvýraznění5 3 18 2" xfId="4965"/>
    <cellStyle name="40 % – Zvýraznění5 3 19" xfId="4966"/>
    <cellStyle name="40 % – Zvýraznění5 3 19 2" xfId="4967"/>
    <cellStyle name="40 % – Zvýraznění5 3 2" xfId="4968"/>
    <cellStyle name="40 % – Zvýraznění5 3 2 10" xfId="4969"/>
    <cellStyle name="40 % – Zvýraznění5 3 2 10 2" xfId="10217"/>
    <cellStyle name="40 % – Zvýraznění5 3 2 10 3" xfId="14072"/>
    <cellStyle name="40 % – Zvýraznění5 3 2 10 4" xfId="17871"/>
    <cellStyle name="40 % – Zvýraznění5 3 2 10 5" xfId="21670"/>
    <cellStyle name="40 % – Zvýraznění5 3 2 11" xfId="4970"/>
    <cellStyle name="40 % – Zvýraznění5 3 2 11 2" xfId="10218"/>
    <cellStyle name="40 % – Zvýraznění5 3 2 11 3" xfId="14073"/>
    <cellStyle name="40 % – Zvýraznění5 3 2 11 4" xfId="17872"/>
    <cellStyle name="40 % – Zvýraznění5 3 2 11 5" xfId="21671"/>
    <cellStyle name="40 % – Zvýraznění5 3 2 12" xfId="4971"/>
    <cellStyle name="40 % – Zvýraznění5 3 2 12 2" xfId="4972"/>
    <cellStyle name="40 % – Zvýraznění5 3 2 13" xfId="4973"/>
    <cellStyle name="40 % – Zvýraznění5 3 2 13 2" xfId="4974"/>
    <cellStyle name="40 % – Zvýraznění5 3 2 14" xfId="4975"/>
    <cellStyle name="40 % – Zvýraznění5 3 2 14 2" xfId="4976"/>
    <cellStyle name="40 % – Zvýraznění5 3 2 15" xfId="4977"/>
    <cellStyle name="40 % – Zvýraznění5 3 2 15 2" xfId="4978"/>
    <cellStyle name="40 % – Zvýraznění5 3 2 16" xfId="4979"/>
    <cellStyle name="40 % – Zvýraznění5 3 2 16 2" xfId="4980"/>
    <cellStyle name="40 % – Zvýraznění5 3 2 17" xfId="4981"/>
    <cellStyle name="40 % – Zvýraznění5 3 2 17 2" xfId="4982"/>
    <cellStyle name="40 % – Zvýraznění5 3 2 18" xfId="4983"/>
    <cellStyle name="40 % – Zvýraznění5 3 2 18 2" xfId="4984"/>
    <cellStyle name="40 % – Zvýraznění5 3 2 19" xfId="4985"/>
    <cellStyle name="40 % – Zvýraznění5 3 2 2" xfId="4986"/>
    <cellStyle name="40 % – Zvýraznění5 3 2 2 10" xfId="4987"/>
    <cellStyle name="40 % – Zvýraznění5 3 2 2 10 2" xfId="11077"/>
    <cellStyle name="40 % – Zvýraznění5 3 2 2 10 3" xfId="14074"/>
    <cellStyle name="40 % – Zvýraznění5 3 2 2 10 4" xfId="17873"/>
    <cellStyle name="40 % – Zvýraznění5 3 2 2 10 5" xfId="21672"/>
    <cellStyle name="40 % – Zvýraznění5 3 2 2 11" xfId="7881"/>
    <cellStyle name="40 % – Zvýraznění5 3 2 2 12" xfId="11620"/>
    <cellStyle name="40 % – Zvýraznění5 3 2 2 13" xfId="15420"/>
    <cellStyle name="40 % – Zvýraznění5 3 2 2 14" xfId="19225"/>
    <cellStyle name="40 % – Zvýraznění5 3 2 2 2" xfId="4988"/>
    <cellStyle name="40 % – Zvýraznění5 3 2 2 2 2" xfId="4989"/>
    <cellStyle name="40 % – Zvýraznění5 3 2 2 3" xfId="4990"/>
    <cellStyle name="40 % – Zvýraznění5 3 2 2 3 2" xfId="4991"/>
    <cellStyle name="40 % – Zvýraznění5 3 2 2 4" xfId="4992"/>
    <cellStyle name="40 % – Zvýraznění5 3 2 2 4 2" xfId="4993"/>
    <cellStyle name="40 % – Zvýraznění5 3 2 2 5" xfId="4994"/>
    <cellStyle name="40 % – Zvýraznění5 3 2 2 5 2" xfId="4995"/>
    <cellStyle name="40 % – Zvýraznění5 3 2 2 6" xfId="4996"/>
    <cellStyle name="40 % – Zvýraznění5 3 2 2 6 2" xfId="4997"/>
    <cellStyle name="40 % – Zvýraznění5 3 2 2 7" xfId="4998"/>
    <cellStyle name="40 % – Zvýraznění5 3 2 2 7 2" xfId="10219"/>
    <cellStyle name="40 % – Zvýraznění5 3 2 2 7 3" xfId="14075"/>
    <cellStyle name="40 % – Zvýraznění5 3 2 2 7 4" xfId="17874"/>
    <cellStyle name="40 % – Zvýraznění5 3 2 2 7 5" xfId="21673"/>
    <cellStyle name="40 % – Zvýraznění5 3 2 2 8" xfId="4999"/>
    <cellStyle name="40 % – Zvýraznění5 3 2 2 8 2" xfId="10220"/>
    <cellStyle name="40 % – Zvýraznění5 3 2 2 8 3" xfId="14076"/>
    <cellStyle name="40 % – Zvýraznění5 3 2 2 8 4" xfId="17875"/>
    <cellStyle name="40 % – Zvýraznění5 3 2 2 8 5" xfId="21674"/>
    <cellStyle name="40 % – Zvýraznění5 3 2 2 9" xfId="5000"/>
    <cellStyle name="40 % – Zvýraznění5 3 2 2 9 2" xfId="10221"/>
    <cellStyle name="40 % – Zvýraznění5 3 2 2 9 3" xfId="14077"/>
    <cellStyle name="40 % – Zvýraznění5 3 2 2 9 4" xfId="17876"/>
    <cellStyle name="40 % – Zvýraznění5 3 2 2 9 5" xfId="21675"/>
    <cellStyle name="40 % – Zvýraznění5 3 2 3" xfId="5001"/>
    <cellStyle name="40 % – Zvýraznění5 3 2 3 2" xfId="5002"/>
    <cellStyle name="40 % – Zvýraznění5 3 2 3 2 2" xfId="10222"/>
    <cellStyle name="40 % – Zvýraznění5 3 2 3 2 3" xfId="14078"/>
    <cellStyle name="40 % – Zvýraznění5 3 2 3 2 4" xfId="17877"/>
    <cellStyle name="40 % – Zvýraznění5 3 2 3 2 5" xfId="21676"/>
    <cellStyle name="40 % – Zvýraznění5 3 2 3 3" xfId="5003"/>
    <cellStyle name="40 % – Zvýraznění5 3 2 3 3 2" xfId="10223"/>
    <cellStyle name="40 % – Zvýraznění5 3 2 3 3 3" xfId="14079"/>
    <cellStyle name="40 % – Zvýraznění5 3 2 3 3 4" xfId="17878"/>
    <cellStyle name="40 % – Zvýraznění5 3 2 3 3 5" xfId="21677"/>
    <cellStyle name="40 % – Zvýraznění5 3 2 3 4" xfId="5004"/>
    <cellStyle name="40 % – Zvýraznění5 3 2 3 4 2" xfId="10224"/>
    <cellStyle name="40 % – Zvýraznění5 3 2 3 4 3" xfId="14080"/>
    <cellStyle name="40 % – Zvýraznění5 3 2 3 4 4" xfId="17879"/>
    <cellStyle name="40 % – Zvýraznění5 3 2 3 4 5" xfId="21678"/>
    <cellStyle name="40 % – Zvýraznění5 3 2 3 5" xfId="5005"/>
    <cellStyle name="40 % – Zvýraznění5 3 2 3 5 2" xfId="11303"/>
    <cellStyle name="40 % – Zvýraznění5 3 2 3 5 3" xfId="14081"/>
    <cellStyle name="40 % – Zvýraznění5 3 2 3 5 4" xfId="17880"/>
    <cellStyle name="40 % – Zvýraznění5 3 2 3 5 5" xfId="21679"/>
    <cellStyle name="40 % – Zvýraznění5 3 2 3 6" xfId="7807"/>
    <cellStyle name="40 % – Zvýraznění5 3 2 3 7" xfId="11621"/>
    <cellStyle name="40 % – Zvýraznění5 3 2 3 8" xfId="15421"/>
    <cellStyle name="40 % – Zvýraznění5 3 2 3 9" xfId="19226"/>
    <cellStyle name="40 % – Zvýraznění5 3 2 4" xfId="5006"/>
    <cellStyle name="40 % – Zvýraznění5 3 2 4 2" xfId="5007"/>
    <cellStyle name="40 % – Zvýraznění5 3 2 4 2 2" xfId="10225"/>
    <cellStyle name="40 % – Zvýraznění5 3 2 4 2 3" xfId="14082"/>
    <cellStyle name="40 % – Zvýraznění5 3 2 4 2 4" xfId="17881"/>
    <cellStyle name="40 % – Zvýraznění5 3 2 4 2 5" xfId="21680"/>
    <cellStyle name="40 % – Zvýraznění5 3 2 4 3" xfId="5008"/>
    <cellStyle name="40 % – Zvýraznění5 3 2 4 3 2" xfId="10226"/>
    <cellStyle name="40 % – Zvýraznění5 3 2 4 3 3" xfId="14083"/>
    <cellStyle name="40 % – Zvýraznění5 3 2 4 3 4" xfId="17882"/>
    <cellStyle name="40 % – Zvýraznění5 3 2 4 3 5" xfId="21681"/>
    <cellStyle name="40 % – Zvýraznění5 3 2 4 4" xfId="5009"/>
    <cellStyle name="40 % – Zvýraznění5 3 2 4 4 2" xfId="10227"/>
    <cellStyle name="40 % – Zvýraznění5 3 2 4 4 3" xfId="14084"/>
    <cellStyle name="40 % – Zvýraznění5 3 2 4 4 4" xfId="17883"/>
    <cellStyle name="40 % – Zvýraznění5 3 2 4 4 5" xfId="21682"/>
    <cellStyle name="40 % – Zvýraznění5 3 2 4 5" xfId="5010"/>
    <cellStyle name="40 % – Zvýraznění5 3 2 4 5 2" xfId="11078"/>
    <cellStyle name="40 % – Zvýraznění5 3 2 4 5 3" xfId="14085"/>
    <cellStyle name="40 % – Zvýraznění5 3 2 4 5 4" xfId="17884"/>
    <cellStyle name="40 % – Zvýraznění5 3 2 4 5 5" xfId="21683"/>
    <cellStyle name="40 % – Zvýraznění5 3 2 4 6" xfId="7791"/>
    <cellStyle name="40 % – Zvýraznění5 3 2 4 7" xfId="11622"/>
    <cellStyle name="40 % – Zvýraznění5 3 2 4 8" xfId="15422"/>
    <cellStyle name="40 % – Zvýraznění5 3 2 4 9" xfId="19227"/>
    <cellStyle name="40 % – Zvýraznění5 3 2 5" xfId="5011"/>
    <cellStyle name="40 % – Zvýraznění5 3 2 5 2" xfId="5012"/>
    <cellStyle name="40 % – Zvýraznění5 3 2 5 2 2" xfId="10228"/>
    <cellStyle name="40 % – Zvýraznění5 3 2 5 2 3" xfId="14087"/>
    <cellStyle name="40 % – Zvýraznění5 3 2 5 2 4" xfId="17886"/>
    <cellStyle name="40 % – Zvýraznění5 3 2 5 2 5" xfId="21685"/>
    <cellStyle name="40 % – Zvýraznění5 3 2 5 3" xfId="5013"/>
    <cellStyle name="40 % – Zvýraznění5 3 2 5 3 2" xfId="10229"/>
    <cellStyle name="40 % – Zvýraznění5 3 2 5 3 3" xfId="14088"/>
    <cellStyle name="40 % – Zvýraznění5 3 2 5 3 4" xfId="17887"/>
    <cellStyle name="40 % – Zvýraznění5 3 2 5 3 5" xfId="21686"/>
    <cellStyle name="40 % – Zvýraznění5 3 2 5 4" xfId="5014"/>
    <cellStyle name="40 % – Zvýraznění5 3 2 5 4 2" xfId="10230"/>
    <cellStyle name="40 % – Zvýraznění5 3 2 5 4 3" xfId="14089"/>
    <cellStyle name="40 % – Zvýraznění5 3 2 5 4 4" xfId="17888"/>
    <cellStyle name="40 % – Zvýraznění5 3 2 5 4 5" xfId="21687"/>
    <cellStyle name="40 % – Zvýraznění5 3 2 5 5" xfId="7900"/>
    <cellStyle name="40 % – Zvýraznění5 3 2 5 6" xfId="14086"/>
    <cellStyle name="40 % – Zvýraznění5 3 2 5 7" xfId="17885"/>
    <cellStyle name="40 % – Zvýraznění5 3 2 5 8" xfId="21684"/>
    <cellStyle name="40 % – Zvýraznění5 3 2 6" xfId="5015"/>
    <cellStyle name="40 % – Zvýraznění5 3 2 6 2" xfId="5016"/>
    <cellStyle name="40 % – Zvýraznění5 3 2 6 2 2" xfId="10231"/>
    <cellStyle name="40 % – Zvýraznění5 3 2 6 2 3" xfId="14091"/>
    <cellStyle name="40 % – Zvýraznění5 3 2 6 2 4" xfId="17890"/>
    <cellStyle name="40 % – Zvýraznění5 3 2 6 2 5" xfId="21689"/>
    <cellStyle name="40 % – Zvýraznění5 3 2 6 3" xfId="5017"/>
    <cellStyle name="40 % – Zvýraznění5 3 2 6 3 2" xfId="10232"/>
    <cellStyle name="40 % – Zvýraznění5 3 2 6 3 3" xfId="14092"/>
    <cellStyle name="40 % – Zvýraznění5 3 2 6 3 4" xfId="17891"/>
    <cellStyle name="40 % – Zvýraznění5 3 2 6 3 5" xfId="21690"/>
    <cellStyle name="40 % – Zvýraznění5 3 2 6 4" xfId="5018"/>
    <cellStyle name="40 % – Zvýraznění5 3 2 6 4 2" xfId="10233"/>
    <cellStyle name="40 % – Zvýraznění5 3 2 6 4 3" xfId="14093"/>
    <cellStyle name="40 % – Zvýraznění5 3 2 6 4 4" xfId="17892"/>
    <cellStyle name="40 % – Zvýraznění5 3 2 6 4 5" xfId="21691"/>
    <cellStyle name="40 % – Zvýraznění5 3 2 6 5" xfId="8274"/>
    <cellStyle name="40 % – Zvýraznění5 3 2 6 6" xfId="14090"/>
    <cellStyle name="40 % – Zvýraznění5 3 2 6 7" xfId="17889"/>
    <cellStyle name="40 % – Zvýraznění5 3 2 6 8" xfId="21688"/>
    <cellStyle name="40 % – Zvýraznění5 3 2 7" xfId="5019"/>
    <cellStyle name="40 % – Zvýraznění5 3 2 7 2" xfId="5020"/>
    <cellStyle name="40 % – Zvýraznění5 3 2 7 2 2" xfId="10234"/>
    <cellStyle name="40 % – Zvýraznění5 3 2 7 2 3" xfId="14095"/>
    <cellStyle name="40 % – Zvýraznění5 3 2 7 2 4" xfId="17894"/>
    <cellStyle name="40 % – Zvýraznění5 3 2 7 2 5" xfId="21693"/>
    <cellStyle name="40 % – Zvýraznění5 3 2 7 3" xfId="5021"/>
    <cellStyle name="40 % – Zvýraznění5 3 2 7 3 2" xfId="10235"/>
    <cellStyle name="40 % – Zvýraznění5 3 2 7 3 3" xfId="14096"/>
    <cellStyle name="40 % – Zvýraznění5 3 2 7 3 4" xfId="17895"/>
    <cellStyle name="40 % – Zvýraznění5 3 2 7 3 5" xfId="21694"/>
    <cellStyle name="40 % – Zvýraznění5 3 2 7 4" xfId="5022"/>
    <cellStyle name="40 % – Zvýraznění5 3 2 7 4 2" xfId="10236"/>
    <cellStyle name="40 % – Zvýraznění5 3 2 7 4 3" xfId="14097"/>
    <cellStyle name="40 % – Zvýraznění5 3 2 7 4 4" xfId="17896"/>
    <cellStyle name="40 % – Zvýraznění5 3 2 7 4 5" xfId="21695"/>
    <cellStyle name="40 % – Zvýraznění5 3 2 7 5" xfId="8362"/>
    <cellStyle name="40 % – Zvýraznění5 3 2 7 6" xfId="14094"/>
    <cellStyle name="40 % – Zvýraznění5 3 2 7 7" xfId="17893"/>
    <cellStyle name="40 % – Zvýraznění5 3 2 7 8" xfId="21692"/>
    <cellStyle name="40 % – Zvýraznění5 3 2 8" xfId="5023"/>
    <cellStyle name="40 % – Zvýraznění5 3 2 8 2" xfId="5024"/>
    <cellStyle name="40 % – Zvýraznění5 3 2 8 2 2" xfId="10237"/>
    <cellStyle name="40 % – Zvýraznění5 3 2 8 2 3" xfId="14099"/>
    <cellStyle name="40 % – Zvýraznění5 3 2 8 2 4" xfId="17898"/>
    <cellStyle name="40 % – Zvýraznění5 3 2 8 2 5" xfId="21697"/>
    <cellStyle name="40 % – Zvýraznění5 3 2 8 3" xfId="5025"/>
    <cellStyle name="40 % – Zvýraznění5 3 2 8 3 2" xfId="10238"/>
    <cellStyle name="40 % – Zvýraznění5 3 2 8 3 3" xfId="14100"/>
    <cellStyle name="40 % – Zvýraznění5 3 2 8 3 4" xfId="17899"/>
    <cellStyle name="40 % – Zvýraznění5 3 2 8 3 5" xfId="21698"/>
    <cellStyle name="40 % – Zvýraznění5 3 2 8 4" xfId="5026"/>
    <cellStyle name="40 % – Zvýraznění5 3 2 8 4 2" xfId="10239"/>
    <cellStyle name="40 % – Zvýraznění5 3 2 8 4 3" xfId="14101"/>
    <cellStyle name="40 % – Zvýraznění5 3 2 8 4 4" xfId="17900"/>
    <cellStyle name="40 % – Zvýraznění5 3 2 8 4 5" xfId="21699"/>
    <cellStyle name="40 % – Zvýraznění5 3 2 8 5" xfId="8445"/>
    <cellStyle name="40 % – Zvýraznění5 3 2 8 6" xfId="14098"/>
    <cellStyle name="40 % – Zvýraznění5 3 2 8 7" xfId="17897"/>
    <cellStyle name="40 % – Zvýraznění5 3 2 8 8" xfId="21696"/>
    <cellStyle name="40 % – Zvýraznění5 3 2 9" xfId="5027"/>
    <cellStyle name="40 % – Zvýraznění5 3 2 9 2" xfId="10240"/>
    <cellStyle name="40 % – Zvýraznění5 3 2 9 3" xfId="14102"/>
    <cellStyle name="40 % – Zvýraznění5 3 2 9 4" xfId="17901"/>
    <cellStyle name="40 % – Zvýraznění5 3 2 9 5" xfId="21700"/>
    <cellStyle name="40 % – Zvýraznění5 3 20" xfId="5028"/>
    <cellStyle name="40 % – Zvýraznění5 3 20 2" xfId="5029"/>
    <cellStyle name="40 % – Zvýraznění5 3 21" xfId="5030"/>
    <cellStyle name="40 % – Zvýraznění5 3 21 2" xfId="11185"/>
    <cellStyle name="40 % – Zvýraznění5 3 21 3" xfId="14103"/>
    <cellStyle name="40 % – Zvýraznění5 3 21 4" xfId="17902"/>
    <cellStyle name="40 % – Zvýraznění5 3 21 5" xfId="21701"/>
    <cellStyle name="40 % – Zvýraznění5 3 22" xfId="7610"/>
    <cellStyle name="40 % – Zvýraznění5 3 3" xfId="5031"/>
    <cellStyle name="40 % – Zvýraznění5 3 3 10" xfId="5032"/>
    <cellStyle name="40 % – Zvýraznění5 3 3 10 2" xfId="10241"/>
    <cellStyle name="40 % – Zvýraznění5 3 3 10 3" xfId="14104"/>
    <cellStyle name="40 % – Zvýraznění5 3 3 10 4" xfId="17903"/>
    <cellStyle name="40 % – Zvýraznění5 3 3 10 5" xfId="21702"/>
    <cellStyle name="40 % – Zvýraznění5 3 3 11" xfId="5033"/>
    <cellStyle name="40 % – Zvýraznění5 3 3 11 2" xfId="11120"/>
    <cellStyle name="40 % – Zvýraznění5 3 3 11 3" xfId="14105"/>
    <cellStyle name="40 % – Zvýraznění5 3 3 11 4" xfId="17904"/>
    <cellStyle name="40 % – Zvýraznění5 3 3 11 5" xfId="21703"/>
    <cellStyle name="40 % – Zvýraznění5 3 3 12" xfId="7865"/>
    <cellStyle name="40 % – Zvýraznění5 3 3 13" xfId="11623"/>
    <cellStyle name="40 % – Zvýraznění5 3 3 14" xfId="15423"/>
    <cellStyle name="40 % – Zvýraznění5 3 3 15" xfId="19228"/>
    <cellStyle name="40 % – Zvýraznění5 3 3 2" xfId="5034"/>
    <cellStyle name="40 % – Zvýraznění5 3 3 2 2" xfId="5035"/>
    <cellStyle name="40 % – Zvýraznění5 3 3 2 2 2" xfId="10242"/>
    <cellStyle name="40 % – Zvýraznění5 3 3 2 2 3" xfId="14107"/>
    <cellStyle name="40 % – Zvýraznění5 3 3 2 2 4" xfId="17906"/>
    <cellStyle name="40 % – Zvýraznění5 3 3 2 2 5" xfId="21705"/>
    <cellStyle name="40 % – Zvýraznění5 3 3 2 3" xfId="5036"/>
    <cellStyle name="40 % – Zvýraznění5 3 3 2 3 2" xfId="10243"/>
    <cellStyle name="40 % – Zvýraznění5 3 3 2 3 3" xfId="14108"/>
    <cellStyle name="40 % – Zvýraznění5 3 3 2 3 4" xfId="17907"/>
    <cellStyle name="40 % – Zvýraznění5 3 3 2 3 5" xfId="21706"/>
    <cellStyle name="40 % – Zvýraznění5 3 3 2 4" xfId="5037"/>
    <cellStyle name="40 % – Zvýraznění5 3 3 2 4 2" xfId="10244"/>
    <cellStyle name="40 % – Zvýraznění5 3 3 2 4 3" xfId="14109"/>
    <cellStyle name="40 % – Zvýraznění5 3 3 2 4 4" xfId="17908"/>
    <cellStyle name="40 % – Zvýraznění5 3 3 2 4 5" xfId="21707"/>
    <cellStyle name="40 % – Zvýraznění5 3 3 2 5" xfId="7926"/>
    <cellStyle name="40 % – Zvýraznění5 3 3 2 6" xfId="14106"/>
    <cellStyle name="40 % – Zvýraznění5 3 3 2 7" xfId="17905"/>
    <cellStyle name="40 % – Zvýraznění5 3 3 2 8" xfId="21704"/>
    <cellStyle name="40 % – Zvýraznění5 3 3 3" xfId="5038"/>
    <cellStyle name="40 % – Zvýraznění5 3 3 3 2" xfId="5039"/>
    <cellStyle name="40 % – Zvýraznění5 3 3 3 2 2" xfId="10245"/>
    <cellStyle name="40 % – Zvýraznění5 3 3 3 2 3" xfId="14111"/>
    <cellStyle name="40 % – Zvýraznění5 3 3 3 2 4" xfId="17910"/>
    <cellStyle name="40 % – Zvýraznění5 3 3 3 2 5" xfId="21709"/>
    <cellStyle name="40 % – Zvýraznění5 3 3 3 3" xfId="5040"/>
    <cellStyle name="40 % – Zvýraznění5 3 3 3 3 2" xfId="10246"/>
    <cellStyle name="40 % – Zvýraznění5 3 3 3 3 3" xfId="14112"/>
    <cellStyle name="40 % – Zvýraznění5 3 3 3 3 4" xfId="17911"/>
    <cellStyle name="40 % – Zvýraznění5 3 3 3 3 5" xfId="21710"/>
    <cellStyle name="40 % – Zvýraznění5 3 3 3 4" xfId="5041"/>
    <cellStyle name="40 % – Zvýraznění5 3 3 3 4 2" xfId="10247"/>
    <cellStyle name="40 % – Zvýraznění5 3 3 3 4 3" xfId="14113"/>
    <cellStyle name="40 % – Zvýraznění5 3 3 3 4 4" xfId="17912"/>
    <cellStyle name="40 % – Zvýraznění5 3 3 3 4 5" xfId="21711"/>
    <cellStyle name="40 % – Zvýraznění5 3 3 3 5" xfId="8079"/>
    <cellStyle name="40 % – Zvýraznění5 3 3 3 6" xfId="14110"/>
    <cellStyle name="40 % – Zvýraznění5 3 3 3 7" xfId="17909"/>
    <cellStyle name="40 % – Zvýraznění5 3 3 3 8" xfId="21708"/>
    <cellStyle name="40 % – Zvýraznění5 3 3 4" xfId="5042"/>
    <cellStyle name="40 % – Zvýraznění5 3 3 4 2" xfId="5043"/>
    <cellStyle name="40 % – Zvýraznění5 3 3 4 2 2" xfId="10248"/>
    <cellStyle name="40 % – Zvýraznění5 3 3 4 2 3" xfId="14115"/>
    <cellStyle name="40 % – Zvýraznění5 3 3 4 2 4" xfId="17914"/>
    <cellStyle name="40 % – Zvýraznění5 3 3 4 2 5" xfId="21713"/>
    <cellStyle name="40 % – Zvýraznění5 3 3 4 3" xfId="5044"/>
    <cellStyle name="40 % – Zvýraznění5 3 3 4 3 2" xfId="10249"/>
    <cellStyle name="40 % – Zvýraznění5 3 3 4 3 3" xfId="14116"/>
    <cellStyle name="40 % – Zvýraznění5 3 3 4 3 4" xfId="17915"/>
    <cellStyle name="40 % – Zvýraznění5 3 3 4 3 5" xfId="21714"/>
    <cellStyle name="40 % – Zvýraznění5 3 3 4 4" xfId="5045"/>
    <cellStyle name="40 % – Zvýraznění5 3 3 4 4 2" xfId="10250"/>
    <cellStyle name="40 % – Zvýraznění5 3 3 4 4 3" xfId="14117"/>
    <cellStyle name="40 % – Zvýraznění5 3 3 4 4 4" xfId="17916"/>
    <cellStyle name="40 % – Zvýraznění5 3 3 4 4 5" xfId="21715"/>
    <cellStyle name="40 % – Zvýraznění5 3 3 4 5" xfId="8159"/>
    <cellStyle name="40 % – Zvýraznění5 3 3 4 6" xfId="14114"/>
    <cellStyle name="40 % – Zvýraznění5 3 3 4 7" xfId="17913"/>
    <cellStyle name="40 % – Zvýraznění5 3 3 4 8" xfId="21712"/>
    <cellStyle name="40 % – Zvýraznění5 3 3 5" xfId="5046"/>
    <cellStyle name="40 % – Zvýraznění5 3 3 5 2" xfId="5047"/>
    <cellStyle name="40 % – Zvýraznění5 3 3 5 2 2" xfId="10251"/>
    <cellStyle name="40 % – Zvýraznění5 3 3 5 2 3" xfId="14119"/>
    <cellStyle name="40 % – Zvýraznění5 3 3 5 2 4" xfId="17918"/>
    <cellStyle name="40 % – Zvýraznění5 3 3 5 2 5" xfId="21717"/>
    <cellStyle name="40 % – Zvýraznění5 3 3 5 3" xfId="5048"/>
    <cellStyle name="40 % – Zvýraznění5 3 3 5 3 2" xfId="10252"/>
    <cellStyle name="40 % – Zvýraznění5 3 3 5 3 3" xfId="14120"/>
    <cellStyle name="40 % – Zvýraznění5 3 3 5 3 4" xfId="17919"/>
    <cellStyle name="40 % – Zvýraznění5 3 3 5 3 5" xfId="21718"/>
    <cellStyle name="40 % – Zvýraznění5 3 3 5 4" xfId="5049"/>
    <cellStyle name="40 % – Zvýraznění5 3 3 5 4 2" xfId="10253"/>
    <cellStyle name="40 % – Zvýraznění5 3 3 5 4 3" xfId="14121"/>
    <cellStyle name="40 % – Zvýraznění5 3 3 5 4 4" xfId="17920"/>
    <cellStyle name="40 % – Zvýraznění5 3 3 5 4 5" xfId="21719"/>
    <cellStyle name="40 % – Zvýraznění5 3 3 5 5" xfId="8241"/>
    <cellStyle name="40 % – Zvýraznění5 3 3 5 6" xfId="14118"/>
    <cellStyle name="40 % – Zvýraznění5 3 3 5 7" xfId="17917"/>
    <cellStyle name="40 % – Zvýraznění5 3 3 5 8" xfId="21716"/>
    <cellStyle name="40 % – Zvýraznění5 3 3 6" xfId="5050"/>
    <cellStyle name="40 % – Zvýraznění5 3 3 6 2" xfId="5051"/>
    <cellStyle name="40 % – Zvýraznění5 3 3 6 2 2" xfId="10254"/>
    <cellStyle name="40 % – Zvýraznění5 3 3 6 2 3" xfId="14123"/>
    <cellStyle name="40 % – Zvýraznění5 3 3 6 2 4" xfId="17922"/>
    <cellStyle name="40 % – Zvýraznění5 3 3 6 2 5" xfId="21721"/>
    <cellStyle name="40 % – Zvýraznění5 3 3 6 3" xfId="5052"/>
    <cellStyle name="40 % – Zvýraznění5 3 3 6 3 2" xfId="10255"/>
    <cellStyle name="40 % – Zvýraznění5 3 3 6 3 3" xfId="14124"/>
    <cellStyle name="40 % – Zvýraznění5 3 3 6 3 4" xfId="17923"/>
    <cellStyle name="40 % – Zvýraznění5 3 3 6 3 5" xfId="21722"/>
    <cellStyle name="40 % – Zvýraznění5 3 3 6 4" xfId="5053"/>
    <cellStyle name="40 % – Zvýraznění5 3 3 6 4 2" xfId="10256"/>
    <cellStyle name="40 % – Zvýraznění5 3 3 6 4 3" xfId="14125"/>
    <cellStyle name="40 % – Zvýraznění5 3 3 6 4 4" xfId="17924"/>
    <cellStyle name="40 % – Zvýraznění5 3 3 6 4 5" xfId="21723"/>
    <cellStyle name="40 % – Zvýraznění5 3 3 6 5" xfId="8334"/>
    <cellStyle name="40 % – Zvýraznění5 3 3 6 6" xfId="14122"/>
    <cellStyle name="40 % – Zvýraznění5 3 3 6 7" xfId="17921"/>
    <cellStyle name="40 % – Zvýraznění5 3 3 6 8" xfId="21720"/>
    <cellStyle name="40 % – Zvýraznění5 3 3 7" xfId="5054"/>
    <cellStyle name="40 % – Zvýraznění5 3 3 7 2" xfId="5055"/>
    <cellStyle name="40 % – Zvýraznění5 3 3 7 2 2" xfId="10257"/>
    <cellStyle name="40 % – Zvýraznění5 3 3 7 2 3" xfId="14127"/>
    <cellStyle name="40 % – Zvýraznění5 3 3 7 2 4" xfId="17926"/>
    <cellStyle name="40 % – Zvýraznění5 3 3 7 2 5" xfId="21725"/>
    <cellStyle name="40 % – Zvýraznění5 3 3 7 3" xfId="5056"/>
    <cellStyle name="40 % – Zvýraznění5 3 3 7 3 2" xfId="10258"/>
    <cellStyle name="40 % – Zvýraznění5 3 3 7 3 3" xfId="14128"/>
    <cellStyle name="40 % – Zvýraznění5 3 3 7 3 4" xfId="17927"/>
    <cellStyle name="40 % – Zvýraznění5 3 3 7 3 5" xfId="21726"/>
    <cellStyle name="40 % – Zvýraznění5 3 3 7 4" xfId="5057"/>
    <cellStyle name="40 % – Zvýraznění5 3 3 7 4 2" xfId="10259"/>
    <cellStyle name="40 % – Zvýraznění5 3 3 7 4 3" xfId="14129"/>
    <cellStyle name="40 % – Zvýraznění5 3 3 7 4 4" xfId="17928"/>
    <cellStyle name="40 % – Zvýraznění5 3 3 7 4 5" xfId="21727"/>
    <cellStyle name="40 % – Zvýraznění5 3 3 7 5" xfId="8417"/>
    <cellStyle name="40 % – Zvýraznění5 3 3 7 6" xfId="14126"/>
    <cellStyle name="40 % – Zvýraznění5 3 3 7 7" xfId="17925"/>
    <cellStyle name="40 % – Zvýraznění5 3 3 7 8" xfId="21724"/>
    <cellStyle name="40 % – Zvýraznění5 3 3 8" xfId="5058"/>
    <cellStyle name="40 % – Zvýraznění5 3 3 8 2" xfId="10260"/>
    <cellStyle name="40 % – Zvýraznění5 3 3 8 3" xfId="14130"/>
    <cellStyle name="40 % – Zvýraznění5 3 3 8 4" xfId="17929"/>
    <cellStyle name="40 % – Zvýraznění5 3 3 8 5" xfId="21728"/>
    <cellStyle name="40 % – Zvýraznění5 3 3 9" xfId="5059"/>
    <cellStyle name="40 % – Zvýraznění5 3 3 9 2" xfId="10261"/>
    <cellStyle name="40 % – Zvýraznění5 3 3 9 3" xfId="14131"/>
    <cellStyle name="40 % – Zvýraznění5 3 3 9 4" xfId="17930"/>
    <cellStyle name="40 % – Zvýraznění5 3 3 9 5" xfId="21729"/>
    <cellStyle name="40 % – Zvýraznění5 3 4" xfId="5060"/>
    <cellStyle name="40 % – Zvýraznění5 3 4 2" xfId="5061"/>
    <cellStyle name="40 % – Zvýraznění5 3 4 2 2" xfId="10262"/>
    <cellStyle name="40 % – Zvýraznění5 3 4 2 3" xfId="14132"/>
    <cellStyle name="40 % – Zvýraznění5 3 4 2 4" xfId="17931"/>
    <cellStyle name="40 % – Zvýraznění5 3 4 2 5" xfId="21730"/>
    <cellStyle name="40 % – Zvýraznění5 3 4 3" xfId="5062"/>
    <cellStyle name="40 % – Zvýraznění5 3 4 3 2" xfId="10263"/>
    <cellStyle name="40 % – Zvýraznění5 3 4 3 3" xfId="14133"/>
    <cellStyle name="40 % – Zvýraznění5 3 4 3 4" xfId="17932"/>
    <cellStyle name="40 % – Zvýraznění5 3 4 3 5" xfId="21731"/>
    <cellStyle name="40 % – Zvýraznění5 3 4 4" xfId="5063"/>
    <cellStyle name="40 % – Zvýraznění5 3 4 4 2" xfId="10264"/>
    <cellStyle name="40 % – Zvýraznění5 3 4 4 3" xfId="14134"/>
    <cellStyle name="40 % – Zvýraznění5 3 4 4 4" xfId="17933"/>
    <cellStyle name="40 % – Zvýraznění5 3 4 4 5" xfId="21732"/>
    <cellStyle name="40 % – Zvýraznění5 3 4 5" xfId="5064"/>
    <cellStyle name="40 % – Zvýraznění5 3 4 5 2" xfId="11068"/>
    <cellStyle name="40 % – Zvýraznění5 3 4 5 3" xfId="14135"/>
    <cellStyle name="40 % – Zvýraznění5 3 4 5 4" xfId="17934"/>
    <cellStyle name="40 % – Zvýraznění5 3 4 5 5" xfId="21733"/>
    <cellStyle name="40 % – Zvýraznění5 3 4 6" xfId="7821"/>
    <cellStyle name="40 % – Zvýraznění5 3 4 7" xfId="11624"/>
    <cellStyle name="40 % – Zvýraznění5 3 4 8" xfId="15424"/>
    <cellStyle name="40 % – Zvýraznění5 3 4 9" xfId="19229"/>
    <cellStyle name="40 % – Zvýraznění5 3 5" xfId="5065"/>
    <cellStyle name="40 % – Zvýraznění5 3 5 2" xfId="5066"/>
    <cellStyle name="40 % – Zvýraznění5 3 5 2 2" xfId="10265"/>
    <cellStyle name="40 % – Zvýraznění5 3 5 2 3" xfId="14136"/>
    <cellStyle name="40 % – Zvýraznění5 3 5 2 4" xfId="17935"/>
    <cellStyle name="40 % – Zvýraznění5 3 5 2 5" xfId="21734"/>
    <cellStyle name="40 % – Zvýraznění5 3 5 3" xfId="5067"/>
    <cellStyle name="40 % – Zvýraznění5 3 5 3 2" xfId="10266"/>
    <cellStyle name="40 % – Zvýraznění5 3 5 3 3" xfId="14137"/>
    <cellStyle name="40 % – Zvýraznění5 3 5 3 4" xfId="17936"/>
    <cellStyle name="40 % – Zvýraznění5 3 5 3 5" xfId="21735"/>
    <cellStyle name="40 % – Zvýraznění5 3 5 4" xfId="5068"/>
    <cellStyle name="40 % – Zvýraznění5 3 5 4 2" xfId="10267"/>
    <cellStyle name="40 % – Zvýraznění5 3 5 4 3" xfId="14138"/>
    <cellStyle name="40 % – Zvýraznění5 3 5 4 4" xfId="17937"/>
    <cellStyle name="40 % – Zvýraznění5 3 5 4 5" xfId="21736"/>
    <cellStyle name="40 % – Zvýraznění5 3 5 5" xfId="5069"/>
    <cellStyle name="40 % – Zvýraznění5 3 5 5 2" xfId="11179"/>
    <cellStyle name="40 % – Zvýraznění5 3 5 5 3" xfId="14139"/>
    <cellStyle name="40 % – Zvýraznění5 3 5 5 4" xfId="17938"/>
    <cellStyle name="40 % – Zvýraznění5 3 5 5 5" xfId="21737"/>
    <cellStyle name="40 % – Zvýraznění5 3 5 6" xfId="7690"/>
    <cellStyle name="40 % – Zvýraznění5 3 5 7" xfId="11625"/>
    <cellStyle name="40 % – Zvýraznění5 3 5 8" xfId="15425"/>
    <cellStyle name="40 % – Zvýraznění5 3 5 9" xfId="19230"/>
    <cellStyle name="40 % – Zvýraznění5 3 6" xfId="5070"/>
    <cellStyle name="40 % – Zvýraznění5 3 6 2" xfId="5071"/>
    <cellStyle name="40 % – Zvýraznění5 3 6 2 2" xfId="10268"/>
    <cellStyle name="40 % – Zvýraznění5 3 6 2 3" xfId="14141"/>
    <cellStyle name="40 % – Zvýraznění5 3 6 2 4" xfId="17940"/>
    <cellStyle name="40 % – Zvýraznění5 3 6 2 5" xfId="21739"/>
    <cellStyle name="40 % – Zvýraznění5 3 6 3" xfId="5072"/>
    <cellStyle name="40 % – Zvýraznění5 3 6 3 2" xfId="10269"/>
    <cellStyle name="40 % – Zvýraznění5 3 6 3 3" xfId="14142"/>
    <cellStyle name="40 % – Zvýraznění5 3 6 3 4" xfId="17941"/>
    <cellStyle name="40 % – Zvýraznění5 3 6 3 5" xfId="21740"/>
    <cellStyle name="40 % – Zvýraznění5 3 6 4" xfId="5073"/>
    <cellStyle name="40 % – Zvýraznění5 3 6 4 2" xfId="10270"/>
    <cellStyle name="40 % – Zvýraznění5 3 6 4 3" xfId="14143"/>
    <cellStyle name="40 % – Zvýraznění5 3 6 4 4" xfId="17942"/>
    <cellStyle name="40 % – Zvýraznění5 3 6 4 5" xfId="21741"/>
    <cellStyle name="40 % – Zvýraznění5 3 6 5" xfId="8024"/>
    <cellStyle name="40 % – Zvýraznění5 3 6 6" xfId="14140"/>
    <cellStyle name="40 % – Zvýraznění5 3 6 7" xfId="17939"/>
    <cellStyle name="40 % – Zvýraznění5 3 6 8" xfId="21738"/>
    <cellStyle name="40 % – Zvýraznění5 3 7" xfId="5074"/>
    <cellStyle name="40 % – Zvýraznění5 3 7 2" xfId="5075"/>
    <cellStyle name="40 % – Zvýraznění5 3 7 2 2" xfId="10271"/>
    <cellStyle name="40 % – Zvýraznění5 3 7 2 3" xfId="14145"/>
    <cellStyle name="40 % – Zvýraznění5 3 7 2 4" xfId="17944"/>
    <cellStyle name="40 % – Zvýraznění5 3 7 2 5" xfId="21743"/>
    <cellStyle name="40 % – Zvýraznění5 3 7 3" xfId="5076"/>
    <cellStyle name="40 % – Zvýraznění5 3 7 3 2" xfId="10272"/>
    <cellStyle name="40 % – Zvýraznění5 3 7 3 3" xfId="14146"/>
    <cellStyle name="40 % – Zvýraznění5 3 7 3 4" xfId="17945"/>
    <cellStyle name="40 % – Zvýraznění5 3 7 3 5" xfId="21744"/>
    <cellStyle name="40 % – Zvýraznění5 3 7 4" xfId="5077"/>
    <cellStyle name="40 % – Zvýraznění5 3 7 4 2" xfId="10273"/>
    <cellStyle name="40 % – Zvýraznění5 3 7 4 3" xfId="14147"/>
    <cellStyle name="40 % – Zvýraznění5 3 7 4 4" xfId="17946"/>
    <cellStyle name="40 % – Zvýraznění5 3 7 4 5" xfId="21745"/>
    <cellStyle name="40 % – Zvýraznění5 3 7 5" xfId="8034"/>
    <cellStyle name="40 % – Zvýraznění5 3 7 6" xfId="14144"/>
    <cellStyle name="40 % – Zvýraznění5 3 7 7" xfId="17943"/>
    <cellStyle name="40 % – Zvýraznění5 3 7 8" xfId="21742"/>
    <cellStyle name="40 % – Zvýraznění5 3 8" xfId="5078"/>
    <cellStyle name="40 % – Zvýraznění5 3 8 2" xfId="5079"/>
    <cellStyle name="40 % – Zvýraznění5 3 8 2 2" xfId="10274"/>
    <cellStyle name="40 % – Zvýraznění5 3 8 2 3" xfId="14149"/>
    <cellStyle name="40 % – Zvýraznění5 3 8 2 4" xfId="17948"/>
    <cellStyle name="40 % – Zvýraznění5 3 8 2 5" xfId="21747"/>
    <cellStyle name="40 % – Zvýraznění5 3 8 3" xfId="5080"/>
    <cellStyle name="40 % – Zvýraznění5 3 8 3 2" xfId="10275"/>
    <cellStyle name="40 % – Zvýraznění5 3 8 3 3" xfId="14150"/>
    <cellStyle name="40 % – Zvýraznění5 3 8 3 4" xfId="17949"/>
    <cellStyle name="40 % – Zvýraznění5 3 8 3 5" xfId="21748"/>
    <cellStyle name="40 % – Zvýraznění5 3 8 4" xfId="5081"/>
    <cellStyle name="40 % – Zvýraznění5 3 8 4 2" xfId="10276"/>
    <cellStyle name="40 % – Zvýraznění5 3 8 4 3" xfId="14151"/>
    <cellStyle name="40 % – Zvýraznění5 3 8 4 4" xfId="17950"/>
    <cellStyle name="40 % – Zvýraznění5 3 8 4 5" xfId="21749"/>
    <cellStyle name="40 % – Zvýraznění5 3 8 5" xfId="7987"/>
    <cellStyle name="40 % – Zvýraznění5 3 8 6" xfId="14148"/>
    <cellStyle name="40 % – Zvýraznění5 3 8 7" xfId="17947"/>
    <cellStyle name="40 % – Zvýraznění5 3 8 8" xfId="21746"/>
    <cellStyle name="40 % – Zvýraznění5 3 9" xfId="5082"/>
    <cellStyle name="40 % – Zvýraznění5 3 9 2" xfId="5083"/>
    <cellStyle name="40 % – Zvýraznění5 3 9 2 2" xfId="10277"/>
    <cellStyle name="40 % – Zvýraznění5 3 9 2 3" xfId="14153"/>
    <cellStyle name="40 % – Zvýraznění5 3 9 2 4" xfId="17952"/>
    <cellStyle name="40 % – Zvýraznění5 3 9 2 5" xfId="21751"/>
    <cellStyle name="40 % – Zvýraznění5 3 9 3" xfId="5084"/>
    <cellStyle name="40 % – Zvýraznění5 3 9 3 2" xfId="10278"/>
    <cellStyle name="40 % – Zvýraznění5 3 9 3 3" xfId="14154"/>
    <cellStyle name="40 % – Zvýraznění5 3 9 3 4" xfId="17953"/>
    <cellStyle name="40 % – Zvýraznění5 3 9 3 5" xfId="21752"/>
    <cellStyle name="40 % – Zvýraznění5 3 9 4" xfId="5085"/>
    <cellStyle name="40 % – Zvýraznění5 3 9 4 2" xfId="10279"/>
    <cellStyle name="40 % – Zvýraznění5 3 9 4 3" xfId="14155"/>
    <cellStyle name="40 % – Zvýraznění5 3 9 4 4" xfId="17954"/>
    <cellStyle name="40 % – Zvýraznění5 3 9 4 5" xfId="21753"/>
    <cellStyle name="40 % – Zvýraznění5 3 9 5" xfId="7970"/>
    <cellStyle name="40 % – Zvýraznění5 3 9 6" xfId="14152"/>
    <cellStyle name="40 % – Zvýraznění5 3 9 7" xfId="17951"/>
    <cellStyle name="40 % – Zvýraznění5 3 9 8" xfId="21750"/>
    <cellStyle name="40 % – Zvýraznění5 4" xfId="5086"/>
    <cellStyle name="40 % – Zvýraznění5 4 10" xfId="5087"/>
    <cellStyle name="40 % – Zvýraznění5 4 10 2" xfId="10280"/>
    <cellStyle name="40 % – Zvýraznění5 4 10 3" xfId="14156"/>
    <cellStyle name="40 % – Zvýraznění5 4 10 4" xfId="17955"/>
    <cellStyle name="40 % – Zvýraznění5 4 10 5" xfId="21754"/>
    <cellStyle name="40 % – Zvýraznění5 4 11" xfId="5088"/>
    <cellStyle name="40 % – Zvýraznění5 4 11 2" xfId="10281"/>
    <cellStyle name="40 % – Zvýraznění5 4 11 3" xfId="14157"/>
    <cellStyle name="40 % – Zvýraznění5 4 11 4" xfId="17956"/>
    <cellStyle name="40 % – Zvýraznění5 4 11 5" xfId="21755"/>
    <cellStyle name="40 % – Zvýraznění5 4 12" xfId="5089"/>
    <cellStyle name="40 % – Zvýraznění5 4 12 2" xfId="10282"/>
    <cellStyle name="40 % – Zvýraznění5 4 12 3" xfId="14158"/>
    <cellStyle name="40 % – Zvýraznění5 4 12 4" xfId="17957"/>
    <cellStyle name="40 % – Zvýraznění5 4 12 5" xfId="21756"/>
    <cellStyle name="40 % – Zvýraznění5 4 13" xfId="5090"/>
    <cellStyle name="40 % – Zvýraznění5 4 13 2" xfId="11283"/>
    <cellStyle name="40 % – Zvýraznění5 4 13 3" xfId="14159"/>
    <cellStyle name="40 % – Zvýraznění5 4 13 4" xfId="17958"/>
    <cellStyle name="40 % – Zvýraznění5 4 13 5" xfId="21757"/>
    <cellStyle name="40 % – Zvýraznění5 4 14" xfId="5091"/>
    <cellStyle name="40 % – Zvýraznění5 4 14 2" xfId="11382"/>
    <cellStyle name="40 % – Zvýraznění5 4 14 3" xfId="15177"/>
    <cellStyle name="40 % – Zvýraznění5 4 14 4" xfId="18980"/>
    <cellStyle name="40 % – Zvýraznění5 4 14 5" xfId="22771"/>
    <cellStyle name="40 % – Zvýraznění5 4 15" xfId="7626"/>
    <cellStyle name="40 % – Zvýraznění5 4 16" xfId="11418"/>
    <cellStyle name="40 % – Zvýraznění5 4 17" xfId="15219"/>
    <cellStyle name="40 % – Zvýraznění5 4 18" xfId="19024"/>
    <cellStyle name="40 % – Zvýraznění5 4 2" xfId="5092"/>
    <cellStyle name="40 % – Zvýraznění5 4 2 10" xfId="5093"/>
    <cellStyle name="40 % – Zvýraznění5 4 2 10 2" xfId="10283"/>
    <cellStyle name="40 % – Zvýraznění5 4 2 10 3" xfId="14160"/>
    <cellStyle name="40 % – Zvýraznění5 4 2 10 4" xfId="17959"/>
    <cellStyle name="40 % – Zvýraznění5 4 2 10 5" xfId="21758"/>
    <cellStyle name="40 % – Zvýraznění5 4 2 11" xfId="5094"/>
    <cellStyle name="40 % – Zvýraznění5 4 2 11 2" xfId="11191"/>
    <cellStyle name="40 % – Zvýraznění5 4 2 11 3" xfId="14161"/>
    <cellStyle name="40 % – Zvýraznění5 4 2 11 4" xfId="17960"/>
    <cellStyle name="40 % – Zvýraznění5 4 2 11 5" xfId="21759"/>
    <cellStyle name="40 % – Zvýraznění5 4 2 12" xfId="5095"/>
    <cellStyle name="40 % – Zvýraznění5 4 2 12 2" xfId="11383"/>
    <cellStyle name="40 % – Zvýraznění5 4 2 12 3" xfId="15178"/>
    <cellStyle name="40 % – Zvýraznění5 4 2 12 4" xfId="18981"/>
    <cellStyle name="40 % – Zvýraznění5 4 2 12 5" xfId="22772"/>
    <cellStyle name="40 % – Zvýraznění5 4 2 13" xfId="7654"/>
    <cellStyle name="40 % – Zvýraznění5 4 2 14" xfId="11446"/>
    <cellStyle name="40 % – Zvýraznění5 4 2 15" xfId="15247"/>
    <cellStyle name="40 % – Zvýraznění5 4 2 16" xfId="19052"/>
    <cellStyle name="40 % – Zvýraznění5 4 2 2" xfId="5096"/>
    <cellStyle name="40 % – Zvýraznění5 4 2 2 10" xfId="19080"/>
    <cellStyle name="40 % – Zvýraznění5 4 2 2 2" xfId="5097"/>
    <cellStyle name="40 % – Zvýraznění5 4 2 2 2 2" xfId="10284"/>
    <cellStyle name="40 % – Zvýraznění5 4 2 2 2 3" xfId="14162"/>
    <cellStyle name="40 % – Zvýraznění5 4 2 2 2 4" xfId="17961"/>
    <cellStyle name="40 % – Zvýraznění5 4 2 2 2 5" xfId="21760"/>
    <cellStyle name="40 % – Zvýraznění5 4 2 2 3" xfId="5098"/>
    <cellStyle name="40 % – Zvýraznění5 4 2 2 3 2" xfId="10285"/>
    <cellStyle name="40 % – Zvýraznění5 4 2 2 3 3" xfId="14163"/>
    <cellStyle name="40 % – Zvýraznění5 4 2 2 3 4" xfId="17962"/>
    <cellStyle name="40 % – Zvýraznění5 4 2 2 3 5" xfId="21761"/>
    <cellStyle name="40 % – Zvýraznění5 4 2 2 4" xfId="5099"/>
    <cellStyle name="40 % – Zvýraznění5 4 2 2 4 2" xfId="10286"/>
    <cellStyle name="40 % – Zvýraznění5 4 2 2 4 3" xfId="14164"/>
    <cellStyle name="40 % – Zvýraznění5 4 2 2 4 4" xfId="17963"/>
    <cellStyle name="40 % – Zvýraznění5 4 2 2 4 5" xfId="21762"/>
    <cellStyle name="40 % – Zvýraznění5 4 2 2 5" xfId="5100"/>
    <cellStyle name="40 % – Zvýraznění5 4 2 2 5 2" xfId="11305"/>
    <cellStyle name="40 % – Zvýraznění5 4 2 2 5 3" xfId="14165"/>
    <cellStyle name="40 % – Zvýraznění5 4 2 2 5 4" xfId="17964"/>
    <cellStyle name="40 % – Zvýraznění5 4 2 2 5 5" xfId="21763"/>
    <cellStyle name="40 % – Zvýraznění5 4 2 2 6" xfId="5101"/>
    <cellStyle name="40 % – Zvýraznění5 4 2 2 6 2" xfId="11384"/>
    <cellStyle name="40 % – Zvýraznění5 4 2 2 6 3" xfId="15179"/>
    <cellStyle name="40 % – Zvýraznění5 4 2 2 6 4" xfId="18982"/>
    <cellStyle name="40 % – Zvýraznění5 4 2 2 6 5" xfId="22773"/>
    <cellStyle name="40 % – Zvýraznění5 4 2 2 7" xfId="7682"/>
    <cellStyle name="40 % – Zvýraznění5 4 2 2 8" xfId="11474"/>
    <cellStyle name="40 % – Zvýraznění5 4 2 2 9" xfId="15275"/>
    <cellStyle name="40 % – Zvýraznění5 4 2 3" xfId="5102"/>
    <cellStyle name="40 % – Zvýraznění5 4 2 3 2" xfId="5103"/>
    <cellStyle name="40 % – Zvýraznění5 4 2 3 2 2" xfId="10287"/>
    <cellStyle name="40 % – Zvýraznění5 4 2 3 2 3" xfId="14166"/>
    <cellStyle name="40 % – Zvýraznění5 4 2 3 2 4" xfId="17965"/>
    <cellStyle name="40 % – Zvýraznění5 4 2 3 2 5" xfId="21764"/>
    <cellStyle name="40 % – Zvýraznění5 4 2 3 3" xfId="5104"/>
    <cellStyle name="40 % – Zvýraznění5 4 2 3 3 2" xfId="10288"/>
    <cellStyle name="40 % – Zvýraznění5 4 2 3 3 3" xfId="14167"/>
    <cellStyle name="40 % – Zvýraznění5 4 2 3 3 4" xfId="17966"/>
    <cellStyle name="40 % – Zvýraznění5 4 2 3 3 5" xfId="21765"/>
    <cellStyle name="40 % – Zvýraznění5 4 2 3 4" xfId="5105"/>
    <cellStyle name="40 % – Zvýraznění5 4 2 3 4 2" xfId="10289"/>
    <cellStyle name="40 % – Zvýraznění5 4 2 3 4 3" xfId="14168"/>
    <cellStyle name="40 % – Zvýraznění5 4 2 3 4 4" xfId="17967"/>
    <cellStyle name="40 % – Zvýraznění5 4 2 3 4 5" xfId="21766"/>
    <cellStyle name="40 % – Zvýraznění5 4 2 3 5" xfId="5106"/>
    <cellStyle name="40 % – Zvýraznění5 4 2 3 5 2" xfId="11133"/>
    <cellStyle name="40 % – Zvýraznění5 4 2 3 5 3" xfId="14169"/>
    <cellStyle name="40 % – Zvýraznění5 4 2 3 5 4" xfId="17968"/>
    <cellStyle name="40 % – Zvýraznění5 4 2 3 5 5" xfId="21767"/>
    <cellStyle name="40 % – Zvýraznění5 4 2 3 6" xfId="7761"/>
    <cellStyle name="40 % – Zvýraznění5 4 2 3 7" xfId="11626"/>
    <cellStyle name="40 % – Zvýraznění5 4 2 3 8" xfId="15426"/>
    <cellStyle name="40 % – Zvýraznění5 4 2 3 9" xfId="19231"/>
    <cellStyle name="40 % – Zvýraznění5 4 2 4" xfId="5107"/>
    <cellStyle name="40 % – Zvýraznění5 4 2 4 2" xfId="5108"/>
    <cellStyle name="40 % – Zvýraznění5 4 2 4 2 2" xfId="10290"/>
    <cellStyle name="40 % – Zvýraznění5 4 2 4 2 3" xfId="14171"/>
    <cellStyle name="40 % – Zvýraznění5 4 2 4 2 4" xfId="17970"/>
    <cellStyle name="40 % – Zvýraznění5 4 2 4 2 5" xfId="21769"/>
    <cellStyle name="40 % – Zvýraznění5 4 2 4 3" xfId="5109"/>
    <cellStyle name="40 % – Zvýraznění5 4 2 4 3 2" xfId="10291"/>
    <cellStyle name="40 % – Zvýraznění5 4 2 4 3 3" xfId="14172"/>
    <cellStyle name="40 % – Zvýraznění5 4 2 4 3 4" xfId="17971"/>
    <cellStyle name="40 % – Zvýraznění5 4 2 4 3 5" xfId="21770"/>
    <cellStyle name="40 % – Zvýraznění5 4 2 4 4" xfId="5110"/>
    <cellStyle name="40 % – Zvýraznění5 4 2 4 4 2" xfId="10292"/>
    <cellStyle name="40 % – Zvýraznění5 4 2 4 4 3" xfId="14173"/>
    <cellStyle name="40 % – Zvýraznění5 4 2 4 4 4" xfId="17972"/>
    <cellStyle name="40 % – Zvýraznění5 4 2 4 4 5" xfId="21771"/>
    <cellStyle name="40 % – Zvýraznění5 4 2 4 5" xfId="8178"/>
    <cellStyle name="40 % – Zvýraznění5 4 2 4 6" xfId="14170"/>
    <cellStyle name="40 % – Zvýraznění5 4 2 4 7" xfId="17969"/>
    <cellStyle name="40 % – Zvýraznění5 4 2 4 8" xfId="21768"/>
    <cellStyle name="40 % – Zvýraznění5 4 2 5" xfId="5111"/>
    <cellStyle name="40 % – Zvýraznění5 4 2 5 2" xfId="5112"/>
    <cellStyle name="40 % – Zvýraznění5 4 2 5 2 2" xfId="10293"/>
    <cellStyle name="40 % – Zvýraznění5 4 2 5 2 3" xfId="14175"/>
    <cellStyle name="40 % – Zvýraznění5 4 2 5 2 4" xfId="17974"/>
    <cellStyle name="40 % – Zvýraznění5 4 2 5 2 5" xfId="21773"/>
    <cellStyle name="40 % – Zvýraznění5 4 2 5 3" xfId="5113"/>
    <cellStyle name="40 % – Zvýraznění5 4 2 5 3 2" xfId="10294"/>
    <cellStyle name="40 % – Zvýraznění5 4 2 5 3 3" xfId="14176"/>
    <cellStyle name="40 % – Zvýraznění5 4 2 5 3 4" xfId="17975"/>
    <cellStyle name="40 % – Zvýraznění5 4 2 5 3 5" xfId="21774"/>
    <cellStyle name="40 % – Zvýraznění5 4 2 5 4" xfId="5114"/>
    <cellStyle name="40 % – Zvýraznění5 4 2 5 4 2" xfId="10295"/>
    <cellStyle name="40 % – Zvýraznění5 4 2 5 4 3" xfId="14177"/>
    <cellStyle name="40 % – Zvýraznění5 4 2 5 4 4" xfId="17976"/>
    <cellStyle name="40 % – Zvýraznění5 4 2 5 4 5" xfId="21775"/>
    <cellStyle name="40 % – Zvýraznění5 4 2 5 5" xfId="8260"/>
    <cellStyle name="40 % – Zvýraznění5 4 2 5 6" xfId="14174"/>
    <cellStyle name="40 % – Zvýraznění5 4 2 5 7" xfId="17973"/>
    <cellStyle name="40 % – Zvýraznění5 4 2 5 8" xfId="21772"/>
    <cellStyle name="40 % – Zvýraznění5 4 2 6" xfId="5115"/>
    <cellStyle name="40 % – Zvýraznění5 4 2 6 2" xfId="5116"/>
    <cellStyle name="40 % – Zvýraznění5 4 2 6 2 2" xfId="10296"/>
    <cellStyle name="40 % – Zvýraznění5 4 2 6 2 3" xfId="14179"/>
    <cellStyle name="40 % – Zvýraznění5 4 2 6 2 4" xfId="17978"/>
    <cellStyle name="40 % – Zvýraznění5 4 2 6 2 5" xfId="21777"/>
    <cellStyle name="40 % – Zvýraznění5 4 2 6 3" xfId="5117"/>
    <cellStyle name="40 % – Zvýraznění5 4 2 6 3 2" xfId="10297"/>
    <cellStyle name="40 % – Zvýraznění5 4 2 6 3 3" xfId="14180"/>
    <cellStyle name="40 % – Zvýraznění5 4 2 6 3 4" xfId="17979"/>
    <cellStyle name="40 % – Zvýraznění5 4 2 6 3 5" xfId="21778"/>
    <cellStyle name="40 % – Zvýraznění5 4 2 6 4" xfId="5118"/>
    <cellStyle name="40 % – Zvýraznění5 4 2 6 4 2" xfId="10298"/>
    <cellStyle name="40 % – Zvýraznění5 4 2 6 4 3" xfId="14181"/>
    <cellStyle name="40 % – Zvýraznění5 4 2 6 4 4" xfId="17980"/>
    <cellStyle name="40 % – Zvýraznění5 4 2 6 4 5" xfId="21779"/>
    <cellStyle name="40 % – Zvýraznění5 4 2 6 5" xfId="8348"/>
    <cellStyle name="40 % – Zvýraznění5 4 2 6 6" xfId="14178"/>
    <cellStyle name="40 % – Zvýraznění5 4 2 6 7" xfId="17977"/>
    <cellStyle name="40 % – Zvýraznění5 4 2 6 8" xfId="21776"/>
    <cellStyle name="40 % – Zvýraznění5 4 2 7" xfId="5119"/>
    <cellStyle name="40 % – Zvýraznění5 4 2 7 2" xfId="5120"/>
    <cellStyle name="40 % – Zvýraznění5 4 2 7 2 2" xfId="10299"/>
    <cellStyle name="40 % – Zvýraznění5 4 2 7 2 3" xfId="14183"/>
    <cellStyle name="40 % – Zvýraznění5 4 2 7 2 4" xfId="17982"/>
    <cellStyle name="40 % – Zvýraznění5 4 2 7 2 5" xfId="21781"/>
    <cellStyle name="40 % – Zvýraznění5 4 2 7 3" xfId="5121"/>
    <cellStyle name="40 % – Zvýraznění5 4 2 7 3 2" xfId="10300"/>
    <cellStyle name="40 % – Zvýraznění5 4 2 7 3 3" xfId="14184"/>
    <cellStyle name="40 % – Zvýraznění5 4 2 7 3 4" xfId="17983"/>
    <cellStyle name="40 % – Zvýraznění5 4 2 7 3 5" xfId="21782"/>
    <cellStyle name="40 % – Zvýraznění5 4 2 7 4" xfId="5122"/>
    <cellStyle name="40 % – Zvýraznění5 4 2 7 4 2" xfId="10301"/>
    <cellStyle name="40 % – Zvýraznění5 4 2 7 4 3" xfId="14185"/>
    <cellStyle name="40 % – Zvýraznění5 4 2 7 4 4" xfId="17984"/>
    <cellStyle name="40 % – Zvýraznění5 4 2 7 4 5" xfId="21783"/>
    <cellStyle name="40 % – Zvýraznění5 4 2 7 5" xfId="8431"/>
    <cellStyle name="40 % – Zvýraznění5 4 2 7 6" xfId="14182"/>
    <cellStyle name="40 % – Zvýraznění5 4 2 7 7" xfId="17981"/>
    <cellStyle name="40 % – Zvýraznění5 4 2 7 8" xfId="21780"/>
    <cellStyle name="40 % – Zvýraznění5 4 2 8" xfId="5123"/>
    <cellStyle name="40 % – Zvýraznění5 4 2 8 2" xfId="10302"/>
    <cellStyle name="40 % – Zvýraznění5 4 2 8 3" xfId="14186"/>
    <cellStyle name="40 % – Zvýraznění5 4 2 8 4" xfId="17985"/>
    <cellStyle name="40 % – Zvýraznění5 4 2 8 5" xfId="21784"/>
    <cellStyle name="40 % – Zvýraznění5 4 2 9" xfId="5124"/>
    <cellStyle name="40 % – Zvýraznění5 4 2 9 2" xfId="10303"/>
    <cellStyle name="40 % – Zvýraznění5 4 2 9 3" xfId="14187"/>
    <cellStyle name="40 % – Zvýraznění5 4 2 9 4" xfId="17986"/>
    <cellStyle name="40 % – Zvýraznění5 4 2 9 5" xfId="21785"/>
    <cellStyle name="40 % – Zvýraznění5 4 3" xfId="5125"/>
    <cellStyle name="40 % – Zvýraznění5 4 3 10" xfId="19038"/>
    <cellStyle name="40 % – Zvýraznění5 4 3 2" xfId="5126"/>
    <cellStyle name="40 % – Zvýraznění5 4 3 2 2" xfId="5127"/>
    <cellStyle name="40 % – Zvýraznění5 4 3 2 2 2" xfId="11312"/>
    <cellStyle name="40 % – Zvýraznění5 4 3 2 2 3" xfId="14188"/>
    <cellStyle name="40 % – Zvýraznění5 4 3 2 2 4" xfId="17987"/>
    <cellStyle name="40 % – Zvýraznění5 4 3 2 2 5" xfId="21786"/>
    <cellStyle name="40 % – Zvýraznění5 4 3 2 3" xfId="7747"/>
    <cellStyle name="40 % – Zvýraznění5 4 3 2 4" xfId="11627"/>
    <cellStyle name="40 % – Zvýraznění5 4 3 2 5" xfId="15427"/>
    <cellStyle name="40 % – Zvýraznění5 4 3 2 6" xfId="19232"/>
    <cellStyle name="40 % – Zvýraznění5 4 3 3" xfId="5128"/>
    <cellStyle name="40 % – Zvýraznění5 4 3 3 2" xfId="10304"/>
    <cellStyle name="40 % – Zvýraznění5 4 3 3 3" xfId="14189"/>
    <cellStyle name="40 % – Zvýraznění5 4 3 3 4" xfId="17988"/>
    <cellStyle name="40 % – Zvýraznění5 4 3 3 5" xfId="21787"/>
    <cellStyle name="40 % – Zvýraznění5 4 3 4" xfId="5129"/>
    <cellStyle name="40 % – Zvýraznění5 4 3 4 2" xfId="10305"/>
    <cellStyle name="40 % – Zvýraznění5 4 3 4 3" xfId="14190"/>
    <cellStyle name="40 % – Zvýraznění5 4 3 4 4" xfId="17989"/>
    <cellStyle name="40 % – Zvýraznění5 4 3 4 5" xfId="21788"/>
    <cellStyle name="40 % – Zvýraznění5 4 3 5" xfId="5130"/>
    <cellStyle name="40 % – Zvýraznění5 4 3 5 2" xfId="11310"/>
    <cellStyle name="40 % – Zvýraznění5 4 3 5 3" xfId="14191"/>
    <cellStyle name="40 % – Zvýraznění5 4 3 5 4" xfId="17990"/>
    <cellStyle name="40 % – Zvýraznění5 4 3 5 5" xfId="21789"/>
    <cellStyle name="40 % – Zvýraznění5 4 3 6" xfId="5131"/>
    <cellStyle name="40 % – Zvýraznění5 4 3 6 2" xfId="11385"/>
    <cellStyle name="40 % – Zvýraznění5 4 3 6 3" xfId="15180"/>
    <cellStyle name="40 % – Zvýraznění5 4 3 6 4" xfId="18983"/>
    <cellStyle name="40 % – Zvýraznění5 4 3 6 5" xfId="22774"/>
    <cellStyle name="40 % – Zvýraznění5 4 3 7" xfId="7640"/>
    <cellStyle name="40 % – Zvýraznění5 4 3 8" xfId="11432"/>
    <cellStyle name="40 % – Zvýraznění5 4 3 9" xfId="15233"/>
    <cellStyle name="40 % – Zvýraznění5 4 4" xfId="5132"/>
    <cellStyle name="40 % – Zvýraznění5 4 4 10" xfId="19066"/>
    <cellStyle name="40 % – Zvýraznění5 4 4 2" xfId="5133"/>
    <cellStyle name="40 % – Zvýraznění5 4 4 2 2" xfId="10306"/>
    <cellStyle name="40 % – Zvýraznění5 4 4 2 3" xfId="14192"/>
    <cellStyle name="40 % – Zvýraznění5 4 4 2 4" xfId="17991"/>
    <cellStyle name="40 % – Zvýraznění5 4 4 2 5" xfId="21790"/>
    <cellStyle name="40 % – Zvýraznění5 4 4 3" xfId="5134"/>
    <cellStyle name="40 % – Zvýraznění5 4 4 3 2" xfId="10307"/>
    <cellStyle name="40 % – Zvýraznění5 4 4 3 3" xfId="14193"/>
    <cellStyle name="40 % – Zvýraznění5 4 4 3 4" xfId="17992"/>
    <cellStyle name="40 % – Zvýraznění5 4 4 3 5" xfId="21791"/>
    <cellStyle name="40 % – Zvýraznění5 4 4 4" xfId="5135"/>
    <cellStyle name="40 % – Zvýraznění5 4 4 4 2" xfId="10308"/>
    <cellStyle name="40 % – Zvýraznění5 4 4 4 3" xfId="14194"/>
    <cellStyle name="40 % – Zvýraznění5 4 4 4 4" xfId="17993"/>
    <cellStyle name="40 % – Zvýraznění5 4 4 4 5" xfId="21792"/>
    <cellStyle name="40 % – Zvýraznění5 4 4 5" xfId="5136"/>
    <cellStyle name="40 % – Zvýraznění5 4 4 5 2" xfId="11169"/>
    <cellStyle name="40 % – Zvýraznění5 4 4 5 3" xfId="14195"/>
    <cellStyle name="40 % – Zvýraznění5 4 4 5 4" xfId="17994"/>
    <cellStyle name="40 % – Zvýraznění5 4 4 5 5" xfId="21793"/>
    <cellStyle name="40 % – Zvýraznění5 4 4 6" xfId="5137"/>
    <cellStyle name="40 % – Zvýraznění5 4 4 6 2" xfId="11386"/>
    <cellStyle name="40 % – Zvýraznění5 4 4 6 3" xfId="15181"/>
    <cellStyle name="40 % – Zvýraznění5 4 4 6 4" xfId="18984"/>
    <cellStyle name="40 % – Zvýraznění5 4 4 6 5" xfId="22775"/>
    <cellStyle name="40 % – Zvýraznění5 4 4 7" xfId="7668"/>
    <cellStyle name="40 % – Zvýraznění5 4 4 8" xfId="11460"/>
    <cellStyle name="40 % – Zvýraznění5 4 4 9" xfId="15261"/>
    <cellStyle name="40 % – Zvýraznění5 4 5" xfId="5138"/>
    <cellStyle name="40 % – Zvýraznění5 4 5 2" xfId="5139"/>
    <cellStyle name="40 % – Zvýraznění5 4 5 2 2" xfId="10309"/>
    <cellStyle name="40 % – Zvýraznění5 4 5 2 3" xfId="14196"/>
    <cellStyle name="40 % – Zvýraznění5 4 5 2 4" xfId="17995"/>
    <cellStyle name="40 % – Zvýraznění5 4 5 2 5" xfId="21794"/>
    <cellStyle name="40 % – Zvýraznění5 4 5 3" xfId="5140"/>
    <cellStyle name="40 % – Zvýraznění5 4 5 3 2" xfId="10310"/>
    <cellStyle name="40 % – Zvýraznění5 4 5 3 3" xfId="14197"/>
    <cellStyle name="40 % – Zvýraznění5 4 5 3 4" xfId="17996"/>
    <cellStyle name="40 % – Zvýraznění5 4 5 3 5" xfId="21795"/>
    <cellStyle name="40 % – Zvýraznění5 4 5 4" xfId="5141"/>
    <cellStyle name="40 % – Zvýraznění5 4 5 4 2" xfId="10311"/>
    <cellStyle name="40 % – Zvýraznění5 4 5 4 3" xfId="14198"/>
    <cellStyle name="40 % – Zvýraznění5 4 5 4 4" xfId="17997"/>
    <cellStyle name="40 % – Zvýraznění5 4 5 4 5" xfId="21796"/>
    <cellStyle name="40 % – Zvýraznění5 4 5 5" xfId="5142"/>
    <cellStyle name="40 % – Zvýraznění5 4 5 5 2" xfId="11072"/>
    <cellStyle name="40 % – Zvýraznění5 4 5 5 3" xfId="14199"/>
    <cellStyle name="40 % – Zvýraznění5 4 5 5 4" xfId="17998"/>
    <cellStyle name="40 % – Zvýraznění5 4 5 5 5" xfId="21797"/>
    <cellStyle name="40 % – Zvýraznění5 4 5 6" xfId="7733"/>
    <cellStyle name="40 % – Zvýraznění5 4 5 7" xfId="11628"/>
    <cellStyle name="40 % – Zvýraznění5 4 5 8" xfId="15428"/>
    <cellStyle name="40 % – Zvýraznění5 4 5 9" xfId="19233"/>
    <cellStyle name="40 % – Zvýraznění5 4 6" xfId="5143"/>
    <cellStyle name="40 % – Zvýraznění5 4 6 2" xfId="5144"/>
    <cellStyle name="40 % – Zvýraznění5 4 6 2 2" xfId="10312"/>
    <cellStyle name="40 % – Zvýraznění5 4 6 2 3" xfId="14201"/>
    <cellStyle name="40 % – Zvýraznění5 4 6 2 4" xfId="18000"/>
    <cellStyle name="40 % – Zvýraznění5 4 6 2 5" xfId="21799"/>
    <cellStyle name="40 % – Zvýraznění5 4 6 3" xfId="5145"/>
    <cellStyle name="40 % – Zvýraznění5 4 6 3 2" xfId="10313"/>
    <cellStyle name="40 % – Zvýraznění5 4 6 3 3" xfId="14202"/>
    <cellStyle name="40 % – Zvýraznění5 4 6 3 4" xfId="18001"/>
    <cellStyle name="40 % – Zvýraznění5 4 6 3 5" xfId="21800"/>
    <cellStyle name="40 % – Zvýraznění5 4 6 4" xfId="5146"/>
    <cellStyle name="40 % – Zvýraznění5 4 6 4 2" xfId="10314"/>
    <cellStyle name="40 % – Zvýraznění5 4 6 4 3" xfId="14203"/>
    <cellStyle name="40 % – Zvýraznění5 4 6 4 4" xfId="18002"/>
    <cellStyle name="40 % – Zvýraznění5 4 6 4 5" xfId="21801"/>
    <cellStyle name="40 % – Zvýraznění5 4 6 5" xfId="8108"/>
    <cellStyle name="40 % – Zvýraznění5 4 6 6" xfId="14200"/>
    <cellStyle name="40 % – Zvýraznění5 4 6 7" xfId="17999"/>
    <cellStyle name="40 % – Zvýraznění5 4 6 8" xfId="21798"/>
    <cellStyle name="40 % – Zvýraznění5 4 7" xfId="5147"/>
    <cellStyle name="40 % – Zvýraznění5 4 7 2" xfId="5148"/>
    <cellStyle name="40 % – Zvýraznění5 4 7 2 2" xfId="10315"/>
    <cellStyle name="40 % – Zvýraznění5 4 7 2 3" xfId="14205"/>
    <cellStyle name="40 % – Zvýraznění5 4 7 2 4" xfId="18004"/>
    <cellStyle name="40 % – Zvýraznění5 4 7 2 5" xfId="21803"/>
    <cellStyle name="40 % – Zvýraznění5 4 7 3" xfId="5149"/>
    <cellStyle name="40 % – Zvýraznění5 4 7 3 2" xfId="10316"/>
    <cellStyle name="40 % – Zvýraznění5 4 7 3 3" xfId="14206"/>
    <cellStyle name="40 % – Zvýraznění5 4 7 3 4" xfId="18005"/>
    <cellStyle name="40 % – Zvýraznění5 4 7 3 5" xfId="21804"/>
    <cellStyle name="40 % – Zvýraznění5 4 7 4" xfId="5150"/>
    <cellStyle name="40 % – Zvýraznění5 4 7 4 2" xfId="10317"/>
    <cellStyle name="40 % – Zvýraznění5 4 7 4 3" xfId="14207"/>
    <cellStyle name="40 % – Zvýraznění5 4 7 4 4" xfId="18006"/>
    <cellStyle name="40 % – Zvýraznění5 4 7 4 5" xfId="21805"/>
    <cellStyle name="40 % – Zvýraznění5 4 7 5" xfId="8186"/>
    <cellStyle name="40 % – Zvýraznění5 4 7 6" xfId="14204"/>
    <cellStyle name="40 % – Zvýraznění5 4 7 7" xfId="18003"/>
    <cellStyle name="40 % – Zvýraznění5 4 7 8" xfId="21802"/>
    <cellStyle name="40 % – Zvýraznění5 4 8" xfId="5151"/>
    <cellStyle name="40 % – Zvýraznění5 4 8 2" xfId="5152"/>
    <cellStyle name="40 % – Zvýraznění5 4 8 2 2" xfId="10318"/>
    <cellStyle name="40 % – Zvýraznění5 4 8 2 3" xfId="14209"/>
    <cellStyle name="40 % – Zvýraznění5 4 8 2 4" xfId="18008"/>
    <cellStyle name="40 % – Zvýraznění5 4 8 2 5" xfId="21807"/>
    <cellStyle name="40 % – Zvýraznění5 4 8 3" xfId="5153"/>
    <cellStyle name="40 % – Zvýraznění5 4 8 3 2" xfId="10319"/>
    <cellStyle name="40 % – Zvýraznění5 4 8 3 3" xfId="14210"/>
    <cellStyle name="40 % – Zvýraznění5 4 8 3 4" xfId="18009"/>
    <cellStyle name="40 % – Zvýraznění5 4 8 3 5" xfId="21808"/>
    <cellStyle name="40 % – Zvýraznění5 4 8 4" xfId="5154"/>
    <cellStyle name="40 % – Zvýraznění5 4 8 4 2" xfId="10320"/>
    <cellStyle name="40 % – Zvýraznění5 4 8 4 3" xfId="14211"/>
    <cellStyle name="40 % – Zvýraznění5 4 8 4 4" xfId="18010"/>
    <cellStyle name="40 % – Zvýraznění5 4 8 4 5" xfId="21809"/>
    <cellStyle name="40 % – Zvýraznění5 4 8 5" xfId="8280"/>
    <cellStyle name="40 % – Zvýraznění5 4 8 6" xfId="14208"/>
    <cellStyle name="40 % – Zvýraznění5 4 8 7" xfId="18007"/>
    <cellStyle name="40 % – Zvýraznění5 4 8 8" xfId="21806"/>
    <cellStyle name="40 % – Zvýraznění5 4 9" xfId="5155"/>
    <cellStyle name="40 % – Zvýraznění5 4 9 2" xfId="5156"/>
    <cellStyle name="40 % – Zvýraznění5 4 9 2 2" xfId="10321"/>
    <cellStyle name="40 % – Zvýraznění5 4 9 2 3" xfId="14213"/>
    <cellStyle name="40 % – Zvýraznění5 4 9 2 4" xfId="18012"/>
    <cellStyle name="40 % – Zvýraznění5 4 9 2 5" xfId="21811"/>
    <cellStyle name="40 % – Zvýraznění5 4 9 3" xfId="5157"/>
    <cellStyle name="40 % – Zvýraznění5 4 9 3 2" xfId="10322"/>
    <cellStyle name="40 % – Zvýraznění5 4 9 3 3" xfId="14214"/>
    <cellStyle name="40 % – Zvýraznění5 4 9 3 4" xfId="18013"/>
    <cellStyle name="40 % – Zvýraznění5 4 9 3 5" xfId="21812"/>
    <cellStyle name="40 % – Zvýraznění5 4 9 4" xfId="5158"/>
    <cellStyle name="40 % – Zvýraznění5 4 9 4 2" xfId="10323"/>
    <cellStyle name="40 % – Zvýraznění5 4 9 4 3" xfId="14215"/>
    <cellStyle name="40 % – Zvýraznění5 4 9 4 4" xfId="18014"/>
    <cellStyle name="40 % – Zvýraznění5 4 9 4 5" xfId="21813"/>
    <cellStyle name="40 % – Zvýraznění5 4 9 5" xfId="8368"/>
    <cellStyle name="40 % – Zvýraznění5 4 9 6" xfId="14212"/>
    <cellStyle name="40 % – Zvýraznění5 4 9 7" xfId="18011"/>
    <cellStyle name="40 % – Zvýraznění5 4 9 8" xfId="21810"/>
    <cellStyle name="40 % – Zvýraznění5 5" xfId="5159"/>
    <cellStyle name="40 % – Zvýraznění5 5 10" xfId="5160"/>
    <cellStyle name="40 % – Zvýraznění5 5 10 2" xfId="10324"/>
    <cellStyle name="40 % – Zvýraznění5 5 10 3" xfId="14216"/>
    <cellStyle name="40 % – Zvýraznění5 5 10 4" xfId="18015"/>
    <cellStyle name="40 % – Zvýraznění5 5 10 5" xfId="21814"/>
    <cellStyle name="40 % – Zvýraznění5 5 11" xfId="5161"/>
    <cellStyle name="40 % – Zvýraznění5 5 11 2" xfId="10325"/>
    <cellStyle name="40 % – Zvýraznění5 5 11 3" xfId="14217"/>
    <cellStyle name="40 % – Zvýraznění5 5 11 4" xfId="18016"/>
    <cellStyle name="40 % – Zvýraznění5 5 11 5" xfId="21815"/>
    <cellStyle name="40 % – Zvýraznění5 5 12" xfId="5162"/>
    <cellStyle name="40 % – Zvýraznění5 5 12 2" xfId="11273"/>
    <cellStyle name="40 % – Zvýraznění5 5 12 3" xfId="14218"/>
    <cellStyle name="40 % – Zvýraznění5 5 12 4" xfId="18017"/>
    <cellStyle name="40 % – Zvýraznění5 5 12 5" xfId="21816"/>
    <cellStyle name="40 % – Zvýraznění5 5 13" xfId="7705"/>
    <cellStyle name="40 % – Zvýraznění5 5 14" xfId="11629"/>
    <cellStyle name="40 % – Zvýraznění5 5 15" xfId="15429"/>
    <cellStyle name="40 % – Zvýraznění5 5 16" xfId="19234"/>
    <cellStyle name="40 % – Zvýraznění5 5 2" xfId="5163"/>
    <cellStyle name="40 % – Zvýraznění5 5 2 2" xfId="5164"/>
    <cellStyle name="40 % – Zvýraznění5 5 2 2 2" xfId="10326"/>
    <cellStyle name="40 % – Zvýraznění5 5 2 2 3" xfId="14219"/>
    <cellStyle name="40 % – Zvýraznění5 5 2 2 4" xfId="18018"/>
    <cellStyle name="40 % – Zvýraznění5 5 2 2 5" xfId="21817"/>
    <cellStyle name="40 % – Zvýraznění5 5 2 3" xfId="5165"/>
    <cellStyle name="40 % – Zvýraznění5 5 2 3 2" xfId="10327"/>
    <cellStyle name="40 % – Zvýraznění5 5 2 3 3" xfId="14220"/>
    <cellStyle name="40 % – Zvýraznění5 5 2 3 4" xfId="18019"/>
    <cellStyle name="40 % – Zvýraznění5 5 2 3 5" xfId="21818"/>
    <cellStyle name="40 % – Zvýraznění5 5 2 4" xfId="5166"/>
    <cellStyle name="40 % – Zvýraznění5 5 2 4 2" xfId="10328"/>
    <cellStyle name="40 % – Zvýraznění5 5 2 4 3" xfId="14221"/>
    <cellStyle name="40 % – Zvýraznění5 5 2 4 4" xfId="18020"/>
    <cellStyle name="40 % – Zvýraznění5 5 2 4 5" xfId="21819"/>
    <cellStyle name="40 % – Zvýraznění5 5 2 5" xfId="5167"/>
    <cellStyle name="40 % – Zvýraznění5 5 2 5 2" xfId="11319"/>
    <cellStyle name="40 % – Zvýraznění5 5 2 5 3" xfId="14222"/>
    <cellStyle name="40 % – Zvýraznění5 5 2 5 4" xfId="18021"/>
    <cellStyle name="40 % – Zvýraznění5 5 2 5 5" xfId="21820"/>
    <cellStyle name="40 % – Zvýraznění5 5 2 6" xfId="7851"/>
    <cellStyle name="40 % – Zvýraznění5 5 2 7" xfId="11630"/>
    <cellStyle name="40 % – Zvýraznění5 5 2 8" xfId="15430"/>
    <cellStyle name="40 % – Zvýraznění5 5 2 9" xfId="19235"/>
    <cellStyle name="40 % – Zvýraznění5 5 3" xfId="5168"/>
    <cellStyle name="40 % – Zvýraznění5 5 3 2" xfId="5169"/>
    <cellStyle name="40 % – Zvýraznění5 5 3 2 2" xfId="10329"/>
    <cellStyle name="40 % – Zvýraznění5 5 3 2 3" xfId="14223"/>
    <cellStyle name="40 % – Zvýraznění5 5 3 2 4" xfId="18022"/>
    <cellStyle name="40 % – Zvýraznění5 5 3 2 5" xfId="21821"/>
    <cellStyle name="40 % – Zvýraznění5 5 3 3" xfId="5170"/>
    <cellStyle name="40 % – Zvýraznění5 5 3 3 2" xfId="10330"/>
    <cellStyle name="40 % – Zvýraznění5 5 3 3 3" xfId="14224"/>
    <cellStyle name="40 % – Zvýraznění5 5 3 3 4" xfId="18023"/>
    <cellStyle name="40 % – Zvýraznění5 5 3 3 5" xfId="21822"/>
    <cellStyle name="40 % – Zvýraznění5 5 3 4" xfId="5171"/>
    <cellStyle name="40 % – Zvýraznění5 5 3 4 2" xfId="10331"/>
    <cellStyle name="40 % – Zvýraznění5 5 3 4 3" xfId="14225"/>
    <cellStyle name="40 % – Zvýraznění5 5 3 4 4" xfId="18024"/>
    <cellStyle name="40 % – Zvýraznění5 5 3 4 5" xfId="21823"/>
    <cellStyle name="40 % – Zvýraznění5 5 3 5" xfId="5172"/>
    <cellStyle name="40 % – Zvýraznění5 5 3 5 2" xfId="11165"/>
    <cellStyle name="40 % – Zvýraznění5 5 3 5 3" xfId="14226"/>
    <cellStyle name="40 % – Zvýraznění5 5 3 5 4" xfId="18025"/>
    <cellStyle name="40 % – Zvýraznění5 5 3 5 5" xfId="21824"/>
    <cellStyle name="40 % – Zvýraznění5 5 3 6" xfId="7694"/>
    <cellStyle name="40 % – Zvýraznění5 5 3 7" xfId="11631"/>
    <cellStyle name="40 % – Zvýraznění5 5 3 8" xfId="15431"/>
    <cellStyle name="40 % – Zvýraznění5 5 3 9" xfId="19236"/>
    <cellStyle name="40 % – Zvýraznění5 5 4" xfId="5173"/>
    <cellStyle name="40 % – Zvýraznění5 5 4 2" xfId="5174"/>
    <cellStyle name="40 % – Zvýraznění5 5 4 2 2" xfId="10332"/>
    <cellStyle name="40 % – Zvýraznění5 5 4 2 3" xfId="14228"/>
    <cellStyle name="40 % – Zvýraznění5 5 4 2 4" xfId="18027"/>
    <cellStyle name="40 % – Zvýraznění5 5 4 2 5" xfId="21826"/>
    <cellStyle name="40 % – Zvýraznění5 5 4 3" xfId="5175"/>
    <cellStyle name="40 % – Zvýraznění5 5 4 3 2" xfId="10333"/>
    <cellStyle name="40 % – Zvýraznění5 5 4 3 3" xfId="14229"/>
    <cellStyle name="40 % – Zvýraznění5 5 4 3 4" xfId="18028"/>
    <cellStyle name="40 % – Zvýraznění5 5 4 3 5" xfId="21827"/>
    <cellStyle name="40 % – Zvýraznění5 5 4 4" xfId="5176"/>
    <cellStyle name="40 % – Zvýraznění5 5 4 4 2" xfId="10334"/>
    <cellStyle name="40 % – Zvýraznění5 5 4 4 3" xfId="14230"/>
    <cellStyle name="40 % – Zvýraznění5 5 4 4 4" xfId="18029"/>
    <cellStyle name="40 % – Zvýraznění5 5 4 4 5" xfId="21828"/>
    <cellStyle name="40 % – Zvýraznění5 5 4 5" xfId="8065"/>
    <cellStyle name="40 % – Zvýraznění5 5 4 6" xfId="14227"/>
    <cellStyle name="40 % – Zvýraznění5 5 4 7" xfId="18026"/>
    <cellStyle name="40 % – Zvýraznění5 5 4 8" xfId="21825"/>
    <cellStyle name="40 % – Zvýraznění5 5 5" xfId="5177"/>
    <cellStyle name="40 % – Zvýraznění5 5 5 2" xfId="5178"/>
    <cellStyle name="40 % – Zvýraznění5 5 5 2 2" xfId="10335"/>
    <cellStyle name="40 % – Zvýraznění5 5 5 2 3" xfId="14232"/>
    <cellStyle name="40 % – Zvýraznění5 5 5 2 4" xfId="18031"/>
    <cellStyle name="40 % – Zvýraznění5 5 5 2 5" xfId="21830"/>
    <cellStyle name="40 % – Zvýraznění5 5 5 3" xfId="5179"/>
    <cellStyle name="40 % – Zvýraznění5 5 5 3 2" xfId="10336"/>
    <cellStyle name="40 % – Zvýraznění5 5 5 3 3" xfId="14233"/>
    <cellStyle name="40 % – Zvýraznění5 5 5 3 4" xfId="18032"/>
    <cellStyle name="40 % – Zvýraznění5 5 5 3 5" xfId="21831"/>
    <cellStyle name="40 % – Zvýraznění5 5 5 4" xfId="5180"/>
    <cellStyle name="40 % – Zvýraznění5 5 5 4 2" xfId="10337"/>
    <cellStyle name="40 % – Zvýraznění5 5 5 4 3" xfId="14234"/>
    <cellStyle name="40 % – Zvýraznění5 5 5 4 4" xfId="18033"/>
    <cellStyle name="40 % – Zvýraznění5 5 5 4 5" xfId="21832"/>
    <cellStyle name="40 % – Zvýraznění5 5 5 5" xfId="8145"/>
    <cellStyle name="40 % – Zvýraznění5 5 5 6" xfId="14231"/>
    <cellStyle name="40 % – Zvýraznění5 5 5 7" xfId="18030"/>
    <cellStyle name="40 % – Zvýraznění5 5 5 8" xfId="21829"/>
    <cellStyle name="40 % – Zvýraznění5 5 6" xfId="5181"/>
    <cellStyle name="40 % – Zvýraznění5 5 6 2" xfId="5182"/>
    <cellStyle name="40 % – Zvýraznění5 5 6 2 2" xfId="10338"/>
    <cellStyle name="40 % – Zvýraznění5 5 6 2 3" xfId="14236"/>
    <cellStyle name="40 % – Zvýraznění5 5 6 2 4" xfId="18035"/>
    <cellStyle name="40 % – Zvýraznění5 5 6 2 5" xfId="21834"/>
    <cellStyle name="40 % – Zvýraznění5 5 6 3" xfId="5183"/>
    <cellStyle name="40 % – Zvýraznění5 5 6 3 2" xfId="10339"/>
    <cellStyle name="40 % – Zvýraznění5 5 6 3 3" xfId="14237"/>
    <cellStyle name="40 % – Zvýraznění5 5 6 3 4" xfId="18036"/>
    <cellStyle name="40 % – Zvýraznění5 5 6 3 5" xfId="21835"/>
    <cellStyle name="40 % – Zvýraznění5 5 6 4" xfId="5184"/>
    <cellStyle name="40 % – Zvýraznění5 5 6 4 2" xfId="10340"/>
    <cellStyle name="40 % – Zvýraznění5 5 6 4 3" xfId="14238"/>
    <cellStyle name="40 % – Zvýraznění5 5 6 4 4" xfId="18037"/>
    <cellStyle name="40 % – Zvýraznění5 5 6 4 5" xfId="21836"/>
    <cellStyle name="40 % – Zvýraznění5 5 6 5" xfId="8227"/>
    <cellStyle name="40 % – Zvýraznění5 5 6 6" xfId="14235"/>
    <cellStyle name="40 % – Zvýraznění5 5 6 7" xfId="18034"/>
    <cellStyle name="40 % – Zvýraznění5 5 6 8" xfId="21833"/>
    <cellStyle name="40 % – Zvýraznění5 5 7" xfId="5185"/>
    <cellStyle name="40 % – Zvýraznění5 5 7 2" xfId="5186"/>
    <cellStyle name="40 % – Zvýraznění5 5 7 2 2" xfId="10341"/>
    <cellStyle name="40 % – Zvýraznění5 5 7 2 3" xfId="14240"/>
    <cellStyle name="40 % – Zvýraznění5 5 7 2 4" xfId="18039"/>
    <cellStyle name="40 % – Zvýraznění5 5 7 2 5" xfId="21838"/>
    <cellStyle name="40 % – Zvýraznění5 5 7 3" xfId="5187"/>
    <cellStyle name="40 % – Zvýraznění5 5 7 3 2" xfId="10342"/>
    <cellStyle name="40 % – Zvýraznění5 5 7 3 3" xfId="14241"/>
    <cellStyle name="40 % – Zvýraznění5 5 7 3 4" xfId="18040"/>
    <cellStyle name="40 % – Zvýraznění5 5 7 3 5" xfId="21839"/>
    <cellStyle name="40 % – Zvýraznění5 5 7 4" xfId="5188"/>
    <cellStyle name="40 % – Zvýraznění5 5 7 4 2" xfId="10343"/>
    <cellStyle name="40 % – Zvýraznění5 5 7 4 3" xfId="14242"/>
    <cellStyle name="40 % – Zvýraznění5 5 7 4 4" xfId="18041"/>
    <cellStyle name="40 % – Zvýraznění5 5 7 4 5" xfId="21840"/>
    <cellStyle name="40 % – Zvýraznění5 5 7 5" xfId="8320"/>
    <cellStyle name="40 % – Zvýraznění5 5 7 6" xfId="14239"/>
    <cellStyle name="40 % – Zvýraznění5 5 7 7" xfId="18038"/>
    <cellStyle name="40 % – Zvýraznění5 5 7 8" xfId="21837"/>
    <cellStyle name="40 % – Zvýraznění5 5 8" xfId="5189"/>
    <cellStyle name="40 % – Zvýraznění5 5 8 2" xfId="5190"/>
    <cellStyle name="40 % – Zvýraznění5 5 8 2 2" xfId="10344"/>
    <cellStyle name="40 % – Zvýraznění5 5 8 2 3" xfId="14244"/>
    <cellStyle name="40 % – Zvýraznění5 5 8 2 4" xfId="18043"/>
    <cellStyle name="40 % – Zvýraznění5 5 8 2 5" xfId="21842"/>
    <cellStyle name="40 % – Zvýraznění5 5 8 3" xfId="5191"/>
    <cellStyle name="40 % – Zvýraznění5 5 8 3 2" xfId="10345"/>
    <cellStyle name="40 % – Zvýraznění5 5 8 3 3" xfId="14245"/>
    <cellStyle name="40 % – Zvýraznění5 5 8 3 4" xfId="18044"/>
    <cellStyle name="40 % – Zvýraznění5 5 8 3 5" xfId="21843"/>
    <cellStyle name="40 % – Zvýraznění5 5 8 4" xfId="5192"/>
    <cellStyle name="40 % – Zvýraznění5 5 8 4 2" xfId="10346"/>
    <cellStyle name="40 % – Zvýraznění5 5 8 4 3" xfId="14246"/>
    <cellStyle name="40 % – Zvýraznění5 5 8 4 4" xfId="18045"/>
    <cellStyle name="40 % – Zvýraznění5 5 8 4 5" xfId="21844"/>
    <cellStyle name="40 % – Zvýraznění5 5 8 5" xfId="8403"/>
    <cellStyle name="40 % – Zvýraznění5 5 8 6" xfId="14243"/>
    <cellStyle name="40 % – Zvýraznění5 5 8 7" xfId="18042"/>
    <cellStyle name="40 % – Zvýraznění5 5 8 8" xfId="21841"/>
    <cellStyle name="40 % – Zvýraznění5 5 9" xfId="5193"/>
    <cellStyle name="40 % – Zvýraznění5 5 9 2" xfId="10347"/>
    <cellStyle name="40 % – Zvýraznění5 5 9 3" xfId="14247"/>
    <cellStyle name="40 % – Zvýraznění5 5 9 4" xfId="18046"/>
    <cellStyle name="40 % – Zvýraznění5 5 9 5" xfId="21845"/>
    <cellStyle name="40 % – Zvýraznění5 6" xfId="5194"/>
    <cellStyle name="40 % – Zvýraznění5 6 10" xfId="5195"/>
    <cellStyle name="40 % – Zvýraznění5 6 10 2" xfId="10348"/>
    <cellStyle name="40 % – Zvýraznění5 6 10 3" xfId="14248"/>
    <cellStyle name="40 % – Zvýraznění5 6 10 4" xfId="18047"/>
    <cellStyle name="40 % – Zvýraznění5 6 10 5" xfId="21846"/>
    <cellStyle name="40 % – Zvýraznění5 6 11" xfId="5196"/>
    <cellStyle name="40 % – Zvýraznění5 6 11 2" xfId="11295"/>
    <cellStyle name="40 % – Zvýraznění5 6 11 3" xfId="14249"/>
    <cellStyle name="40 % – Zvýraznění5 6 11 4" xfId="18048"/>
    <cellStyle name="40 % – Zvýraznění5 6 11 5" xfId="21847"/>
    <cellStyle name="40 % – Zvýraznění5 6 12" xfId="7837"/>
    <cellStyle name="40 % – Zvýraznění5 6 13" xfId="11632"/>
    <cellStyle name="40 % – Zvýraznění5 6 14" xfId="15432"/>
    <cellStyle name="40 % – Zvýraznění5 6 15" xfId="19237"/>
    <cellStyle name="40 % – Zvýraznění5 6 2" xfId="5197"/>
    <cellStyle name="40 % – Zvýraznění5 6 2 2" xfId="5198"/>
    <cellStyle name="40 % – Zvýraznění5 6 2 2 2" xfId="10349"/>
    <cellStyle name="40 % – Zvýraznění5 6 2 2 3" xfId="14251"/>
    <cellStyle name="40 % – Zvýraznění5 6 2 2 4" xfId="18050"/>
    <cellStyle name="40 % – Zvýraznění5 6 2 2 5" xfId="21849"/>
    <cellStyle name="40 % – Zvýraznění5 6 2 3" xfId="5199"/>
    <cellStyle name="40 % – Zvýraznění5 6 2 3 2" xfId="10350"/>
    <cellStyle name="40 % – Zvýraznění5 6 2 3 3" xfId="14252"/>
    <cellStyle name="40 % – Zvýraznění5 6 2 3 4" xfId="18051"/>
    <cellStyle name="40 % – Zvýraznění5 6 2 3 5" xfId="21850"/>
    <cellStyle name="40 % – Zvýraznění5 6 2 4" xfId="5200"/>
    <cellStyle name="40 % – Zvýraznění5 6 2 4 2" xfId="10351"/>
    <cellStyle name="40 % – Zvýraznění5 6 2 4 3" xfId="14253"/>
    <cellStyle name="40 % – Zvýraznění5 6 2 4 4" xfId="18052"/>
    <cellStyle name="40 % – Zvýraznění5 6 2 4 5" xfId="21851"/>
    <cellStyle name="40 % – Zvýraznění5 6 2 5" xfId="7912"/>
    <cellStyle name="40 % – Zvýraznění5 6 2 6" xfId="14250"/>
    <cellStyle name="40 % – Zvýraznění5 6 2 7" xfId="18049"/>
    <cellStyle name="40 % – Zvýraznění5 6 2 8" xfId="21848"/>
    <cellStyle name="40 % – Zvýraznění5 6 3" xfId="5201"/>
    <cellStyle name="40 % – Zvýraznění5 6 3 2" xfId="5202"/>
    <cellStyle name="40 % – Zvýraznění5 6 3 2 2" xfId="10352"/>
    <cellStyle name="40 % – Zvýraznění5 6 3 2 3" xfId="14255"/>
    <cellStyle name="40 % – Zvýraznění5 6 3 2 4" xfId="18054"/>
    <cellStyle name="40 % – Zvýraznění5 6 3 2 5" xfId="21853"/>
    <cellStyle name="40 % – Zvýraznění5 6 3 3" xfId="5203"/>
    <cellStyle name="40 % – Zvýraznění5 6 3 3 2" xfId="10353"/>
    <cellStyle name="40 % – Zvýraznění5 6 3 3 3" xfId="14256"/>
    <cellStyle name="40 % – Zvýraznění5 6 3 3 4" xfId="18055"/>
    <cellStyle name="40 % – Zvýraznění5 6 3 3 5" xfId="21854"/>
    <cellStyle name="40 % – Zvýraznění5 6 3 4" xfId="5204"/>
    <cellStyle name="40 % – Zvýraznění5 6 3 4 2" xfId="10354"/>
    <cellStyle name="40 % – Zvýraznění5 6 3 4 3" xfId="14257"/>
    <cellStyle name="40 % – Zvýraznění5 6 3 4 4" xfId="18056"/>
    <cellStyle name="40 % – Zvýraznění5 6 3 4 5" xfId="21855"/>
    <cellStyle name="40 % – Zvýraznění5 6 3 5" xfId="8051"/>
    <cellStyle name="40 % – Zvýraznění5 6 3 6" xfId="14254"/>
    <cellStyle name="40 % – Zvýraznění5 6 3 7" xfId="18053"/>
    <cellStyle name="40 % – Zvýraznění5 6 3 8" xfId="21852"/>
    <cellStyle name="40 % – Zvýraznění5 6 4" xfId="5205"/>
    <cellStyle name="40 % – Zvýraznění5 6 4 2" xfId="5206"/>
    <cellStyle name="40 % – Zvýraznění5 6 4 2 2" xfId="10355"/>
    <cellStyle name="40 % – Zvýraznění5 6 4 2 3" xfId="14259"/>
    <cellStyle name="40 % – Zvýraznění5 6 4 2 4" xfId="18058"/>
    <cellStyle name="40 % – Zvýraznění5 6 4 2 5" xfId="21857"/>
    <cellStyle name="40 % – Zvýraznění5 6 4 3" xfId="5207"/>
    <cellStyle name="40 % – Zvýraznění5 6 4 3 2" xfId="10356"/>
    <cellStyle name="40 % – Zvýraznění5 6 4 3 3" xfId="14260"/>
    <cellStyle name="40 % – Zvýraznění5 6 4 3 4" xfId="18059"/>
    <cellStyle name="40 % – Zvýraznění5 6 4 3 5" xfId="21858"/>
    <cellStyle name="40 % – Zvýraznění5 6 4 4" xfId="5208"/>
    <cellStyle name="40 % – Zvýraznění5 6 4 4 2" xfId="10357"/>
    <cellStyle name="40 % – Zvýraznění5 6 4 4 3" xfId="14261"/>
    <cellStyle name="40 % – Zvýraznění5 6 4 4 4" xfId="18060"/>
    <cellStyle name="40 % – Zvýraznění5 6 4 4 5" xfId="21859"/>
    <cellStyle name="40 % – Zvýraznění5 6 4 5" xfId="8131"/>
    <cellStyle name="40 % – Zvýraznění5 6 4 6" xfId="14258"/>
    <cellStyle name="40 % – Zvýraznění5 6 4 7" xfId="18057"/>
    <cellStyle name="40 % – Zvýraznění5 6 4 8" xfId="21856"/>
    <cellStyle name="40 % – Zvýraznění5 6 5" xfId="5209"/>
    <cellStyle name="40 % – Zvýraznění5 6 5 2" xfId="5210"/>
    <cellStyle name="40 % – Zvýraznění5 6 5 2 2" xfId="10358"/>
    <cellStyle name="40 % – Zvýraznění5 6 5 2 3" xfId="14263"/>
    <cellStyle name="40 % – Zvýraznění5 6 5 2 4" xfId="18062"/>
    <cellStyle name="40 % – Zvýraznění5 6 5 2 5" xfId="21861"/>
    <cellStyle name="40 % – Zvýraznění5 6 5 3" xfId="5211"/>
    <cellStyle name="40 % – Zvýraznění5 6 5 3 2" xfId="10359"/>
    <cellStyle name="40 % – Zvýraznění5 6 5 3 3" xfId="14264"/>
    <cellStyle name="40 % – Zvýraznění5 6 5 3 4" xfId="18063"/>
    <cellStyle name="40 % – Zvýraznění5 6 5 3 5" xfId="21862"/>
    <cellStyle name="40 % – Zvýraznění5 6 5 4" xfId="5212"/>
    <cellStyle name="40 % – Zvýraznění5 6 5 4 2" xfId="10360"/>
    <cellStyle name="40 % – Zvýraznění5 6 5 4 3" xfId="14265"/>
    <cellStyle name="40 % – Zvýraznění5 6 5 4 4" xfId="18064"/>
    <cellStyle name="40 % – Zvýraznění5 6 5 4 5" xfId="21863"/>
    <cellStyle name="40 % – Zvýraznění5 6 5 5" xfId="8213"/>
    <cellStyle name="40 % – Zvýraznění5 6 5 6" xfId="14262"/>
    <cellStyle name="40 % – Zvýraznění5 6 5 7" xfId="18061"/>
    <cellStyle name="40 % – Zvýraznění5 6 5 8" xfId="21860"/>
    <cellStyle name="40 % – Zvýraznění5 6 6" xfId="5213"/>
    <cellStyle name="40 % – Zvýraznění5 6 6 2" xfId="5214"/>
    <cellStyle name="40 % – Zvýraznění5 6 6 2 2" xfId="10361"/>
    <cellStyle name="40 % – Zvýraznění5 6 6 2 3" xfId="14267"/>
    <cellStyle name="40 % – Zvýraznění5 6 6 2 4" xfId="18066"/>
    <cellStyle name="40 % – Zvýraznění5 6 6 2 5" xfId="21865"/>
    <cellStyle name="40 % – Zvýraznění5 6 6 3" xfId="5215"/>
    <cellStyle name="40 % – Zvýraznění5 6 6 3 2" xfId="10362"/>
    <cellStyle name="40 % – Zvýraznění5 6 6 3 3" xfId="14268"/>
    <cellStyle name="40 % – Zvýraznění5 6 6 3 4" xfId="18067"/>
    <cellStyle name="40 % – Zvýraznění5 6 6 3 5" xfId="21866"/>
    <cellStyle name="40 % – Zvýraznění5 6 6 4" xfId="5216"/>
    <cellStyle name="40 % – Zvýraznění5 6 6 4 2" xfId="10363"/>
    <cellStyle name="40 % – Zvýraznění5 6 6 4 3" xfId="14269"/>
    <cellStyle name="40 % – Zvýraznění5 6 6 4 4" xfId="18068"/>
    <cellStyle name="40 % – Zvýraznění5 6 6 4 5" xfId="21867"/>
    <cellStyle name="40 % – Zvýraznění5 6 6 5" xfId="8306"/>
    <cellStyle name="40 % – Zvýraznění5 6 6 6" xfId="14266"/>
    <cellStyle name="40 % – Zvýraznění5 6 6 7" xfId="18065"/>
    <cellStyle name="40 % – Zvýraznění5 6 6 8" xfId="21864"/>
    <cellStyle name="40 % – Zvýraznění5 6 7" xfId="5217"/>
    <cellStyle name="40 % – Zvýraznění5 6 7 2" xfId="5218"/>
    <cellStyle name="40 % – Zvýraznění5 6 7 2 2" xfId="10364"/>
    <cellStyle name="40 % – Zvýraznění5 6 7 2 3" xfId="14271"/>
    <cellStyle name="40 % – Zvýraznění5 6 7 2 4" xfId="18070"/>
    <cellStyle name="40 % – Zvýraznění5 6 7 2 5" xfId="21869"/>
    <cellStyle name="40 % – Zvýraznění5 6 7 3" xfId="5219"/>
    <cellStyle name="40 % – Zvýraznění5 6 7 3 2" xfId="10365"/>
    <cellStyle name="40 % – Zvýraznění5 6 7 3 3" xfId="14272"/>
    <cellStyle name="40 % – Zvýraznění5 6 7 3 4" xfId="18071"/>
    <cellStyle name="40 % – Zvýraznění5 6 7 3 5" xfId="21870"/>
    <cellStyle name="40 % – Zvýraznění5 6 7 4" xfId="5220"/>
    <cellStyle name="40 % – Zvýraznění5 6 7 4 2" xfId="10366"/>
    <cellStyle name="40 % – Zvýraznění5 6 7 4 3" xfId="14273"/>
    <cellStyle name="40 % – Zvýraznění5 6 7 4 4" xfId="18072"/>
    <cellStyle name="40 % – Zvýraznění5 6 7 4 5" xfId="21871"/>
    <cellStyle name="40 % – Zvýraznění5 6 7 5" xfId="8389"/>
    <cellStyle name="40 % – Zvýraznění5 6 7 6" xfId="14270"/>
    <cellStyle name="40 % – Zvýraznění5 6 7 7" xfId="18069"/>
    <cellStyle name="40 % – Zvýraznění5 6 7 8" xfId="21868"/>
    <cellStyle name="40 % – Zvýraznění5 6 8" xfId="5221"/>
    <cellStyle name="40 % – Zvýraznění5 6 8 2" xfId="10367"/>
    <cellStyle name="40 % – Zvýraznění5 6 8 3" xfId="14274"/>
    <cellStyle name="40 % – Zvýraznění5 6 8 4" xfId="18073"/>
    <cellStyle name="40 % – Zvýraznění5 6 8 5" xfId="21872"/>
    <cellStyle name="40 % – Zvýraznění5 6 9" xfId="5222"/>
    <cellStyle name="40 % – Zvýraznění5 6 9 2" xfId="10368"/>
    <cellStyle name="40 % – Zvýraznění5 6 9 3" xfId="14275"/>
    <cellStyle name="40 % – Zvýraznění5 6 9 4" xfId="18074"/>
    <cellStyle name="40 % – Zvýraznění5 6 9 5" xfId="21873"/>
    <cellStyle name="40 % – Zvýraznění5 7" xfId="5223"/>
    <cellStyle name="40 % – Zvýraznění5 7 2" xfId="5224"/>
    <cellStyle name="40 % – Zvýraznění5 7 2 2" xfId="10369"/>
    <cellStyle name="40 % – Zvýraznění5 7 2 3" xfId="14276"/>
    <cellStyle name="40 % – Zvýraznění5 7 2 4" xfId="18075"/>
    <cellStyle name="40 % – Zvýraznění5 7 2 5" xfId="21874"/>
    <cellStyle name="40 % – Zvýraznění5 7 3" xfId="5225"/>
    <cellStyle name="40 % – Zvýraznění5 7 3 2" xfId="10370"/>
    <cellStyle name="40 % – Zvýraznění5 7 3 3" xfId="14277"/>
    <cellStyle name="40 % – Zvýraznění5 7 3 4" xfId="18076"/>
    <cellStyle name="40 % – Zvýraznění5 7 3 5" xfId="21875"/>
    <cellStyle name="40 % – Zvýraznění5 7 4" xfId="5226"/>
    <cellStyle name="40 % – Zvýraznění5 7 4 2" xfId="10371"/>
    <cellStyle name="40 % – Zvýraznění5 7 4 3" xfId="14278"/>
    <cellStyle name="40 % – Zvýraznění5 7 4 4" xfId="18077"/>
    <cellStyle name="40 % – Zvýraznění5 7 4 5" xfId="21876"/>
    <cellStyle name="40 % – Zvýraznění5 7 5" xfId="5227"/>
    <cellStyle name="40 % – Zvýraznění5 7 5 2" xfId="11158"/>
    <cellStyle name="40 % – Zvýraznění5 7 5 3" xfId="14279"/>
    <cellStyle name="40 % – Zvýraznění5 7 5 4" xfId="18078"/>
    <cellStyle name="40 % – Zvýraznění5 7 5 5" xfId="21877"/>
    <cellStyle name="40 % – Zvýraznění5 7 6" xfId="7778"/>
    <cellStyle name="40 % – Zvýraznění5 7 7" xfId="11633"/>
    <cellStyle name="40 % – Zvýraznění5 7 8" xfId="15433"/>
    <cellStyle name="40 % – Zvýraznění5 7 9" xfId="19238"/>
    <cellStyle name="40 % – Zvýraznění5 8" xfId="5228"/>
    <cellStyle name="40 % – Zvýraznění5 8 2" xfId="5229"/>
    <cellStyle name="40 % – Zvýraznění5 8 2 2" xfId="7941"/>
    <cellStyle name="40 % – Zvýraznění5 8 2 3" xfId="14280"/>
    <cellStyle name="40 % – Zvýraznění5 8 2 4" xfId="18079"/>
    <cellStyle name="40 % – Zvýraznění5 8 2 5" xfId="21878"/>
    <cellStyle name="40 % – Zvýraznění5 8 3" xfId="5230"/>
    <cellStyle name="40 % – Zvýraznění5 8 3 2" xfId="10372"/>
    <cellStyle name="40 % – Zvýraznění5 8 3 3" xfId="14281"/>
    <cellStyle name="40 % – Zvýraznění5 8 3 4" xfId="18080"/>
    <cellStyle name="40 % – Zvýraznění5 8 3 5" xfId="21879"/>
    <cellStyle name="40 % – Zvýraznění5 8 4" xfId="5231"/>
    <cellStyle name="40 % – Zvýraznění5 8 4 2" xfId="10373"/>
    <cellStyle name="40 % – Zvýraznění5 8 4 3" xfId="14282"/>
    <cellStyle name="40 % – Zvýraznění5 8 4 4" xfId="18081"/>
    <cellStyle name="40 % – Zvýraznění5 8 4 5" xfId="21880"/>
    <cellStyle name="40 % – Zvýraznění5 8 5" xfId="5232"/>
    <cellStyle name="40 % – Zvýraznění5 9" xfId="5233"/>
    <cellStyle name="40 % – Zvýraznění5 9 2" xfId="5234"/>
    <cellStyle name="40 % – Zvýraznění5 9 2 2" xfId="10374"/>
    <cellStyle name="40 % – Zvýraznění5 9 2 3" xfId="14284"/>
    <cellStyle name="40 % – Zvýraznění5 9 2 4" xfId="18083"/>
    <cellStyle name="40 % – Zvýraznění5 9 2 5" xfId="21882"/>
    <cellStyle name="40 % – Zvýraznění5 9 3" xfId="5235"/>
    <cellStyle name="40 % – Zvýraznění5 9 3 2" xfId="10375"/>
    <cellStyle name="40 % – Zvýraznění5 9 3 3" xfId="14285"/>
    <cellStyle name="40 % – Zvýraznění5 9 3 4" xfId="18084"/>
    <cellStyle name="40 % – Zvýraznění5 9 3 5" xfId="21883"/>
    <cellStyle name="40 % – Zvýraznění5 9 4" xfId="5236"/>
    <cellStyle name="40 % – Zvýraznění5 9 4 2" xfId="10376"/>
    <cellStyle name="40 % – Zvýraznění5 9 4 3" xfId="14286"/>
    <cellStyle name="40 % – Zvýraznění5 9 4 4" xfId="18085"/>
    <cellStyle name="40 % – Zvýraznění5 9 4 5" xfId="21884"/>
    <cellStyle name="40 % – Zvýraznění5 9 5" xfId="7992"/>
    <cellStyle name="40 % – Zvýraznění5 9 6" xfId="14283"/>
    <cellStyle name="40 % – Zvýraznění5 9 7" xfId="18082"/>
    <cellStyle name="40 % – Zvýraznění5 9 8" xfId="21881"/>
    <cellStyle name="40 % – Zvýraznění6" xfId="40" builtinId="51" customBuiltin="1"/>
    <cellStyle name="40 % – Zvýraznění6 10" xfId="5237"/>
    <cellStyle name="40 % – Zvýraznění6 10 2" xfId="5238"/>
    <cellStyle name="40 % – Zvýraznění6 10 2 2" xfId="10377"/>
    <cellStyle name="40 % – Zvýraznění6 10 2 3" xfId="14288"/>
    <cellStyle name="40 % – Zvýraznění6 10 2 4" xfId="18087"/>
    <cellStyle name="40 % – Zvýraznění6 10 2 5" xfId="21886"/>
    <cellStyle name="40 % – Zvýraznění6 10 3" xfId="5239"/>
    <cellStyle name="40 % – Zvýraznění6 10 3 2" xfId="10378"/>
    <cellStyle name="40 % – Zvýraznění6 10 3 3" xfId="14289"/>
    <cellStyle name="40 % – Zvýraznění6 10 3 4" xfId="18088"/>
    <cellStyle name="40 % – Zvýraznění6 10 3 5" xfId="21887"/>
    <cellStyle name="40 % – Zvýraznění6 10 4" xfId="5240"/>
    <cellStyle name="40 % – Zvýraznění6 10 4 2" xfId="10379"/>
    <cellStyle name="40 % – Zvýraznění6 10 4 3" xfId="14290"/>
    <cellStyle name="40 % – Zvýraznění6 10 4 4" xfId="18089"/>
    <cellStyle name="40 % – Zvýraznění6 10 4 5" xfId="21888"/>
    <cellStyle name="40 % – Zvýraznění6 10 5" xfId="7969"/>
    <cellStyle name="40 % – Zvýraznění6 10 6" xfId="14287"/>
    <cellStyle name="40 % – Zvýraznění6 10 7" xfId="18086"/>
    <cellStyle name="40 % – Zvýraznění6 10 8" xfId="21885"/>
    <cellStyle name="40 % – Zvýraznění6 11" xfId="5241"/>
    <cellStyle name="40 % – Zvýraznění6 11 2" xfId="5242"/>
    <cellStyle name="40 % – Zvýraznění6 11 2 2" xfId="10380"/>
    <cellStyle name="40 % – Zvýraznění6 11 2 3" xfId="14292"/>
    <cellStyle name="40 % – Zvýraznění6 11 2 4" xfId="18091"/>
    <cellStyle name="40 % – Zvýraznění6 11 2 5" xfId="21890"/>
    <cellStyle name="40 % – Zvýraznění6 11 3" xfId="5243"/>
    <cellStyle name="40 % – Zvýraznění6 11 3 2" xfId="10381"/>
    <cellStyle name="40 % – Zvýraznění6 11 3 3" xfId="14293"/>
    <cellStyle name="40 % – Zvýraznění6 11 3 4" xfId="18092"/>
    <cellStyle name="40 % – Zvýraznění6 11 3 5" xfId="21891"/>
    <cellStyle name="40 % – Zvýraznění6 11 4" xfId="5244"/>
    <cellStyle name="40 % – Zvýraznění6 11 4 2" xfId="10382"/>
    <cellStyle name="40 % – Zvýraznění6 11 4 3" xfId="14294"/>
    <cellStyle name="40 % – Zvýraznění6 11 4 4" xfId="18093"/>
    <cellStyle name="40 % – Zvýraznění6 11 4 5" xfId="21892"/>
    <cellStyle name="40 % – Zvýraznění6 11 5" xfId="8040"/>
    <cellStyle name="40 % – Zvýraznění6 11 6" xfId="14291"/>
    <cellStyle name="40 % – Zvýraznění6 11 7" xfId="18090"/>
    <cellStyle name="40 % – Zvýraznění6 11 8" xfId="21889"/>
    <cellStyle name="40 % – Zvýraznění6 12" xfId="5245"/>
    <cellStyle name="40 % – Zvýraznění6 12 2" xfId="5246"/>
    <cellStyle name="40 % – Zvýraznění6 12 2 2" xfId="10383"/>
    <cellStyle name="40 % – Zvýraznění6 12 2 3" xfId="14296"/>
    <cellStyle name="40 % – Zvýraznění6 12 2 4" xfId="18095"/>
    <cellStyle name="40 % – Zvýraznění6 12 2 5" xfId="21894"/>
    <cellStyle name="40 % – Zvýraznění6 12 3" xfId="5247"/>
    <cellStyle name="40 % – Zvýraznění6 12 3 2" xfId="10384"/>
    <cellStyle name="40 % – Zvýraznění6 12 3 3" xfId="14297"/>
    <cellStyle name="40 % – Zvýraznění6 12 3 4" xfId="18096"/>
    <cellStyle name="40 % – Zvýraznění6 12 3 5" xfId="21895"/>
    <cellStyle name="40 % – Zvýraznění6 12 4" xfId="5248"/>
    <cellStyle name="40 % – Zvýraznění6 12 4 2" xfId="10385"/>
    <cellStyle name="40 % – Zvýraznění6 12 4 3" xfId="14298"/>
    <cellStyle name="40 % – Zvýraznění6 12 4 4" xfId="18097"/>
    <cellStyle name="40 % – Zvýraznění6 12 4 5" xfId="21896"/>
    <cellStyle name="40 % – Zvýraznění6 12 5" xfId="8029"/>
    <cellStyle name="40 % – Zvýraznění6 12 6" xfId="14295"/>
    <cellStyle name="40 % – Zvýraznění6 12 7" xfId="18094"/>
    <cellStyle name="40 % – Zvýraznění6 12 8" xfId="21893"/>
    <cellStyle name="40 % – Zvýraznění6 13" xfId="5249"/>
    <cellStyle name="40 % – Zvýraznění6 13 2" xfId="5250"/>
    <cellStyle name="40 % – Zvýraznění6 14" xfId="5251"/>
    <cellStyle name="40 % – Zvýraznění6 14 2" xfId="5252"/>
    <cellStyle name="40 % – Zvýraznění6 15" xfId="5253"/>
    <cellStyle name="40 % – Zvýraznění6 15 2" xfId="5254"/>
    <cellStyle name="40 % – Zvýraznění6 16" xfId="5255"/>
    <cellStyle name="40 % – Zvýraznění6 16 2" xfId="5256"/>
    <cellStyle name="40 % – Zvýraznění6 17" xfId="5257"/>
    <cellStyle name="40 % – Zvýraznění6 17 2" xfId="5258"/>
    <cellStyle name="40 % – Zvýraznění6 18" xfId="5259"/>
    <cellStyle name="40 % – Zvýraznění6 18 2" xfId="5260"/>
    <cellStyle name="40 % – Zvýraznění6 19" xfId="5261"/>
    <cellStyle name="40 % – Zvýraznění6 19 2" xfId="5262"/>
    <cellStyle name="40 % – Zvýraznění6 2" xfId="77"/>
    <cellStyle name="40 % – Zvýraznění6 2 10" xfId="5263"/>
    <cellStyle name="40 % – Zvýraznění6 2 10 2" xfId="5264"/>
    <cellStyle name="40 % – Zvýraznění6 2 11" xfId="5265"/>
    <cellStyle name="40 % – Zvýraznění6 2 11 2" xfId="5266"/>
    <cellStyle name="40 % – Zvýraznění6 2 12" xfId="5267"/>
    <cellStyle name="40 % – Zvýraznění6 2 12 2" xfId="5268"/>
    <cellStyle name="40 % – Zvýraznění6 2 13" xfId="5269"/>
    <cellStyle name="40 % – Zvýraznění6 2 13 2" xfId="5270"/>
    <cellStyle name="40 % – Zvýraznění6 2 14" xfId="5271"/>
    <cellStyle name="40 % – Zvýraznění6 2 2" xfId="78"/>
    <cellStyle name="40 % – Zvýraznění6 2 2 10" xfId="5272"/>
    <cellStyle name="40 % – Zvýraznění6 2 2 10 2" xfId="5273"/>
    <cellStyle name="40 % – Zvýraznění6 2 2 11" xfId="5274"/>
    <cellStyle name="40 % – Zvýraznění6 2 2 11 2" xfId="5275"/>
    <cellStyle name="40 % – Zvýraznění6 2 2 12" xfId="5276"/>
    <cellStyle name="40 % – Zvýraznění6 2 2 12 2" xfId="5277"/>
    <cellStyle name="40 % – Zvýraznění6 2 2 13" xfId="5278"/>
    <cellStyle name="40 % – Zvýraznění6 2 2 2" xfId="5279"/>
    <cellStyle name="40 % – Zvýraznění6 2 2 2 10" xfId="5280"/>
    <cellStyle name="40 % – Zvýraznění6 2 2 2 2" xfId="5281"/>
    <cellStyle name="40 % – Zvýraznění6 2 2 2 2 2" xfId="5282"/>
    <cellStyle name="40 % – Zvýraznění6 2 2 2 3" xfId="5283"/>
    <cellStyle name="40 % – Zvýraznění6 2 2 2 3 2" xfId="5284"/>
    <cellStyle name="40 % – Zvýraznění6 2 2 2 4" xfId="5285"/>
    <cellStyle name="40 % – Zvýraznění6 2 2 2 4 2" xfId="5286"/>
    <cellStyle name="40 % – Zvýraznění6 2 2 2 5" xfId="5287"/>
    <cellStyle name="40 % – Zvýraznění6 2 2 2 5 2" xfId="5288"/>
    <cellStyle name="40 % – Zvýraznění6 2 2 2 6" xfId="5289"/>
    <cellStyle name="40 % – Zvýraznění6 2 2 2 6 2" xfId="5290"/>
    <cellStyle name="40 % – Zvýraznění6 2 2 2 7" xfId="5291"/>
    <cellStyle name="40 % – Zvýraznění6 2 2 2 7 2" xfId="5292"/>
    <cellStyle name="40 % – Zvýraznění6 2 2 2 8" xfId="5293"/>
    <cellStyle name="40 % – Zvýraznění6 2 2 2 8 2" xfId="5294"/>
    <cellStyle name="40 % – Zvýraznění6 2 2 2 9" xfId="5295"/>
    <cellStyle name="40 % – Zvýraznění6 2 2 2 9 2" xfId="5296"/>
    <cellStyle name="40 % – Zvýraznění6 2 2 3" xfId="5297"/>
    <cellStyle name="40 % – Zvýraznění6 2 2 3 10" xfId="5298"/>
    <cellStyle name="40 % – Zvýraznění6 2 2 3 2" xfId="5299"/>
    <cellStyle name="40 % – Zvýraznění6 2 2 3 2 2" xfId="5300"/>
    <cellStyle name="40 % – Zvýraznění6 2 2 3 3" xfId="5301"/>
    <cellStyle name="40 % – Zvýraznění6 2 2 3 3 2" xfId="5302"/>
    <cellStyle name="40 % – Zvýraznění6 2 2 3 4" xfId="5303"/>
    <cellStyle name="40 % – Zvýraznění6 2 2 3 4 2" xfId="5304"/>
    <cellStyle name="40 % – Zvýraznění6 2 2 3 5" xfId="5305"/>
    <cellStyle name="40 % – Zvýraznění6 2 2 3 5 2" xfId="5306"/>
    <cellStyle name="40 % – Zvýraznění6 2 2 3 6" xfId="5307"/>
    <cellStyle name="40 % – Zvýraznění6 2 2 3 6 2" xfId="5308"/>
    <cellStyle name="40 % – Zvýraznění6 2 2 3 7" xfId="5309"/>
    <cellStyle name="40 % – Zvýraznění6 2 2 3 7 2" xfId="5310"/>
    <cellStyle name="40 % – Zvýraznění6 2 2 3 8" xfId="5311"/>
    <cellStyle name="40 % – Zvýraznění6 2 2 3 8 2" xfId="5312"/>
    <cellStyle name="40 % – Zvýraznění6 2 2 3 9" xfId="5313"/>
    <cellStyle name="40 % – Zvýraznění6 2 2 3 9 2" xfId="5314"/>
    <cellStyle name="40 % – Zvýraznění6 2 2 4" xfId="5315"/>
    <cellStyle name="40 % – Zvýraznění6 2 2 4 10" xfId="5316"/>
    <cellStyle name="40 % – Zvýraznění6 2 2 4 2" xfId="5317"/>
    <cellStyle name="40 % – Zvýraznění6 2 2 4 2 2" xfId="5318"/>
    <cellStyle name="40 % – Zvýraznění6 2 2 4 3" xfId="5319"/>
    <cellStyle name="40 % – Zvýraznění6 2 2 4 3 2" xfId="5320"/>
    <cellStyle name="40 % – Zvýraznění6 2 2 4 4" xfId="5321"/>
    <cellStyle name="40 % – Zvýraznění6 2 2 4 4 2" xfId="5322"/>
    <cellStyle name="40 % – Zvýraznění6 2 2 4 5" xfId="5323"/>
    <cellStyle name="40 % – Zvýraznění6 2 2 4 5 2" xfId="5324"/>
    <cellStyle name="40 % – Zvýraznění6 2 2 4 6" xfId="5325"/>
    <cellStyle name="40 % – Zvýraznění6 2 2 4 6 2" xfId="5326"/>
    <cellStyle name="40 % – Zvýraznění6 2 2 4 7" xfId="5327"/>
    <cellStyle name="40 % – Zvýraznění6 2 2 4 7 2" xfId="5328"/>
    <cellStyle name="40 % – Zvýraznění6 2 2 4 8" xfId="5329"/>
    <cellStyle name="40 % – Zvýraznění6 2 2 4 8 2" xfId="5330"/>
    <cellStyle name="40 % – Zvýraznění6 2 2 4 9" xfId="5331"/>
    <cellStyle name="40 % – Zvýraznění6 2 2 4 9 2" xfId="5332"/>
    <cellStyle name="40 % – Zvýraznění6 2 2 5" xfId="5333"/>
    <cellStyle name="40 % – Zvýraznění6 2 2 5 2" xfId="5334"/>
    <cellStyle name="40 % – Zvýraznění6 2 2 6" xfId="5335"/>
    <cellStyle name="40 % – Zvýraznění6 2 2 6 2" xfId="5336"/>
    <cellStyle name="40 % – Zvýraznění6 2 2 7" xfId="5337"/>
    <cellStyle name="40 % – Zvýraznění6 2 2 7 2" xfId="5338"/>
    <cellStyle name="40 % – Zvýraznění6 2 2 8" xfId="5339"/>
    <cellStyle name="40 % – Zvýraznění6 2 2 8 2" xfId="5340"/>
    <cellStyle name="40 % – Zvýraznění6 2 2 9" xfId="5341"/>
    <cellStyle name="40 % – Zvýraznění6 2 2 9 2" xfId="5342"/>
    <cellStyle name="40 % – Zvýraznění6 2 3" xfId="5343"/>
    <cellStyle name="40 % – Zvýraznění6 2 3 10" xfId="5344"/>
    <cellStyle name="40 % – Zvýraznění6 2 3 2" xfId="5345"/>
    <cellStyle name="40 % – Zvýraznění6 2 3 2 2" xfId="5346"/>
    <cellStyle name="40 % – Zvýraznění6 2 3 3" xfId="5347"/>
    <cellStyle name="40 % – Zvýraznění6 2 3 3 2" xfId="5348"/>
    <cellStyle name="40 % – Zvýraznění6 2 3 4" xfId="5349"/>
    <cellStyle name="40 % – Zvýraznění6 2 3 4 2" xfId="5350"/>
    <cellStyle name="40 % – Zvýraznění6 2 3 5" xfId="5351"/>
    <cellStyle name="40 % – Zvýraznění6 2 3 5 2" xfId="5352"/>
    <cellStyle name="40 % – Zvýraznění6 2 3 6" xfId="5353"/>
    <cellStyle name="40 % – Zvýraznění6 2 3 6 2" xfId="5354"/>
    <cellStyle name="40 % – Zvýraznění6 2 3 7" xfId="5355"/>
    <cellStyle name="40 % – Zvýraznění6 2 3 7 2" xfId="5356"/>
    <cellStyle name="40 % – Zvýraznění6 2 3 8" xfId="5357"/>
    <cellStyle name="40 % – Zvýraznění6 2 3 8 2" xfId="5358"/>
    <cellStyle name="40 % – Zvýraznění6 2 3 9" xfId="5359"/>
    <cellStyle name="40 % – Zvýraznění6 2 3 9 2" xfId="5360"/>
    <cellStyle name="40 % – Zvýraznění6 2 4" xfId="5361"/>
    <cellStyle name="40 % – Zvýraznění6 2 4 10" xfId="5362"/>
    <cellStyle name="40 % – Zvýraznění6 2 4 2" xfId="5363"/>
    <cellStyle name="40 % – Zvýraznění6 2 4 2 2" xfId="5364"/>
    <cellStyle name="40 % – Zvýraznění6 2 4 3" xfId="5365"/>
    <cellStyle name="40 % – Zvýraznění6 2 4 3 2" xfId="5366"/>
    <cellStyle name="40 % – Zvýraznění6 2 4 4" xfId="5367"/>
    <cellStyle name="40 % – Zvýraznění6 2 4 4 2" xfId="5368"/>
    <cellStyle name="40 % – Zvýraznění6 2 4 5" xfId="5369"/>
    <cellStyle name="40 % – Zvýraznění6 2 4 5 2" xfId="5370"/>
    <cellStyle name="40 % – Zvýraznění6 2 4 6" xfId="5371"/>
    <cellStyle name="40 % – Zvýraznění6 2 4 6 2" xfId="5372"/>
    <cellStyle name="40 % – Zvýraznění6 2 4 7" xfId="5373"/>
    <cellStyle name="40 % – Zvýraznění6 2 4 7 2" xfId="5374"/>
    <cellStyle name="40 % – Zvýraznění6 2 4 8" xfId="5375"/>
    <cellStyle name="40 % – Zvýraznění6 2 4 8 2" xfId="5376"/>
    <cellStyle name="40 % – Zvýraznění6 2 4 9" xfId="5377"/>
    <cellStyle name="40 % – Zvýraznění6 2 4 9 2" xfId="5378"/>
    <cellStyle name="40 % – Zvýraznění6 2 5" xfId="5379"/>
    <cellStyle name="40 % – Zvýraznění6 2 5 10" xfId="5380"/>
    <cellStyle name="40 % – Zvýraznění6 2 5 2" xfId="5381"/>
    <cellStyle name="40 % – Zvýraznění6 2 5 2 2" xfId="5382"/>
    <cellStyle name="40 % – Zvýraznění6 2 5 3" xfId="5383"/>
    <cellStyle name="40 % – Zvýraznění6 2 5 3 2" xfId="5384"/>
    <cellStyle name="40 % – Zvýraznění6 2 5 4" xfId="5385"/>
    <cellStyle name="40 % – Zvýraznění6 2 5 4 2" xfId="5386"/>
    <cellStyle name="40 % – Zvýraznění6 2 5 5" xfId="5387"/>
    <cellStyle name="40 % – Zvýraznění6 2 5 5 2" xfId="5388"/>
    <cellStyle name="40 % – Zvýraznění6 2 5 6" xfId="5389"/>
    <cellStyle name="40 % – Zvýraznění6 2 5 6 2" xfId="5390"/>
    <cellStyle name="40 % – Zvýraznění6 2 5 7" xfId="5391"/>
    <cellStyle name="40 % – Zvýraznění6 2 5 7 2" xfId="5392"/>
    <cellStyle name="40 % – Zvýraznění6 2 5 8" xfId="5393"/>
    <cellStyle name="40 % – Zvýraznění6 2 5 8 2" xfId="5394"/>
    <cellStyle name="40 % – Zvýraznění6 2 5 9" xfId="5395"/>
    <cellStyle name="40 % – Zvýraznění6 2 5 9 2" xfId="5396"/>
    <cellStyle name="40 % – Zvýraznění6 2 6" xfId="5397"/>
    <cellStyle name="40 % – Zvýraznění6 2 6 2" xfId="5398"/>
    <cellStyle name="40 % – Zvýraznění6 2 7" xfId="5399"/>
    <cellStyle name="40 % – Zvýraznění6 2 7 2" xfId="5400"/>
    <cellStyle name="40 % – Zvýraznění6 2 8" xfId="5401"/>
    <cellStyle name="40 % – Zvýraznění6 2 8 2" xfId="5402"/>
    <cellStyle name="40 % – Zvýraznění6 2 9" xfId="5403"/>
    <cellStyle name="40 % – Zvýraznění6 2 9 2" xfId="5404"/>
    <cellStyle name="40 % – Zvýraznění6 20" xfId="5405"/>
    <cellStyle name="40 % – Zvýraznění6 20 2" xfId="11307"/>
    <cellStyle name="40 % – Zvýraznění6 20 3" xfId="14299"/>
    <cellStyle name="40 % – Zvýraznění6 20 4" xfId="18100"/>
    <cellStyle name="40 % – Zvýraznění6 20 5" xfId="21897"/>
    <cellStyle name="40 % – Zvýraznění6 21" xfId="7591"/>
    <cellStyle name="40 % – Zvýraznění6 3" xfId="76"/>
    <cellStyle name="40 % – Zvýraznění6 3 10" xfId="5406"/>
    <cellStyle name="40 % – Zvýraznění6 3 10 2" xfId="5407"/>
    <cellStyle name="40 % – Zvýraznění6 3 10 2 2" xfId="10386"/>
    <cellStyle name="40 % – Zvýraznění6 3 10 2 3" xfId="14301"/>
    <cellStyle name="40 % – Zvýraznění6 3 10 2 4" xfId="18102"/>
    <cellStyle name="40 % – Zvýraznění6 3 10 2 5" xfId="21899"/>
    <cellStyle name="40 % – Zvýraznění6 3 10 3" xfId="5408"/>
    <cellStyle name="40 % – Zvýraznění6 3 10 3 2" xfId="10387"/>
    <cellStyle name="40 % – Zvýraznění6 3 10 3 3" xfId="14302"/>
    <cellStyle name="40 % – Zvýraznění6 3 10 3 4" xfId="18103"/>
    <cellStyle name="40 % – Zvýraznění6 3 10 3 5" xfId="21900"/>
    <cellStyle name="40 % – Zvýraznění6 3 10 4" xfId="5409"/>
    <cellStyle name="40 % – Zvýraznění6 3 10 4 2" xfId="10388"/>
    <cellStyle name="40 % – Zvýraznění6 3 10 4 3" xfId="14303"/>
    <cellStyle name="40 % – Zvýraznění6 3 10 4 4" xfId="18104"/>
    <cellStyle name="40 % – Zvýraznění6 3 10 4 5" xfId="21901"/>
    <cellStyle name="40 % – Zvýraznění6 3 10 5" xfId="8374"/>
    <cellStyle name="40 % – Zvýraznění6 3 10 6" xfId="14300"/>
    <cellStyle name="40 % – Zvýraznění6 3 10 7" xfId="18101"/>
    <cellStyle name="40 % – Zvýraznění6 3 10 8" xfId="21898"/>
    <cellStyle name="40 % – Zvýraznění6 3 11" xfId="5410"/>
    <cellStyle name="40 % – Zvýraznění6 3 11 2" xfId="10389"/>
    <cellStyle name="40 % – Zvýraznění6 3 11 3" xfId="14304"/>
    <cellStyle name="40 % – Zvýraznění6 3 11 4" xfId="18105"/>
    <cellStyle name="40 % – Zvýraznění6 3 11 5" xfId="21902"/>
    <cellStyle name="40 % – Zvýraznění6 3 12" xfId="5411"/>
    <cellStyle name="40 % – Zvýraznění6 3 12 2" xfId="10390"/>
    <cellStyle name="40 % – Zvýraznění6 3 12 3" xfId="14305"/>
    <cellStyle name="40 % – Zvýraznění6 3 12 4" xfId="18106"/>
    <cellStyle name="40 % – Zvýraznění6 3 12 5" xfId="21903"/>
    <cellStyle name="40 % – Zvýraznění6 3 13" xfId="5412"/>
    <cellStyle name="40 % – Zvýraznění6 3 13 2" xfId="10391"/>
    <cellStyle name="40 % – Zvýraznění6 3 13 3" xfId="14306"/>
    <cellStyle name="40 % – Zvýraznění6 3 13 4" xfId="18107"/>
    <cellStyle name="40 % – Zvýraznění6 3 13 5" xfId="21904"/>
    <cellStyle name="40 % – Zvýraznění6 3 14" xfId="5413"/>
    <cellStyle name="40 % – Zvýraznění6 3 14 2" xfId="5414"/>
    <cellStyle name="40 % – Zvýraznění6 3 15" xfId="5415"/>
    <cellStyle name="40 % – Zvýraznění6 3 15 2" xfId="5416"/>
    <cellStyle name="40 % – Zvýraznění6 3 16" xfId="5417"/>
    <cellStyle name="40 % – Zvýraznění6 3 16 2" xfId="5418"/>
    <cellStyle name="40 % – Zvýraznění6 3 17" xfId="5419"/>
    <cellStyle name="40 % – Zvýraznění6 3 17 2" xfId="5420"/>
    <cellStyle name="40 % – Zvýraznění6 3 18" xfId="5421"/>
    <cellStyle name="40 % – Zvýraznění6 3 18 2" xfId="5422"/>
    <cellStyle name="40 % – Zvýraznění6 3 19" xfId="5423"/>
    <cellStyle name="40 % – Zvýraznění6 3 19 2" xfId="5424"/>
    <cellStyle name="40 % – Zvýraznění6 3 2" xfId="5425"/>
    <cellStyle name="40 % – Zvýraznění6 3 2 10" xfId="5426"/>
    <cellStyle name="40 % – Zvýraznění6 3 2 10 2" xfId="10392"/>
    <cellStyle name="40 % – Zvýraznění6 3 2 10 3" xfId="14307"/>
    <cellStyle name="40 % – Zvýraznění6 3 2 10 4" xfId="18108"/>
    <cellStyle name="40 % – Zvýraznění6 3 2 10 5" xfId="21905"/>
    <cellStyle name="40 % – Zvýraznění6 3 2 11" xfId="5427"/>
    <cellStyle name="40 % – Zvýraznění6 3 2 11 2" xfId="10393"/>
    <cellStyle name="40 % – Zvýraznění6 3 2 11 3" xfId="14308"/>
    <cellStyle name="40 % – Zvýraznění6 3 2 11 4" xfId="18109"/>
    <cellStyle name="40 % – Zvýraznění6 3 2 11 5" xfId="21906"/>
    <cellStyle name="40 % – Zvýraznění6 3 2 12" xfId="5428"/>
    <cellStyle name="40 % – Zvýraznění6 3 2 12 2" xfId="5429"/>
    <cellStyle name="40 % – Zvýraznění6 3 2 13" xfId="5430"/>
    <cellStyle name="40 % – Zvýraznění6 3 2 13 2" xfId="5431"/>
    <cellStyle name="40 % – Zvýraznění6 3 2 14" xfId="5432"/>
    <cellStyle name="40 % – Zvýraznění6 3 2 14 2" xfId="5433"/>
    <cellStyle name="40 % – Zvýraznění6 3 2 15" xfId="5434"/>
    <cellStyle name="40 % – Zvýraznění6 3 2 15 2" xfId="5435"/>
    <cellStyle name="40 % – Zvýraznění6 3 2 16" xfId="5436"/>
    <cellStyle name="40 % – Zvýraznění6 3 2 16 2" xfId="5437"/>
    <cellStyle name="40 % – Zvýraznění6 3 2 17" xfId="5438"/>
    <cellStyle name="40 % – Zvýraznění6 3 2 17 2" xfId="5439"/>
    <cellStyle name="40 % – Zvýraznění6 3 2 18" xfId="5440"/>
    <cellStyle name="40 % – Zvýraznění6 3 2 18 2" xfId="5441"/>
    <cellStyle name="40 % – Zvýraznění6 3 2 19" xfId="5442"/>
    <cellStyle name="40 % – Zvýraznění6 3 2 2" xfId="5443"/>
    <cellStyle name="40 % – Zvýraznění6 3 2 2 10" xfId="5444"/>
    <cellStyle name="40 % – Zvýraznění6 3 2 2 10 2" xfId="11157"/>
    <cellStyle name="40 % – Zvýraznění6 3 2 2 10 3" xfId="14309"/>
    <cellStyle name="40 % – Zvýraznění6 3 2 2 10 4" xfId="18110"/>
    <cellStyle name="40 % – Zvýraznění6 3 2 2 10 5" xfId="21907"/>
    <cellStyle name="40 % – Zvýraznění6 3 2 2 11" xfId="7883"/>
    <cellStyle name="40 % – Zvýraznění6 3 2 2 12" xfId="11634"/>
    <cellStyle name="40 % – Zvýraznění6 3 2 2 13" xfId="15434"/>
    <cellStyle name="40 % – Zvýraznění6 3 2 2 14" xfId="19239"/>
    <cellStyle name="40 % – Zvýraznění6 3 2 2 2" xfId="5445"/>
    <cellStyle name="40 % – Zvýraznění6 3 2 2 2 2" xfId="5446"/>
    <cellStyle name="40 % – Zvýraznění6 3 2 2 3" xfId="5447"/>
    <cellStyle name="40 % – Zvýraznění6 3 2 2 3 2" xfId="5448"/>
    <cellStyle name="40 % – Zvýraznění6 3 2 2 4" xfId="5449"/>
    <cellStyle name="40 % – Zvýraznění6 3 2 2 4 2" xfId="5450"/>
    <cellStyle name="40 % – Zvýraznění6 3 2 2 5" xfId="5451"/>
    <cellStyle name="40 % – Zvýraznění6 3 2 2 5 2" xfId="5452"/>
    <cellStyle name="40 % – Zvýraznění6 3 2 2 6" xfId="5453"/>
    <cellStyle name="40 % – Zvýraznění6 3 2 2 6 2" xfId="5454"/>
    <cellStyle name="40 % – Zvýraznění6 3 2 2 7" xfId="5455"/>
    <cellStyle name="40 % – Zvýraznění6 3 2 2 7 2" xfId="10394"/>
    <cellStyle name="40 % – Zvýraznění6 3 2 2 7 3" xfId="14310"/>
    <cellStyle name="40 % – Zvýraznění6 3 2 2 7 4" xfId="18111"/>
    <cellStyle name="40 % – Zvýraznění6 3 2 2 7 5" xfId="21908"/>
    <cellStyle name="40 % – Zvýraznění6 3 2 2 8" xfId="5456"/>
    <cellStyle name="40 % – Zvýraznění6 3 2 2 8 2" xfId="10395"/>
    <cellStyle name="40 % – Zvýraznění6 3 2 2 8 3" xfId="14311"/>
    <cellStyle name="40 % – Zvýraznění6 3 2 2 8 4" xfId="18112"/>
    <cellStyle name="40 % – Zvýraznění6 3 2 2 8 5" xfId="21909"/>
    <cellStyle name="40 % – Zvýraznění6 3 2 2 9" xfId="5457"/>
    <cellStyle name="40 % – Zvýraznění6 3 2 2 9 2" xfId="10396"/>
    <cellStyle name="40 % – Zvýraznění6 3 2 2 9 3" xfId="14312"/>
    <cellStyle name="40 % – Zvýraznění6 3 2 2 9 4" xfId="18113"/>
    <cellStyle name="40 % – Zvýraznění6 3 2 2 9 5" xfId="21910"/>
    <cellStyle name="40 % – Zvýraznění6 3 2 3" xfId="5458"/>
    <cellStyle name="40 % – Zvýraznění6 3 2 3 2" xfId="5459"/>
    <cellStyle name="40 % – Zvýraznění6 3 2 3 2 2" xfId="10397"/>
    <cellStyle name="40 % – Zvýraznění6 3 2 3 2 3" xfId="14313"/>
    <cellStyle name="40 % – Zvýraznění6 3 2 3 2 4" xfId="18114"/>
    <cellStyle name="40 % – Zvýraznění6 3 2 3 2 5" xfId="21911"/>
    <cellStyle name="40 % – Zvýraznění6 3 2 3 3" xfId="5460"/>
    <cellStyle name="40 % – Zvýraznění6 3 2 3 3 2" xfId="10398"/>
    <cellStyle name="40 % – Zvýraznění6 3 2 3 3 3" xfId="14314"/>
    <cellStyle name="40 % – Zvýraznění6 3 2 3 3 4" xfId="18115"/>
    <cellStyle name="40 % – Zvýraznění6 3 2 3 3 5" xfId="21912"/>
    <cellStyle name="40 % – Zvýraznění6 3 2 3 4" xfId="5461"/>
    <cellStyle name="40 % – Zvýraznění6 3 2 3 4 2" xfId="10399"/>
    <cellStyle name="40 % – Zvýraznění6 3 2 3 4 3" xfId="14315"/>
    <cellStyle name="40 % – Zvýraznění6 3 2 3 4 4" xfId="18116"/>
    <cellStyle name="40 % – Zvýraznění6 3 2 3 4 5" xfId="21913"/>
    <cellStyle name="40 % – Zvýraznění6 3 2 3 5" xfId="5462"/>
    <cellStyle name="40 % – Zvýraznění6 3 2 3 5 2" xfId="11125"/>
    <cellStyle name="40 % – Zvýraznění6 3 2 3 5 3" xfId="14316"/>
    <cellStyle name="40 % – Zvýraznění6 3 2 3 5 4" xfId="18117"/>
    <cellStyle name="40 % – Zvýraznění6 3 2 3 5 5" xfId="21914"/>
    <cellStyle name="40 % – Zvýraznění6 3 2 3 6" xfId="7809"/>
    <cellStyle name="40 % – Zvýraznění6 3 2 3 7" xfId="11635"/>
    <cellStyle name="40 % – Zvýraznění6 3 2 3 8" xfId="15435"/>
    <cellStyle name="40 % – Zvýraznění6 3 2 3 9" xfId="19240"/>
    <cellStyle name="40 % – Zvýraznění6 3 2 4" xfId="5463"/>
    <cellStyle name="40 % – Zvýraznění6 3 2 4 2" xfId="5464"/>
    <cellStyle name="40 % – Zvýraznění6 3 2 4 2 2" xfId="10400"/>
    <cellStyle name="40 % – Zvýraznění6 3 2 4 2 3" xfId="14317"/>
    <cellStyle name="40 % – Zvýraznění6 3 2 4 2 4" xfId="18118"/>
    <cellStyle name="40 % – Zvýraznění6 3 2 4 2 5" xfId="21915"/>
    <cellStyle name="40 % – Zvýraznění6 3 2 4 3" xfId="5465"/>
    <cellStyle name="40 % – Zvýraznění6 3 2 4 3 2" xfId="10401"/>
    <cellStyle name="40 % – Zvýraznění6 3 2 4 3 3" xfId="14318"/>
    <cellStyle name="40 % – Zvýraznění6 3 2 4 3 4" xfId="18119"/>
    <cellStyle name="40 % – Zvýraznění6 3 2 4 3 5" xfId="21916"/>
    <cellStyle name="40 % – Zvýraznění6 3 2 4 4" xfId="5466"/>
    <cellStyle name="40 % – Zvýraznění6 3 2 4 4 2" xfId="10402"/>
    <cellStyle name="40 % – Zvýraznění6 3 2 4 4 3" xfId="14319"/>
    <cellStyle name="40 % – Zvýraznění6 3 2 4 4 4" xfId="18120"/>
    <cellStyle name="40 % – Zvýraznění6 3 2 4 4 5" xfId="21917"/>
    <cellStyle name="40 % – Zvýraznění6 3 2 4 5" xfId="5467"/>
    <cellStyle name="40 % – Zvýraznění6 3 2 4 5 2" xfId="11328"/>
    <cellStyle name="40 % – Zvýraznění6 3 2 4 5 3" xfId="14320"/>
    <cellStyle name="40 % – Zvýraznění6 3 2 4 5 4" xfId="18121"/>
    <cellStyle name="40 % – Zvýraznění6 3 2 4 5 5" xfId="21918"/>
    <cellStyle name="40 % – Zvýraznění6 3 2 4 6" xfId="7713"/>
    <cellStyle name="40 % – Zvýraznění6 3 2 4 7" xfId="11636"/>
    <cellStyle name="40 % – Zvýraznění6 3 2 4 8" xfId="15436"/>
    <cellStyle name="40 % – Zvýraznění6 3 2 4 9" xfId="19241"/>
    <cellStyle name="40 % – Zvýraznění6 3 2 5" xfId="5468"/>
    <cellStyle name="40 % – Zvýraznění6 3 2 5 2" xfId="5469"/>
    <cellStyle name="40 % – Zvýraznění6 3 2 5 2 2" xfId="10403"/>
    <cellStyle name="40 % – Zvýraznění6 3 2 5 2 3" xfId="14322"/>
    <cellStyle name="40 % – Zvýraznění6 3 2 5 2 4" xfId="18123"/>
    <cellStyle name="40 % – Zvýraznění6 3 2 5 2 5" xfId="21920"/>
    <cellStyle name="40 % – Zvýraznění6 3 2 5 3" xfId="5470"/>
    <cellStyle name="40 % – Zvýraznění6 3 2 5 3 2" xfId="10404"/>
    <cellStyle name="40 % – Zvýraznění6 3 2 5 3 3" xfId="14323"/>
    <cellStyle name="40 % – Zvýraznění6 3 2 5 3 4" xfId="18124"/>
    <cellStyle name="40 % – Zvýraznění6 3 2 5 3 5" xfId="21921"/>
    <cellStyle name="40 % – Zvýraznění6 3 2 5 4" xfId="5471"/>
    <cellStyle name="40 % – Zvýraznění6 3 2 5 4 2" xfId="10405"/>
    <cellStyle name="40 % – Zvýraznění6 3 2 5 4 3" xfId="14324"/>
    <cellStyle name="40 % – Zvýraznění6 3 2 5 4 4" xfId="18125"/>
    <cellStyle name="40 % – Zvýraznění6 3 2 5 4 5" xfId="21922"/>
    <cellStyle name="40 % – Zvýraznění6 3 2 5 5" xfId="7902"/>
    <cellStyle name="40 % – Zvýraznění6 3 2 5 6" xfId="14321"/>
    <cellStyle name="40 % – Zvýraznění6 3 2 5 7" xfId="18122"/>
    <cellStyle name="40 % – Zvýraznění6 3 2 5 8" xfId="21919"/>
    <cellStyle name="40 % – Zvýraznění6 3 2 6" xfId="5472"/>
    <cellStyle name="40 % – Zvýraznění6 3 2 6 2" xfId="5473"/>
    <cellStyle name="40 % – Zvýraznění6 3 2 6 2 2" xfId="10406"/>
    <cellStyle name="40 % – Zvýraznění6 3 2 6 2 3" xfId="14326"/>
    <cellStyle name="40 % – Zvýraznění6 3 2 6 2 4" xfId="18127"/>
    <cellStyle name="40 % – Zvýraznění6 3 2 6 2 5" xfId="21924"/>
    <cellStyle name="40 % – Zvýraznění6 3 2 6 3" xfId="5474"/>
    <cellStyle name="40 % – Zvýraznění6 3 2 6 3 2" xfId="10407"/>
    <cellStyle name="40 % – Zvýraznění6 3 2 6 3 3" xfId="14327"/>
    <cellStyle name="40 % – Zvýraznění6 3 2 6 3 4" xfId="18128"/>
    <cellStyle name="40 % – Zvýraznění6 3 2 6 3 5" xfId="21925"/>
    <cellStyle name="40 % – Zvýraznění6 3 2 6 4" xfId="5475"/>
    <cellStyle name="40 % – Zvýraznění6 3 2 6 4 2" xfId="10408"/>
    <cellStyle name="40 % – Zvýraznění6 3 2 6 4 3" xfId="14328"/>
    <cellStyle name="40 % – Zvýraznění6 3 2 6 4 4" xfId="18129"/>
    <cellStyle name="40 % – Zvýraznění6 3 2 6 4 5" xfId="21926"/>
    <cellStyle name="40 % – Zvýraznění6 3 2 6 5" xfId="8276"/>
    <cellStyle name="40 % – Zvýraznění6 3 2 6 6" xfId="14325"/>
    <cellStyle name="40 % – Zvýraznění6 3 2 6 7" xfId="18126"/>
    <cellStyle name="40 % – Zvýraznění6 3 2 6 8" xfId="21923"/>
    <cellStyle name="40 % – Zvýraznění6 3 2 7" xfId="5476"/>
    <cellStyle name="40 % – Zvýraznění6 3 2 7 2" xfId="5477"/>
    <cellStyle name="40 % – Zvýraznění6 3 2 7 2 2" xfId="10409"/>
    <cellStyle name="40 % – Zvýraznění6 3 2 7 2 3" xfId="14330"/>
    <cellStyle name="40 % – Zvýraznění6 3 2 7 2 4" xfId="18131"/>
    <cellStyle name="40 % – Zvýraznění6 3 2 7 2 5" xfId="21928"/>
    <cellStyle name="40 % – Zvýraznění6 3 2 7 3" xfId="5478"/>
    <cellStyle name="40 % – Zvýraznění6 3 2 7 3 2" xfId="10410"/>
    <cellStyle name="40 % – Zvýraznění6 3 2 7 3 3" xfId="14331"/>
    <cellStyle name="40 % – Zvýraznění6 3 2 7 3 4" xfId="18132"/>
    <cellStyle name="40 % – Zvýraznění6 3 2 7 3 5" xfId="21929"/>
    <cellStyle name="40 % – Zvýraznění6 3 2 7 4" xfId="5479"/>
    <cellStyle name="40 % – Zvýraznění6 3 2 7 4 2" xfId="10411"/>
    <cellStyle name="40 % – Zvýraznění6 3 2 7 4 3" xfId="14332"/>
    <cellStyle name="40 % – Zvýraznění6 3 2 7 4 4" xfId="18133"/>
    <cellStyle name="40 % – Zvýraznění6 3 2 7 4 5" xfId="21930"/>
    <cellStyle name="40 % – Zvýraznění6 3 2 7 5" xfId="8364"/>
    <cellStyle name="40 % – Zvýraznění6 3 2 7 6" xfId="14329"/>
    <cellStyle name="40 % – Zvýraznění6 3 2 7 7" xfId="18130"/>
    <cellStyle name="40 % – Zvýraznění6 3 2 7 8" xfId="21927"/>
    <cellStyle name="40 % – Zvýraznění6 3 2 8" xfId="5480"/>
    <cellStyle name="40 % – Zvýraznění6 3 2 8 2" xfId="5481"/>
    <cellStyle name="40 % – Zvýraznění6 3 2 8 2 2" xfId="10412"/>
    <cellStyle name="40 % – Zvýraznění6 3 2 8 2 3" xfId="14334"/>
    <cellStyle name="40 % – Zvýraznění6 3 2 8 2 4" xfId="18135"/>
    <cellStyle name="40 % – Zvýraznění6 3 2 8 2 5" xfId="21932"/>
    <cellStyle name="40 % – Zvýraznění6 3 2 8 3" xfId="5482"/>
    <cellStyle name="40 % – Zvýraznění6 3 2 8 3 2" xfId="10413"/>
    <cellStyle name="40 % – Zvýraznění6 3 2 8 3 3" xfId="14335"/>
    <cellStyle name="40 % – Zvýraznění6 3 2 8 3 4" xfId="18136"/>
    <cellStyle name="40 % – Zvýraznění6 3 2 8 3 5" xfId="21933"/>
    <cellStyle name="40 % – Zvýraznění6 3 2 8 4" xfId="5483"/>
    <cellStyle name="40 % – Zvýraznění6 3 2 8 4 2" xfId="10414"/>
    <cellStyle name="40 % – Zvýraznění6 3 2 8 4 3" xfId="14336"/>
    <cellStyle name="40 % – Zvýraznění6 3 2 8 4 4" xfId="18137"/>
    <cellStyle name="40 % – Zvýraznění6 3 2 8 4 5" xfId="21934"/>
    <cellStyle name="40 % – Zvýraznění6 3 2 8 5" xfId="8447"/>
    <cellStyle name="40 % – Zvýraznění6 3 2 8 6" xfId="14333"/>
    <cellStyle name="40 % – Zvýraznění6 3 2 8 7" xfId="18134"/>
    <cellStyle name="40 % – Zvýraznění6 3 2 8 8" xfId="21931"/>
    <cellStyle name="40 % – Zvýraznění6 3 2 9" xfId="5484"/>
    <cellStyle name="40 % – Zvýraznění6 3 2 9 2" xfId="10415"/>
    <cellStyle name="40 % – Zvýraznění6 3 2 9 3" xfId="14337"/>
    <cellStyle name="40 % – Zvýraznění6 3 2 9 4" xfId="18138"/>
    <cellStyle name="40 % – Zvýraznění6 3 2 9 5" xfId="21935"/>
    <cellStyle name="40 % – Zvýraznění6 3 20" xfId="5485"/>
    <cellStyle name="40 % – Zvýraznění6 3 20 2" xfId="5486"/>
    <cellStyle name="40 % – Zvýraznění6 3 21" xfId="5487"/>
    <cellStyle name="40 % – Zvýraznění6 3 21 2" xfId="11211"/>
    <cellStyle name="40 % – Zvýraznění6 3 21 3" xfId="14338"/>
    <cellStyle name="40 % – Zvýraznění6 3 21 4" xfId="18139"/>
    <cellStyle name="40 % – Zvýraznění6 3 21 5" xfId="21936"/>
    <cellStyle name="40 % – Zvýraznění6 3 22" xfId="7612"/>
    <cellStyle name="40 % – Zvýraznění6 3 3" xfId="5488"/>
    <cellStyle name="40 % – Zvýraznění6 3 3 10" xfId="5489"/>
    <cellStyle name="40 % – Zvýraznění6 3 3 10 2" xfId="10416"/>
    <cellStyle name="40 % – Zvýraznění6 3 3 10 3" xfId="14339"/>
    <cellStyle name="40 % – Zvýraznění6 3 3 10 4" xfId="18140"/>
    <cellStyle name="40 % – Zvýraznění6 3 3 10 5" xfId="21937"/>
    <cellStyle name="40 % – Zvýraznění6 3 3 11" xfId="5490"/>
    <cellStyle name="40 % – Zvýraznění6 3 3 11 2" xfId="11176"/>
    <cellStyle name="40 % – Zvýraznění6 3 3 11 3" xfId="14340"/>
    <cellStyle name="40 % – Zvýraznění6 3 3 11 4" xfId="18141"/>
    <cellStyle name="40 % – Zvýraznění6 3 3 11 5" xfId="21938"/>
    <cellStyle name="40 % – Zvýraznění6 3 3 12" xfId="7867"/>
    <cellStyle name="40 % – Zvýraznění6 3 3 13" xfId="11637"/>
    <cellStyle name="40 % – Zvýraznění6 3 3 14" xfId="15437"/>
    <cellStyle name="40 % – Zvýraznění6 3 3 15" xfId="19242"/>
    <cellStyle name="40 % – Zvýraznění6 3 3 2" xfId="5491"/>
    <cellStyle name="40 % – Zvýraznění6 3 3 2 2" xfId="5492"/>
    <cellStyle name="40 % – Zvýraznění6 3 3 2 2 2" xfId="10417"/>
    <cellStyle name="40 % – Zvýraznění6 3 3 2 2 3" xfId="14342"/>
    <cellStyle name="40 % – Zvýraznění6 3 3 2 2 4" xfId="18143"/>
    <cellStyle name="40 % – Zvýraznění6 3 3 2 2 5" xfId="21940"/>
    <cellStyle name="40 % – Zvýraznění6 3 3 2 3" xfId="5493"/>
    <cellStyle name="40 % – Zvýraznění6 3 3 2 3 2" xfId="10418"/>
    <cellStyle name="40 % – Zvýraznění6 3 3 2 3 3" xfId="14343"/>
    <cellStyle name="40 % – Zvýraznění6 3 3 2 3 4" xfId="18144"/>
    <cellStyle name="40 % – Zvýraznění6 3 3 2 3 5" xfId="21941"/>
    <cellStyle name="40 % – Zvýraznění6 3 3 2 4" xfId="5494"/>
    <cellStyle name="40 % – Zvýraznění6 3 3 2 4 2" xfId="10419"/>
    <cellStyle name="40 % – Zvýraznění6 3 3 2 4 3" xfId="14344"/>
    <cellStyle name="40 % – Zvýraznění6 3 3 2 4 4" xfId="18145"/>
    <cellStyle name="40 % – Zvýraznění6 3 3 2 4 5" xfId="21942"/>
    <cellStyle name="40 % – Zvýraznění6 3 3 2 5" xfId="7928"/>
    <cellStyle name="40 % – Zvýraznění6 3 3 2 6" xfId="14341"/>
    <cellStyle name="40 % – Zvýraznění6 3 3 2 7" xfId="18142"/>
    <cellStyle name="40 % – Zvýraznění6 3 3 2 8" xfId="21939"/>
    <cellStyle name="40 % – Zvýraznění6 3 3 3" xfId="5495"/>
    <cellStyle name="40 % – Zvýraznění6 3 3 3 2" xfId="5496"/>
    <cellStyle name="40 % – Zvýraznění6 3 3 3 2 2" xfId="10420"/>
    <cellStyle name="40 % – Zvýraznění6 3 3 3 2 3" xfId="14346"/>
    <cellStyle name="40 % – Zvýraznění6 3 3 3 2 4" xfId="18147"/>
    <cellStyle name="40 % – Zvýraznění6 3 3 3 2 5" xfId="21944"/>
    <cellStyle name="40 % – Zvýraznění6 3 3 3 3" xfId="5497"/>
    <cellStyle name="40 % – Zvýraznění6 3 3 3 3 2" xfId="10421"/>
    <cellStyle name="40 % – Zvýraznění6 3 3 3 3 3" xfId="14347"/>
    <cellStyle name="40 % – Zvýraznění6 3 3 3 3 4" xfId="18148"/>
    <cellStyle name="40 % – Zvýraznění6 3 3 3 3 5" xfId="21945"/>
    <cellStyle name="40 % – Zvýraznění6 3 3 3 4" xfId="5498"/>
    <cellStyle name="40 % – Zvýraznění6 3 3 3 4 2" xfId="10422"/>
    <cellStyle name="40 % – Zvýraznění6 3 3 3 4 3" xfId="14348"/>
    <cellStyle name="40 % – Zvýraznění6 3 3 3 4 4" xfId="18149"/>
    <cellStyle name="40 % – Zvýraznění6 3 3 3 4 5" xfId="21946"/>
    <cellStyle name="40 % – Zvýraznění6 3 3 3 5" xfId="8081"/>
    <cellStyle name="40 % – Zvýraznění6 3 3 3 6" xfId="14345"/>
    <cellStyle name="40 % – Zvýraznění6 3 3 3 7" xfId="18146"/>
    <cellStyle name="40 % – Zvýraznění6 3 3 3 8" xfId="21943"/>
    <cellStyle name="40 % – Zvýraznění6 3 3 4" xfId="5499"/>
    <cellStyle name="40 % – Zvýraznění6 3 3 4 2" xfId="5500"/>
    <cellStyle name="40 % – Zvýraznění6 3 3 4 2 2" xfId="10423"/>
    <cellStyle name="40 % – Zvýraznění6 3 3 4 2 3" xfId="14350"/>
    <cellStyle name="40 % – Zvýraznění6 3 3 4 2 4" xfId="18151"/>
    <cellStyle name="40 % – Zvýraznění6 3 3 4 2 5" xfId="21948"/>
    <cellStyle name="40 % – Zvýraznění6 3 3 4 3" xfId="5501"/>
    <cellStyle name="40 % – Zvýraznění6 3 3 4 3 2" xfId="10424"/>
    <cellStyle name="40 % – Zvýraznění6 3 3 4 3 3" xfId="14351"/>
    <cellStyle name="40 % – Zvýraznění6 3 3 4 3 4" xfId="18152"/>
    <cellStyle name="40 % – Zvýraznění6 3 3 4 3 5" xfId="21949"/>
    <cellStyle name="40 % – Zvýraznění6 3 3 4 4" xfId="5502"/>
    <cellStyle name="40 % – Zvýraznění6 3 3 4 4 2" xfId="10425"/>
    <cellStyle name="40 % – Zvýraznění6 3 3 4 4 3" xfId="14352"/>
    <cellStyle name="40 % – Zvýraznění6 3 3 4 4 4" xfId="18153"/>
    <cellStyle name="40 % – Zvýraznění6 3 3 4 4 5" xfId="21950"/>
    <cellStyle name="40 % – Zvýraznění6 3 3 4 5" xfId="8161"/>
    <cellStyle name="40 % – Zvýraznění6 3 3 4 6" xfId="14349"/>
    <cellStyle name="40 % – Zvýraznění6 3 3 4 7" xfId="18150"/>
    <cellStyle name="40 % – Zvýraznění6 3 3 4 8" xfId="21947"/>
    <cellStyle name="40 % – Zvýraznění6 3 3 5" xfId="5503"/>
    <cellStyle name="40 % – Zvýraznění6 3 3 5 2" xfId="5504"/>
    <cellStyle name="40 % – Zvýraznění6 3 3 5 2 2" xfId="10426"/>
    <cellStyle name="40 % – Zvýraznění6 3 3 5 2 3" xfId="14354"/>
    <cellStyle name="40 % – Zvýraznění6 3 3 5 2 4" xfId="18155"/>
    <cellStyle name="40 % – Zvýraznění6 3 3 5 2 5" xfId="21952"/>
    <cellStyle name="40 % – Zvýraznění6 3 3 5 3" xfId="5505"/>
    <cellStyle name="40 % – Zvýraznění6 3 3 5 3 2" xfId="10427"/>
    <cellStyle name="40 % – Zvýraznění6 3 3 5 3 3" xfId="14355"/>
    <cellStyle name="40 % – Zvýraznění6 3 3 5 3 4" xfId="18156"/>
    <cellStyle name="40 % – Zvýraznění6 3 3 5 3 5" xfId="21953"/>
    <cellStyle name="40 % – Zvýraznění6 3 3 5 4" xfId="5506"/>
    <cellStyle name="40 % – Zvýraznění6 3 3 5 4 2" xfId="10428"/>
    <cellStyle name="40 % – Zvýraznění6 3 3 5 4 3" xfId="14356"/>
    <cellStyle name="40 % – Zvýraznění6 3 3 5 4 4" xfId="18157"/>
    <cellStyle name="40 % – Zvýraznění6 3 3 5 4 5" xfId="21954"/>
    <cellStyle name="40 % – Zvýraznění6 3 3 5 5" xfId="8243"/>
    <cellStyle name="40 % – Zvýraznění6 3 3 5 6" xfId="14353"/>
    <cellStyle name="40 % – Zvýraznění6 3 3 5 7" xfId="18154"/>
    <cellStyle name="40 % – Zvýraznění6 3 3 5 8" xfId="21951"/>
    <cellStyle name="40 % – Zvýraznění6 3 3 6" xfId="5507"/>
    <cellStyle name="40 % – Zvýraznění6 3 3 6 2" xfId="5508"/>
    <cellStyle name="40 % – Zvýraznění6 3 3 6 2 2" xfId="10429"/>
    <cellStyle name="40 % – Zvýraznění6 3 3 6 2 3" xfId="14358"/>
    <cellStyle name="40 % – Zvýraznění6 3 3 6 2 4" xfId="18159"/>
    <cellStyle name="40 % – Zvýraznění6 3 3 6 2 5" xfId="21956"/>
    <cellStyle name="40 % – Zvýraznění6 3 3 6 3" xfId="5509"/>
    <cellStyle name="40 % – Zvýraznění6 3 3 6 3 2" xfId="10430"/>
    <cellStyle name="40 % – Zvýraznění6 3 3 6 3 3" xfId="14359"/>
    <cellStyle name="40 % – Zvýraznění6 3 3 6 3 4" xfId="18160"/>
    <cellStyle name="40 % – Zvýraznění6 3 3 6 3 5" xfId="21957"/>
    <cellStyle name="40 % – Zvýraznění6 3 3 6 4" xfId="5510"/>
    <cellStyle name="40 % – Zvýraznění6 3 3 6 4 2" xfId="10431"/>
    <cellStyle name="40 % – Zvýraznění6 3 3 6 4 3" xfId="14360"/>
    <cellStyle name="40 % – Zvýraznění6 3 3 6 4 4" xfId="18161"/>
    <cellStyle name="40 % – Zvýraznění6 3 3 6 4 5" xfId="21958"/>
    <cellStyle name="40 % – Zvýraznění6 3 3 6 5" xfId="8336"/>
    <cellStyle name="40 % – Zvýraznění6 3 3 6 6" xfId="14357"/>
    <cellStyle name="40 % – Zvýraznění6 3 3 6 7" xfId="18158"/>
    <cellStyle name="40 % – Zvýraznění6 3 3 6 8" xfId="21955"/>
    <cellStyle name="40 % – Zvýraznění6 3 3 7" xfId="5511"/>
    <cellStyle name="40 % – Zvýraznění6 3 3 7 2" xfId="5512"/>
    <cellStyle name="40 % – Zvýraznění6 3 3 7 2 2" xfId="10432"/>
    <cellStyle name="40 % – Zvýraznění6 3 3 7 2 3" xfId="14362"/>
    <cellStyle name="40 % – Zvýraznění6 3 3 7 2 4" xfId="18163"/>
    <cellStyle name="40 % – Zvýraznění6 3 3 7 2 5" xfId="21960"/>
    <cellStyle name="40 % – Zvýraznění6 3 3 7 3" xfId="5513"/>
    <cellStyle name="40 % – Zvýraznění6 3 3 7 3 2" xfId="10433"/>
    <cellStyle name="40 % – Zvýraznění6 3 3 7 3 3" xfId="14363"/>
    <cellStyle name="40 % – Zvýraznění6 3 3 7 3 4" xfId="18164"/>
    <cellStyle name="40 % – Zvýraznění6 3 3 7 3 5" xfId="21961"/>
    <cellStyle name="40 % – Zvýraznění6 3 3 7 4" xfId="5514"/>
    <cellStyle name="40 % – Zvýraznění6 3 3 7 4 2" xfId="10434"/>
    <cellStyle name="40 % – Zvýraznění6 3 3 7 4 3" xfId="14364"/>
    <cellStyle name="40 % – Zvýraznění6 3 3 7 4 4" xfId="18165"/>
    <cellStyle name="40 % – Zvýraznění6 3 3 7 4 5" xfId="21962"/>
    <cellStyle name="40 % – Zvýraznění6 3 3 7 5" xfId="8419"/>
    <cellStyle name="40 % – Zvýraznění6 3 3 7 6" xfId="14361"/>
    <cellStyle name="40 % – Zvýraznění6 3 3 7 7" xfId="18162"/>
    <cellStyle name="40 % – Zvýraznění6 3 3 7 8" xfId="21959"/>
    <cellStyle name="40 % – Zvýraznění6 3 3 8" xfId="5515"/>
    <cellStyle name="40 % – Zvýraznění6 3 3 8 2" xfId="10435"/>
    <cellStyle name="40 % – Zvýraznění6 3 3 8 3" xfId="14365"/>
    <cellStyle name="40 % – Zvýraznění6 3 3 8 4" xfId="18166"/>
    <cellStyle name="40 % – Zvýraznění6 3 3 8 5" xfId="21963"/>
    <cellStyle name="40 % – Zvýraznění6 3 3 9" xfId="5516"/>
    <cellStyle name="40 % – Zvýraznění6 3 3 9 2" xfId="10436"/>
    <cellStyle name="40 % – Zvýraznění6 3 3 9 3" xfId="14366"/>
    <cellStyle name="40 % – Zvýraznění6 3 3 9 4" xfId="18167"/>
    <cellStyle name="40 % – Zvýraznění6 3 3 9 5" xfId="21964"/>
    <cellStyle name="40 % – Zvýraznění6 3 4" xfId="5517"/>
    <cellStyle name="40 % – Zvýraznění6 3 4 2" xfId="5518"/>
    <cellStyle name="40 % – Zvýraznění6 3 4 2 2" xfId="10437"/>
    <cellStyle name="40 % – Zvýraznění6 3 4 2 3" xfId="14367"/>
    <cellStyle name="40 % – Zvýraznění6 3 4 2 4" xfId="18168"/>
    <cellStyle name="40 % – Zvýraznění6 3 4 2 5" xfId="21965"/>
    <cellStyle name="40 % – Zvýraznění6 3 4 3" xfId="5519"/>
    <cellStyle name="40 % – Zvýraznění6 3 4 3 2" xfId="10438"/>
    <cellStyle name="40 % – Zvýraznění6 3 4 3 3" xfId="14368"/>
    <cellStyle name="40 % – Zvýraznění6 3 4 3 4" xfId="18169"/>
    <cellStyle name="40 % – Zvýraznění6 3 4 3 5" xfId="21966"/>
    <cellStyle name="40 % – Zvýraznění6 3 4 4" xfId="5520"/>
    <cellStyle name="40 % – Zvýraznění6 3 4 4 2" xfId="10439"/>
    <cellStyle name="40 % – Zvýraznění6 3 4 4 3" xfId="14369"/>
    <cellStyle name="40 % – Zvýraznění6 3 4 4 4" xfId="18170"/>
    <cellStyle name="40 % – Zvýraznění6 3 4 4 5" xfId="21967"/>
    <cellStyle name="40 % – Zvýraznění6 3 4 5" xfId="5521"/>
    <cellStyle name="40 % – Zvýraznění6 3 4 5 2" xfId="11083"/>
    <cellStyle name="40 % – Zvýraznění6 3 4 5 3" xfId="14370"/>
    <cellStyle name="40 % – Zvýraznění6 3 4 5 4" xfId="18171"/>
    <cellStyle name="40 % – Zvýraznění6 3 4 5 5" xfId="21968"/>
    <cellStyle name="40 % – Zvýraznění6 3 4 6" xfId="7823"/>
    <cellStyle name="40 % – Zvýraznění6 3 4 7" xfId="11638"/>
    <cellStyle name="40 % – Zvýraznění6 3 4 8" xfId="15438"/>
    <cellStyle name="40 % – Zvýraznění6 3 4 9" xfId="19243"/>
    <cellStyle name="40 % – Zvýraznění6 3 5" xfId="5522"/>
    <cellStyle name="40 % – Zvýraznění6 3 5 2" xfId="5523"/>
    <cellStyle name="40 % – Zvýraznění6 3 5 2 2" xfId="10440"/>
    <cellStyle name="40 % – Zvýraznění6 3 5 2 3" xfId="14371"/>
    <cellStyle name="40 % – Zvýraznění6 3 5 2 4" xfId="18172"/>
    <cellStyle name="40 % – Zvýraznění6 3 5 2 5" xfId="21969"/>
    <cellStyle name="40 % – Zvýraznění6 3 5 3" xfId="5524"/>
    <cellStyle name="40 % – Zvýraznění6 3 5 3 2" xfId="10441"/>
    <cellStyle name="40 % – Zvýraznění6 3 5 3 3" xfId="14372"/>
    <cellStyle name="40 % – Zvýraznění6 3 5 3 4" xfId="18173"/>
    <cellStyle name="40 % – Zvýraznění6 3 5 3 5" xfId="21970"/>
    <cellStyle name="40 % – Zvýraznění6 3 5 4" xfId="5525"/>
    <cellStyle name="40 % – Zvýraznění6 3 5 4 2" xfId="10442"/>
    <cellStyle name="40 % – Zvýraznění6 3 5 4 3" xfId="14373"/>
    <cellStyle name="40 % – Zvýraznění6 3 5 4 4" xfId="18174"/>
    <cellStyle name="40 % – Zvýraznění6 3 5 4 5" xfId="21971"/>
    <cellStyle name="40 % – Zvýraznění6 3 5 5" xfId="5526"/>
    <cellStyle name="40 % – Zvýraznění6 3 5 5 2" xfId="11270"/>
    <cellStyle name="40 % – Zvýraznění6 3 5 5 3" xfId="14374"/>
    <cellStyle name="40 % – Zvýraznění6 3 5 5 4" xfId="18175"/>
    <cellStyle name="40 % – Zvýraznění6 3 5 5 5" xfId="21972"/>
    <cellStyle name="40 % – Zvýraznění6 3 5 6" xfId="7707"/>
    <cellStyle name="40 % – Zvýraznění6 3 5 7" xfId="11639"/>
    <cellStyle name="40 % – Zvýraznění6 3 5 8" xfId="15439"/>
    <cellStyle name="40 % – Zvýraznění6 3 5 9" xfId="19244"/>
    <cellStyle name="40 % – Zvýraznění6 3 6" xfId="5527"/>
    <cellStyle name="40 % – Zvýraznění6 3 6 2" xfId="5528"/>
    <cellStyle name="40 % – Zvýraznění6 3 6 2 2" xfId="10443"/>
    <cellStyle name="40 % – Zvýraznění6 3 6 2 3" xfId="14376"/>
    <cellStyle name="40 % – Zvýraznění6 3 6 2 4" xfId="18177"/>
    <cellStyle name="40 % – Zvýraznění6 3 6 2 5" xfId="21974"/>
    <cellStyle name="40 % – Zvýraznění6 3 6 3" xfId="5529"/>
    <cellStyle name="40 % – Zvýraznění6 3 6 3 2" xfId="10444"/>
    <cellStyle name="40 % – Zvýraznění6 3 6 3 3" xfId="14377"/>
    <cellStyle name="40 % – Zvýraznění6 3 6 3 4" xfId="18178"/>
    <cellStyle name="40 % – Zvýraznění6 3 6 3 5" xfId="21975"/>
    <cellStyle name="40 % – Zvýraznění6 3 6 4" xfId="5530"/>
    <cellStyle name="40 % – Zvýraznění6 3 6 4 2" xfId="10445"/>
    <cellStyle name="40 % – Zvýraznění6 3 6 4 3" xfId="14378"/>
    <cellStyle name="40 % – Zvýraznění6 3 6 4 4" xfId="18179"/>
    <cellStyle name="40 % – Zvýraznění6 3 6 4 5" xfId="21976"/>
    <cellStyle name="40 % – Zvýraznění6 3 6 5" xfId="8028"/>
    <cellStyle name="40 % – Zvýraznění6 3 6 6" xfId="14375"/>
    <cellStyle name="40 % – Zvýraznění6 3 6 7" xfId="18176"/>
    <cellStyle name="40 % – Zvýraznění6 3 6 8" xfId="21973"/>
    <cellStyle name="40 % – Zvýraznění6 3 7" xfId="5531"/>
    <cellStyle name="40 % – Zvýraznění6 3 7 2" xfId="5532"/>
    <cellStyle name="40 % – Zvýraznění6 3 7 2 2" xfId="10446"/>
    <cellStyle name="40 % – Zvýraznění6 3 7 2 3" xfId="14380"/>
    <cellStyle name="40 % – Zvýraznění6 3 7 2 4" xfId="18181"/>
    <cellStyle name="40 % – Zvýraznění6 3 7 2 5" xfId="21978"/>
    <cellStyle name="40 % – Zvýraznění6 3 7 3" xfId="5533"/>
    <cellStyle name="40 % – Zvýraznění6 3 7 3 2" xfId="10447"/>
    <cellStyle name="40 % – Zvýraznění6 3 7 3 3" xfId="14381"/>
    <cellStyle name="40 % – Zvýraznění6 3 7 3 4" xfId="18182"/>
    <cellStyle name="40 % – Zvýraznění6 3 7 3 5" xfId="21979"/>
    <cellStyle name="40 % – Zvýraznění6 3 7 4" xfId="5534"/>
    <cellStyle name="40 % – Zvýraznění6 3 7 4 2" xfId="10448"/>
    <cellStyle name="40 % – Zvýraznění6 3 7 4 3" xfId="14382"/>
    <cellStyle name="40 % – Zvýraznění6 3 7 4 4" xfId="18183"/>
    <cellStyle name="40 % – Zvýraznění6 3 7 4 5" xfId="21980"/>
    <cellStyle name="40 % – Zvýraznění6 3 7 5" xfId="7950"/>
    <cellStyle name="40 % – Zvýraznění6 3 7 6" xfId="14379"/>
    <cellStyle name="40 % – Zvýraznění6 3 7 7" xfId="18180"/>
    <cellStyle name="40 % – Zvýraznění6 3 7 8" xfId="21977"/>
    <cellStyle name="40 % – Zvýraznění6 3 8" xfId="5535"/>
    <cellStyle name="40 % – Zvýraznění6 3 8 2" xfId="5536"/>
    <cellStyle name="40 % – Zvýraznění6 3 8 2 2" xfId="10449"/>
    <cellStyle name="40 % – Zvýraznění6 3 8 2 3" xfId="14384"/>
    <cellStyle name="40 % – Zvýraznění6 3 8 2 4" xfId="18185"/>
    <cellStyle name="40 % – Zvýraznění6 3 8 2 5" xfId="21982"/>
    <cellStyle name="40 % – Zvýraznění6 3 8 3" xfId="5537"/>
    <cellStyle name="40 % – Zvýraznění6 3 8 3 2" xfId="10450"/>
    <cellStyle name="40 % – Zvýraznění6 3 8 3 3" xfId="14385"/>
    <cellStyle name="40 % – Zvýraznění6 3 8 3 4" xfId="18186"/>
    <cellStyle name="40 % – Zvýraznění6 3 8 3 5" xfId="21983"/>
    <cellStyle name="40 % – Zvýraznění6 3 8 4" xfId="5538"/>
    <cellStyle name="40 % – Zvýraznění6 3 8 4 2" xfId="10451"/>
    <cellStyle name="40 % – Zvýraznění6 3 8 4 3" xfId="14386"/>
    <cellStyle name="40 % – Zvýraznění6 3 8 4 4" xfId="18187"/>
    <cellStyle name="40 % – Zvýraznění6 3 8 4 5" xfId="21984"/>
    <cellStyle name="40 % – Zvýraznění6 3 8 5" xfId="8195"/>
    <cellStyle name="40 % – Zvýraznění6 3 8 6" xfId="14383"/>
    <cellStyle name="40 % – Zvýraznění6 3 8 7" xfId="18184"/>
    <cellStyle name="40 % – Zvýraznění6 3 8 8" xfId="21981"/>
    <cellStyle name="40 % – Zvýraznění6 3 9" xfId="5539"/>
    <cellStyle name="40 % – Zvýraznění6 3 9 2" xfId="5540"/>
    <cellStyle name="40 % – Zvýraznění6 3 9 2 2" xfId="10452"/>
    <cellStyle name="40 % – Zvýraznění6 3 9 2 3" xfId="14388"/>
    <cellStyle name="40 % – Zvýraznění6 3 9 2 4" xfId="18189"/>
    <cellStyle name="40 % – Zvýraznění6 3 9 2 5" xfId="21986"/>
    <cellStyle name="40 % – Zvýraznění6 3 9 3" xfId="5541"/>
    <cellStyle name="40 % – Zvýraznění6 3 9 3 2" xfId="10453"/>
    <cellStyle name="40 % – Zvýraznění6 3 9 3 3" xfId="14389"/>
    <cellStyle name="40 % – Zvýraznění6 3 9 3 4" xfId="18190"/>
    <cellStyle name="40 % – Zvýraznění6 3 9 3 5" xfId="21987"/>
    <cellStyle name="40 % – Zvýraznění6 3 9 4" xfId="5542"/>
    <cellStyle name="40 % – Zvýraznění6 3 9 4 2" xfId="10454"/>
    <cellStyle name="40 % – Zvýraznění6 3 9 4 3" xfId="14390"/>
    <cellStyle name="40 % – Zvýraznění6 3 9 4 4" xfId="18191"/>
    <cellStyle name="40 % – Zvýraznění6 3 9 4 5" xfId="21988"/>
    <cellStyle name="40 % – Zvýraznění6 3 9 5" xfId="8288"/>
    <cellStyle name="40 % – Zvýraznění6 3 9 6" xfId="14387"/>
    <cellStyle name="40 % – Zvýraznění6 3 9 7" xfId="18188"/>
    <cellStyle name="40 % – Zvýraznění6 3 9 8" xfId="21985"/>
    <cellStyle name="40 % – Zvýraznění6 4" xfId="5543"/>
    <cellStyle name="40 % – Zvýraznění6 4 10" xfId="5544"/>
    <cellStyle name="40 % – Zvýraznění6 4 10 2" xfId="10455"/>
    <cellStyle name="40 % – Zvýraznění6 4 10 3" xfId="14391"/>
    <cellStyle name="40 % – Zvýraznění6 4 10 4" xfId="18192"/>
    <cellStyle name="40 % – Zvýraznění6 4 10 5" xfId="21989"/>
    <cellStyle name="40 % – Zvýraznění6 4 11" xfId="5545"/>
    <cellStyle name="40 % – Zvýraznění6 4 11 2" xfId="10456"/>
    <cellStyle name="40 % – Zvýraznění6 4 11 3" xfId="14392"/>
    <cellStyle name="40 % – Zvýraznění6 4 11 4" xfId="18193"/>
    <cellStyle name="40 % – Zvýraznění6 4 11 5" xfId="21990"/>
    <cellStyle name="40 % – Zvýraznění6 4 12" xfId="5546"/>
    <cellStyle name="40 % – Zvýraznění6 4 12 2" xfId="10457"/>
    <cellStyle name="40 % – Zvýraznění6 4 12 3" xfId="14393"/>
    <cellStyle name="40 % – Zvýraznění6 4 12 4" xfId="18194"/>
    <cellStyle name="40 % – Zvýraznění6 4 12 5" xfId="21991"/>
    <cellStyle name="40 % – Zvýraznění6 4 13" xfId="5547"/>
    <cellStyle name="40 % – Zvýraznění6 4 13 2" xfId="11219"/>
    <cellStyle name="40 % – Zvýraznění6 4 13 3" xfId="14394"/>
    <cellStyle name="40 % – Zvýraznění6 4 13 4" xfId="18195"/>
    <cellStyle name="40 % – Zvýraznění6 4 13 5" xfId="21992"/>
    <cellStyle name="40 % – Zvýraznění6 4 14" xfId="5548"/>
    <cellStyle name="40 % – Zvýraznění6 4 14 2" xfId="11387"/>
    <cellStyle name="40 % – Zvýraznění6 4 14 3" xfId="15182"/>
    <cellStyle name="40 % – Zvýraznění6 4 14 4" xfId="18985"/>
    <cellStyle name="40 % – Zvýraznění6 4 14 5" xfId="22776"/>
    <cellStyle name="40 % – Zvýraznění6 4 15" xfId="7628"/>
    <cellStyle name="40 % – Zvýraznění6 4 16" xfId="11420"/>
    <cellStyle name="40 % – Zvýraznění6 4 17" xfId="15221"/>
    <cellStyle name="40 % – Zvýraznění6 4 18" xfId="19026"/>
    <cellStyle name="40 % – Zvýraznění6 4 2" xfId="5549"/>
    <cellStyle name="40 % – Zvýraznění6 4 2 10" xfId="5550"/>
    <cellStyle name="40 % – Zvýraznění6 4 2 10 2" xfId="10458"/>
    <cellStyle name="40 % – Zvýraznění6 4 2 10 3" xfId="14395"/>
    <cellStyle name="40 % – Zvýraznění6 4 2 10 4" xfId="18196"/>
    <cellStyle name="40 % – Zvýraznění6 4 2 10 5" xfId="21993"/>
    <cellStyle name="40 % – Zvýraznění6 4 2 11" xfId="5551"/>
    <cellStyle name="40 % – Zvýraznění6 4 2 11 2" xfId="11161"/>
    <cellStyle name="40 % – Zvýraznění6 4 2 11 3" xfId="14396"/>
    <cellStyle name="40 % – Zvýraznění6 4 2 11 4" xfId="18197"/>
    <cellStyle name="40 % – Zvýraznění6 4 2 11 5" xfId="21994"/>
    <cellStyle name="40 % – Zvýraznění6 4 2 12" xfId="5552"/>
    <cellStyle name="40 % – Zvýraznění6 4 2 12 2" xfId="11388"/>
    <cellStyle name="40 % – Zvýraznění6 4 2 12 3" xfId="15183"/>
    <cellStyle name="40 % – Zvýraznění6 4 2 12 4" xfId="18986"/>
    <cellStyle name="40 % – Zvýraznění6 4 2 12 5" xfId="22777"/>
    <cellStyle name="40 % – Zvýraznění6 4 2 13" xfId="7656"/>
    <cellStyle name="40 % – Zvýraznění6 4 2 14" xfId="11448"/>
    <cellStyle name="40 % – Zvýraznění6 4 2 15" xfId="15249"/>
    <cellStyle name="40 % – Zvýraznění6 4 2 16" xfId="19054"/>
    <cellStyle name="40 % – Zvýraznění6 4 2 2" xfId="5553"/>
    <cellStyle name="40 % – Zvýraznění6 4 2 2 10" xfId="19082"/>
    <cellStyle name="40 % – Zvýraznění6 4 2 2 2" xfId="5554"/>
    <cellStyle name="40 % – Zvýraznění6 4 2 2 2 2" xfId="10459"/>
    <cellStyle name="40 % – Zvýraznění6 4 2 2 2 3" xfId="14397"/>
    <cellStyle name="40 % – Zvýraznění6 4 2 2 2 4" xfId="18198"/>
    <cellStyle name="40 % – Zvýraznění6 4 2 2 2 5" xfId="21995"/>
    <cellStyle name="40 % – Zvýraznění6 4 2 2 3" xfId="5555"/>
    <cellStyle name="40 % – Zvýraznění6 4 2 2 3 2" xfId="10460"/>
    <cellStyle name="40 % – Zvýraznění6 4 2 2 3 3" xfId="14398"/>
    <cellStyle name="40 % – Zvýraznění6 4 2 2 3 4" xfId="18199"/>
    <cellStyle name="40 % – Zvýraznění6 4 2 2 3 5" xfId="21996"/>
    <cellStyle name="40 % – Zvýraznění6 4 2 2 4" xfId="5556"/>
    <cellStyle name="40 % – Zvýraznění6 4 2 2 4 2" xfId="10461"/>
    <cellStyle name="40 % – Zvýraznění6 4 2 2 4 3" xfId="14399"/>
    <cellStyle name="40 % – Zvýraznění6 4 2 2 4 4" xfId="18200"/>
    <cellStyle name="40 % – Zvýraznění6 4 2 2 4 5" xfId="21997"/>
    <cellStyle name="40 % – Zvýraznění6 4 2 2 5" xfId="5557"/>
    <cellStyle name="40 % – Zvýraznění6 4 2 2 5 2" xfId="11230"/>
    <cellStyle name="40 % – Zvýraznění6 4 2 2 5 3" xfId="14400"/>
    <cellStyle name="40 % – Zvýraznění6 4 2 2 5 4" xfId="18201"/>
    <cellStyle name="40 % – Zvýraznění6 4 2 2 5 5" xfId="21998"/>
    <cellStyle name="40 % – Zvýraznění6 4 2 2 6" xfId="5558"/>
    <cellStyle name="40 % – Zvýraznění6 4 2 2 6 2" xfId="11389"/>
    <cellStyle name="40 % – Zvýraznění6 4 2 2 6 3" xfId="15184"/>
    <cellStyle name="40 % – Zvýraznění6 4 2 2 6 4" xfId="18987"/>
    <cellStyle name="40 % – Zvýraznění6 4 2 2 6 5" xfId="22778"/>
    <cellStyle name="40 % – Zvýraznění6 4 2 2 7" xfId="7684"/>
    <cellStyle name="40 % – Zvýraznění6 4 2 2 8" xfId="11476"/>
    <cellStyle name="40 % – Zvýraznění6 4 2 2 9" xfId="15277"/>
    <cellStyle name="40 % – Zvýraznění6 4 2 3" xfId="5559"/>
    <cellStyle name="40 % – Zvýraznění6 4 2 3 2" xfId="5560"/>
    <cellStyle name="40 % – Zvýraznění6 4 2 3 2 2" xfId="10462"/>
    <cellStyle name="40 % – Zvýraznění6 4 2 3 2 3" xfId="14401"/>
    <cellStyle name="40 % – Zvýraznění6 4 2 3 2 4" xfId="18202"/>
    <cellStyle name="40 % – Zvýraznění6 4 2 3 2 5" xfId="21999"/>
    <cellStyle name="40 % – Zvýraznění6 4 2 3 3" xfId="5561"/>
    <cellStyle name="40 % – Zvýraznění6 4 2 3 3 2" xfId="10463"/>
    <cellStyle name="40 % – Zvýraznění6 4 2 3 3 3" xfId="14402"/>
    <cellStyle name="40 % – Zvýraznění6 4 2 3 3 4" xfId="18203"/>
    <cellStyle name="40 % – Zvýraznění6 4 2 3 3 5" xfId="22000"/>
    <cellStyle name="40 % – Zvýraznění6 4 2 3 4" xfId="5562"/>
    <cellStyle name="40 % – Zvýraznění6 4 2 3 4 2" xfId="10464"/>
    <cellStyle name="40 % – Zvýraznění6 4 2 3 4 3" xfId="14403"/>
    <cellStyle name="40 % – Zvýraznění6 4 2 3 4 4" xfId="18204"/>
    <cellStyle name="40 % – Zvýraznění6 4 2 3 4 5" xfId="22001"/>
    <cellStyle name="40 % – Zvýraznění6 4 2 3 5" xfId="5563"/>
    <cellStyle name="40 % – Zvýraznění6 4 2 3 5 2" xfId="11112"/>
    <cellStyle name="40 % – Zvýraznění6 4 2 3 5 3" xfId="14404"/>
    <cellStyle name="40 % – Zvýraznění6 4 2 3 5 4" xfId="18205"/>
    <cellStyle name="40 % – Zvýraznění6 4 2 3 5 5" xfId="22002"/>
    <cellStyle name="40 % – Zvýraznění6 4 2 3 6" xfId="7763"/>
    <cellStyle name="40 % – Zvýraznění6 4 2 3 7" xfId="11640"/>
    <cellStyle name="40 % – Zvýraznění6 4 2 3 8" xfId="15440"/>
    <cellStyle name="40 % – Zvýraznění6 4 2 3 9" xfId="19245"/>
    <cellStyle name="40 % – Zvýraznění6 4 2 4" xfId="5564"/>
    <cellStyle name="40 % – Zvýraznění6 4 2 4 2" xfId="5565"/>
    <cellStyle name="40 % – Zvýraznění6 4 2 4 2 2" xfId="10465"/>
    <cellStyle name="40 % – Zvýraznění6 4 2 4 2 3" xfId="14406"/>
    <cellStyle name="40 % – Zvýraznění6 4 2 4 2 4" xfId="18207"/>
    <cellStyle name="40 % – Zvýraznění6 4 2 4 2 5" xfId="22004"/>
    <cellStyle name="40 % – Zvýraznění6 4 2 4 3" xfId="5566"/>
    <cellStyle name="40 % – Zvýraznění6 4 2 4 3 2" xfId="10466"/>
    <cellStyle name="40 % – Zvýraznění6 4 2 4 3 3" xfId="14407"/>
    <cellStyle name="40 % – Zvýraznění6 4 2 4 3 4" xfId="18208"/>
    <cellStyle name="40 % – Zvýraznění6 4 2 4 3 5" xfId="22005"/>
    <cellStyle name="40 % – Zvýraznění6 4 2 4 4" xfId="5567"/>
    <cellStyle name="40 % – Zvýraznění6 4 2 4 4 2" xfId="10467"/>
    <cellStyle name="40 % – Zvýraznění6 4 2 4 4 3" xfId="14408"/>
    <cellStyle name="40 % – Zvýraznění6 4 2 4 4 4" xfId="18209"/>
    <cellStyle name="40 % – Zvýraznění6 4 2 4 4 5" xfId="22006"/>
    <cellStyle name="40 % – Zvýraznění6 4 2 4 5" xfId="8180"/>
    <cellStyle name="40 % – Zvýraznění6 4 2 4 6" xfId="14405"/>
    <cellStyle name="40 % – Zvýraznění6 4 2 4 7" xfId="18206"/>
    <cellStyle name="40 % – Zvýraznění6 4 2 4 8" xfId="22003"/>
    <cellStyle name="40 % – Zvýraznění6 4 2 5" xfId="5568"/>
    <cellStyle name="40 % – Zvýraznění6 4 2 5 2" xfId="5569"/>
    <cellStyle name="40 % – Zvýraznění6 4 2 5 2 2" xfId="10468"/>
    <cellStyle name="40 % – Zvýraznění6 4 2 5 2 3" xfId="14410"/>
    <cellStyle name="40 % – Zvýraznění6 4 2 5 2 4" xfId="18211"/>
    <cellStyle name="40 % – Zvýraznění6 4 2 5 2 5" xfId="22008"/>
    <cellStyle name="40 % – Zvýraznění6 4 2 5 3" xfId="5570"/>
    <cellStyle name="40 % – Zvýraznění6 4 2 5 3 2" xfId="10469"/>
    <cellStyle name="40 % – Zvýraznění6 4 2 5 3 3" xfId="14411"/>
    <cellStyle name="40 % – Zvýraznění6 4 2 5 3 4" xfId="18212"/>
    <cellStyle name="40 % – Zvýraznění6 4 2 5 3 5" xfId="22009"/>
    <cellStyle name="40 % – Zvýraznění6 4 2 5 4" xfId="5571"/>
    <cellStyle name="40 % – Zvýraznění6 4 2 5 4 2" xfId="10470"/>
    <cellStyle name="40 % – Zvýraznění6 4 2 5 4 3" xfId="14412"/>
    <cellStyle name="40 % – Zvýraznění6 4 2 5 4 4" xfId="18213"/>
    <cellStyle name="40 % – Zvýraznění6 4 2 5 4 5" xfId="22010"/>
    <cellStyle name="40 % – Zvýraznění6 4 2 5 5" xfId="8262"/>
    <cellStyle name="40 % – Zvýraznění6 4 2 5 6" xfId="14409"/>
    <cellStyle name="40 % – Zvýraznění6 4 2 5 7" xfId="18210"/>
    <cellStyle name="40 % – Zvýraznění6 4 2 5 8" xfId="22007"/>
    <cellStyle name="40 % – Zvýraznění6 4 2 6" xfId="5572"/>
    <cellStyle name="40 % – Zvýraznění6 4 2 6 2" xfId="5573"/>
    <cellStyle name="40 % – Zvýraznění6 4 2 6 2 2" xfId="10471"/>
    <cellStyle name="40 % – Zvýraznění6 4 2 6 2 3" xfId="14414"/>
    <cellStyle name="40 % – Zvýraznění6 4 2 6 2 4" xfId="18215"/>
    <cellStyle name="40 % – Zvýraznění6 4 2 6 2 5" xfId="22012"/>
    <cellStyle name="40 % – Zvýraznění6 4 2 6 3" xfId="5574"/>
    <cellStyle name="40 % – Zvýraznění6 4 2 6 3 2" xfId="10472"/>
    <cellStyle name="40 % – Zvýraznění6 4 2 6 3 3" xfId="14415"/>
    <cellStyle name="40 % – Zvýraznění6 4 2 6 3 4" xfId="18216"/>
    <cellStyle name="40 % – Zvýraznění6 4 2 6 3 5" xfId="22013"/>
    <cellStyle name="40 % – Zvýraznění6 4 2 6 4" xfId="5575"/>
    <cellStyle name="40 % – Zvýraznění6 4 2 6 4 2" xfId="10473"/>
    <cellStyle name="40 % – Zvýraznění6 4 2 6 4 3" xfId="14416"/>
    <cellStyle name="40 % – Zvýraznění6 4 2 6 4 4" xfId="18217"/>
    <cellStyle name="40 % – Zvýraznění6 4 2 6 4 5" xfId="22014"/>
    <cellStyle name="40 % – Zvýraznění6 4 2 6 5" xfId="8350"/>
    <cellStyle name="40 % – Zvýraznění6 4 2 6 6" xfId="14413"/>
    <cellStyle name="40 % – Zvýraznění6 4 2 6 7" xfId="18214"/>
    <cellStyle name="40 % – Zvýraznění6 4 2 6 8" xfId="22011"/>
    <cellStyle name="40 % – Zvýraznění6 4 2 7" xfId="5576"/>
    <cellStyle name="40 % – Zvýraznění6 4 2 7 2" xfId="5577"/>
    <cellStyle name="40 % – Zvýraznění6 4 2 7 2 2" xfId="10474"/>
    <cellStyle name="40 % – Zvýraznění6 4 2 7 2 3" xfId="14418"/>
    <cellStyle name="40 % – Zvýraznění6 4 2 7 2 4" xfId="18219"/>
    <cellStyle name="40 % – Zvýraznění6 4 2 7 2 5" xfId="22016"/>
    <cellStyle name="40 % – Zvýraznění6 4 2 7 3" xfId="5578"/>
    <cellStyle name="40 % – Zvýraznění6 4 2 7 3 2" xfId="10475"/>
    <cellStyle name="40 % – Zvýraznění6 4 2 7 3 3" xfId="14419"/>
    <cellStyle name="40 % – Zvýraznění6 4 2 7 3 4" xfId="18220"/>
    <cellStyle name="40 % – Zvýraznění6 4 2 7 3 5" xfId="22017"/>
    <cellStyle name="40 % – Zvýraznění6 4 2 7 4" xfId="5579"/>
    <cellStyle name="40 % – Zvýraznění6 4 2 7 4 2" xfId="10476"/>
    <cellStyle name="40 % – Zvýraznění6 4 2 7 4 3" xfId="14420"/>
    <cellStyle name="40 % – Zvýraznění6 4 2 7 4 4" xfId="18221"/>
    <cellStyle name="40 % – Zvýraznění6 4 2 7 4 5" xfId="22018"/>
    <cellStyle name="40 % – Zvýraznění6 4 2 7 5" xfId="8433"/>
    <cellStyle name="40 % – Zvýraznění6 4 2 7 6" xfId="14417"/>
    <cellStyle name="40 % – Zvýraznění6 4 2 7 7" xfId="18218"/>
    <cellStyle name="40 % – Zvýraznění6 4 2 7 8" xfId="22015"/>
    <cellStyle name="40 % – Zvýraznění6 4 2 8" xfId="5580"/>
    <cellStyle name="40 % – Zvýraznění6 4 2 8 2" xfId="10477"/>
    <cellStyle name="40 % – Zvýraznění6 4 2 8 3" xfId="14421"/>
    <cellStyle name="40 % – Zvýraznění6 4 2 8 4" xfId="18222"/>
    <cellStyle name="40 % – Zvýraznění6 4 2 8 5" xfId="22019"/>
    <cellStyle name="40 % – Zvýraznění6 4 2 9" xfId="5581"/>
    <cellStyle name="40 % – Zvýraznění6 4 2 9 2" xfId="10478"/>
    <cellStyle name="40 % – Zvýraznění6 4 2 9 3" xfId="14422"/>
    <cellStyle name="40 % – Zvýraznění6 4 2 9 4" xfId="18223"/>
    <cellStyle name="40 % – Zvýraznění6 4 2 9 5" xfId="22020"/>
    <cellStyle name="40 % – Zvýraznění6 4 3" xfId="5582"/>
    <cellStyle name="40 % – Zvýraznění6 4 3 10" xfId="19040"/>
    <cellStyle name="40 % – Zvýraznění6 4 3 2" xfId="5583"/>
    <cellStyle name="40 % – Zvýraznění6 4 3 2 2" xfId="5584"/>
    <cellStyle name="40 % – Zvýraznění6 4 3 2 2 2" xfId="11201"/>
    <cellStyle name="40 % – Zvýraznění6 4 3 2 2 3" xfId="14423"/>
    <cellStyle name="40 % – Zvýraznění6 4 3 2 2 4" xfId="18224"/>
    <cellStyle name="40 % – Zvýraznění6 4 3 2 2 5" xfId="22021"/>
    <cellStyle name="40 % – Zvýraznění6 4 3 2 3" xfId="7749"/>
    <cellStyle name="40 % – Zvýraznění6 4 3 2 4" xfId="11641"/>
    <cellStyle name="40 % – Zvýraznění6 4 3 2 5" xfId="15441"/>
    <cellStyle name="40 % – Zvýraznění6 4 3 2 6" xfId="19246"/>
    <cellStyle name="40 % – Zvýraznění6 4 3 3" xfId="5585"/>
    <cellStyle name="40 % – Zvýraznění6 4 3 3 2" xfId="10479"/>
    <cellStyle name="40 % – Zvýraznění6 4 3 3 3" xfId="14424"/>
    <cellStyle name="40 % – Zvýraznění6 4 3 3 4" xfId="18225"/>
    <cellStyle name="40 % – Zvýraznění6 4 3 3 5" xfId="22022"/>
    <cellStyle name="40 % – Zvýraznění6 4 3 4" xfId="5586"/>
    <cellStyle name="40 % – Zvýraznění6 4 3 4 2" xfId="10480"/>
    <cellStyle name="40 % – Zvýraznění6 4 3 4 3" xfId="14425"/>
    <cellStyle name="40 % – Zvýraznění6 4 3 4 4" xfId="18226"/>
    <cellStyle name="40 % – Zvýraznění6 4 3 4 5" xfId="22023"/>
    <cellStyle name="40 % – Zvýraznění6 4 3 5" xfId="5587"/>
    <cellStyle name="40 % – Zvýraznění6 4 3 5 2" xfId="11134"/>
    <cellStyle name="40 % – Zvýraznění6 4 3 5 3" xfId="14426"/>
    <cellStyle name="40 % – Zvýraznění6 4 3 5 4" xfId="18227"/>
    <cellStyle name="40 % – Zvýraznění6 4 3 5 5" xfId="22024"/>
    <cellStyle name="40 % – Zvýraznění6 4 3 6" xfId="5588"/>
    <cellStyle name="40 % – Zvýraznění6 4 3 6 2" xfId="11390"/>
    <cellStyle name="40 % – Zvýraznění6 4 3 6 3" xfId="15185"/>
    <cellStyle name="40 % – Zvýraznění6 4 3 6 4" xfId="18988"/>
    <cellStyle name="40 % – Zvýraznění6 4 3 6 5" xfId="22779"/>
    <cellStyle name="40 % – Zvýraznění6 4 3 7" xfId="7642"/>
    <cellStyle name="40 % – Zvýraznění6 4 3 8" xfId="11434"/>
    <cellStyle name="40 % – Zvýraznění6 4 3 9" xfId="15235"/>
    <cellStyle name="40 % – Zvýraznění6 4 4" xfId="5589"/>
    <cellStyle name="40 % – Zvýraznění6 4 4 10" xfId="19068"/>
    <cellStyle name="40 % – Zvýraznění6 4 4 2" xfId="5590"/>
    <cellStyle name="40 % – Zvýraznění6 4 4 2 2" xfId="10481"/>
    <cellStyle name="40 % – Zvýraznění6 4 4 2 3" xfId="14427"/>
    <cellStyle name="40 % – Zvýraznění6 4 4 2 4" xfId="18228"/>
    <cellStyle name="40 % – Zvýraznění6 4 4 2 5" xfId="22025"/>
    <cellStyle name="40 % – Zvýraznění6 4 4 3" xfId="5591"/>
    <cellStyle name="40 % – Zvýraznění6 4 4 3 2" xfId="10482"/>
    <cellStyle name="40 % – Zvýraznění6 4 4 3 3" xfId="14428"/>
    <cellStyle name="40 % – Zvýraznění6 4 4 3 4" xfId="18229"/>
    <cellStyle name="40 % – Zvýraznění6 4 4 3 5" xfId="22026"/>
    <cellStyle name="40 % – Zvýraznění6 4 4 4" xfId="5592"/>
    <cellStyle name="40 % – Zvýraznění6 4 4 4 2" xfId="10483"/>
    <cellStyle name="40 % – Zvýraznění6 4 4 4 3" xfId="14429"/>
    <cellStyle name="40 % – Zvýraznění6 4 4 4 4" xfId="18230"/>
    <cellStyle name="40 % – Zvýraznění6 4 4 4 5" xfId="22027"/>
    <cellStyle name="40 % – Zvýraznění6 4 4 5" xfId="5593"/>
    <cellStyle name="40 % – Zvýraznění6 4 4 5 2" xfId="11110"/>
    <cellStyle name="40 % – Zvýraznění6 4 4 5 3" xfId="14430"/>
    <cellStyle name="40 % – Zvýraznění6 4 4 5 4" xfId="18231"/>
    <cellStyle name="40 % – Zvýraznění6 4 4 5 5" xfId="22028"/>
    <cellStyle name="40 % – Zvýraznění6 4 4 6" xfId="5594"/>
    <cellStyle name="40 % – Zvýraznění6 4 4 6 2" xfId="11391"/>
    <cellStyle name="40 % – Zvýraznění6 4 4 6 3" xfId="15186"/>
    <cellStyle name="40 % – Zvýraznění6 4 4 6 4" xfId="18989"/>
    <cellStyle name="40 % – Zvýraznění6 4 4 6 5" xfId="22780"/>
    <cellStyle name="40 % – Zvýraznění6 4 4 7" xfId="7670"/>
    <cellStyle name="40 % – Zvýraznění6 4 4 8" xfId="11462"/>
    <cellStyle name="40 % – Zvýraznění6 4 4 9" xfId="15263"/>
    <cellStyle name="40 % – Zvýraznění6 4 5" xfId="5595"/>
    <cellStyle name="40 % – Zvýraznění6 4 5 2" xfId="5596"/>
    <cellStyle name="40 % – Zvýraznění6 4 5 2 2" xfId="10484"/>
    <cellStyle name="40 % – Zvýraznění6 4 5 2 3" xfId="14431"/>
    <cellStyle name="40 % – Zvýraznění6 4 5 2 4" xfId="18232"/>
    <cellStyle name="40 % – Zvýraznění6 4 5 2 5" xfId="22029"/>
    <cellStyle name="40 % – Zvýraznění6 4 5 3" xfId="5597"/>
    <cellStyle name="40 % – Zvýraznění6 4 5 3 2" xfId="10485"/>
    <cellStyle name="40 % – Zvýraznění6 4 5 3 3" xfId="14432"/>
    <cellStyle name="40 % – Zvýraznění6 4 5 3 4" xfId="18233"/>
    <cellStyle name="40 % – Zvýraznění6 4 5 3 5" xfId="22030"/>
    <cellStyle name="40 % – Zvýraznění6 4 5 4" xfId="5598"/>
    <cellStyle name="40 % – Zvýraznění6 4 5 4 2" xfId="10486"/>
    <cellStyle name="40 % – Zvýraznění6 4 5 4 3" xfId="14433"/>
    <cellStyle name="40 % – Zvýraznění6 4 5 4 4" xfId="18234"/>
    <cellStyle name="40 % – Zvýraznění6 4 5 4 5" xfId="22031"/>
    <cellStyle name="40 % – Zvýraznění6 4 5 5" xfId="5599"/>
    <cellStyle name="40 % – Zvýraznění6 4 5 5 2" xfId="11197"/>
    <cellStyle name="40 % – Zvýraznění6 4 5 5 3" xfId="14434"/>
    <cellStyle name="40 % – Zvýraznění6 4 5 5 4" xfId="18235"/>
    <cellStyle name="40 % – Zvýraznění6 4 5 5 5" xfId="22032"/>
    <cellStyle name="40 % – Zvýraznění6 4 5 6" xfId="7735"/>
    <cellStyle name="40 % – Zvýraznění6 4 5 7" xfId="11642"/>
    <cellStyle name="40 % – Zvýraznění6 4 5 8" xfId="15442"/>
    <cellStyle name="40 % – Zvýraznění6 4 5 9" xfId="19247"/>
    <cellStyle name="40 % – Zvýraznění6 4 6" xfId="5600"/>
    <cellStyle name="40 % – Zvýraznění6 4 6 2" xfId="5601"/>
    <cellStyle name="40 % – Zvýraznění6 4 6 2 2" xfId="10487"/>
    <cellStyle name="40 % – Zvýraznění6 4 6 2 3" xfId="14436"/>
    <cellStyle name="40 % – Zvýraznění6 4 6 2 4" xfId="18237"/>
    <cellStyle name="40 % – Zvýraznění6 4 6 2 5" xfId="22034"/>
    <cellStyle name="40 % – Zvýraznění6 4 6 3" xfId="5602"/>
    <cellStyle name="40 % – Zvýraznění6 4 6 3 2" xfId="10488"/>
    <cellStyle name="40 % – Zvýraznění6 4 6 3 3" xfId="14437"/>
    <cellStyle name="40 % – Zvýraznění6 4 6 3 4" xfId="18238"/>
    <cellStyle name="40 % – Zvýraznění6 4 6 3 5" xfId="22035"/>
    <cellStyle name="40 % – Zvýraznění6 4 6 4" xfId="5603"/>
    <cellStyle name="40 % – Zvýraznění6 4 6 4 2" xfId="10489"/>
    <cellStyle name="40 % – Zvýraznění6 4 6 4 3" xfId="14438"/>
    <cellStyle name="40 % – Zvýraznění6 4 6 4 4" xfId="18239"/>
    <cellStyle name="40 % – Zvýraznění6 4 6 4 5" xfId="22036"/>
    <cellStyle name="40 % – Zvýraznění6 4 6 5" xfId="8110"/>
    <cellStyle name="40 % – Zvýraznění6 4 6 6" xfId="14435"/>
    <cellStyle name="40 % – Zvýraznění6 4 6 7" xfId="18236"/>
    <cellStyle name="40 % – Zvýraznění6 4 6 8" xfId="22033"/>
    <cellStyle name="40 % – Zvýraznění6 4 7" xfId="5604"/>
    <cellStyle name="40 % – Zvýraznění6 4 7 2" xfId="5605"/>
    <cellStyle name="40 % – Zvýraznění6 4 7 2 2" xfId="10490"/>
    <cellStyle name="40 % – Zvýraznění6 4 7 2 3" xfId="14440"/>
    <cellStyle name="40 % – Zvýraznění6 4 7 2 4" xfId="18241"/>
    <cellStyle name="40 % – Zvýraznění6 4 7 2 5" xfId="22038"/>
    <cellStyle name="40 % – Zvýraznění6 4 7 3" xfId="5606"/>
    <cellStyle name="40 % – Zvýraznění6 4 7 3 2" xfId="10491"/>
    <cellStyle name="40 % – Zvýraznění6 4 7 3 3" xfId="14441"/>
    <cellStyle name="40 % – Zvýraznění6 4 7 3 4" xfId="18242"/>
    <cellStyle name="40 % – Zvýraznění6 4 7 3 5" xfId="22039"/>
    <cellStyle name="40 % – Zvýraznění6 4 7 4" xfId="5607"/>
    <cellStyle name="40 % – Zvýraznění6 4 7 4 2" xfId="10492"/>
    <cellStyle name="40 % – Zvýraznění6 4 7 4 3" xfId="14442"/>
    <cellStyle name="40 % – Zvýraznění6 4 7 4 4" xfId="18243"/>
    <cellStyle name="40 % – Zvýraznění6 4 7 4 5" xfId="22040"/>
    <cellStyle name="40 % – Zvýraznění6 4 7 5" xfId="7989"/>
    <cellStyle name="40 % – Zvýraznění6 4 7 6" xfId="14439"/>
    <cellStyle name="40 % – Zvýraznění6 4 7 7" xfId="18240"/>
    <cellStyle name="40 % – Zvýraznění6 4 7 8" xfId="22037"/>
    <cellStyle name="40 % – Zvýraznění6 4 8" xfId="5608"/>
    <cellStyle name="40 % – Zvýraznění6 4 8 2" xfId="5609"/>
    <cellStyle name="40 % – Zvýraznění6 4 8 2 2" xfId="10493"/>
    <cellStyle name="40 % – Zvýraznění6 4 8 2 3" xfId="14444"/>
    <cellStyle name="40 % – Zvýraznění6 4 8 2 4" xfId="18245"/>
    <cellStyle name="40 % – Zvýraznění6 4 8 2 5" xfId="22042"/>
    <cellStyle name="40 % – Zvýraznění6 4 8 3" xfId="5610"/>
    <cellStyle name="40 % – Zvýraznění6 4 8 3 2" xfId="10494"/>
    <cellStyle name="40 % – Zvýraznění6 4 8 3 3" xfId="14445"/>
    <cellStyle name="40 % – Zvýraznění6 4 8 3 4" xfId="18246"/>
    <cellStyle name="40 % – Zvýraznění6 4 8 3 5" xfId="22043"/>
    <cellStyle name="40 % – Zvýraznění6 4 8 4" xfId="5611"/>
    <cellStyle name="40 % – Zvýraznění6 4 8 4 2" xfId="10495"/>
    <cellStyle name="40 % – Zvýraznění6 4 8 4 3" xfId="14446"/>
    <cellStyle name="40 % – Zvýraznění6 4 8 4 4" xfId="18247"/>
    <cellStyle name="40 % – Zvýraznění6 4 8 4 5" xfId="22044"/>
    <cellStyle name="40 % – Zvýraznění6 4 8 5" xfId="8168"/>
    <cellStyle name="40 % – Zvýraznění6 4 8 6" xfId="14443"/>
    <cellStyle name="40 % – Zvýraznění6 4 8 7" xfId="18244"/>
    <cellStyle name="40 % – Zvýraznění6 4 8 8" xfId="22041"/>
    <cellStyle name="40 % – Zvýraznění6 4 9" xfId="5612"/>
    <cellStyle name="40 % – Zvýraznění6 4 9 2" xfId="5613"/>
    <cellStyle name="40 % – Zvýraznění6 4 9 2 2" xfId="10496"/>
    <cellStyle name="40 % – Zvýraznění6 4 9 2 3" xfId="14448"/>
    <cellStyle name="40 % – Zvýraznění6 4 9 2 4" xfId="18249"/>
    <cellStyle name="40 % – Zvýraznění6 4 9 2 5" xfId="22046"/>
    <cellStyle name="40 % – Zvýraznění6 4 9 3" xfId="5614"/>
    <cellStyle name="40 % – Zvýraznění6 4 9 3 2" xfId="10497"/>
    <cellStyle name="40 % – Zvýraznění6 4 9 3 3" xfId="14449"/>
    <cellStyle name="40 % – Zvýraznění6 4 9 3 4" xfId="18250"/>
    <cellStyle name="40 % – Zvýraznění6 4 9 3 5" xfId="22047"/>
    <cellStyle name="40 % – Zvýraznění6 4 9 4" xfId="5615"/>
    <cellStyle name="40 % – Zvýraznění6 4 9 4 2" xfId="10498"/>
    <cellStyle name="40 % – Zvýraznění6 4 9 4 3" xfId="14450"/>
    <cellStyle name="40 % – Zvýraznění6 4 9 4 4" xfId="18251"/>
    <cellStyle name="40 % – Zvýraznění6 4 9 4 5" xfId="22048"/>
    <cellStyle name="40 % – Zvýraznění6 4 9 5" xfId="8250"/>
    <cellStyle name="40 % – Zvýraznění6 4 9 6" xfId="14447"/>
    <cellStyle name="40 % – Zvýraznění6 4 9 7" xfId="18248"/>
    <cellStyle name="40 % – Zvýraznění6 4 9 8" xfId="22045"/>
    <cellStyle name="40 % – Zvýraznění6 5" xfId="5616"/>
    <cellStyle name="40 % – Zvýraznění6 5 10" xfId="5617"/>
    <cellStyle name="40 % – Zvýraznění6 5 10 2" xfId="10499"/>
    <cellStyle name="40 % – Zvýraznění6 5 10 3" xfId="14451"/>
    <cellStyle name="40 % – Zvýraznění6 5 10 4" xfId="18252"/>
    <cellStyle name="40 % – Zvýraznění6 5 10 5" xfId="22049"/>
    <cellStyle name="40 % – Zvýraznění6 5 11" xfId="5618"/>
    <cellStyle name="40 % – Zvýraznění6 5 11 2" xfId="10500"/>
    <cellStyle name="40 % – Zvýraznění6 5 11 3" xfId="14452"/>
    <cellStyle name="40 % – Zvýraznění6 5 11 4" xfId="18253"/>
    <cellStyle name="40 % – Zvýraznění6 5 11 5" xfId="22050"/>
    <cellStyle name="40 % – Zvýraznění6 5 12" xfId="5619"/>
    <cellStyle name="40 % – Zvýraznění6 5 12 2" xfId="11056"/>
    <cellStyle name="40 % – Zvýraznění6 5 12 3" xfId="14453"/>
    <cellStyle name="40 % – Zvýraznění6 5 12 4" xfId="18254"/>
    <cellStyle name="40 % – Zvýraznění6 5 12 5" xfId="22051"/>
    <cellStyle name="40 % – Zvýraznění6 5 13" xfId="7779"/>
    <cellStyle name="40 % – Zvýraznění6 5 14" xfId="11643"/>
    <cellStyle name="40 % – Zvýraznění6 5 15" xfId="15443"/>
    <cellStyle name="40 % – Zvýraznění6 5 16" xfId="19248"/>
    <cellStyle name="40 % – Zvýraznění6 5 2" xfId="5620"/>
    <cellStyle name="40 % – Zvýraznění6 5 2 2" xfId="5621"/>
    <cellStyle name="40 % – Zvýraznění6 5 2 2 2" xfId="10501"/>
    <cellStyle name="40 % – Zvýraznění6 5 2 2 3" xfId="14454"/>
    <cellStyle name="40 % – Zvýraznění6 5 2 2 4" xfId="18255"/>
    <cellStyle name="40 % – Zvýraznění6 5 2 2 5" xfId="22052"/>
    <cellStyle name="40 % – Zvýraznění6 5 2 3" xfId="5622"/>
    <cellStyle name="40 % – Zvýraznění6 5 2 3 2" xfId="10502"/>
    <cellStyle name="40 % – Zvýraznění6 5 2 3 3" xfId="14455"/>
    <cellStyle name="40 % – Zvýraznění6 5 2 3 4" xfId="18256"/>
    <cellStyle name="40 % – Zvýraznění6 5 2 3 5" xfId="22053"/>
    <cellStyle name="40 % – Zvýraznění6 5 2 4" xfId="5623"/>
    <cellStyle name="40 % – Zvýraznění6 5 2 4 2" xfId="10503"/>
    <cellStyle name="40 % – Zvýraznění6 5 2 4 3" xfId="14456"/>
    <cellStyle name="40 % – Zvýraznění6 5 2 4 4" xfId="18257"/>
    <cellStyle name="40 % – Zvýraznění6 5 2 4 5" xfId="22054"/>
    <cellStyle name="40 % – Zvýraznění6 5 2 5" xfId="5624"/>
    <cellStyle name="40 % – Zvýraznění6 5 2 5 2" xfId="11029"/>
    <cellStyle name="40 % – Zvýraznění6 5 2 5 3" xfId="14457"/>
    <cellStyle name="40 % – Zvýraznění6 5 2 5 4" xfId="18258"/>
    <cellStyle name="40 % – Zvýraznění6 5 2 5 5" xfId="22055"/>
    <cellStyle name="40 % – Zvýraznění6 5 2 6" xfId="7853"/>
    <cellStyle name="40 % – Zvýraznění6 5 2 7" xfId="11644"/>
    <cellStyle name="40 % – Zvýraznění6 5 2 8" xfId="15444"/>
    <cellStyle name="40 % – Zvýraznění6 5 2 9" xfId="19249"/>
    <cellStyle name="40 % – Zvýraznění6 5 3" xfId="5625"/>
    <cellStyle name="40 % – Zvýraznění6 5 3 2" xfId="5626"/>
    <cellStyle name="40 % – Zvýraznění6 5 3 2 2" xfId="10504"/>
    <cellStyle name="40 % – Zvýraznění6 5 3 2 3" xfId="14458"/>
    <cellStyle name="40 % – Zvýraznění6 5 3 2 4" xfId="18259"/>
    <cellStyle name="40 % – Zvýraznění6 5 3 2 5" xfId="22056"/>
    <cellStyle name="40 % – Zvýraznění6 5 3 3" xfId="5627"/>
    <cellStyle name="40 % – Zvýraznění6 5 3 3 2" xfId="10505"/>
    <cellStyle name="40 % – Zvýraznění6 5 3 3 3" xfId="14459"/>
    <cellStyle name="40 % – Zvýraznění6 5 3 3 4" xfId="18260"/>
    <cellStyle name="40 % – Zvýraznění6 5 3 3 5" xfId="22057"/>
    <cellStyle name="40 % – Zvýraznění6 5 3 4" xfId="5628"/>
    <cellStyle name="40 % – Zvýraznění6 5 3 4 2" xfId="10506"/>
    <cellStyle name="40 % – Zvýraznění6 5 3 4 3" xfId="14460"/>
    <cellStyle name="40 % – Zvýraznění6 5 3 4 4" xfId="18261"/>
    <cellStyle name="40 % – Zvýraznění6 5 3 4 5" xfId="22058"/>
    <cellStyle name="40 % – Zvýraznění6 5 3 5" xfId="5629"/>
    <cellStyle name="40 % – Zvýraznění6 5 3 5 2" xfId="11155"/>
    <cellStyle name="40 % – Zvýraznění6 5 3 5 3" xfId="14461"/>
    <cellStyle name="40 % – Zvýraznění6 5 3 5 4" xfId="18262"/>
    <cellStyle name="40 % – Zvýraznění6 5 3 5 5" xfId="22059"/>
    <cellStyle name="40 % – Zvýraznění6 5 3 6" xfId="7780"/>
    <cellStyle name="40 % – Zvýraznění6 5 3 7" xfId="11645"/>
    <cellStyle name="40 % – Zvýraznění6 5 3 8" xfId="15445"/>
    <cellStyle name="40 % – Zvýraznění6 5 3 9" xfId="19250"/>
    <cellStyle name="40 % – Zvýraznění6 5 4" xfId="5630"/>
    <cellStyle name="40 % – Zvýraznění6 5 4 2" xfId="5631"/>
    <cellStyle name="40 % – Zvýraznění6 5 4 2 2" xfId="10507"/>
    <cellStyle name="40 % – Zvýraznění6 5 4 2 3" xfId="14463"/>
    <cellStyle name="40 % – Zvýraznění6 5 4 2 4" xfId="18264"/>
    <cellStyle name="40 % – Zvýraznění6 5 4 2 5" xfId="22061"/>
    <cellStyle name="40 % – Zvýraznění6 5 4 3" xfId="5632"/>
    <cellStyle name="40 % – Zvýraznění6 5 4 3 2" xfId="10508"/>
    <cellStyle name="40 % – Zvýraznění6 5 4 3 3" xfId="14464"/>
    <cellStyle name="40 % – Zvýraznění6 5 4 3 4" xfId="18265"/>
    <cellStyle name="40 % – Zvýraznění6 5 4 3 5" xfId="22062"/>
    <cellStyle name="40 % – Zvýraznění6 5 4 4" xfId="5633"/>
    <cellStyle name="40 % – Zvýraznění6 5 4 4 2" xfId="10509"/>
    <cellStyle name="40 % – Zvýraznění6 5 4 4 3" xfId="14465"/>
    <cellStyle name="40 % – Zvýraznění6 5 4 4 4" xfId="18266"/>
    <cellStyle name="40 % – Zvýraznění6 5 4 4 5" xfId="22063"/>
    <cellStyle name="40 % – Zvýraznění6 5 4 5" xfId="8067"/>
    <cellStyle name="40 % – Zvýraznění6 5 4 6" xfId="14462"/>
    <cellStyle name="40 % – Zvýraznění6 5 4 7" xfId="18263"/>
    <cellStyle name="40 % – Zvýraznění6 5 4 8" xfId="22060"/>
    <cellStyle name="40 % – Zvýraznění6 5 5" xfId="5634"/>
    <cellStyle name="40 % – Zvýraznění6 5 5 2" xfId="5635"/>
    <cellStyle name="40 % – Zvýraznění6 5 5 2 2" xfId="10510"/>
    <cellStyle name="40 % – Zvýraznění6 5 5 2 3" xfId="14467"/>
    <cellStyle name="40 % – Zvýraznění6 5 5 2 4" xfId="18268"/>
    <cellStyle name="40 % – Zvýraznění6 5 5 2 5" xfId="22065"/>
    <cellStyle name="40 % – Zvýraznění6 5 5 3" xfId="5636"/>
    <cellStyle name="40 % – Zvýraznění6 5 5 3 2" xfId="10511"/>
    <cellStyle name="40 % – Zvýraznění6 5 5 3 3" xfId="14468"/>
    <cellStyle name="40 % – Zvýraznění6 5 5 3 4" xfId="18269"/>
    <cellStyle name="40 % – Zvýraznění6 5 5 3 5" xfId="22066"/>
    <cellStyle name="40 % – Zvýraznění6 5 5 4" xfId="5637"/>
    <cellStyle name="40 % – Zvýraznění6 5 5 4 2" xfId="10512"/>
    <cellStyle name="40 % – Zvýraznění6 5 5 4 3" xfId="14469"/>
    <cellStyle name="40 % – Zvýraznění6 5 5 4 4" xfId="18270"/>
    <cellStyle name="40 % – Zvýraznění6 5 5 4 5" xfId="22067"/>
    <cellStyle name="40 % – Zvýraznění6 5 5 5" xfId="8147"/>
    <cellStyle name="40 % – Zvýraznění6 5 5 6" xfId="14466"/>
    <cellStyle name="40 % – Zvýraznění6 5 5 7" xfId="18267"/>
    <cellStyle name="40 % – Zvýraznění6 5 5 8" xfId="22064"/>
    <cellStyle name="40 % – Zvýraznění6 5 6" xfId="5638"/>
    <cellStyle name="40 % – Zvýraznění6 5 6 2" xfId="5639"/>
    <cellStyle name="40 % – Zvýraznění6 5 6 2 2" xfId="10513"/>
    <cellStyle name="40 % – Zvýraznění6 5 6 2 3" xfId="14471"/>
    <cellStyle name="40 % – Zvýraznění6 5 6 2 4" xfId="18272"/>
    <cellStyle name="40 % – Zvýraznění6 5 6 2 5" xfId="22069"/>
    <cellStyle name="40 % – Zvýraznění6 5 6 3" xfId="5640"/>
    <cellStyle name="40 % – Zvýraznění6 5 6 3 2" xfId="10514"/>
    <cellStyle name="40 % – Zvýraznění6 5 6 3 3" xfId="14472"/>
    <cellStyle name="40 % – Zvýraznění6 5 6 3 4" xfId="18273"/>
    <cellStyle name="40 % – Zvýraznění6 5 6 3 5" xfId="22070"/>
    <cellStyle name="40 % – Zvýraznění6 5 6 4" xfId="5641"/>
    <cellStyle name="40 % – Zvýraznění6 5 6 4 2" xfId="10515"/>
    <cellStyle name="40 % – Zvýraznění6 5 6 4 3" xfId="14473"/>
    <cellStyle name="40 % – Zvýraznění6 5 6 4 4" xfId="18274"/>
    <cellStyle name="40 % – Zvýraznění6 5 6 4 5" xfId="22071"/>
    <cellStyle name="40 % – Zvýraznění6 5 6 5" xfId="8229"/>
    <cellStyle name="40 % – Zvýraznění6 5 6 6" xfId="14470"/>
    <cellStyle name="40 % – Zvýraznění6 5 6 7" xfId="18271"/>
    <cellStyle name="40 % – Zvýraznění6 5 6 8" xfId="22068"/>
    <cellStyle name="40 % – Zvýraznění6 5 7" xfId="5642"/>
    <cellStyle name="40 % – Zvýraznění6 5 7 2" xfId="5643"/>
    <cellStyle name="40 % – Zvýraznění6 5 7 2 2" xfId="10516"/>
    <cellStyle name="40 % – Zvýraznění6 5 7 2 3" xfId="14475"/>
    <cellStyle name="40 % – Zvýraznění6 5 7 2 4" xfId="18276"/>
    <cellStyle name="40 % – Zvýraznění6 5 7 2 5" xfId="22073"/>
    <cellStyle name="40 % – Zvýraznění6 5 7 3" xfId="5644"/>
    <cellStyle name="40 % – Zvýraznění6 5 7 3 2" xfId="10517"/>
    <cellStyle name="40 % – Zvýraznění6 5 7 3 3" xfId="14476"/>
    <cellStyle name="40 % – Zvýraznění6 5 7 3 4" xfId="18277"/>
    <cellStyle name="40 % – Zvýraznění6 5 7 3 5" xfId="22074"/>
    <cellStyle name="40 % – Zvýraznění6 5 7 4" xfId="5645"/>
    <cellStyle name="40 % – Zvýraznění6 5 7 4 2" xfId="10518"/>
    <cellStyle name="40 % – Zvýraznění6 5 7 4 3" xfId="14477"/>
    <cellStyle name="40 % – Zvýraznění6 5 7 4 4" xfId="18278"/>
    <cellStyle name="40 % – Zvýraznění6 5 7 4 5" xfId="22075"/>
    <cellStyle name="40 % – Zvýraznění6 5 7 5" xfId="8322"/>
    <cellStyle name="40 % – Zvýraznění6 5 7 6" xfId="14474"/>
    <cellStyle name="40 % – Zvýraznění6 5 7 7" xfId="18275"/>
    <cellStyle name="40 % – Zvýraznění6 5 7 8" xfId="22072"/>
    <cellStyle name="40 % – Zvýraznění6 5 8" xfId="5646"/>
    <cellStyle name="40 % – Zvýraznění6 5 8 2" xfId="5647"/>
    <cellStyle name="40 % – Zvýraznění6 5 8 2 2" xfId="10519"/>
    <cellStyle name="40 % – Zvýraznění6 5 8 2 3" xfId="14479"/>
    <cellStyle name="40 % – Zvýraznění6 5 8 2 4" xfId="18280"/>
    <cellStyle name="40 % – Zvýraznění6 5 8 2 5" xfId="22077"/>
    <cellStyle name="40 % – Zvýraznění6 5 8 3" xfId="5648"/>
    <cellStyle name="40 % – Zvýraznění6 5 8 3 2" xfId="10520"/>
    <cellStyle name="40 % – Zvýraznění6 5 8 3 3" xfId="14480"/>
    <cellStyle name="40 % – Zvýraznění6 5 8 3 4" xfId="18281"/>
    <cellStyle name="40 % – Zvýraznění6 5 8 3 5" xfId="22078"/>
    <cellStyle name="40 % – Zvýraznění6 5 8 4" xfId="5649"/>
    <cellStyle name="40 % – Zvýraznění6 5 8 4 2" xfId="10521"/>
    <cellStyle name="40 % – Zvýraznění6 5 8 4 3" xfId="14481"/>
    <cellStyle name="40 % – Zvýraznění6 5 8 4 4" xfId="18282"/>
    <cellStyle name="40 % – Zvýraznění6 5 8 4 5" xfId="22079"/>
    <cellStyle name="40 % – Zvýraznění6 5 8 5" xfId="8405"/>
    <cellStyle name="40 % – Zvýraznění6 5 8 6" xfId="14478"/>
    <cellStyle name="40 % – Zvýraznění6 5 8 7" xfId="18279"/>
    <cellStyle name="40 % – Zvýraznění6 5 8 8" xfId="22076"/>
    <cellStyle name="40 % – Zvýraznění6 5 9" xfId="5650"/>
    <cellStyle name="40 % – Zvýraznění6 5 9 2" xfId="10522"/>
    <cellStyle name="40 % – Zvýraznění6 5 9 3" xfId="14482"/>
    <cellStyle name="40 % – Zvýraznění6 5 9 4" xfId="18283"/>
    <cellStyle name="40 % – Zvýraznění6 5 9 5" xfId="22080"/>
    <cellStyle name="40 % – Zvýraznění6 6" xfId="5651"/>
    <cellStyle name="40 % – Zvýraznění6 6 10" xfId="5652"/>
    <cellStyle name="40 % – Zvýraznění6 6 10 2" xfId="10523"/>
    <cellStyle name="40 % – Zvýraznění6 6 10 3" xfId="14483"/>
    <cellStyle name="40 % – Zvýraznění6 6 10 4" xfId="18284"/>
    <cellStyle name="40 % – Zvýraznění6 6 10 5" xfId="22081"/>
    <cellStyle name="40 % – Zvýraznění6 6 11" xfId="5653"/>
    <cellStyle name="40 % – Zvýraznění6 6 11 2" xfId="11182"/>
    <cellStyle name="40 % – Zvýraznění6 6 11 3" xfId="14484"/>
    <cellStyle name="40 % – Zvýraznění6 6 11 4" xfId="18285"/>
    <cellStyle name="40 % – Zvýraznění6 6 11 5" xfId="22082"/>
    <cellStyle name="40 % – Zvýraznění6 6 12" xfId="7839"/>
    <cellStyle name="40 % – Zvýraznění6 6 13" xfId="11646"/>
    <cellStyle name="40 % – Zvýraznění6 6 14" xfId="15446"/>
    <cellStyle name="40 % – Zvýraznění6 6 15" xfId="19251"/>
    <cellStyle name="40 % – Zvýraznění6 6 2" xfId="5654"/>
    <cellStyle name="40 % – Zvýraznění6 6 2 2" xfId="5655"/>
    <cellStyle name="40 % – Zvýraznění6 6 2 2 2" xfId="10524"/>
    <cellStyle name="40 % – Zvýraznění6 6 2 2 3" xfId="14486"/>
    <cellStyle name="40 % – Zvýraznění6 6 2 2 4" xfId="18287"/>
    <cellStyle name="40 % – Zvýraznění6 6 2 2 5" xfId="22084"/>
    <cellStyle name="40 % – Zvýraznění6 6 2 3" xfId="5656"/>
    <cellStyle name="40 % – Zvýraznění6 6 2 3 2" xfId="10525"/>
    <cellStyle name="40 % – Zvýraznění6 6 2 3 3" xfId="14487"/>
    <cellStyle name="40 % – Zvýraznění6 6 2 3 4" xfId="18288"/>
    <cellStyle name="40 % – Zvýraznění6 6 2 3 5" xfId="22085"/>
    <cellStyle name="40 % – Zvýraznění6 6 2 4" xfId="5657"/>
    <cellStyle name="40 % – Zvýraznění6 6 2 4 2" xfId="10526"/>
    <cellStyle name="40 % – Zvýraznění6 6 2 4 3" xfId="14488"/>
    <cellStyle name="40 % – Zvýraznění6 6 2 4 4" xfId="18289"/>
    <cellStyle name="40 % – Zvýraznění6 6 2 4 5" xfId="22086"/>
    <cellStyle name="40 % – Zvýraznění6 6 2 5" xfId="7914"/>
    <cellStyle name="40 % – Zvýraznění6 6 2 6" xfId="14485"/>
    <cellStyle name="40 % – Zvýraznění6 6 2 7" xfId="18286"/>
    <cellStyle name="40 % – Zvýraznění6 6 2 8" xfId="22083"/>
    <cellStyle name="40 % – Zvýraznění6 6 3" xfId="5658"/>
    <cellStyle name="40 % – Zvýraznění6 6 3 2" xfId="5659"/>
    <cellStyle name="40 % – Zvýraznění6 6 3 2 2" xfId="10527"/>
    <cellStyle name="40 % – Zvýraznění6 6 3 2 3" xfId="14490"/>
    <cellStyle name="40 % – Zvýraznění6 6 3 2 4" xfId="18291"/>
    <cellStyle name="40 % – Zvýraznění6 6 3 2 5" xfId="22088"/>
    <cellStyle name="40 % – Zvýraznění6 6 3 3" xfId="5660"/>
    <cellStyle name="40 % – Zvýraznění6 6 3 3 2" xfId="10528"/>
    <cellStyle name="40 % – Zvýraznění6 6 3 3 3" xfId="14491"/>
    <cellStyle name="40 % – Zvýraznění6 6 3 3 4" xfId="18292"/>
    <cellStyle name="40 % – Zvýraznění6 6 3 3 5" xfId="22089"/>
    <cellStyle name="40 % – Zvýraznění6 6 3 4" xfId="5661"/>
    <cellStyle name="40 % – Zvýraznění6 6 3 4 2" xfId="10529"/>
    <cellStyle name="40 % – Zvýraznění6 6 3 4 3" xfId="14492"/>
    <cellStyle name="40 % – Zvýraznění6 6 3 4 4" xfId="18293"/>
    <cellStyle name="40 % – Zvýraznění6 6 3 4 5" xfId="22090"/>
    <cellStyle name="40 % – Zvýraznění6 6 3 5" xfId="8053"/>
    <cellStyle name="40 % – Zvýraznění6 6 3 6" xfId="14489"/>
    <cellStyle name="40 % – Zvýraznění6 6 3 7" xfId="18290"/>
    <cellStyle name="40 % – Zvýraznění6 6 3 8" xfId="22087"/>
    <cellStyle name="40 % – Zvýraznění6 6 4" xfId="5662"/>
    <cellStyle name="40 % – Zvýraznění6 6 4 2" xfId="5663"/>
    <cellStyle name="40 % – Zvýraznění6 6 4 2 2" xfId="10530"/>
    <cellStyle name="40 % – Zvýraznění6 6 4 2 3" xfId="14494"/>
    <cellStyle name="40 % – Zvýraznění6 6 4 2 4" xfId="18295"/>
    <cellStyle name="40 % – Zvýraznění6 6 4 2 5" xfId="22092"/>
    <cellStyle name="40 % – Zvýraznění6 6 4 3" xfId="5664"/>
    <cellStyle name="40 % – Zvýraznění6 6 4 3 2" xfId="10531"/>
    <cellStyle name="40 % – Zvýraznění6 6 4 3 3" xfId="14495"/>
    <cellStyle name="40 % – Zvýraznění6 6 4 3 4" xfId="18296"/>
    <cellStyle name="40 % – Zvýraznění6 6 4 3 5" xfId="22093"/>
    <cellStyle name="40 % – Zvýraznění6 6 4 4" xfId="5665"/>
    <cellStyle name="40 % – Zvýraznění6 6 4 4 2" xfId="10532"/>
    <cellStyle name="40 % – Zvýraznění6 6 4 4 3" xfId="14496"/>
    <cellStyle name="40 % – Zvýraznění6 6 4 4 4" xfId="18297"/>
    <cellStyle name="40 % – Zvýraznění6 6 4 4 5" xfId="22094"/>
    <cellStyle name="40 % – Zvýraznění6 6 4 5" xfId="8133"/>
    <cellStyle name="40 % – Zvýraznění6 6 4 6" xfId="14493"/>
    <cellStyle name="40 % – Zvýraznění6 6 4 7" xfId="18294"/>
    <cellStyle name="40 % – Zvýraznění6 6 4 8" xfId="22091"/>
    <cellStyle name="40 % – Zvýraznění6 6 5" xfId="5666"/>
    <cellStyle name="40 % – Zvýraznění6 6 5 2" xfId="5667"/>
    <cellStyle name="40 % – Zvýraznění6 6 5 2 2" xfId="10533"/>
    <cellStyle name="40 % – Zvýraznění6 6 5 2 3" xfId="14498"/>
    <cellStyle name="40 % – Zvýraznění6 6 5 2 4" xfId="18299"/>
    <cellStyle name="40 % – Zvýraznění6 6 5 2 5" xfId="22096"/>
    <cellStyle name="40 % – Zvýraznění6 6 5 3" xfId="5668"/>
    <cellStyle name="40 % – Zvýraznění6 6 5 3 2" xfId="10534"/>
    <cellStyle name="40 % – Zvýraznění6 6 5 3 3" xfId="14499"/>
    <cellStyle name="40 % – Zvýraznění6 6 5 3 4" xfId="18300"/>
    <cellStyle name="40 % – Zvýraznění6 6 5 3 5" xfId="22097"/>
    <cellStyle name="40 % – Zvýraznění6 6 5 4" xfId="5669"/>
    <cellStyle name="40 % – Zvýraznění6 6 5 4 2" xfId="10535"/>
    <cellStyle name="40 % – Zvýraznění6 6 5 4 3" xfId="14500"/>
    <cellStyle name="40 % – Zvýraznění6 6 5 4 4" xfId="18301"/>
    <cellStyle name="40 % – Zvýraznění6 6 5 4 5" xfId="22098"/>
    <cellStyle name="40 % – Zvýraznění6 6 5 5" xfId="8215"/>
    <cellStyle name="40 % – Zvýraznění6 6 5 6" xfId="14497"/>
    <cellStyle name="40 % – Zvýraznění6 6 5 7" xfId="18298"/>
    <cellStyle name="40 % – Zvýraznění6 6 5 8" xfId="22095"/>
    <cellStyle name="40 % – Zvýraznění6 6 6" xfId="5670"/>
    <cellStyle name="40 % – Zvýraznění6 6 6 2" xfId="5671"/>
    <cellStyle name="40 % – Zvýraznění6 6 6 2 2" xfId="10536"/>
    <cellStyle name="40 % – Zvýraznění6 6 6 2 3" xfId="14502"/>
    <cellStyle name="40 % – Zvýraznění6 6 6 2 4" xfId="18303"/>
    <cellStyle name="40 % – Zvýraznění6 6 6 2 5" xfId="22100"/>
    <cellStyle name="40 % – Zvýraznění6 6 6 3" xfId="5672"/>
    <cellStyle name="40 % – Zvýraznění6 6 6 3 2" xfId="10537"/>
    <cellStyle name="40 % – Zvýraznění6 6 6 3 3" xfId="14503"/>
    <cellStyle name="40 % – Zvýraznění6 6 6 3 4" xfId="18304"/>
    <cellStyle name="40 % – Zvýraznění6 6 6 3 5" xfId="22101"/>
    <cellStyle name="40 % – Zvýraznění6 6 6 4" xfId="5673"/>
    <cellStyle name="40 % – Zvýraznění6 6 6 4 2" xfId="10538"/>
    <cellStyle name="40 % – Zvýraznění6 6 6 4 3" xfId="14504"/>
    <cellStyle name="40 % – Zvýraznění6 6 6 4 4" xfId="18305"/>
    <cellStyle name="40 % – Zvýraznění6 6 6 4 5" xfId="22102"/>
    <cellStyle name="40 % – Zvýraznění6 6 6 5" xfId="8308"/>
    <cellStyle name="40 % – Zvýraznění6 6 6 6" xfId="14501"/>
    <cellStyle name="40 % – Zvýraznění6 6 6 7" xfId="18302"/>
    <cellStyle name="40 % – Zvýraznění6 6 6 8" xfId="22099"/>
    <cellStyle name="40 % – Zvýraznění6 6 7" xfId="5674"/>
    <cellStyle name="40 % – Zvýraznění6 6 7 2" xfId="5675"/>
    <cellStyle name="40 % – Zvýraznění6 6 7 2 2" xfId="10539"/>
    <cellStyle name="40 % – Zvýraznění6 6 7 2 3" xfId="14506"/>
    <cellStyle name="40 % – Zvýraznění6 6 7 2 4" xfId="18307"/>
    <cellStyle name="40 % – Zvýraznění6 6 7 2 5" xfId="22104"/>
    <cellStyle name="40 % – Zvýraznění6 6 7 3" xfId="5676"/>
    <cellStyle name="40 % – Zvýraznění6 6 7 3 2" xfId="10540"/>
    <cellStyle name="40 % – Zvýraznění6 6 7 3 3" xfId="14507"/>
    <cellStyle name="40 % – Zvýraznění6 6 7 3 4" xfId="18308"/>
    <cellStyle name="40 % – Zvýraznění6 6 7 3 5" xfId="22105"/>
    <cellStyle name="40 % – Zvýraznění6 6 7 4" xfId="5677"/>
    <cellStyle name="40 % – Zvýraznění6 6 7 4 2" xfId="10541"/>
    <cellStyle name="40 % – Zvýraznění6 6 7 4 3" xfId="14508"/>
    <cellStyle name="40 % – Zvýraznění6 6 7 4 4" xfId="18309"/>
    <cellStyle name="40 % – Zvýraznění6 6 7 4 5" xfId="22106"/>
    <cellStyle name="40 % – Zvýraznění6 6 7 5" xfId="8391"/>
    <cellStyle name="40 % – Zvýraznění6 6 7 6" xfId="14505"/>
    <cellStyle name="40 % – Zvýraznění6 6 7 7" xfId="18306"/>
    <cellStyle name="40 % – Zvýraznění6 6 7 8" xfId="22103"/>
    <cellStyle name="40 % – Zvýraznění6 6 8" xfId="5678"/>
    <cellStyle name="40 % – Zvýraznění6 6 8 2" xfId="10542"/>
    <cellStyle name="40 % – Zvýraznění6 6 8 3" xfId="14509"/>
    <cellStyle name="40 % – Zvýraznění6 6 8 4" xfId="18310"/>
    <cellStyle name="40 % – Zvýraznění6 6 8 5" xfId="22107"/>
    <cellStyle name="40 % – Zvýraznění6 6 9" xfId="5679"/>
    <cellStyle name="40 % – Zvýraznění6 6 9 2" xfId="10543"/>
    <cellStyle name="40 % – Zvýraznění6 6 9 3" xfId="14510"/>
    <cellStyle name="40 % – Zvýraznění6 6 9 4" xfId="18311"/>
    <cellStyle name="40 % – Zvýraznění6 6 9 5" xfId="22108"/>
    <cellStyle name="40 % – Zvýraznění6 7" xfId="5680"/>
    <cellStyle name="40 % – Zvýraznění6 7 2" xfId="5681"/>
    <cellStyle name="40 % – Zvýraznění6 7 2 2" xfId="10544"/>
    <cellStyle name="40 % – Zvýraznění6 7 2 3" xfId="14511"/>
    <cellStyle name="40 % – Zvýraznění6 7 2 4" xfId="18312"/>
    <cellStyle name="40 % – Zvýraznění6 7 2 5" xfId="22109"/>
    <cellStyle name="40 % – Zvýraznění6 7 3" xfId="5682"/>
    <cellStyle name="40 % – Zvýraznění6 7 3 2" xfId="10545"/>
    <cellStyle name="40 % – Zvýraznění6 7 3 3" xfId="14512"/>
    <cellStyle name="40 % – Zvýraznění6 7 3 4" xfId="18313"/>
    <cellStyle name="40 % – Zvýraznění6 7 3 5" xfId="22110"/>
    <cellStyle name="40 % – Zvýraznění6 7 4" xfId="5683"/>
    <cellStyle name="40 % – Zvýraznění6 7 4 2" xfId="10546"/>
    <cellStyle name="40 % – Zvýraznění6 7 4 3" xfId="14513"/>
    <cellStyle name="40 % – Zvýraznění6 7 4 4" xfId="18314"/>
    <cellStyle name="40 % – Zvýraznění6 7 4 5" xfId="22111"/>
    <cellStyle name="40 % – Zvýraznění6 7 5" xfId="5684"/>
    <cellStyle name="40 % – Zvýraznění6 7 5 2" xfId="11308"/>
    <cellStyle name="40 % – Zvýraznění6 7 5 3" xfId="14514"/>
    <cellStyle name="40 % – Zvýraznění6 7 5 4" xfId="18315"/>
    <cellStyle name="40 % – Zvýraznění6 7 5 5" xfId="22112"/>
    <cellStyle name="40 % – Zvýraznění6 7 6" xfId="7685"/>
    <cellStyle name="40 % – Zvýraznění6 7 7" xfId="11647"/>
    <cellStyle name="40 % – Zvýraznění6 7 8" xfId="15447"/>
    <cellStyle name="40 % – Zvýraznění6 7 9" xfId="19252"/>
    <cellStyle name="40 % – Zvýraznění6 8" xfId="5685"/>
    <cellStyle name="40 % – Zvýraznění6 8 2" xfId="5686"/>
    <cellStyle name="40 % – Zvýraznění6 8 2 2" xfId="7943"/>
    <cellStyle name="40 % – Zvýraznění6 8 2 3" xfId="14515"/>
    <cellStyle name="40 % – Zvýraznění6 8 2 4" xfId="18316"/>
    <cellStyle name="40 % – Zvýraznění6 8 2 5" xfId="22113"/>
    <cellStyle name="40 % – Zvýraznění6 8 3" xfId="5687"/>
    <cellStyle name="40 % – Zvýraznění6 8 3 2" xfId="10547"/>
    <cellStyle name="40 % – Zvýraznění6 8 3 3" xfId="14516"/>
    <cellStyle name="40 % – Zvýraznění6 8 3 4" xfId="18317"/>
    <cellStyle name="40 % – Zvýraznění6 8 3 5" xfId="22114"/>
    <cellStyle name="40 % – Zvýraznění6 8 4" xfId="5688"/>
    <cellStyle name="40 % – Zvýraznění6 8 4 2" xfId="10548"/>
    <cellStyle name="40 % – Zvýraznění6 8 4 3" xfId="14517"/>
    <cellStyle name="40 % – Zvýraznění6 8 4 4" xfId="18318"/>
    <cellStyle name="40 % – Zvýraznění6 8 4 5" xfId="22115"/>
    <cellStyle name="40 % – Zvýraznění6 8 5" xfId="5689"/>
    <cellStyle name="40 % – Zvýraznění6 9" xfId="5690"/>
    <cellStyle name="40 % – Zvýraznění6 9 2" xfId="5691"/>
    <cellStyle name="40 % – Zvýraznění6 9 2 2" xfId="10549"/>
    <cellStyle name="40 % – Zvýraznění6 9 2 3" xfId="14519"/>
    <cellStyle name="40 % – Zvýraznění6 9 2 4" xfId="18320"/>
    <cellStyle name="40 % – Zvýraznění6 9 2 5" xfId="22117"/>
    <cellStyle name="40 % – Zvýraznění6 9 3" xfId="5692"/>
    <cellStyle name="40 % – Zvýraznění6 9 3 2" xfId="10550"/>
    <cellStyle name="40 % – Zvýraznění6 9 3 3" xfId="14520"/>
    <cellStyle name="40 % – Zvýraznění6 9 3 4" xfId="18321"/>
    <cellStyle name="40 % – Zvýraznění6 9 3 5" xfId="22118"/>
    <cellStyle name="40 % – Zvýraznění6 9 4" xfId="5693"/>
    <cellStyle name="40 % – Zvýraznění6 9 4 2" xfId="10551"/>
    <cellStyle name="40 % – Zvýraznění6 9 4 3" xfId="14521"/>
    <cellStyle name="40 % – Zvýraznění6 9 4 4" xfId="18322"/>
    <cellStyle name="40 % – Zvýraznění6 9 4 5" xfId="22119"/>
    <cellStyle name="40 % – Zvýraznění6 9 5" xfId="7990"/>
    <cellStyle name="40 % – Zvýraznění6 9 6" xfId="14518"/>
    <cellStyle name="40 % – Zvýraznění6 9 7" xfId="18319"/>
    <cellStyle name="40 % – Zvýraznění6 9 8" xfId="22116"/>
    <cellStyle name="60 % – Zvýraznění1" xfId="21" builtinId="32" customBuiltin="1"/>
    <cellStyle name="60 % – Zvýraznění1 10" xfId="5694"/>
    <cellStyle name="60 % – Zvýraznění1 11" xfId="5695"/>
    <cellStyle name="60 % – Zvýraznění1 12" xfId="5696"/>
    <cellStyle name="60 % – Zvýraznění1 13" xfId="5697"/>
    <cellStyle name="60 % – Zvýraznění1 14" xfId="5698"/>
    <cellStyle name="60 % – Zvýraznění1 15" xfId="5699"/>
    <cellStyle name="60 % – Zvýraznění1 2" xfId="80"/>
    <cellStyle name="60 % – Zvýraznění1 3" xfId="79"/>
    <cellStyle name="60 % – Zvýraznění1 3 2" xfId="5700"/>
    <cellStyle name="60 % – Zvýraznění1 4" xfId="5701"/>
    <cellStyle name="60 % – Zvýraznění1 4 2" xfId="5702"/>
    <cellStyle name="60 % – Zvýraznění1 5" xfId="5703"/>
    <cellStyle name="60 % – Zvýraznění1 6" xfId="5704"/>
    <cellStyle name="60 % – Zvýraznění1 7" xfId="5705"/>
    <cellStyle name="60 % – Zvýraznění1 8" xfId="5706"/>
    <cellStyle name="60 % – Zvýraznění1 9" xfId="5707"/>
    <cellStyle name="60 % – Zvýraznění2" xfId="25" builtinId="36" customBuiltin="1"/>
    <cellStyle name="60 % – Zvýraznění2 10" xfId="5708"/>
    <cellStyle name="60 % – Zvýraznění2 11" xfId="5709"/>
    <cellStyle name="60 % – Zvýraznění2 12" xfId="5710"/>
    <cellStyle name="60 % – Zvýraznění2 13" xfId="5711"/>
    <cellStyle name="60 % – Zvýraznění2 14" xfId="5712"/>
    <cellStyle name="60 % – Zvýraznění2 15" xfId="5713"/>
    <cellStyle name="60 % – Zvýraznění2 2" xfId="82"/>
    <cellStyle name="60 % – Zvýraznění2 3" xfId="81"/>
    <cellStyle name="60 % – Zvýraznění2 3 2" xfId="5714"/>
    <cellStyle name="60 % – Zvýraznění2 4" xfId="5715"/>
    <cellStyle name="60 % – Zvýraznění2 4 2" xfId="5716"/>
    <cellStyle name="60 % – Zvýraznění2 5" xfId="5717"/>
    <cellStyle name="60 % – Zvýraznění2 6" xfId="5718"/>
    <cellStyle name="60 % – Zvýraznění2 7" xfId="5719"/>
    <cellStyle name="60 % – Zvýraznění2 8" xfId="5720"/>
    <cellStyle name="60 % – Zvýraznění2 9" xfId="5721"/>
    <cellStyle name="60 % – Zvýraznění3" xfId="29" builtinId="40" customBuiltin="1"/>
    <cellStyle name="60 % – Zvýraznění3 10" xfId="5722"/>
    <cellStyle name="60 % – Zvýraznění3 11" xfId="5723"/>
    <cellStyle name="60 % – Zvýraznění3 12" xfId="5724"/>
    <cellStyle name="60 % – Zvýraznění3 13" xfId="5725"/>
    <cellStyle name="60 % – Zvýraznění3 14" xfId="5726"/>
    <cellStyle name="60 % – Zvýraznění3 15" xfId="5727"/>
    <cellStyle name="60 % – Zvýraznění3 2" xfId="84"/>
    <cellStyle name="60 % – Zvýraznění3 3" xfId="83"/>
    <cellStyle name="60 % – Zvýraznění3 3 2" xfId="5728"/>
    <cellStyle name="60 % – Zvýraznění3 4" xfId="5729"/>
    <cellStyle name="60 % – Zvýraznění3 4 2" xfId="5730"/>
    <cellStyle name="60 % – Zvýraznění3 5" xfId="5731"/>
    <cellStyle name="60 % – Zvýraznění3 6" xfId="5732"/>
    <cellStyle name="60 % – Zvýraznění3 7" xfId="5733"/>
    <cellStyle name="60 % – Zvýraznění3 8" xfId="5734"/>
    <cellStyle name="60 % – Zvýraznění3 9" xfId="5735"/>
    <cellStyle name="60 % – Zvýraznění4" xfId="33" builtinId="44" customBuiltin="1"/>
    <cellStyle name="60 % – Zvýraznění4 10" xfId="5736"/>
    <cellStyle name="60 % – Zvýraznění4 11" xfId="5737"/>
    <cellStyle name="60 % – Zvýraznění4 12" xfId="5738"/>
    <cellStyle name="60 % – Zvýraznění4 13" xfId="5739"/>
    <cellStyle name="60 % – Zvýraznění4 14" xfId="5740"/>
    <cellStyle name="60 % – Zvýraznění4 15" xfId="5741"/>
    <cellStyle name="60 % – Zvýraznění4 2" xfId="86"/>
    <cellStyle name="60 % – Zvýraznění4 3" xfId="85"/>
    <cellStyle name="60 % – Zvýraznění4 3 2" xfId="5742"/>
    <cellStyle name="60 % – Zvýraznění4 4" xfId="5743"/>
    <cellStyle name="60 % – Zvýraznění4 4 2" xfId="5744"/>
    <cellStyle name="60 % – Zvýraznění4 5" xfId="5745"/>
    <cellStyle name="60 % – Zvýraznění4 6" xfId="5746"/>
    <cellStyle name="60 % – Zvýraznění4 7" xfId="5747"/>
    <cellStyle name="60 % – Zvýraznění4 8" xfId="5748"/>
    <cellStyle name="60 % – Zvýraznění4 9" xfId="5749"/>
    <cellStyle name="60 % – Zvýraznění5" xfId="37" builtinId="48" customBuiltin="1"/>
    <cellStyle name="60 % – Zvýraznění5 10" xfId="5750"/>
    <cellStyle name="60 % – Zvýraznění5 11" xfId="5751"/>
    <cellStyle name="60 % – Zvýraznění5 12" xfId="5752"/>
    <cellStyle name="60 % – Zvýraznění5 13" xfId="5753"/>
    <cellStyle name="60 % – Zvýraznění5 14" xfId="5754"/>
    <cellStyle name="60 % – Zvýraznění5 15" xfId="5755"/>
    <cellStyle name="60 % – Zvýraznění5 2" xfId="88"/>
    <cellStyle name="60 % – Zvýraznění5 3" xfId="87"/>
    <cellStyle name="60 % – Zvýraznění5 3 2" xfId="5756"/>
    <cellStyle name="60 % – Zvýraznění5 4" xfId="5757"/>
    <cellStyle name="60 % – Zvýraznění5 4 2" xfId="5758"/>
    <cellStyle name="60 % – Zvýraznění5 5" xfId="5759"/>
    <cellStyle name="60 % – Zvýraznění5 6" xfId="5760"/>
    <cellStyle name="60 % – Zvýraznění5 7" xfId="5761"/>
    <cellStyle name="60 % – Zvýraznění5 8" xfId="5762"/>
    <cellStyle name="60 % – Zvýraznění5 9" xfId="5763"/>
    <cellStyle name="60 % – Zvýraznění6" xfId="41" builtinId="52" customBuiltin="1"/>
    <cellStyle name="60 % – Zvýraznění6 10" xfId="5764"/>
    <cellStyle name="60 % – Zvýraznění6 11" xfId="5765"/>
    <cellStyle name="60 % – Zvýraznění6 12" xfId="5766"/>
    <cellStyle name="60 % – Zvýraznění6 13" xfId="5767"/>
    <cellStyle name="60 % – Zvýraznění6 14" xfId="5768"/>
    <cellStyle name="60 % – Zvýraznění6 15" xfId="5769"/>
    <cellStyle name="60 % – Zvýraznění6 2" xfId="90"/>
    <cellStyle name="60 % – Zvýraznění6 3" xfId="89"/>
    <cellStyle name="60 % – Zvýraznění6 3 2" xfId="5770"/>
    <cellStyle name="60 % – Zvýraznění6 4" xfId="5771"/>
    <cellStyle name="60 % – Zvýraznění6 4 2" xfId="5772"/>
    <cellStyle name="60 % – Zvýraznění6 5" xfId="5773"/>
    <cellStyle name="60 % – Zvýraznění6 6" xfId="5774"/>
    <cellStyle name="60 % – Zvýraznění6 7" xfId="5775"/>
    <cellStyle name="60 % – Zvýraznění6 8" xfId="5776"/>
    <cellStyle name="60 % – Zvýraznění6 9" xfId="5777"/>
    <cellStyle name="Celkem" xfId="17" builtinId="25" customBuiltin="1"/>
    <cellStyle name="Celkem 10" xfId="5778"/>
    <cellStyle name="Celkem 11" xfId="5779"/>
    <cellStyle name="Celkem 12" xfId="5780"/>
    <cellStyle name="Celkem 13" xfId="5781"/>
    <cellStyle name="Celkem 14" xfId="5782"/>
    <cellStyle name="Celkem 15" xfId="5783"/>
    <cellStyle name="Celkem 2" xfId="92"/>
    <cellStyle name="Celkem 3" xfId="91"/>
    <cellStyle name="Celkem 3 2" xfId="5784"/>
    <cellStyle name="Celkem 4" xfId="5785"/>
    <cellStyle name="Celkem 4 2" xfId="5786"/>
    <cellStyle name="Celkem 5" xfId="5787"/>
    <cellStyle name="Celkem 6" xfId="5788"/>
    <cellStyle name="Celkem 7" xfId="5789"/>
    <cellStyle name="Celkem 8" xfId="5790"/>
    <cellStyle name="Celkem 9" xfId="5791"/>
    <cellStyle name="Hypertextový odkaz 2" xfId="93"/>
    <cellStyle name="Hypertextový odkaz 2 2" xfId="94"/>
    <cellStyle name="Hypertextový odkaz 2 3" xfId="95"/>
    <cellStyle name="Hypertextový odkaz 3" xfId="96"/>
    <cellStyle name="Chybně" xfId="7" builtinId="27" customBuiltin="1"/>
    <cellStyle name="Chybně 10" xfId="5792"/>
    <cellStyle name="Chybně 11" xfId="5793"/>
    <cellStyle name="Chybně 12" xfId="5794"/>
    <cellStyle name="Chybně 13" xfId="5795"/>
    <cellStyle name="Chybně 14" xfId="5796"/>
    <cellStyle name="Chybně 15" xfId="5797"/>
    <cellStyle name="Chybně 2" xfId="98"/>
    <cellStyle name="Chybně 3" xfId="97"/>
    <cellStyle name="Chybně 3 2" xfId="5798"/>
    <cellStyle name="Chybně 4" xfId="5799"/>
    <cellStyle name="Chybně 4 2" xfId="5800"/>
    <cellStyle name="Chybně 5" xfId="5801"/>
    <cellStyle name="Chybně 6" xfId="5802"/>
    <cellStyle name="Chybně 7" xfId="5803"/>
    <cellStyle name="Chybně 8" xfId="5804"/>
    <cellStyle name="Chybně 9" xfId="5805"/>
    <cellStyle name="Kontrolní buňka" xfId="13" builtinId="23" customBuiltin="1"/>
    <cellStyle name="Kontrolní buňka 10" xfId="5806"/>
    <cellStyle name="Kontrolní buňka 11" xfId="5807"/>
    <cellStyle name="Kontrolní buňka 12" xfId="5808"/>
    <cellStyle name="Kontrolní buňka 13" xfId="5809"/>
    <cellStyle name="Kontrolní buňka 14" xfId="5810"/>
    <cellStyle name="Kontrolní buňka 15" xfId="5811"/>
    <cellStyle name="Kontrolní buňka 2" xfId="100"/>
    <cellStyle name="Kontrolní buňka 3" xfId="99"/>
    <cellStyle name="Kontrolní buňka 3 2" xfId="5812"/>
    <cellStyle name="Kontrolní buňka 4" xfId="5813"/>
    <cellStyle name="Kontrolní buňka 4 2" xfId="5814"/>
    <cellStyle name="Kontrolní buňka 5" xfId="5815"/>
    <cellStyle name="Kontrolní buňka 6" xfId="5816"/>
    <cellStyle name="Kontrolní buňka 7" xfId="5817"/>
    <cellStyle name="Kontrolní buňka 8" xfId="5818"/>
    <cellStyle name="Kontrolní buňka 9" xfId="5819"/>
    <cellStyle name="Nadpis 1" xfId="2" builtinId="16" customBuiltin="1"/>
    <cellStyle name="Nadpis 1 10" xfId="5820"/>
    <cellStyle name="Nadpis 1 11" xfId="5821"/>
    <cellStyle name="Nadpis 1 12" xfId="5822"/>
    <cellStyle name="Nadpis 1 13" xfId="5823"/>
    <cellStyle name="Nadpis 1 14" xfId="5824"/>
    <cellStyle name="Nadpis 1 15" xfId="5825"/>
    <cellStyle name="Nadpis 1 2" xfId="102"/>
    <cellStyle name="Nadpis 1 3" xfId="101"/>
    <cellStyle name="Nadpis 1 3 2" xfId="5826"/>
    <cellStyle name="Nadpis 1 4" xfId="5827"/>
    <cellStyle name="Nadpis 1 4 2" xfId="5828"/>
    <cellStyle name="Nadpis 1 5" xfId="5829"/>
    <cellStyle name="Nadpis 1 6" xfId="5830"/>
    <cellStyle name="Nadpis 1 7" xfId="5831"/>
    <cellStyle name="Nadpis 1 8" xfId="5832"/>
    <cellStyle name="Nadpis 1 9" xfId="5833"/>
    <cellStyle name="Nadpis 2" xfId="3" builtinId="17" customBuiltin="1"/>
    <cellStyle name="Nadpis 2 10" xfId="5834"/>
    <cellStyle name="Nadpis 2 11" xfId="5835"/>
    <cellStyle name="Nadpis 2 12" xfId="5836"/>
    <cellStyle name="Nadpis 2 13" xfId="5837"/>
    <cellStyle name="Nadpis 2 14" xfId="5838"/>
    <cellStyle name="Nadpis 2 15" xfId="5839"/>
    <cellStyle name="Nadpis 2 2" xfId="104"/>
    <cellStyle name="Nadpis 2 3" xfId="103"/>
    <cellStyle name="Nadpis 2 3 2" xfId="5840"/>
    <cellStyle name="Nadpis 2 4" xfId="5841"/>
    <cellStyle name="Nadpis 2 4 2" xfId="5842"/>
    <cellStyle name="Nadpis 2 5" xfId="5843"/>
    <cellStyle name="Nadpis 2 6" xfId="5844"/>
    <cellStyle name="Nadpis 2 7" xfId="5845"/>
    <cellStyle name="Nadpis 2 8" xfId="5846"/>
    <cellStyle name="Nadpis 2 9" xfId="5847"/>
    <cellStyle name="Nadpis 3" xfId="4" builtinId="18" customBuiltin="1"/>
    <cellStyle name="Nadpis 3 10" xfId="5848"/>
    <cellStyle name="Nadpis 3 11" xfId="5849"/>
    <cellStyle name="Nadpis 3 12" xfId="5850"/>
    <cellStyle name="Nadpis 3 13" xfId="5851"/>
    <cellStyle name="Nadpis 3 14" xfId="5852"/>
    <cellStyle name="Nadpis 3 15" xfId="5853"/>
    <cellStyle name="Nadpis 3 2" xfId="106"/>
    <cellStyle name="Nadpis 3 3" xfId="105"/>
    <cellStyle name="Nadpis 3 3 2" xfId="5854"/>
    <cellStyle name="Nadpis 3 4" xfId="5855"/>
    <cellStyle name="Nadpis 3 4 2" xfId="5856"/>
    <cellStyle name="Nadpis 3 5" xfId="5857"/>
    <cellStyle name="Nadpis 3 6" xfId="5858"/>
    <cellStyle name="Nadpis 3 7" xfId="5859"/>
    <cellStyle name="Nadpis 3 8" xfId="5860"/>
    <cellStyle name="Nadpis 3 9" xfId="5861"/>
    <cellStyle name="Nadpis 4" xfId="5" builtinId="19" customBuiltin="1"/>
    <cellStyle name="Nadpis 4 10" xfId="5862"/>
    <cellStyle name="Nadpis 4 11" xfId="5863"/>
    <cellStyle name="Nadpis 4 12" xfId="5864"/>
    <cellStyle name="Nadpis 4 13" xfId="5865"/>
    <cellStyle name="Nadpis 4 14" xfId="5866"/>
    <cellStyle name="Nadpis 4 15" xfId="5867"/>
    <cellStyle name="Nadpis 4 2" xfId="108"/>
    <cellStyle name="Nadpis 4 3" xfId="107"/>
    <cellStyle name="Nadpis 4 3 2" xfId="5868"/>
    <cellStyle name="Nadpis 4 4" xfId="5869"/>
    <cellStyle name="Nadpis 4 4 2" xfId="5870"/>
    <cellStyle name="Nadpis 4 5" xfId="5871"/>
    <cellStyle name="Nadpis 4 6" xfId="5872"/>
    <cellStyle name="Nadpis 4 7" xfId="5873"/>
    <cellStyle name="Nadpis 4 8" xfId="5874"/>
    <cellStyle name="Nadpis 4 9" xfId="5875"/>
    <cellStyle name="Název" xfId="1" builtinId="15" customBuiltin="1"/>
    <cellStyle name="Neutrální" xfId="8" builtinId="28" customBuiltin="1"/>
    <cellStyle name="Neutrální 10" xfId="5876"/>
    <cellStyle name="Neutrální 11" xfId="5877"/>
    <cellStyle name="Neutrální 12" xfId="5878"/>
    <cellStyle name="Neutrální 13" xfId="5879"/>
    <cellStyle name="Neutrální 14" xfId="5880"/>
    <cellStyle name="Neutrální 15" xfId="5881"/>
    <cellStyle name="Neutrální 2" xfId="110"/>
    <cellStyle name="Neutrální 3" xfId="109"/>
    <cellStyle name="Neutrální 3 2" xfId="5882"/>
    <cellStyle name="Neutrální 4" xfId="5883"/>
    <cellStyle name="Neutrální 4 2" xfId="5884"/>
    <cellStyle name="Neutrální 5" xfId="5885"/>
    <cellStyle name="Neutrální 6" xfId="5886"/>
    <cellStyle name="Neutrální 7" xfId="5887"/>
    <cellStyle name="Neutrální 8" xfId="5888"/>
    <cellStyle name="Neutrální 9" xfId="5889"/>
    <cellStyle name="Normální" xfId="0" builtinId="0"/>
    <cellStyle name="Normální 10" xfId="42"/>
    <cellStyle name="Normální 10 10" xfId="5890"/>
    <cellStyle name="Normální 10 10 2" xfId="5891"/>
    <cellStyle name="Normální 10 10 2 2" xfId="7966"/>
    <cellStyle name="Normální 10 10 2 3" xfId="14522"/>
    <cellStyle name="Normální 10 10 2 4" xfId="18323"/>
    <cellStyle name="Normální 10 10 2 5" xfId="22120"/>
    <cellStyle name="Normální 10 10 3" xfId="5892"/>
    <cellStyle name="Normální 10 10 3 2" xfId="10552"/>
    <cellStyle name="Normální 10 10 3 3" xfId="14523"/>
    <cellStyle name="Normální 10 10 3 4" xfId="18324"/>
    <cellStyle name="Normální 10 10 3 5" xfId="22121"/>
    <cellStyle name="Normální 10 10 4" xfId="5893"/>
    <cellStyle name="Normální 10 10 4 2" xfId="10553"/>
    <cellStyle name="Normální 10 10 4 3" xfId="14524"/>
    <cellStyle name="Normální 10 10 4 4" xfId="18325"/>
    <cellStyle name="Normální 10 10 4 5" xfId="22122"/>
    <cellStyle name="Normální 10 11" xfId="5894"/>
    <cellStyle name="Normální 10 11 2" xfId="5895"/>
    <cellStyle name="Normální 10 11 2 2" xfId="10554"/>
    <cellStyle name="Normální 10 11 2 3" xfId="14526"/>
    <cellStyle name="Normální 10 11 2 4" xfId="18327"/>
    <cellStyle name="Normální 10 11 2 5" xfId="22124"/>
    <cellStyle name="Normální 10 11 3" xfId="5896"/>
    <cellStyle name="Normální 10 11 3 2" xfId="10555"/>
    <cellStyle name="Normální 10 11 3 3" xfId="14527"/>
    <cellStyle name="Normální 10 11 3 4" xfId="18328"/>
    <cellStyle name="Normální 10 11 3 5" xfId="22125"/>
    <cellStyle name="Normální 10 11 4" xfId="5897"/>
    <cellStyle name="Normální 10 11 4 2" xfId="10556"/>
    <cellStyle name="Normální 10 11 4 3" xfId="14528"/>
    <cellStyle name="Normální 10 11 4 4" xfId="18329"/>
    <cellStyle name="Normální 10 11 4 5" xfId="22126"/>
    <cellStyle name="Normální 10 11 5" xfId="7976"/>
    <cellStyle name="Normální 10 11 6" xfId="14525"/>
    <cellStyle name="Normální 10 11 7" xfId="18326"/>
    <cellStyle name="Normální 10 11 8" xfId="22123"/>
    <cellStyle name="Normální 10 12" xfId="5898"/>
    <cellStyle name="Normální 10 12 2" xfId="5899"/>
    <cellStyle name="Normální 10 12 2 2" xfId="10557"/>
    <cellStyle name="Normální 10 12 2 3" xfId="14530"/>
    <cellStyle name="Normální 10 12 2 4" xfId="18331"/>
    <cellStyle name="Normální 10 12 2 5" xfId="22128"/>
    <cellStyle name="Normální 10 12 3" xfId="5900"/>
    <cellStyle name="Normální 10 12 3 2" xfId="10558"/>
    <cellStyle name="Normální 10 12 3 3" xfId="14531"/>
    <cellStyle name="Normální 10 12 3 4" xfId="18332"/>
    <cellStyle name="Normální 10 12 3 5" xfId="22129"/>
    <cellStyle name="Normální 10 12 4" xfId="5901"/>
    <cellStyle name="Normální 10 12 4 2" xfId="10559"/>
    <cellStyle name="Normální 10 12 4 3" xfId="14532"/>
    <cellStyle name="Normální 10 12 4 4" xfId="18333"/>
    <cellStyle name="Normální 10 12 4 5" xfId="22130"/>
    <cellStyle name="Normální 10 12 5" xfId="8037"/>
    <cellStyle name="Normální 10 12 6" xfId="14529"/>
    <cellStyle name="Normální 10 12 7" xfId="18330"/>
    <cellStyle name="Normální 10 12 8" xfId="22127"/>
    <cellStyle name="Normální 10 13" xfId="5902"/>
    <cellStyle name="Normální 10 13 2" xfId="5903"/>
    <cellStyle name="Normální 10 13 2 2" xfId="10560"/>
    <cellStyle name="Normální 10 13 2 3" xfId="14534"/>
    <cellStyle name="Normální 10 13 2 4" xfId="18335"/>
    <cellStyle name="Normální 10 13 2 5" xfId="22132"/>
    <cellStyle name="Normální 10 13 3" xfId="5904"/>
    <cellStyle name="Normální 10 13 3 2" xfId="10561"/>
    <cellStyle name="Normální 10 13 3 3" xfId="14535"/>
    <cellStyle name="Normální 10 13 3 4" xfId="18336"/>
    <cellStyle name="Normální 10 13 3 5" xfId="22133"/>
    <cellStyle name="Normální 10 13 4" xfId="5905"/>
    <cellStyle name="Normální 10 13 4 2" xfId="10562"/>
    <cellStyle name="Normální 10 13 4 3" xfId="14536"/>
    <cellStyle name="Normální 10 13 4 4" xfId="18337"/>
    <cellStyle name="Normální 10 13 4 5" xfId="22134"/>
    <cellStyle name="Normální 10 13 5" xfId="7978"/>
    <cellStyle name="Normální 10 13 6" xfId="14533"/>
    <cellStyle name="Normální 10 13 7" xfId="18334"/>
    <cellStyle name="Normální 10 13 8" xfId="22131"/>
    <cellStyle name="Normální 10 14" xfId="5906"/>
    <cellStyle name="Normální 10 14 2" xfId="5907"/>
    <cellStyle name="Normální 10 15" xfId="5908"/>
    <cellStyle name="Normální 10 15 2" xfId="5909"/>
    <cellStyle name="Normální 10 16" xfId="5910"/>
    <cellStyle name="Normální 10 16 2" xfId="5911"/>
    <cellStyle name="Normální 10 17" xfId="5912"/>
    <cellStyle name="Normální 10 17 2" xfId="5913"/>
    <cellStyle name="Normální 10 18" xfId="5914"/>
    <cellStyle name="Normální 10 18 2" xfId="5915"/>
    <cellStyle name="Normální 10 19" xfId="5916"/>
    <cellStyle name="Normální 10 19 2" xfId="5917"/>
    <cellStyle name="Normální 10 2" xfId="5918"/>
    <cellStyle name="Normální 10 2 10" xfId="5919"/>
    <cellStyle name="Normální 10 2 10 2" xfId="10563"/>
    <cellStyle name="Normální 10 2 10 3" xfId="14537"/>
    <cellStyle name="Normální 10 2 10 4" xfId="18338"/>
    <cellStyle name="Normální 10 2 10 5" xfId="22135"/>
    <cellStyle name="Normální 10 2 11" xfId="5920"/>
    <cellStyle name="Normální 10 2 11 2" xfId="10564"/>
    <cellStyle name="Normální 10 2 11 3" xfId="14538"/>
    <cellStyle name="Normální 10 2 11 4" xfId="18339"/>
    <cellStyle name="Normální 10 2 11 5" xfId="22136"/>
    <cellStyle name="Normální 10 2 2" xfId="5921"/>
    <cellStyle name="Normální 10 2 2 2" xfId="5922"/>
    <cellStyle name="Normální 10 2 3" xfId="5923"/>
    <cellStyle name="Normální 10 2 3 2" xfId="5924"/>
    <cellStyle name="Normální 10 2 3 2 2" xfId="10565"/>
    <cellStyle name="Normální 10 2 3 2 3" xfId="14539"/>
    <cellStyle name="Normální 10 2 3 2 4" xfId="18340"/>
    <cellStyle name="Normální 10 2 3 2 5" xfId="22137"/>
    <cellStyle name="Normální 10 2 3 3" xfId="5925"/>
    <cellStyle name="Normální 10 2 3 3 2" xfId="10566"/>
    <cellStyle name="Normální 10 2 3 3 3" xfId="14540"/>
    <cellStyle name="Normální 10 2 3 3 4" xfId="18341"/>
    <cellStyle name="Normální 10 2 3 3 5" xfId="22138"/>
    <cellStyle name="Normální 10 2 3 4" xfId="5926"/>
    <cellStyle name="Normální 10 2 3 4 2" xfId="10567"/>
    <cellStyle name="Normální 10 2 3 4 3" xfId="14541"/>
    <cellStyle name="Normální 10 2 3 4 4" xfId="18342"/>
    <cellStyle name="Normální 10 2 3 4 5" xfId="22139"/>
    <cellStyle name="Normální 10 2 3 5" xfId="5927"/>
    <cellStyle name="Normální 10 2 3 5 2" xfId="11225"/>
    <cellStyle name="Normální 10 2 3 5 3" xfId="14542"/>
    <cellStyle name="Normální 10 2 3 5 4" xfId="18343"/>
    <cellStyle name="Normální 10 2 3 5 5" xfId="22140"/>
    <cellStyle name="Normální 10 2 3 6" xfId="7824"/>
    <cellStyle name="Normální 10 2 3 7" xfId="11648"/>
    <cellStyle name="Normální 10 2 3 8" xfId="15448"/>
    <cellStyle name="Normální 10 2 3 9" xfId="19253"/>
    <cellStyle name="Normální 10 2 4" xfId="5928"/>
    <cellStyle name="Normální 10 2 4 2" xfId="5929"/>
    <cellStyle name="Normální 10 2 4 2 2" xfId="10568"/>
    <cellStyle name="Normální 10 2 4 2 3" xfId="14544"/>
    <cellStyle name="Normální 10 2 4 2 4" xfId="18345"/>
    <cellStyle name="Normální 10 2 4 2 5" xfId="22142"/>
    <cellStyle name="Normální 10 2 4 3" xfId="5930"/>
    <cellStyle name="Normální 10 2 4 3 2" xfId="10569"/>
    <cellStyle name="Normální 10 2 4 3 3" xfId="14545"/>
    <cellStyle name="Normální 10 2 4 3 4" xfId="18346"/>
    <cellStyle name="Normální 10 2 4 3 5" xfId="22143"/>
    <cellStyle name="Normální 10 2 4 4" xfId="5931"/>
    <cellStyle name="Normální 10 2 4 4 2" xfId="10570"/>
    <cellStyle name="Normální 10 2 4 4 3" xfId="14546"/>
    <cellStyle name="Normální 10 2 4 4 4" xfId="18347"/>
    <cellStyle name="Normální 10 2 4 4 5" xfId="22144"/>
    <cellStyle name="Normální 10 2 4 5" xfId="7888"/>
    <cellStyle name="Normální 10 2 4 6" xfId="14543"/>
    <cellStyle name="Normální 10 2 4 7" xfId="18344"/>
    <cellStyle name="Normální 10 2 4 8" xfId="22141"/>
    <cellStyle name="Normální 10 2 5" xfId="5932"/>
    <cellStyle name="Normální 10 2 5 2" xfId="5933"/>
    <cellStyle name="Normální 10 2 5 2 2" xfId="10571"/>
    <cellStyle name="Normální 10 2 5 2 3" xfId="14548"/>
    <cellStyle name="Normální 10 2 5 2 4" xfId="18349"/>
    <cellStyle name="Normální 10 2 5 2 5" xfId="22146"/>
    <cellStyle name="Normální 10 2 5 3" xfId="5934"/>
    <cellStyle name="Normální 10 2 5 3 2" xfId="10572"/>
    <cellStyle name="Normální 10 2 5 3 3" xfId="14549"/>
    <cellStyle name="Normální 10 2 5 3 4" xfId="18350"/>
    <cellStyle name="Normální 10 2 5 3 5" xfId="22147"/>
    <cellStyle name="Normální 10 2 5 4" xfId="5935"/>
    <cellStyle name="Normální 10 2 5 4 2" xfId="10573"/>
    <cellStyle name="Normální 10 2 5 4 3" xfId="14550"/>
    <cellStyle name="Normální 10 2 5 4 4" xfId="18351"/>
    <cellStyle name="Normální 10 2 5 4 5" xfId="22148"/>
    <cellStyle name="Normální 10 2 5 5" xfId="8000"/>
    <cellStyle name="Normální 10 2 5 6" xfId="14547"/>
    <cellStyle name="Normální 10 2 5 7" xfId="18348"/>
    <cellStyle name="Normální 10 2 5 8" xfId="22145"/>
    <cellStyle name="Normální 10 2 6" xfId="5936"/>
    <cellStyle name="Normální 10 2 6 2" xfId="5937"/>
    <cellStyle name="Normální 10 2 6 2 2" xfId="10574"/>
    <cellStyle name="Normální 10 2 6 2 3" xfId="14552"/>
    <cellStyle name="Normální 10 2 6 2 4" xfId="18353"/>
    <cellStyle name="Normální 10 2 6 2 5" xfId="22150"/>
    <cellStyle name="Normální 10 2 6 3" xfId="5938"/>
    <cellStyle name="Normální 10 2 6 3 2" xfId="10575"/>
    <cellStyle name="Normální 10 2 6 3 3" xfId="14553"/>
    <cellStyle name="Normální 10 2 6 3 4" xfId="18354"/>
    <cellStyle name="Normální 10 2 6 3 5" xfId="22151"/>
    <cellStyle name="Normální 10 2 6 4" xfId="5939"/>
    <cellStyle name="Normální 10 2 6 4 2" xfId="10576"/>
    <cellStyle name="Normální 10 2 6 4 3" xfId="14554"/>
    <cellStyle name="Normální 10 2 6 4 4" xfId="18355"/>
    <cellStyle name="Normální 10 2 6 4 5" xfId="22152"/>
    <cellStyle name="Normální 10 2 6 5" xfId="8116"/>
    <cellStyle name="Normální 10 2 6 6" xfId="14551"/>
    <cellStyle name="Normální 10 2 6 7" xfId="18352"/>
    <cellStyle name="Normální 10 2 6 8" xfId="22149"/>
    <cellStyle name="Normální 10 2 7" xfId="5940"/>
    <cellStyle name="Normální 10 2 7 2" xfId="5941"/>
    <cellStyle name="Normální 10 2 7 2 2" xfId="10577"/>
    <cellStyle name="Normální 10 2 7 2 3" xfId="14556"/>
    <cellStyle name="Normální 10 2 7 2 4" xfId="18357"/>
    <cellStyle name="Normální 10 2 7 2 5" xfId="22154"/>
    <cellStyle name="Normální 10 2 7 3" xfId="5942"/>
    <cellStyle name="Normální 10 2 7 3 2" xfId="10578"/>
    <cellStyle name="Normální 10 2 7 3 3" xfId="14557"/>
    <cellStyle name="Normální 10 2 7 3 4" xfId="18358"/>
    <cellStyle name="Normální 10 2 7 3 5" xfId="22155"/>
    <cellStyle name="Normální 10 2 7 4" xfId="5943"/>
    <cellStyle name="Normální 10 2 7 4 2" xfId="10579"/>
    <cellStyle name="Normální 10 2 7 4 3" xfId="14558"/>
    <cellStyle name="Normální 10 2 7 4 4" xfId="18359"/>
    <cellStyle name="Normální 10 2 7 4 5" xfId="22156"/>
    <cellStyle name="Normální 10 2 7 5" xfId="8105"/>
    <cellStyle name="Normální 10 2 7 6" xfId="14555"/>
    <cellStyle name="Normální 10 2 7 7" xfId="18356"/>
    <cellStyle name="Normální 10 2 7 8" xfId="22153"/>
    <cellStyle name="Normální 10 2 8" xfId="5944"/>
    <cellStyle name="Normální 10 2 8 2" xfId="5945"/>
    <cellStyle name="Normální 10 2 8 2 2" xfId="10580"/>
    <cellStyle name="Normální 10 2 8 2 3" xfId="14560"/>
    <cellStyle name="Normální 10 2 8 2 4" xfId="18361"/>
    <cellStyle name="Normální 10 2 8 2 5" xfId="22158"/>
    <cellStyle name="Normální 10 2 8 3" xfId="5946"/>
    <cellStyle name="Normální 10 2 8 3 2" xfId="10581"/>
    <cellStyle name="Normální 10 2 8 3 3" xfId="14561"/>
    <cellStyle name="Normální 10 2 8 3 4" xfId="18362"/>
    <cellStyle name="Normální 10 2 8 3 5" xfId="22159"/>
    <cellStyle name="Normální 10 2 8 4" xfId="5947"/>
    <cellStyle name="Normální 10 2 8 4 2" xfId="10582"/>
    <cellStyle name="Normální 10 2 8 4 3" xfId="14562"/>
    <cellStyle name="Normální 10 2 8 4 4" xfId="18363"/>
    <cellStyle name="Normální 10 2 8 4 5" xfId="22160"/>
    <cellStyle name="Normální 10 2 8 5" xfId="8118"/>
    <cellStyle name="Normální 10 2 8 6" xfId="14559"/>
    <cellStyle name="Normální 10 2 8 7" xfId="18360"/>
    <cellStyle name="Normální 10 2 8 8" xfId="22157"/>
    <cellStyle name="Normální 10 2 9" xfId="5948"/>
    <cellStyle name="Normální 10 2 9 2" xfId="10583"/>
    <cellStyle name="Normální 10 2 9 3" xfId="14563"/>
    <cellStyle name="Normální 10 2 9 4" xfId="18364"/>
    <cellStyle name="Normální 10 2 9 5" xfId="22161"/>
    <cellStyle name="Normální 10 20" xfId="5949"/>
    <cellStyle name="Normální 10 20 2" xfId="5950"/>
    <cellStyle name="Normální 10 21" xfId="5951"/>
    <cellStyle name="Normální 10 3" xfId="5952"/>
    <cellStyle name="Normální 10 3 10" xfId="5953"/>
    <cellStyle name="Normální 10 3 10 2" xfId="5954"/>
    <cellStyle name="Normální 10 3 10 2 2" xfId="10584"/>
    <cellStyle name="Normální 10 3 10 2 3" xfId="14565"/>
    <cellStyle name="Normální 10 3 10 2 4" xfId="18366"/>
    <cellStyle name="Normální 10 3 10 2 5" xfId="22163"/>
    <cellStyle name="Normální 10 3 10 3" xfId="5955"/>
    <cellStyle name="Normální 10 3 10 3 2" xfId="10585"/>
    <cellStyle name="Normální 10 3 10 3 3" xfId="14566"/>
    <cellStyle name="Normální 10 3 10 3 4" xfId="18367"/>
    <cellStyle name="Normální 10 3 10 3 5" xfId="22164"/>
    <cellStyle name="Normální 10 3 10 4" xfId="5956"/>
    <cellStyle name="Normální 10 3 10 4 2" xfId="10586"/>
    <cellStyle name="Normální 10 3 10 4 3" xfId="14567"/>
    <cellStyle name="Normální 10 3 10 4 4" xfId="18368"/>
    <cellStyle name="Normální 10 3 10 4 5" xfId="22165"/>
    <cellStyle name="Normální 10 3 10 5" xfId="7963"/>
    <cellStyle name="Normální 10 3 10 6" xfId="14564"/>
    <cellStyle name="Normální 10 3 10 7" xfId="18365"/>
    <cellStyle name="Normální 10 3 10 8" xfId="22162"/>
    <cellStyle name="Normální 10 3 11" xfId="5957"/>
    <cellStyle name="Normální 10 3 11 2" xfId="10587"/>
    <cellStyle name="Normální 10 3 11 3" xfId="14568"/>
    <cellStyle name="Normální 10 3 11 4" xfId="18369"/>
    <cellStyle name="Normální 10 3 11 5" xfId="22166"/>
    <cellStyle name="Normální 10 3 12" xfId="5958"/>
    <cellStyle name="Normální 10 3 12 2" xfId="10588"/>
    <cellStyle name="Normální 10 3 12 3" xfId="14569"/>
    <cellStyle name="Normální 10 3 12 4" xfId="18370"/>
    <cellStyle name="Normální 10 3 12 5" xfId="22167"/>
    <cellStyle name="Normální 10 3 13" xfId="5959"/>
    <cellStyle name="Normální 10 3 13 2" xfId="10589"/>
    <cellStyle name="Normální 10 3 13 3" xfId="14570"/>
    <cellStyle name="Normální 10 3 13 4" xfId="18371"/>
    <cellStyle name="Normální 10 3 13 5" xfId="22168"/>
    <cellStyle name="Normální 10 3 14" xfId="5960"/>
    <cellStyle name="Normální 10 3 14 2" xfId="5961"/>
    <cellStyle name="Normální 10 3 15" xfId="5962"/>
    <cellStyle name="Normální 10 3 15 2" xfId="5963"/>
    <cellStyle name="Normální 10 3 16" xfId="5964"/>
    <cellStyle name="Normální 10 3 16 2" xfId="5965"/>
    <cellStyle name="Normální 10 3 17" xfId="5966"/>
    <cellStyle name="Normální 10 3 17 2" xfId="5967"/>
    <cellStyle name="Normální 10 3 18" xfId="5968"/>
    <cellStyle name="Normální 10 3 18 2" xfId="5969"/>
    <cellStyle name="Normální 10 3 19" xfId="5970"/>
    <cellStyle name="Normální 10 3 19 2" xfId="5971"/>
    <cellStyle name="Normální 10 3 2" xfId="5972"/>
    <cellStyle name="Normální 10 3 2 10" xfId="5973"/>
    <cellStyle name="Normální 10 3 2 10 2" xfId="10590"/>
    <cellStyle name="Normální 10 3 2 10 3" xfId="14571"/>
    <cellStyle name="Normální 10 3 2 10 4" xfId="18372"/>
    <cellStyle name="Normální 10 3 2 10 5" xfId="22169"/>
    <cellStyle name="Normální 10 3 2 11" xfId="5974"/>
    <cellStyle name="Normální 10 3 2 11 2" xfId="10591"/>
    <cellStyle name="Normální 10 3 2 11 3" xfId="14572"/>
    <cellStyle name="Normální 10 3 2 11 4" xfId="18373"/>
    <cellStyle name="Normální 10 3 2 11 5" xfId="22170"/>
    <cellStyle name="Normální 10 3 2 12" xfId="5975"/>
    <cellStyle name="Normální 10 3 2 12 2" xfId="11208"/>
    <cellStyle name="Normální 10 3 2 12 3" xfId="14573"/>
    <cellStyle name="Normální 10 3 2 12 4" xfId="18374"/>
    <cellStyle name="Normální 10 3 2 12 5" xfId="22171"/>
    <cellStyle name="Normální 10 3 2 13" xfId="7695"/>
    <cellStyle name="Normální 10 3 2 14" xfId="11649"/>
    <cellStyle name="Normální 10 3 2 15" xfId="15449"/>
    <cellStyle name="Normální 10 3 2 16" xfId="19254"/>
    <cellStyle name="Normální 10 3 2 2" xfId="5976"/>
    <cellStyle name="Normální 10 3 2 2 2" xfId="5977"/>
    <cellStyle name="Normální 10 3 2 2 2 2" xfId="10592"/>
    <cellStyle name="Normální 10 3 2 2 2 3" xfId="14574"/>
    <cellStyle name="Normální 10 3 2 2 2 4" xfId="18375"/>
    <cellStyle name="Normální 10 3 2 2 2 5" xfId="22172"/>
    <cellStyle name="Normální 10 3 2 2 3" xfId="5978"/>
    <cellStyle name="Normální 10 3 2 2 3 2" xfId="10593"/>
    <cellStyle name="Normální 10 3 2 2 3 3" xfId="14575"/>
    <cellStyle name="Normální 10 3 2 2 3 4" xfId="18376"/>
    <cellStyle name="Normální 10 3 2 2 3 5" xfId="22173"/>
    <cellStyle name="Normální 10 3 2 2 4" xfId="5979"/>
    <cellStyle name="Normální 10 3 2 2 4 2" xfId="10594"/>
    <cellStyle name="Normální 10 3 2 2 4 3" xfId="14576"/>
    <cellStyle name="Normální 10 3 2 2 4 4" xfId="18377"/>
    <cellStyle name="Normální 10 3 2 2 4 5" xfId="22174"/>
    <cellStyle name="Normální 10 3 2 2 5" xfId="5980"/>
    <cellStyle name="Normální 10 3 2 2 5 2" xfId="11212"/>
    <cellStyle name="Normální 10 3 2 2 5 3" xfId="14577"/>
    <cellStyle name="Normální 10 3 2 2 5 4" xfId="18378"/>
    <cellStyle name="Normální 10 3 2 2 5 5" xfId="22175"/>
    <cellStyle name="Normální 10 3 2 2 6" xfId="7884"/>
    <cellStyle name="Normální 10 3 2 2 7" xfId="11650"/>
    <cellStyle name="Normální 10 3 2 2 8" xfId="15450"/>
    <cellStyle name="Normální 10 3 2 2 9" xfId="19255"/>
    <cellStyle name="Normální 10 3 2 3" xfId="5981"/>
    <cellStyle name="Normální 10 3 2 3 2" xfId="5982"/>
    <cellStyle name="Normální 10 3 2 3 2 2" xfId="10595"/>
    <cellStyle name="Normální 10 3 2 3 2 3" xfId="14578"/>
    <cellStyle name="Normální 10 3 2 3 2 4" xfId="18379"/>
    <cellStyle name="Normální 10 3 2 3 2 5" xfId="22176"/>
    <cellStyle name="Normální 10 3 2 3 3" xfId="5983"/>
    <cellStyle name="Normální 10 3 2 3 3 2" xfId="10596"/>
    <cellStyle name="Normální 10 3 2 3 3 3" xfId="14579"/>
    <cellStyle name="Normální 10 3 2 3 3 4" xfId="18380"/>
    <cellStyle name="Normální 10 3 2 3 3 5" xfId="22177"/>
    <cellStyle name="Normální 10 3 2 3 4" xfId="5984"/>
    <cellStyle name="Normální 10 3 2 3 4 2" xfId="10597"/>
    <cellStyle name="Normální 10 3 2 3 4 3" xfId="14580"/>
    <cellStyle name="Normální 10 3 2 3 4 4" xfId="18381"/>
    <cellStyle name="Normální 10 3 2 3 4 5" xfId="22178"/>
    <cellStyle name="Normální 10 3 2 3 5" xfId="5985"/>
    <cellStyle name="Normální 10 3 2 3 5 2" xfId="11135"/>
    <cellStyle name="Normální 10 3 2 3 5 3" xfId="14581"/>
    <cellStyle name="Normální 10 3 2 3 5 4" xfId="18382"/>
    <cellStyle name="Normální 10 3 2 3 5 5" xfId="22179"/>
    <cellStyle name="Normální 10 3 2 3 6" xfId="7810"/>
    <cellStyle name="Normální 10 3 2 3 7" xfId="11651"/>
    <cellStyle name="Normální 10 3 2 3 8" xfId="15451"/>
    <cellStyle name="Normální 10 3 2 3 9" xfId="19256"/>
    <cellStyle name="Normální 10 3 2 4" xfId="5986"/>
    <cellStyle name="Normální 10 3 2 4 2" xfId="5987"/>
    <cellStyle name="Normální 10 3 2 4 2 2" xfId="10598"/>
    <cellStyle name="Normální 10 3 2 4 2 3" xfId="14583"/>
    <cellStyle name="Normální 10 3 2 4 2 4" xfId="18384"/>
    <cellStyle name="Normální 10 3 2 4 2 5" xfId="22181"/>
    <cellStyle name="Normální 10 3 2 4 3" xfId="5988"/>
    <cellStyle name="Normální 10 3 2 4 3 2" xfId="10599"/>
    <cellStyle name="Normální 10 3 2 4 3 3" xfId="14584"/>
    <cellStyle name="Normální 10 3 2 4 3 4" xfId="18385"/>
    <cellStyle name="Normální 10 3 2 4 3 5" xfId="22182"/>
    <cellStyle name="Normální 10 3 2 4 4" xfId="5989"/>
    <cellStyle name="Normální 10 3 2 4 4 2" xfId="10600"/>
    <cellStyle name="Normální 10 3 2 4 4 3" xfId="14585"/>
    <cellStyle name="Normální 10 3 2 4 4 4" xfId="18386"/>
    <cellStyle name="Normální 10 3 2 4 4 5" xfId="22183"/>
    <cellStyle name="Normální 10 3 2 4 5" xfId="8091"/>
    <cellStyle name="Normální 10 3 2 4 6" xfId="14582"/>
    <cellStyle name="Normální 10 3 2 4 7" xfId="18383"/>
    <cellStyle name="Normální 10 3 2 4 8" xfId="22180"/>
    <cellStyle name="Normální 10 3 2 5" xfId="5990"/>
    <cellStyle name="Normální 10 3 2 5 2" xfId="5991"/>
    <cellStyle name="Normální 10 3 2 5 2 2" xfId="10601"/>
    <cellStyle name="Normální 10 3 2 5 2 3" xfId="14587"/>
    <cellStyle name="Normální 10 3 2 5 2 4" xfId="18388"/>
    <cellStyle name="Normální 10 3 2 5 2 5" xfId="22185"/>
    <cellStyle name="Normální 10 3 2 5 3" xfId="5992"/>
    <cellStyle name="Normální 10 3 2 5 3 2" xfId="10602"/>
    <cellStyle name="Normální 10 3 2 5 3 3" xfId="14588"/>
    <cellStyle name="Normální 10 3 2 5 3 4" xfId="18389"/>
    <cellStyle name="Normální 10 3 2 5 3 5" xfId="22186"/>
    <cellStyle name="Normální 10 3 2 5 4" xfId="5993"/>
    <cellStyle name="Normální 10 3 2 5 4 2" xfId="10603"/>
    <cellStyle name="Normální 10 3 2 5 4 3" xfId="14589"/>
    <cellStyle name="Normální 10 3 2 5 4 4" xfId="18390"/>
    <cellStyle name="Normální 10 3 2 5 4 5" xfId="22187"/>
    <cellStyle name="Normální 10 3 2 5 5" xfId="8183"/>
    <cellStyle name="Normální 10 3 2 5 6" xfId="14586"/>
    <cellStyle name="Normální 10 3 2 5 7" xfId="18387"/>
    <cellStyle name="Normální 10 3 2 5 8" xfId="22184"/>
    <cellStyle name="Normální 10 3 2 6" xfId="5994"/>
    <cellStyle name="Normální 10 3 2 6 2" xfId="5995"/>
    <cellStyle name="Normální 10 3 2 6 2 2" xfId="10604"/>
    <cellStyle name="Normální 10 3 2 6 2 3" xfId="14591"/>
    <cellStyle name="Normální 10 3 2 6 2 4" xfId="18392"/>
    <cellStyle name="Normální 10 3 2 6 2 5" xfId="22189"/>
    <cellStyle name="Normální 10 3 2 6 3" xfId="5996"/>
    <cellStyle name="Normální 10 3 2 6 3 2" xfId="10605"/>
    <cellStyle name="Normální 10 3 2 6 3 3" xfId="14592"/>
    <cellStyle name="Normální 10 3 2 6 3 4" xfId="18393"/>
    <cellStyle name="Normální 10 3 2 6 3 5" xfId="22190"/>
    <cellStyle name="Normální 10 3 2 6 4" xfId="5997"/>
    <cellStyle name="Normální 10 3 2 6 4 2" xfId="10606"/>
    <cellStyle name="Normální 10 3 2 6 4 3" xfId="14593"/>
    <cellStyle name="Normální 10 3 2 6 4 4" xfId="18394"/>
    <cellStyle name="Normální 10 3 2 6 4 5" xfId="22191"/>
    <cellStyle name="Normální 10 3 2 6 5" xfId="8277"/>
    <cellStyle name="Normální 10 3 2 6 6" xfId="14590"/>
    <cellStyle name="Normální 10 3 2 6 7" xfId="18391"/>
    <cellStyle name="Normální 10 3 2 6 8" xfId="22188"/>
    <cellStyle name="Normální 10 3 2 7" xfId="5998"/>
    <cellStyle name="Normální 10 3 2 7 2" xfId="5999"/>
    <cellStyle name="Normální 10 3 2 7 2 2" xfId="10607"/>
    <cellStyle name="Normální 10 3 2 7 2 3" xfId="14595"/>
    <cellStyle name="Normální 10 3 2 7 2 4" xfId="18396"/>
    <cellStyle name="Normální 10 3 2 7 2 5" xfId="22193"/>
    <cellStyle name="Normální 10 3 2 7 3" xfId="6000"/>
    <cellStyle name="Normální 10 3 2 7 3 2" xfId="10608"/>
    <cellStyle name="Normální 10 3 2 7 3 3" xfId="14596"/>
    <cellStyle name="Normální 10 3 2 7 3 4" xfId="18397"/>
    <cellStyle name="Normální 10 3 2 7 3 5" xfId="22194"/>
    <cellStyle name="Normální 10 3 2 7 4" xfId="6001"/>
    <cellStyle name="Normální 10 3 2 7 4 2" xfId="10609"/>
    <cellStyle name="Normální 10 3 2 7 4 3" xfId="14597"/>
    <cellStyle name="Normální 10 3 2 7 4 4" xfId="18398"/>
    <cellStyle name="Normální 10 3 2 7 4 5" xfId="22195"/>
    <cellStyle name="Normální 10 3 2 7 5" xfId="8365"/>
    <cellStyle name="Normální 10 3 2 7 6" xfId="14594"/>
    <cellStyle name="Normální 10 3 2 7 7" xfId="18395"/>
    <cellStyle name="Normální 10 3 2 7 8" xfId="22192"/>
    <cellStyle name="Normální 10 3 2 8" xfId="6002"/>
    <cellStyle name="Normální 10 3 2 8 2" xfId="6003"/>
    <cellStyle name="Normální 10 3 2 8 2 2" xfId="10610"/>
    <cellStyle name="Normální 10 3 2 8 2 3" xfId="14599"/>
    <cellStyle name="Normální 10 3 2 8 2 4" xfId="18400"/>
    <cellStyle name="Normální 10 3 2 8 2 5" xfId="22197"/>
    <cellStyle name="Normální 10 3 2 8 3" xfId="6004"/>
    <cellStyle name="Normální 10 3 2 8 3 2" xfId="10611"/>
    <cellStyle name="Normální 10 3 2 8 3 3" xfId="14600"/>
    <cellStyle name="Normální 10 3 2 8 3 4" xfId="18401"/>
    <cellStyle name="Normální 10 3 2 8 3 5" xfId="22198"/>
    <cellStyle name="Normální 10 3 2 8 4" xfId="6005"/>
    <cellStyle name="Normální 10 3 2 8 4 2" xfId="10612"/>
    <cellStyle name="Normální 10 3 2 8 4 3" xfId="14601"/>
    <cellStyle name="Normální 10 3 2 8 4 4" xfId="18402"/>
    <cellStyle name="Normální 10 3 2 8 4 5" xfId="22199"/>
    <cellStyle name="Normální 10 3 2 8 5" xfId="8448"/>
    <cellStyle name="Normální 10 3 2 8 6" xfId="14598"/>
    <cellStyle name="Normální 10 3 2 8 7" xfId="18399"/>
    <cellStyle name="Normální 10 3 2 8 8" xfId="22196"/>
    <cellStyle name="Normální 10 3 2 9" xfId="6006"/>
    <cellStyle name="Normální 10 3 2 9 2" xfId="10613"/>
    <cellStyle name="Normální 10 3 2 9 3" xfId="14602"/>
    <cellStyle name="Normální 10 3 2 9 4" xfId="18403"/>
    <cellStyle name="Normální 10 3 2 9 5" xfId="22200"/>
    <cellStyle name="Normální 10 3 20" xfId="6007"/>
    <cellStyle name="Normální 10 3 20 2" xfId="6008"/>
    <cellStyle name="Normální 10 3 21" xfId="6009"/>
    <cellStyle name="Normální 10 3 3" xfId="6010"/>
    <cellStyle name="Normální 10 3 3 10" xfId="6011"/>
    <cellStyle name="Normální 10 3 3 10 2" xfId="10614"/>
    <cellStyle name="Normální 10 3 3 10 3" xfId="14603"/>
    <cellStyle name="Normální 10 3 3 10 4" xfId="18404"/>
    <cellStyle name="Normální 10 3 3 10 5" xfId="22201"/>
    <cellStyle name="Normální 10 3 3 11" xfId="6012"/>
    <cellStyle name="Normální 10 3 3 11 2" xfId="11214"/>
    <cellStyle name="Normální 10 3 3 11 3" xfId="14604"/>
    <cellStyle name="Normální 10 3 3 11 4" xfId="18405"/>
    <cellStyle name="Normální 10 3 3 11 5" xfId="22202"/>
    <cellStyle name="Normální 10 3 3 12" xfId="7868"/>
    <cellStyle name="Normální 10 3 3 13" xfId="11652"/>
    <cellStyle name="Normální 10 3 3 14" xfId="15452"/>
    <cellStyle name="Normální 10 3 3 15" xfId="19257"/>
    <cellStyle name="Normální 10 3 3 2" xfId="6013"/>
    <cellStyle name="Normální 10 3 3 2 2" xfId="6014"/>
    <cellStyle name="Normální 10 3 3 2 2 2" xfId="10615"/>
    <cellStyle name="Normální 10 3 3 2 2 3" xfId="14606"/>
    <cellStyle name="Normální 10 3 3 2 2 4" xfId="18407"/>
    <cellStyle name="Normální 10 3 3 2 2 5" xfId="22204"/>
    <cellStyle name="Normální 10 3 3 2 3" xfId="6015"/>
    <cellStyle name="Normální 10 3 3 2 3 2" xfId="10616"/>
    <cellStyle name="Normální 10 3 3 2 3 3" xfId="14607"/>
    <cellStyle name="Normální 10 3 3 2 3 4" xfId="18408"/>
    <cellStyle name="Normální 10 3 3 2 3 5" xfId="22205"/>
    <cellStyle name="Normální 10 3 3 2 4" xfId="6016"/>
    <cellStyle name="Normální 10 3 3 2 4 2" xfId="10617"/>
    <cellStyle name="Normální 10 3 3 2 4 3" xfId="14608"/>
    <cellStyle name="Normální 10 3 3 2 4 4" xfId="18409"/>
    <cellStyle name="Normální 10 3 3 2 4 5" xfId="22206"/>
    <cellStyle name="Normální 10 3 3 2 5" xfId="7929"/>
    <cellStyle name="Normální 10 3 3 2 6" xfId="14605"/>
    <cellStyle name="Normální 10 3 3 2 7" xfId="18406"/>
    <cellStyle name="Normální 10 3 3 2 8" xfId="22203"/>
    <cellStyle name="Normální 10 3 3 3" xfId="6017"/>
    <cellStyle name="Normální 10 3 3 3 2" xfId="6018"/>
    <cellStyle name="Normální 10 3 3 3 2 2" xfId="10618"/>
    <cellStyle name="Normální 10 3 3 3 2 3" xfId="14610"/>
    <cellStyle name="Normální 10 3 3 3 2 4" xfId="18411"/>
    <cellStyle name="Normální 10 3 3 3 2 5" xfId="22208"/>
    <cellStyle name="Normální 10 3 3 3 3" xfId="6019"/>
    <cellStyle name="Normální 10 3 3 3 3 2" xfId="10619"/>
    <cellStyle name="Normální 10 3 3 3 3 3" xfId="14611"/>
    <cellStyle name="Normální 10 3 3 3 3 4" xfId="18412"/>
    <cellStyle name="Normální 10 3 3 3 3 5" xfId="22209"/>
    <cellStyle name="Normální 10 3 3 3 4" xfId="6020"/>
    <cellStyle name="Normální 10 3 3 3 4 2" xfId="10620"/>
    <cellStyle name="Normální 10 3 3 3 4 3" xfId="14612"/>
    <cellStyle name="Normální 10 3 3 3 4 4" xfId="18413"/>
    <cellStyle name="Normální 10 3 3 3 4 5" xfId="22210"/>
    <cellStyle name="Normální 10 3 3 3 5" xfId="8082"/>
    <cellStyle name="Normální 10 3 3 3 6" xfId="14609"/>
    <cellStyle name="Normální 10 3 3 3 7" xfId="18410"/>
    <cellStyle name="Normální 10 3 3 3 8" xfId="22207"/>
    <cellStyle name="Normální 10 3 3 4" xfId="6021"/>
    <cellStyle name="Normální 10 3 3 4 2" xfId="6022"/>
    <cellStyle name="Normální 10 3 3 4 2 2" xfId="10621"/>
    <cellStyle name="Normální 10 3 3 4 2 3" xfId="14614"/>
    <cellStyle name="Normální 10 3 3 4 2 4" xfId="18415"/>
    <cellStyle name="Normální 10 3 3 4 2 5" xfId="22212"/>
    <cellStyle name="Normální 10 3 3 4 3" xfId="6023"/>
    <cellStyle name="Normální 10 3 3 4 3 2" xfId="10622"/>
    <cellStyle name="Normální 10 3 3 4 3 3" xfId="14615"/>
    <cellStyle name="Normální 10 3 3 4 3 4" xfId="18416"/>
    <cellStyle name="Normální 10 3 3 4 3 5" xfId="22213"/>
    <cellStyle name="Normální 10 3 3 4 4" xfId="6024"/>
    <cellStyle name="Normální 10 3 3 4 4 2" xfId="10623"/>
    <cellStyle name="Normální 10 3 3 4 4 3" xfId="14616"/>
    <cellStyle name="Normální 10 3 3 4 4 4" xfId="18417"/>
    <cellStyle name="Normální 10 3 3 4 4 5" xfId="22214"/>
    <cellStyle name="Normální 10 3 3 4 5" xfId="8162"/>
    <cellStyle name="Normální 10 3 3 4 6" xfId="14613"/>
    <cellStyle name="Normální 10 3 3 4 7" xfId="18414"/>
    <cellStyle name="Normální 10 3 3 4 8" xfId="22211"/>
    <cellStyle name="Normální 10 3 3 5" xfId="6025"/>
    <cellStyle name="Normální 10 3 3 5 2" xfId="6026"/>
    <cellStyle name="Normální 10 3 3 5 2 2" xfId="10624"/>
    <cellStyle name="Normální 10 3 3 5 2 3" xfId="14618"/>
    <cellStyle name="Normální 10 3 3 5 2 4" xfId="18419"/>
    <cellStyle name="Normální 10 3 3 5 2 5" xfId="22216"/>
    <cellStyle name="Normální 10 3 3 5 3" xfId="6027"/>
    <cellStyle name="Normální 10 3 3 5 3 2" xfId="10625"/>
    <cellStyle name="Normální 10 3 3 5 3 3" xfId="14619"/>
    <cellStyle name="Normální 10 3 3 5 3 4" xfId="18420"/>
    <cellStyle name="Normální 10 3 3 5 3 5" xfId="22217"/>
    <cellStyle name="Normální 10 3 3 5 4" xfId="6028"/>
    <cellStyle name="Normální 10 3 3 5 4 2" xfId="10626"/>
    <cellStyle name="Normální 10 3 3 5 4 3" xfId="14620"/>
    <cellStyle name="Normální 10 3 3 5 4 4" xfId="18421"/>
    <cellStyle name="Normální 10 3 3 5 4 5" xfId="22218"/>
    <cellStyle name="Normální 10 3 3 5 5" xfId="8244"/>
    <cellStyle name="Normální 10 3 3 5 6" xfId="14617"/>
    <cellStyle name="Normální 10 3 3 5 7" xfId="18418"/>
    <cellStyle name="Normální 10 3 3 5 8" xfId="22215"/>
    <cellStyle name="Normální 10 3 3 6" xfId="6029"/>
    <cellStyle name="Normální 10 3 3 6 2" xfId="6030"/>
    <cellStyle name="Normální 10 3 3 6 2 2" xfId="10627"/>
    <cellStyle name="Normální 10 3 3 6 2 3" xfId="14622"/>
    <cellStyle name="Normální 10 3 3 6 2 4" xfId="18423"/>
    <cellStyle name="Normální 10 3 3 6 2 5" xfId="22220"/>
    <cellStyle name="Normální 10 3 3 6 3" xfId="6031"/>
    <cellStyle name="Normální 10 3 3 6 3 2" xfId="10628"/>
    <cellStyle name="Normální 10 3 3 6 3 3" xfId="14623"/>
    <cellStyle name="Normální 10 3 3 6 3 4" xfId="18424"/>
    <cellStyle name="Normální 10 3 3 6 3 5" xfId="22221"/>
    <cellStyle name="Normální 10 3 3 6 4" xfId="6032"/>
    <cellStyle name="Normální 10 3 3 6 4 2" xfId="10629"/>
    <cellStyle name="Normální 10 3 3 6 4 3" xfId="14624"/>
    <cellStyle name="Normální 10 3 3 6 4 4" xfId="18425"/>
    <cellStyle name="Normální 10 3 3 6 4 5" xfId="22222"/>
    <cellStyle name="Normální 10 3 3 6 5" xfId="8337"/>
    <cellStyle name="Normální 10 3 3 6 6" xfId="14621"/>
    <cellStyle name="Normální 10 3 3 6 7" xfId="18422"/>
    <cellStyle name="Normální 10 3 3 6 8" xfId="22219"/>
    <cellStyle name="Normální 10 3 3 7" xfId="6033"/>
    <cellStyle name="Normální 10 3 3 7 2" xfId="6034"/>
    <cellStyle name="Normální 10 3 3 7 2 2" xfId="10630"/>
    <cellStyle name="Normální 10 3 3 7 2 3" xfId="14626"/>
    <cellStyle name="Normální 10 3 3 7 2 4" xfId="18427"/>
    <cellStyle name="Normální 10 3 3 7 2 5" xfId="22224"/>
    <cellStyle name="Normální 10 3 3 7 3" xfId="6035"/>
    <cellStyle name="Normální 10 3 3 7 3 2" xfId="10631"/>
    <cellStyle name="Normální 10 3 3 7 3 3" xfId="14627"/>
    <cellStyle name="Normální 10 3 3 7 3 4" xfId="18428"/>
    <cellStyle name="Normální 10 3 3 7 3 5" xfId="22225"/>
    <cellStyle name="Normální 10 3 3 7 4" xfId="6036"/>
    <cellStyle name="Normální 10 3 3 7 4 2" xfId="10632"/>
    <cellStyle name="Normální 10 3 3 7 4 3" xfId="14628"/>
    <cellStyle name="Normální 10 3 3 7 4 4" xfId="18429"/>
    <cellStyle name="Normální 10 3 3 7 4 5" xfId="22226"/>
    <cellStyle name="Normální 10 3 3 7 5" xfId="8420"/>
    <cellStyle name="Normální 10 3 3 7 6" xfId="14625"/>
    <cellStyle name="Normální 10 3 3 7 7" xfId="18426"/>
    <cellStyle name="Normální 10 3 3 7 8" xfId="22223"/>
    <cellStyle name="Normální 10 3 3 8" xfId="6037"/>
    <cellStyle name="Normální 10 3 3 8 2" xfId="10633"/>
    <cellStyle name="Normální 10 3 3 8 3" xfId="14629"/>
    <cellStyle name="Normální 10 3 3 8 4" xfId="18430"/>
    <cellStyle name="Normální 10 3 3 8 5" xfId="22227"/>
    <cellStyle name="Normální 10 3 3 9" xfId="6038"/>
    <cellStyle name="Normální 10 3 3 9 2" xfId="10634"/>
    <cellStyle name="Normální 10 3 3 9 3" xfId="14630"/>
    <cellStyle name="Normální 10 3 3 9 4" xfId="18431"/>
    <cellStyle name="Normální 10 3 3 9 5" xfId="22228"/>
    <cellStyle name="Normální 10 3 4" xfId="6039"/>
    <cellStyle name="Normální 10 3 4 10" xfId="6040"/>
    <cellStyle name="Normální 10 3 4 10 2" xfId="11210"/>
    <cellStyle name="Normální 10 3 4 10 3" xfId="14631"/>
    <cellStyle name="Normální 10 3 4 10 4" xfId="18432"/>
    <cellStyle name="Normální 10 3 4 10 5" xfId="22229"/>
    <cellStyle name="Normální 10 3 4 11" xfId="7826"/>
    <cellStyle name="Normální 10 3 4 12" xfId="11653"/>
    <cellStyle name="Normální 10 3 4 13" xfId="15453"/>
    <cellStyle name="Normální 10 3 4 14" xfId="19258"/>
    <cellStyle name="Normální 10 3 4 2" xfId="6041"/>
    <cellStyle name="Normální 10 3 4 2 2" xfId="6042"/>
    <cellStyle name="Normální 10 3 4 3" xfId="6043"/>
    <cellStyle name="Normální 10 3 4 3 2" xfId="6044"/>
    <cellStyle name="Normální 10 3 4 4" xfId="6045"/>
    <cellStyle name="Normální 10 3 4 4 2" xfId="6046"/>
    <cellStyle name="Normální 10 3 4 5" xfId="6047"/>
    <cellStyle name="Normální 10 3 4 5 2" xfId="6048"/>
    <cellStyle name="Normální 10 3 4 6" xfId="6049"/>
    <cellStyle name="Normální 10 3 4 6 2" xfId="6050"/>
    <cellStyle name="Normální 10 3 4 7" xfId="6051"/>
    <cellStyle name="Normální 10 3 4 7 2" xfId="10635"/>
    <cellStyle name="Normální 10 3 4 7 3" xfId="14632"/>
    <cellStyle name="Normální 10 3 4 7 4" xfId="18433"/>
    <cellStyle name="Normální 10 3 4 7 5" xfId="22230"/>
    <cellStyle name="Normální 10 3 4 8" xfId="6052"/>
    <cellStyle name="Normální 10 3 4 8 2" xfId="10636"/>
    <cellStyle name="Normální 10 3 4 8 3" xfId="14633"/>
    <cellStyle name="Normální 10 3 4 8 4" xfId="18434"/>
    <cellStyle name="Normální 10 3 4 8 5" xfId="22231"/>
    <cellStyle name="Normální 10 3 4 9" xfId="6053"/>
    <cellStyle name="Normální 10 3 4 9 2" xfId="10637"/>
    <cellStyle name="Normální 10 3 4 9 3" xfId="14634"/>
    <cellStyle name="Normální 10 3 4 9 4" xfId="18435"/>
    <cellStyle name="Normální 10 3 4 9 5" xfId="22232"/>
    <cellStyle name="Normální 10 3 5" xfId="6054"/>
    <cellStyle name="Normální 10 3 5 2" xfId="6055"/>
    <cellStyle name="Normální 10 3 5 2 2" xfId="10638"/>
    <cellStyle name="Normální 10 3 5 2 3" xfId="14635"/>
    <cellStyle name="Normální 10 3 5 2 4" xfId="18436"/>
    <cellStyle name="Normální 10 3 5 2 5" xfId="22233"/>
    <cellStyle name="Normální 10 3 5 3" xfId="6056"/>
    <cellStyle name="Normální 10 3 5 3 2" xfId="10639"/>
    <cellStyle name="Normální 10 3 5 3 3" xfId="14636"/>
    <cellStyle name="Normální 10 3 5 3 4" xfId="18437"/>
    <cellStyle name="Normální 10 3 5 3 5" xfId="22234"/>
    <cellStyle name="Normální 10 3 5 4" xfId="6057"/>
    <cellStyle name="Normální 10 3 5 4 2" xfId="10640"/>
    <cellStyle name="Normální 10 3 5 4 3" xfId="14637"/>
    <cellStyle name="Normální 10 3 5 4 4" xfId="18438"/>
    <cellStyle name="Normální 10 3 5 4 5" xfId="22235"/>
    <cellStyle name="Normální 10 3 5 5" xfId="6058"/>
    <cellStyle name="Normální 10 3 5 5 2" xfId="11297"/>
    <cellStyle name="Normální 10 3 5 5 3" xfId="14638"/>
    <cellStyle name="Normální 10 3 5 5 4" xfId="18439"/>
    <cellStyle name="Normální 10 3 5 5 5" xfId="22236"/>
    <cellStyle name="Normální 10 3 5 6" xfId="7696"/>
    <cellStyle name="Normální 10 3 5 7" xfId="11654"/>
    <cellStyle name="Normální 10 3 5 8" xfId="15454"/>
    <cellStyle name="Normální 10 3 5 9" xfId="19259"/>
    <cellStyle name="Normální 10 3 6" xfId="6059"/>
    <cellStyle name="Normální 10 3 6 2" xfId="6060"/>
    <cellStyle name="Normální 10 3 6 2 2" xfId="10641"/>
    <cellStyle name="Normální 10 3 6 2 3" xfId="14639"/>
    <cellStyle name="Normální 10 3 6 2 4" xfId="18440"/>
    <cellStyle name="Normální 10 3 6 2 5" xfId="22237"/>
    <cellStyle name="Normální 10 3 6 3" xfId="6061"/>
    <cellStyle name="Normální 10 3 6 3 2" xfId="10642"/>
    <cellStyle name="Normální 10 3 6 3 3" xfId="14640"/>
    <cellStyle name="Normální 10 3 6 3 4" xfId="18441"/>
    <cellStyle name="Normální 10 3 6 3 5" xfId="22238"/>
    <cellStyle name="Normální 10 3 6 4" xfId="6062"/>
    <cellStyle name="Normální 10 3 6 4 2" xfId="10643"/>
    <cellStyle name="Normální 10 3 6 4 3" xfId="14641"/>
    <cellStyle name="Normální 10 3 6 4 4" xfId="18442"/>
    <cellStyle name="Normální 10 3 6 4 5" xfId="22239"/>
    <cellStyle name="Normální 10 3 6 5" xfId="6063"/>
    <cellStyle name="Normální 10 3 6 5 2" xfId="11136"/>
    <cellStyle name="Normální 10 3 6 5 3" xfId="14642"/>
    <cellStyle name="Normální 10 3 6 5 4" xfId="18443"/>
    <cellStyle name="Normální 10 3 6 5 5" xfId="22240"/>
    <cellStyle name="Normální 10 3 6 6" xfId="7720"/>
    <cellStyle name="Normální 10 3 6 7" xfId="11655"/>
    <cellStyle name="Normální 10 3 6 8" xfId="15455"/>
    <cellStyle name="Normální 10 3 6 9" xfId="19260"/>
    <cellStyle name="Normální 10 3 7" xfId="6064"/>
    <cellStyle name="Normální 10 3 7 2" xfId="6065"/>
    <cellStyle name="Normální 10 3 7 2 2" xfId="10644"/>
    <cellStyle name="Normální 10 3 7 2 3" xfId="14644"/>
    <cellStyle name="Normální 10 3 7 2 4" xfId="18445"/>
    <cellStyle name="Normální 10 3 7 2 5" xfId="22242"/>
    <cellStyle name="Normální 10 3 7 3" xfId="6066"/>
    <cellStyle name="Normální 10 3 7 3 2" xfId="10645"/>
    <cellStyle name="Normální 10 3 7 3 3" xfId="14645"/>
    <cellStyle name="Normální 10 3 7 3 4" xfId="18446"/>
    <cellStyle name="Normální 10 3 7 3 5" xfId="22243"/>
    <cellStyle name="Normální 10 3 7 4" xfId="6067"/>
    <cellStyle name="Normální 10 3 7 4 2" xfId="10646"/>
    <cellStyle name="Normální 10 3 7 4 3" xfId="14646"/>
    <cellStyle name="Normální 10 3 7 4 4" xfId="18447"/>
    <cellStyle name="Normální 10 3 7 4 5" xfId="22244"/>
    <cellStyle name="Normální 10 3 7 5" xfId="7890"/>
    <cellStyle name="Normální 10 3 7 6" xfId="14643"/>
    <cellStyle name="Normální 10 3 7 7" xfId="18444"/>
    <cellStyle name="Normální 10 3 7 8" xfId="22241"/>
    <cellStyle name="Normální 10 3 8" xfId="6068"/>
    <cellStyle name="Normální 10 3 8 2" xfId="6069"/>
    <cellStyle name="Normální 10 3 8 2 2" xfId="10647"/>
    <cellStyle name="Normální 10 3 8 2 3" xfId="14648"/>
    <cellStyle name="Normální 10 3 8 2 4" xfId="18449"/>
    <cellStyle name="Normální 10 3 8 2 5" xfId="22246"/>
    <cellStyle name="Normální 10 3 8 3" xfId="6070"/>
    <cellStyle name="Normální 10 3 8 3 2" xfId="10648"/>
    <cellStyle name="Normální 10 3 8 3 3" xfId="14649"/>
    <cellStyle name="Normální 10 3 8 3 4" xfId="18450"/>
    <cellStyle name="Normální 10 3 8 3 5" xfId="22247"/>
    <cellStyle name="Normální 10 3 8 4" xfId="6071"/>
    <cellStyle name="Normální 10 3 8 4 2" xfId="10649"/>
    <cellStyle name="Normální 10 3 8 4 3" xfId="14650"/>
    <cellStyle name="Normální 10 3 8 4 4" xfId="18451"/>
    <cellStyle name="Normální 10 3 8 4 5" xfId="22248"/>
    <cellStyle name="Normální 10 3 8 5" xfId="8011"/>
    <cellStyle name="Normální 10 3 8 6" xfId="14647"/>
    <cellStyle name="Normální 10 3 8 7" xfId="18448"/>
    <cellStyle name="Normální 10 3 8 8" xfId="22245"/>
    <cellStyle name="Normální 10 3 9" xfId="6072"/>
    <cellStyle name="Normální 10 3 9 2" xfId="6073"/>
    <cellStyle name="Normální 10 3 9 2 2" xfId="10650"/>
    <cellStyle name="Normální 10 3 9 2 3" xfId="14652"/>
    <cellStyle name="Normální 10 3 9 2 4" xfId="18453"/>
    <cellStyle name="Normální 10 3 9 2 5" xfId="22250"/>
    <cellStyle name="Normální 10 3 9 3" xfId="6074"/>
    <cellStyle name="Normální 10 3 9 3 2" xfId="10651"/>
    <cellStyle name="Normální 10 3 9 3 3" xfId="14653"/>
    <cellStyle name="Normální 10 3 9 3 4" xfId="18454"/>
    <cellStyle name="Normální 10 3 9 3 5" xfId="22251"/>
    <cellStyle name="Normální 10 3 9 4" xfId="6075"/>
    <cellStyle name="Normální 10 3 9 4 2" xfId="10652"/>
    <cellStyle name="Normální 10 3 9 4 3" xfId="14654"/>
    <cellStyle name="Normální 10 3 9 4 4" xfId="18455"/>
    <cellStyle name="Normální 10 3 9 4 5" xfId="22252"/>
    <cellStyle name="Normální 10 3 9 5" xfId="7959"/>
    <cellStyle name="Normální 10 3 9 6" xfId="14651"/>
    <cellStyle name="Normální 10 3 9 7" xfId="18452"/>
    <cellStyle name="Normální 10 3 9 8" xfId="22249"/>
    <cellStyle name="Normální 10 4" xfId="6076"/>
    <cellStyle name="Normální 10 4 10" xfId="6077"/>
    <cellStyle name="Normální 10 4 10 2" xfId="10653"/>
    <cellStyle name="Normální 10 4 10 3" xfId="14655"/>
    <cellStyle name="Normální 10 4 10 4" xfId="18456"/>
    <cellStyle name="Normální 10 4 10 5" xfId="22253"/>
    <cellStyle name="Normální 10 4 11" xfId="6078"/>
    <cellStyle name="Normální 10 4 11 2" xfId="10654"/>
    <cellStyle name="Normální 10 4 11 3" xfId="14656"/>
    <cellStyle name="Normální 10 4 11 4" xfId="18457"/>
    <cellStyle name="Normální 10 4 11 5" xfId="22254"/>
    <cellStyle name="Normální 10 4 12" xfId="6079"/>
    <cellStyle name="Normální 10 4 12 2" xfId="11288"/>
    <cellStyle name="Normální 10 4 12 3" xfId="14657"/>
    <cellStyle name="Normální 10 4 12 4" xfId="18458"/>
    <cellStyle name="Normální 10 4 12 5" xfId="22255"/>
    <cellStyle name="Normální 10 4 13" xfId="7764"/>
    <cellStyle name="Normální 10 4 14" xfId="11656"/>
    <cellStyle name="Normální 10 4 15" xfId="15456"/>
    <cellStyle name="Normální 10 4 16" xfId="19261"/>
    <cellStyle name="Normální 10 4 2" xfId="6080"/>
    <cellStyle name="Normální 10 4 2 2" xfId="6081"/>
    <cellStyle name="Normální 10 4 2 2 2" xfId="10655"/>
    <cellStyle name="Normální 10 4 2 2 3" xfId="14658"/>
    <cellStyle name="Normální 10 4 2 2 4" xfId="18459"/>
    <cellStyle name="Normální 10 4 2 2 5" xfId="22256"/>
    <cellStyle name="Normální 10 4 2 3" xfId="6082"/>
    <cellStyle name="Normální 10 4 2 3 2" xfId="10656"/>
    <cellStyle name="Normální 10 4 2 3 3" xfId="14659"/>
    <cellStyle name="Normální 10 4 2 3 4" xfId="18460"/>
    <cellStyle name="Normální 10 4 2 3 5" xfId="22257"/>
    <cellStyle name="Normální 10 4 2 4" xfId="6083"/>
    <cellStyle name="Normální 10 4 2 4 2" xfId="10657"/>
    <cellStyle name="Normální 10 4 2 4 3" xfId="14660"/>
    <cellStyle name="Normální 10 4 2 4 4" xfId="18461"/>
    <cellStyle name="Normální 10 4 2 4 5" xfId="22258"/>
    <cellStyle name="Normální 10 4 2 5" xfId="6084"/>
    <cellStyle name="Normální 10 4 2 5 2" xfId="11253"/>
    <cellStyle name="Normální 10 4 2 5 3" xfId="14661"/>
    <cellStyle name="Normální 10 4 2 5 4" xfId="18462"/>
    <cellStyle name="Normální 10 4 2 5 5" xfId="22259"/>
    <cellStyle name="Normální 10 4 2 6" xfId="7870"/>
    <cellStyle name="Normální 10 4 2 7" xfId="11657"/>
    <cellStyle name="Normální 10 4 2 8" xfId="15457"/>
    <cellStyle name="Normální 10 4 2 9" xfId="19262"/>
    <cellStyle name="Normální 10 4 3" xfId="6085"/>
    <cellStyle name="Normální 10 4 3 2" xfId="6086"/>
    <cellStyle name="Normální 10 4 3 2 2" xfId="10658"/>
    <cellStyle name="Normální 10 4 3 2 3" xfId="14662"/>
    <cellStyle name="Normální 10 4 3 2 4" xfId="18463"/>
    <cellStyle name="Normální 10 4 3 2 5" xfId="22260"/>
    <cellStyle name="Normální 10 4 3 3" xfId="6087"/>
    <cellStyle name="Normální 10 4 3 3 2" xfId="10659"/>
    <cellStyle name="Normální 10 4 3 3 3" xfId="14663"/>
    <cellStyle name="Normální 10 4 3 3 4" xfId="18464"/>
    <cellStyle name="Normální 10 4 3 3 5" xfId="22261"/>
    <cellStyle name="Normální 10 4 3 4" xfId="6088"/>
    <cellStyle name="Normální 10 4 3 4 2" xfId="10660"/>
    <cellStyle name="Normální 10 4 3 4 3" xfId="14664"/>
    <cellStyle name="Normální 10 4 3 4 4" xfId="18465"/>
    <cellStyle name="Normální 10 4 3 4 5" xfId="22262"/>
    <cellStyle name="Normální 10 4 3 5" xfId="6089"/>
    <cellStyle name="Normální 10 4 3 5 2" xfId="11065"/>
    <cellStyle name="Normální 10 4 3 5 3" xfId="14665"/>
    <cellStyle name="Normální 10 4 3 5 4" xfId="18466"/>
    <cellStyle name="Normální 10 4 3 5 5" xfId="22263"/>
    <cellStyle name="Normální 10 4 3 6" xfId="7796"/>
    <cellStyle name="Normální 10 4 3 7" xfId="11658"/>
    <cellStyle name="Normální 10 4 3 8" xfId="15458"/>
    <cellStyle name="Normální 10 4 3 9" xfId="19263"/>
    <cellStyle name="Normální 10 4 4" xfId="6090"/>
    <cellStyle name="Normální 10 4 4 2" xfId="6091"/>
    <cellStyle name="Normální 10 4 4 2 2" xfId="10661"/>
    <cellStyle name="Normální 10 4 4 2 3" xfId="14667"/>
    <cellStyle name="Normální 10 4 4 2 4" xfId="18468"/>
    <cellStyle name="Normální 10 4 4 2 5" xfId="22265"/>
    <cellStyle name="Normální 10 4 4 3" xfId="6092"/>
    <cellStyle name="Normální 10 4 4 3 2" xfId="10662"/>
    <cellStyle name="Normální 10 4 4 3 3" xfId="14668"/>
    <cellStyle name="Normální 10 4 4 3 4" xfId="18469"/>
    <cellStyle name="Normální 10 4 4 3 5" xfId="22266"/>
    <cellStyle name="Normální 10 4 4 4" xfId="6093"/>
    <cellStyle name="Normální 10 4 4 4 2" xfId="10663"/>
    <cellStyle name="Normální 10 4 4 4 3" xfId="14669"/>
    <cellStyle name="Normální 10 4 4 4 4" xfId="18470"/>
    <cellStyle name="Normální 10 4 4 4 5" xfId="22267"/>
    <cellStyle name="Normální 10 4 4 5" xfId="8089"/>
    <cellStyle name="Normální 10 4 4 6" xfId="14666"/>
    <cellStyle name="Normální 10 4 4 7" xfId="18467"/>
    <cellStyle name="Normální 10 4 4 8" xfId="22264"/>
    <cellStyle name="Normální 10 4 5" xfId="6094"/>
    <cellStyle name="Normální 10 4 5 2" xfId="6095"/>
    <cellStyle name="Normální 10 4 5 2 2" xfId="10664"/>
    <cellStyle name="Normální 10 4 5 2 3" xfId="14671"/>
    <cellStyle name="Normální 10 4 5 2 4" xfId="18472"/>
    <cellStyle name="Normální 10 4 5 2 5" xfId="22269"/>
    <cellStyle name="Normální 10 4 5 3" xfId="6096"/>
    <cellStyle name="Normální 10 4 5 3 2" xfId="10665"/>
    <cellStyle name="Normální 10 4 5 3 3" xfId="14672"/>
    <cellStyle name="Normální 10 4 5 3 4" xfId="18473"/>
    <cellStyle name="Normální 10 4 5 3 5" xfId="22270"/>
    <cellStyle name="Normální 10 4 5 4" xfId="6097"/>
    <cellStyle name="Normální 10 4 5 4 2" xfId="10666"/>
    <cellStyle name="Normální 10 4 5 4 3" xfId="14673"/>
    <cellStyle name="Normální 10 4 5 4 4" xfId="18474"/>
    <cellStyle name="Normální 10 4 5 4 5" xfId="22271"/>
    <cellStyle name="Normální 10 4 5 5" xfId="8181"/>
    <cellStyle name="Normální 10 4 5 6" xfId="14670"/>
    <cellStyle name="Normální 10 4 5 7" xfId="18471"/>
    <cellStyle name="Normální 10 4 5 8" xfId="22268"/>
    <cellStyle name="Normální 10 4 6" xfId="6098"/>
    <cellStyle name="Normální 10 4 6 2" xfId="6099"/>
    <cellStyle name="Normální 10 4 6 2 2" xfId="10667"/>
    <cellStyle name="Normální 10 4 6 2 3" xfId="14675"/>
    <cellStyle name="Normální 10 4 6 2 4" xfId="18476"/>
    <cellStyle name="Normální 10 4 6 2 5" xfId="22273"/>
    <cellStyle name="Normální 10 4 6 3" xfId="6100"/>
    <cellStyle name="Normální 10 4 6 3 2" xfId="10668"/>
    <cellStyle name="Normální 10 4 6 3 3" xfId="14676"/>
    <cellStyle name="Normální 10 4 6 3 4" xfId="18477"/>
    <cellStyle name="Normální 10 4 6 3 5" xfId="22274"/>
    <cellStyle name="Normální 10 4 6 4" xfId="6101"/>
    <cellStyle name="Normální 10 4 6 4 2" xfId="10669"/>
    <cellStyle name="Normální 10 4 6 4 3" xfId="14677"/>
    <cellStyle name="Normální 10 4 6 4 4" xfId="18478"/>
    <cellStyle name="Normální 10 4 6 4 5" xfId="22275"/>
    <cellStyle name="Normální 10 4 6 5" xfId="8263"/>
    <cellStyle name="Normální 10 4 6 6" xfId="14674"/>
    <cellStyle name="Normální 10 4 6 7" xfId="18475"/>
    <cellStyle name="Normální 10 4 6 8" xfId="22272"/>
    <cellStyle name="Normální 10 4 7" xfId="6102"/>
    <cellStyle name="Normální 10 4 7 2" xfId="6103"/>
    <cellStyle name="Normální 10 4 7 2 2" xfId="10670"/>
    <cellStyle name="Normální 10 4 7 2 3" xfId="14679"/>
    <cellStyle name="Normální 10 4 7 2 4" xfId="18480"/>
    <cellStyle name="Normální 10 4 7 2 5" xfId="22277"/>
    <cellStyle name="Normální 10 4 7 3" xfId="6104"/>
    <cellStyle name="Normální 10 4 7 3 2" xfId="10671"/>
    <cellStyle name="Normální 10 4 7 3 3" xfId="14680"/>
    <cellStyle name="Normální 10 4 7 3 4" xfId="18481"/>
    <cellStyle name="Normální 10 4 7 3 5" xfId="22278"/>
    <cellStyle name="Normální 10 4 7 4" xfId="6105"/>
    <cellStyle name="Normální 10 4 7 4 2" xfId="10672"/>
    <cellStyle name="Normální 10 4 7 4 3" xfId="14681"/>
    <cellStyle name="Normální 10 4 7 4 4" xfId="18482"/>
    <cellStyle name="Normální 10 4 7 4 5" xfId="22279"/>
    <cellStyle name="Normální 10 4 7 5" xfId="8351"/>
    <cellStyle name="Normální 10 4 7 6" xfId="14678"/>
    <cellStyle name="Normální 10 4 7 7" xfId="18479"/>
    <cellStyle name="Normální 10 4 7 8" xfId="22276"/>
    <cellStyle name="Normální 10 4 8" xfId="6106"/>
    <cellStyle name="Normální 10 4 8 2" xfId="6107"/>
    <cellStyle name="Normální 10 4 8 2 2" xfId="10673"/>
    <cellStyle name="Normální 10 4 8 2 3" xfId="14683"/>
    <cellStyle name="Normální 10 4 8 2 4" xfId="18484"/>
    <cellStyle name="Normální 10 4 8 2 5" xfId="22281"/>
    <cellStyle name="Normální 10 4 8 3" xfId="6108"/>
    <cellStyle name="Normální 10 4 8 3 2" xfId="10674"/>
    <cellStyle name="Normální 10 4 8 3 3" xfId="14684"/>
    <cellStyle name="Normální 10 4 8 3 4" xfId="18485"/>
    <cellStyle name="Normální 10 4 8 3 5" xfId="22282"/>
    <cellStyle name="Normální 10 4 8 4" xfId="6109"/>
    <cellStyle name="Normální 10 4 8 4 2" xfId="10675"/>
    <cellStyle name="Normální 10 4 8 4 3" xfId="14685"/>
    <cellStyle name="Normální 10 4 8 4 4" xfId="18486"/>
    <cellStyle name="Normální 10 4 8 4 5" xfId="22283"/>
    <cellStyle name="Normální 10 4 8 5" xfId="8434"/>
    <cellStyle name="Normální 10 4 8 6" xfId="14682"/>
    <cellStyle name="Normální 10 4 8 7" xfId="18483"/>
    <cellStyle name="Normální 10 4 8 8" xfId="22280"/>
    <cellStyle name="Normální 10 4 9" xfId="6110"/>
    <cellStyle name="Normální 10 4 9 2" xfId="10676"/>
    <cellStyle name="Normální 10 4 9 3" xfId="14686"/>
    <cellStyle name="Normální 10 4 9 4" xfId="18487"/>
    <cellStyle name="Normální 10 4 9 5" xfId="22284"/>
    <cellStyle name="Normální 10 5" xfId="6111"/>
    <cellStyle name="Normální 10 5 10" xfId="6112"/>
    <cellStyle name="Normální 10 5 10 2" xfId="10677"/>
    <cellStyle name="Normální 10 5 10 3" xfId="14687"/>
    <cellStyle name="Normální 10 5 10 4" xfId="18488"/>
    <cellStyle name="Normální 10 5 10 5" xfId="22285"/>
    <cellStyle name="Normální 10 5 11" xfId="6113"/>
    <cellStyle name="Normální 10 5 11 2" xfId="10678"/>
    <cellStyle name="Normální 10 5 11 3" xfId="14688"/>
    <cellStyle name="Normální 10 5 11 4" xfId="18489"/>
    <cellStyle name="Normální 10 5 11 5" xfId="22286"/>
    <cellStyle name="Normální 10 5 12" xfId="6114"/>
    <cellStyle name="Normální 10 5 12 2" xfId="11313"/>
    <cellStyle name="Normální 10 5 12 3" xfId="14689"/>
    <cellStyle name="Normální 10 5 12 4" xfId="18490"/>
    <cellStyle name="Normální 10 5 12 5" xfId="22287"/>
    <cellStyle name="Normální 10 5 13" xfId="7718"/>
    <cellStyle name="Normální 10 5 14" xfId="11659"/>
    <cellStyle name="Normální 10 5 15" xfId="15459"/>
    <cellStyle name="Normální 10 5 16" xfId="19264"/>
    <cellStyle name="Normální 10 5 2" xfId="6115"/>
    <cellStyle name="Normální 10 5 2 2" xfId="6116"/>
    <cellStyle name="Normální 10 5 2 2 2" xfId="10679"/>
    <cellStyle name="Normální 10 5 2 2 3" xfId="14690"/>
    <cellStyle name="Normální 10 5 2 2 4" xfId="18491"/>
    <cellStyle name="Normální 10 5 2 2 5" xfId="22288"/>
    <cellStyle name="Normální 10 5 2 3" xfId="6117"/>
    <cellStyle name="Normální 10 5 2 3 2" xfId="10680"/>
    <cellStyle name="Normální 10 5 2 3 3" xfId="14691"/>
    <cellStyle name="Normální 10 5 2 3 4" xfId="18492"/>
    <cellStyle name="Normální 10 5 2 3 5" xfId="22289"/>
    <cellStyle name="Normální 10 5 2 4" xfId="6118"/>
    <cellStyle name="Normální 10 5 2 4 2" xfId="10681"/>
    <cellStyle name="Normální 10 5 2 4 3" xfId="14692"/>
    <cellStyle name="Normální 10 5 2 4 4" xfId="18493"/>
    <cellStyle name="Normální 10 5 2 4 5" xfId="22290"/>
    <cellStyle name="Normální 10 5 2 5" xfId="6119"/>
    <cellStyle name="Normální 10 5 2 5 2" xfId="11178"/>
    <cellStyle name="Normální 10 5 2 5 3" xfId="14693"/>
    <cellStyle name="Normální 10 5 2 5 4" xfId="18494"/>
    <cellStyle name="Normální 10 5 2 5 5" xfId="22291"/>
    <cellStyle name="Normální 10 5 2 6" xfId="7854"/>
    <cellStyle name="Normální 10 5 2 7" xfId="11660"/>
    <cellStyle name="Normální 10 5 2 8" xfId="15460"/>
    <cellStyle name="Normální 10 5 2 9" xfId="19265"/>
    <cellStyle name="Normální 10 5 3" xfId="6120"/>
    <cellStyle name="Normální 10 5 3 2" xfId="6121"/>
    <cellStyle name="Normální 10 5 3 2 2" xfId="10682"/>
    <cellStyle name="Normální 10 5 3 2 3" xfId="14694"/>
    <cellStyle name="Normální 10 5 3 2 4" xfId="18495"/>
    <cellStyle name="Normální 10 5 3 2 5" xfId="22292"/>
    <cellStyle name="Normální 10 5 3 3" xfId="6122"/>
    <cellStyle name="Normální 10 5 3 3 2" xfId="10683"/>
    <cellStyle name="Normální 10 5 3 3 3" xfId="14695"/>
    <cellStyle name="Normální 10 5 3 3 4" xfId="18496"/>
    <cellStyle name="Normální 10 5 3 3 5" xfId="22293"/>
    <cellStyle name="Normální 10 5 3 4" xfId="6123"/>
    <cellStyle name="Normální 10 5 3 4 2" xfId="10684"/>
    <cellStyle name="Normální 10 5 3 4 3" xfId="14696"/>
    <cellStyle name="Normální 10 5 3 4 4" xfId="18497"/>
    <cellStyle name="Normální 10 5 3 4 5" xfId="22294"/>
    <cellStyle name="Normální 10 5 3 5" xfId="6124"/>
    <cellStyle name="Normální 10 5 3 5 2" xfId="11105"/>
    <cellStyle name="Normální 10 5 3 5 3" xfId="14697"/>
    <cellStyle name="Normální 10 5 3 5 4" xfId="18498"/>
    <cellStyle name="Normální 10 5 3 5 5" xfId="22295"/>
    <cellStyle name="Normální 10 5 3 6" xfId="7692"/>
    <cellStyle name="Normální 10 5 3 7" xfId="11661"/>
    <cellStyle name="Normální 10 5 3 8" xfId="15461"/>
    <cellStyle name="Normální 10 5 3 9" xfId="19266"/>
    <cellStyle name="Normální 10 5 4" xfId="6125"/>
    <cellStyle name="Normální 10 5 4 2" xfId="6126"/>
    <cellStyle name="Normální 10 5 4 2 2" xfId="10685"/>
    <cellStyle name="Normální 10 5 4 2 3" xfId="14699"/>
    <cellStyle name="Normální 10 5 4 2 4" xfId="18500"/>
    <cellStyle name="Normální 10 5 4 2 5" xfId="22297"/>
    <cellStyle name="Normální 10 5 4 3" xfId="6127"/>
    <cellStyle name="Normální 10 5 4 3 2" xfId="10686"/>
    <cellStyle name="Normální 10 5 4 3 3" xfId="14700"/>
    <cellStyle name="Normální 10 5 4 3 4" xfId="18501"/>
    <cellStyle name="Normální 10 5 4 3 5" xfId="22298"/>
    <cellStyle name="Normální 10 5 4 4" xfId="6128"/>
    <cellStyle name="Normální 10 5 4 4 2" xfId="10687"/>
    <cellStyle name="Normální 10 5 4 4 3" xfId="14701"/>
    <cellStyle name="Normální 10 5 4 4 4" xfId="18502"/>
    <cellStyle name="Normální 10 5 4 4 5" xfId="22299"/>
    <cellStyle name="Normální 10 5 4 5" xfId="8068"/>
    <cellStyle name="Normální 10 5 4 6" xfId="14698"/>
    <cellStyle name="Normální 10 5 4 7" xfId="18499"/>
    <cellStyle name="Normální 10 5 4 8" xfId="22296"/>
    <cellStyle name="Normální 10 5 5" xfId="6129"/>
    <cellStyle name="Normální 10 5 5 2" xfId="6130"/>
    <cellStyle name="Normální 10 5 5 2 2" xfId="10688"/>
    <cellStyle name="Normální 10 5 5 2 3" xfId="14703"/>
    <cellStyle name="Normální 10 5 5 2 4" xfId="18504"/>
    <cellStyle name="Normální 10 5 5 2 5" xfId="22301"/>
    <cellStyle name="Normální 10 5 5 3" xfId="6131"/>
    <cellStyle name="Normální 10 5 5 3 2" xfId="10689"/>
    <cellStyle name="Normální 10 5 5 3 3" xfId="14704"/>
    <cellStyle name="Normální 10 5 5 3 4" xfId="18505"/>
    <cellStyle name="Normální 10 5 5 3 5" xfId="22302"/>
    <cellStyle name="Normální 10 5 5 4" xfId="6132"/>
    <cellStyle name="Normální 10 5 5 4 2" xfId="10690"/>
    <cellStyle name="Normální 10 5 5 4 3" xfId="14705"/>
    <cellStyle name="Normální 10 5 5 4 4" xfId="18506"/>
    <cellStyle name="Normální 10 5 5 4 5" xfId="22303"/>
    <cellStyle name="Normální 10 5 5 5" xfId="8148"/>
    <cellStyle name="Normální 10 5 5 6" xfId="14702"/>
    <cellStyle name="Normální 10 5 5 7" xfId="18503"/>
    <cellStyle name="Normální 10 5 5 8" xfId="22300"/>
    <cellStyle name="Normální 10 5 6" xfId="6133"/>
    <cellStyle name="Normální 10 5 6 2" xfId="6134"/>
    <cellStyle name="Normální 10 5 6 2 2" xfId="10691"/>
    <cellStyle name="Normální 10 5 6 2 3" xfId="14707"/>
    <cellStyle name="Normální 10 5 6 2 4" xfId="18508"/>
    <cellStyle name="Normální 10 5 6 2 5" xfId="22305"/>
    <cellStyle name="Normální 10 5 6 3" xfId="6135"/>
    <cellStyle name="Normální 10 5 6 3 2" xfId="10692"/>
    <cellStyle name="Normální 10 5 6 3 3" xfId="14708"/>
    <cellStyle name="Normální 10 5 6 3 4" xfId="18509"/>
    <cellStyle name="Normální 10 5 6 3 5" xfId="22306"/>
    <cellStyle name="Normální 10 5 6 4" xfId="6136"/>
    <cellStyle name="Normální 10 5 6 4 2" xfId="10693"/>
    <cellStyle name="Normální 10 5 6 4 3" xfId="14709"/>
    <cellStyle name="Normální 10 5 6 4 4" xfId="18510"/>
    <cellStyle name="Normální 10 5 6 4 5" xfId="22307"/>
    <cellStyle name="Normální 10 5 6 5" xfId="8230"/>
    <cellStyle name="Normální 10 5 6 6" xfId="14706"/>
    <cellStyle name="Normální 10 5 6 7" xfId="18507"/>
    <cellStyle name="Normální 10 5 6 8" xfId="22304"/>
    <cellStyle name="Normální 10 5 7" xfId="6137"/>
    <cellStyle name="Normální 10 5 7 2" xfId="6138"/>
    <cellStyle name="Normální 10 5 7 2 2" xfId="10694"/>
    <cellStyle name="Normální 10 5 7 2 3" xfId="14711"/>
    <cellStyle name="Normální 10 5 7 2 4" xfId="18512"/>
    <cellStyle name="Normální 10 5 7 2 5" xfId="22309"/>
    <cellStyle name="Normální 10 5 7 3" xfId="6139"/>
    <cellStyle name="Normální 10 5 7 3 2" xfId="10695"/>
    <cellStyle name="Normální 10 5 7 3 3" xfId="14712"/>
    <cellStyle name="Normální 10 5 7 3 4" xfId="18513"/>
    <cellStyle name="Normální 10 5 7 3 5" xfId="22310"/>
    <cellStyle name="Normální 10 5 7 4" xfId="6140"/>
    <cellStyle name="Normální 10 5 7 4 2" xfId="10696"/>
    <cellStyle name="Normální 10 5 7 4 3" xfId="14713"/>
    <cellStyle name="Normální 10 5 7 4 4" xfId="18514"/>
    <cellStyle name="Normální 10 5 7 4 5" xfId="22311"/>
    <cellStyle name="Normální 10 5 7 5" xfId="8323"/>
    <cellStyle name="Normální 10 5 7 6" xfId="14710"/>
    <cellStyle name="Normální 10 5 7 7" xfId="18511"/>
    <cellStyle name="Normální 10 5 7 8" xfId="22308"/>
    <cellStyle name="Normální 10 5 8" xfId="6141"/>
    <cellStyle name="Normální 10 5 8 2" xfId="6142"/>
    <cellStyle name="Normální 10 5 8 2 2" xfId="10697"/>
    <cellStyle name="Normální 10 5 8 2 3" xfId="14715"/>
    <cellStyle name="Normální 10 5 8 2 4" xfId="18516"/>
    <cellStyle name="Normální 10 5 8 2 5" xfId="22313"/>
    <cellStyle name="Normální 10 5 8 3" xfId="6143"/>
    <cellStyle name="Normální 10 5 8 3 2" xfId="10698"/>
    <cellStyle name="Normální 10 5 8 3 3" xfId="14716"/>
    <cellStyle name="Normální 10 5 8 3 4" xfId="18517"/>
    <cellStyle name="Normální 10 5 8 3 5" xfId="22314"/>
    <cellStyle name="Normální 10 5 8 4" xfId="6144"/>
    <cellStyle name="Normální 10 5 8 4 2" xfId="10699"/>
    <cellStyle name="Normální 10 5 8 4 3" xfId="14717"/>
    <cellStyle name="Normální 10 5 8 4 4" xfId="18518"/>
    <cellStyle name="Normální 10 5 8 4 5" xfId="22315"/>
    <cellStyle name="Normální 10 5 8 5" xfId="8406"/>
    <cellStyle name="Normální 10 5 8 6" xfId="14714"/>
    <cellStyle name="Normální 10 5 8 7" xfId="18515"/>
    <cellStyle name="Normální 10 5 8 8" xfId="22312"/>
    <cellStyle name="Normální 10 5 9" xfId="6145"/>
    <cellStyle name="Normální 10 5 9 2" xfId="10700"/>
    <cellStyle name="Normální 10 5 9 3" xfId="14718"/>
    <cellStyle name="Normální 10 5 9 4" xfId="18519"/>
    <cellStyle name="Normální 10 5 9 5" xfId="22316"/>
    <cellStyle name="Normální 10 6" xfId="6146"/>
    <cellStyle name="Normální 10 6 10" xfId="6147"/>
    <cellStyle name="Normální 10 6 10 2" xfId="10701"/>
    <cellStyle name="Normální 10 6 10 3" xfId="14719"/>
    <cellStyle name="Normální 10 6 10 4" xfId="18520"/>
    <cellStyle name="Normální 10 6 10 5" xfId="22317"/>
    <cellStyle name="Normální 10 6 11" xfId="6148"/>
    <cellStyle name="Normální 10 6 11 2" xfId="11147"/>
    <cellStyle name="Normální 10 6 11 3" xfId="14720"/>
    <cellStyle name="Normální 10 6 11 4" xfId="18521"/>
    <cellStyle name="Normální 10 6 11 5" xfId="22318"/>
    <cellStyle name="Normální 10 6 12" xfId="7840"/>
    <cellStyle name="Normální 10 6 13" xfId="11662"/>
    <cellStyle name="Normální 10 6 14" xfId="15462"/>
    <cellStyle name="Normální 10 6 15" xfId="19267"/>
    <cellStyle name="Normální 10 6 2" xfId="6149"/>
    <cellStyle name="Normální 10 6 2 2" xfId="6150"/>
    <cellStyle name="Normální 10 6 2 2 2" xfId="10702"/>
    <cellStyle name="Normální 10 6 2 2 3" xfId="14722"/>
    <cellStyle name="Normální 10 6 2 2 4" xfId="18523"/>
    <cellStyle name="Normální 10 6 2 2 5" xfId="22320"/>
    <cellStyle name="Normální 10 6 2 3" xfId="6151"/>
    <cellStyle name="Normální 10 6 2 3 2" xfId="10703"/>
    <cellStyle name="Normální 10 6 2 3 3" xfId="14723"/>
    <cellStyle name="Normální 10 6 2 3 4" xfId="18524"/>
    <cellStyle name="Normální 10 6 2 3 5" xfId="22321"/>
    <cellStyle name="Normální 10 6 2 4" xfId="6152"/>
    <cellStyle name="Normální 10 6 2 4 2" xfId="10704"/>
    <cellStyle name="Normální 10 6 2 4 3" xfId="14724"/>
    <cellStyle name="Normální 10 6 2 4 4" xfId="18525"/>
    <cellStyle name="Normální 10 6 2 4 5" xfId="22322"/>
    <cellStyle name="Normální 10 6 2 5" xfId="7915"/>
    <cellStyle name="Normální 10 6 2 6" xfId="14721"/>
    <cellStyle name="Normální 10 6 2 7" xfId="18522"/>
    <cellStyle name="Normální 10 6 2 8" xfId="22319"/>
    <cellStyle name="Normální 10 6 3" xfId="6153"/>
    <cellStyle name="Normální 10 6 3 2" xfId="6154"/>
    <cellStyle name="Normální 10 6 3 2 2" xfId="10705"/>
    <cellStyle name="Normální 10 6 3 2 3" xfId="14726"/>
    <cellStyle name="Normální 10 6 3 2 4" xfId="18527"/>
    <cellStyle name="Normální 10 6 3 2 5" xfId="22324"/>
    <cellStyle name="Normální 10 6 3 3" xfId="6155"/>
    <cellStyle name="Normální 10 6 3 3 2" xfId="10706"/>
    <cellStyle name="Normální 10 6 3 3 3" xfId="14727"/>
    <cellStyle name="Normální 10 6 3 3 4" xfId="18528"/>
    <cellStyle name="Normální 10 6 3 3 5" xfId="22325"/>
    <cellStyle name="Normální 10 6 3 4" xfId="6156"/>
    <cellStyle name="Normální 10 6 3 4 2" xfId="10707"/>
    <cellStyle name="Normální 10 6 3 4 3" xfId="14728"/>
    <cellStyle name="Normální 10 6 3 4 4" xfId="18529"/>
    <cellStyle name="Normální 10 6 3 4 5" xfId="22326"/>
    <cellStyle name="Normální 10 6 3 5" xfId="8054"/>
    <cellStyle name="Normální 10 6 3 6" xfId="14725"/>
    <cellStyle name="Normální 10 6 3 7" xfId="18526"/>
    <cellStyle name="Normální 10 6 3 8" xfId="22323"/>
    <cellStyle name="Normální 10 6 4" xfId="6157"/>
    <cellStyle name="Normální 10 6 4 2" xfId="6158"/>
    <cellStyle name="Normální 10 6 4 2 2" xfId="10708"/>
    <cellStyle name="Normální 10 6 4 2 3" xfId="14730"/>
    <cellStyle name="Normální 10 6 4 2 4" xfId="18531"/>
    <cellStyle name="Normální 10 6 4 2 5" xfId="22328"/>
    <cellStyle name="Normální 10 6 4 3" xfId="6159"/>
    <cellStyle name="Normální 10 6 4 3 2" xfId="10709"/>
    <cellStyle name="Normální 10 6 4 3 3" xfId="14731"/>
    <cellStyle name="Normální 10 6 4 3 4" xfId="18532"/>
    <cellStyle name="Normální 10 6 4 3 5" xfId="22329"/>
    <cellStyle name="Normální 10 6 4 4" xfId="6160"/>
    <cellStyle name="Normální 10 6 4 4 2" xfId="10710"/>
    <cellStyle name="Normální 10 6 4 4 3" xfId="14732"/>
    <cellStyle name="Normální 10 6 4 4 4" xfId="18533"/>
    <cellStyle name="Normální 10 6 4 4 5" xfId="22330"/>
    <cellStyle name="Normální 10 6 4 5" xfId="8134"/>
    <cellStyle name="Normální 10 6 4 6" xfId="14729"/>
    <cellStyle name="Normální 10 6 4 7" xfId="18530"/>
    <cellStyle name="Normální 10 6 4 8" xfId="22327"/>
    <cellStyle name="Normální 10 6 5" xfId="6161"/>
    <cellStyle name="Normální 10 6 5 2" xfId="6162"/>
    <cellStyle name="Normální 10 6 5 2 2" xfId="10711"/>
    <cellStyle name="Normální 10 6 5 2 3" xfId="14734"/>
    <cellStyle name="Normální 10 6 5 2 4" xfId="18535"/>
    <cellStyle name="Normální 10 6 5 2 5" xfId="22332"/>
    <cellStyle name="Normální 10 6 5 3" xfId="6163"/>
    <cellStyle name="Normální 10 6 5 3 2" xfId="10712"/>
    <cellStyle name="Normální 10 6 5 3 3" xfId="14735"/>
    <cellStyle name="Normální 10 6 5 3 4" xfId="18536"/>
    <cellStyle name="Normální 10 6 5 3 5" xfId="22333"/>
    <cellStyle name="Normální 10 6 5 4" xfId="6164"/>
    <cellStyle name="Normální 10 6 5 4 2" xfId="10713"/>
    <cellStyle name="Normální 10 6 5 4 3" xfId="14736"/>
    <cellStyle name="Normální 10 6 5 4 4" xfId="18537"/>
    <cellStyle name="Normální 10 6 5 4 5" xfId="22334"/>
    <cellStyle name="Normální 10 6 5 5" xfId="8216"/>
    <cellStyle name="Normální 10 6 5 6" xfId="14733"/>
    <cellStyle name="Normální 10 6 5 7" xfId="18534"/>
    <cellStyle name="Normální 10 6 5 8" xfId="22331"/>
    <cellStyle name="Normální 10 6 6" xfId="6165"/>
    <cellStyle name="Normální 10 6 6 2" xfId="6166"/>
    <cellStyle name="Normální 10 6 6 2 2" xfId="10714"/>
    <cellStyle name="Normální 10 6 6 2 3" xfId="14738"/>
    <cellStyle name="Normální 10 6 6 2 4" xfId="18539"/>
    <cellStyle name="Normální 10 6 6 2 5" xfId="22336"/>
    <cellStyle name="Normální 10 6 6 3" xfId="6167"/>
    <cellStyle name="Normální 10 6 6 3 2" xfId="10715"/>
    <cellStyle name="Normální 10 6 6 3 3" xfId="14739"/>
    <cellStyle name="Normální 10 6 6 3 4" xfId="18540"/>
    <cellStyle name="Normální 10 6 6 3 5" xfId="22337"/>
    <cellStyle name="Normální 10 6 6 4" xfId="6168"/>
    <cellStyle name="Normální 10 6 6 4 2" xfId="10716"/>
    <cellStyle name="Normální 10 6 6 4 3" xfId="14740"/>
    <cellStyle name="Normální 10 6 6 4 4" xfId="18541"/>
    <cellStyle name="Normální 10 6 6 4 5" xfId="22338"/>
    <cellStyle name="Normální 10 6 6 5" xfId="8309"/>
    <cellStyle name="Normální 10 6 6 6" xfId="14737"/>
    <cellStyle name="Normální 10 6 6 7" xfId="18538"/>
    <cellStyle name="Normální 10 6 6 8" xfId="22335"/>
    <cellStyle name="Normální 10 6 7" xfId="6169"/>
    <cellStyle name="Normální 10 6 7 2" xfId="6170"/>
    <cellStyle name="Normální 10 6 7 2 2" xfId="10717"/>
    <cellStyle name="Normální 10 6 7 2 3" xfId="14742"/>
    <cellStyle name="Normální 10 6 7 2 4" xfId="18543"/>
    <cellStyle name="Normální 10 6 7 2 5" xfId="22340"/>
    <cellStyle name="Normální 10 6 7 3" xfId="6171"/>
    <cellStyle name="Normální 10 6 7 3 2" xfId="10718"/>
    <cellStyle name="Normální 10 6 7 3 3" xfId="14743"/>
    <cellStyle name="Normální 10 6 7 3 4" xfId="18544"/>
    <cellStyle name="Normální 10 6 7 3 5" xfId="22341"/>
    <cellStyle name="Normální 10 6 7 4" xfId="6172"/>
    <cellStyle name="Normální 10 6 7 4 2" xfId="10719"/>
    <cellStyle name="Normální 10 6 7 4 3" xfId="14744"/>
    <cellStyle name="Normální 10 6 7 4 4" xfId="18545"/>
    <cellStyle name="Normální 10 6 7 4 5" xfId="22342"/>
    <cellStyle name="Normální 10 6 7 5" xfId="8392"/>
    <cellStyle name="Normální 10 6 7 6" xfId="14741"/>
    <cellStyle name="Normální 10 6 7 7" xfId="18542"/>
    <cellStyle name="Normální 10 6 7 8" xfId="22339"/>
    <cellStyle name="Normální 10 6 8" xfId="6173"/>
    <cellStyle name="Normální 10 6 8 2" xfId="10720"/>
    <cellStyle name="Normální 10 6 8 3" xfId="14745"/>
    <cellStyle name="Normální 10 6 8 4" xfId="18546"/>
    <cellStyle name="Normální 10 6 8 5" xfId="22343"/>
    <cellStyle name="Normální 10 6 9" xfId="6174"/>
    <cellStyle name="Normální 10 6 9 2" xfId="10721"/>
    <cellStyle name="Normální 10 6 9 3" xfId="14746"/>
    <cellStyle name="Normální 10 6 9 4" xfId="18547"/>
    <cellStyle name="Normální 10 6 9 5" xfId="22344"/>
    <cellStyle name="Normální 10 7" xfId="6175"/>
    <cellStyle name="Normální 10 8" xfId="6176"/>
    <cellStyle name="Normální 10 8 2" xfId="6177"/>
    <cellStyle name="Normální 10 8 2 2" xfId="10722"/>
    <cellStyle name="Normální 10 8 2 3" xfId="14747"/>
    <cellStyle name="Normální 10 8 2 4" xfId="18548"/>
    <cellStyle name="Normální 10 8 2 5" xfId="22345"/>
    <cellStyle name="Normální 10 8 3" xfId="6178"/>
    <cellStyle name="Normální 10 8 3 2" xfId="10723"/>
    <cellStyle name="Normální 10 8 3 3" xfId="14748"/>
    <cellStyle name="Normální 10 8 3 4" xfId="18549"/>
    <cellStyle name="Normální 10 8 3 5" xfId="22346"/>
    <cellStyle name="Normální 10 8 4" xfId="6179"/>
    <cellStyle name="Normální 10 8 4 2" xfId="10724"/>
    <cellStyle name="Normální 10 8 4 3" xfId="14749"/>
    <cellStyle name="Normální 10 8 4 4" xfId="18550"/>
    <cellStyle name="Normální 10 8 4 5" xfId="22347"/>
    <cellStyle name="Normální 10 8 5" xfId="6180"/>
    <cellStyle name="Normální 10 8 5 2" xfId="11320"/>
    <cellStyle name="Normální 10 8 5 3" xfId="14750"/>
    <cellStyle name="Normální 10 8 5 4" xfId="18551"/>
    <cellStyle name="Normální 10 8 5 5" xfId="22348"/>
    <cellStyle name="Normální 10 8 6" xfId="7768"/>
    <cellStyle name="Normální 10 8 7" xfId="11663"/>
    <cellStyle name="Normální 10 8 8" xfId="15463"/>
    <cellStyle name="Normální 10 8 9" xfId="19268"/>
    <cellStyle name="Normální 10 9" xfId="6181"/>
    <cellStyle name="Normální 10 9 2" xfId="6182"/>
    <cellStyle name="Normální 10 9 2 2" xfId="10725"/>
    <cellStyle name="Normální 10 9 2 3" xfId="14751"/>
    <cellStyle name="Normální 10 9 2 4" xfId="18552"/>
    <cellStyle name="Normální 10 9 2 5" xfId="22349"/>
    <cellStyle name="Normální 10 9 3" xfId="6183"/>
    <cellStyle name="Normální 10 9 3 2" xfId="10726"/>
    <cellStyle name="Normální 10 9 3 3" xfId="14752"/>
    <cellStyle name="Normální 10 9 3 4" xfId="18553"/>
    <cellStyle name="Normální 10 9 3 5" xfId="22350"/>
    <cellStyle name="Normální 10 9 4" xfId="6184"/>
    <cellStyle name="Normální 10 9 4 2" xfId="10727"/>
    <cellStyle name="Normální 10 9 4 3" xfId="14753"/>
    <cellStyle name="Normální 10 9 4 4" xfId="18554"/>
    <cellStyle name="Normální 10 9 4 5" xfId="22351"/>
    <cellStyle name="Normální 10 9 5" xfId="6185"/>
    <cellStyle name="Normální 10 9 5 2" xfId="11084"/>
    <cellStyle name="Normální 10 9 5 3" xfId="14754"/>
    <cellStyle name="Normální 10 9 5 4" xfId="18555"/>
    <cellStyle name="Normální 10 9 5 5" xfId="22352"/>
    <cellStyle name="Normální 10 9 6" xfId="7773"/>
    <cellStyle name="Normální 10 9 7" xfId="11664"/>
    <cellStyle name="Normální 10 9 8" xfId="15464"/>
    <cellStyle name="Normální 10 9 9" xfId="19269"/>
    <cellStyle name="Normální 11" xfId="6186"/>
    <cellStyle name="Normální 11 10" xfId="6187"/>
    <cellStyle name="normální 11 11" xfId="6188"/>
    <cellStyle name="normální 11 11 2" xfId="10728"/>
    <cellStyle name="normální 11 11 3" xfId="14755"/>
    <cellStyle name="normální 11 11 4" xfId="18556"/>
    <cellStyle name="normální 11 11 5" xfId="22353"/>
    <cellStyle name="normální 11 12" xfId="6189"/>
    <cellStyle name="normální 11 12 2" xfId="10729"/>
    <cellStyle name="normální 11 12 3" xfId="14756"/>
    <cellStyle name="normální 11 12 4" xfId="18557"/>
    <cellStyle name="normální 11 12 5" xfId="22354"/>
    <cellStyle name="normální 11 13" xfId="6190"/>
    <cellStyle name="normální 11 13 2" xfId="10730"/>
    <cellStyle name="normální 11 13 3" xfId="14757"/>
    <cellStyle name="normální 11 13 4" xfId="18558"/>
    <cellStyle name="normální 11 13 5" xfId="22355"/>
    <cellStyle name="normální 11 14" xfId="6191"/>
    <cellStyle name="normální 11 14 2" xfId="10731"/>
    <cellStyle name="normální 11 14 3" xfId="14758"/>
    <cellStyle name="normální 11 14 4" xfId="18559"/>
    <cellStyle name="normální 11 14 5" xfId="22356"/>
    <cellStyle name="normální 11 15" xfId="6192"/>
    <cellStyle name="normální 11 15 2" xfId="10732"/>
    <cellStyle name="normální 11 15 3" xfId="14759"/>
    <cellStyle name="normální 11 15 4" xfId="18560"/>
    <cellStyle name="normální 11 15 5" xfId="22357"/>
    <cellStyle name="normální 11 16" xfId="6193"/>
    <cellStyle name="normální 11 16 2" xfId="10733"/>
    <cellStyle name="normální 11 16 3" xfId="14760"/>
    <cellStyle name="normální 11 16 4" xfId="18561"/>
    <cellStyle name="normální 11 16 5" xfId="22358"/>
    <cellStyle name="normální 11 17" xfId="6194"/>
    <cellStyle name="normální 11 17 2" xfId="10734"/>
    <cellStyle name="normální 11 17 3" xfId="14761"/>
    <cellStyle name="normální 11 17 4" xfId="18562"/>
    <cellStyle name="normální 11 17 5" xfId="22359"/>
    <cellStyle name="normální 11 18" xfId="6195"/>
    <cellStyle name="normální 11 18 2" xfId="10735"/>
    <cellStyle name="normální 11 18 3" xfId="14762"/>
    <cellStyle name="normální 11 18 4" xfId="18563"/>
    <cellStyle name="normální 11 18 5" xfId="22360"/>
    <cellStyle name="normální 11 19" xfId="6196"/>
    <cellStyle name="normální 11 19 2" xfId="10736"/>
    <cellStyle name="normální 11 19 3" xfId="14763"/>
    <cellStyle name="normální 11 19 4" xfId="18564"/>
    <cellStyle name="normální 11 19 5" xfId="22361"/>
    <cellStyle name="Normální 11 2" xfId="6197"/>
    <cellStyle name="Normální 11 2 10" xfId="7643"/>
    <cellStyle name="Normální 11 2 11" xfId="11435"/>
    <cellStyle name="Normální 11 2 12" xfId="15236"/>
    <cellStyle name="Normální 11 2 13" xfId="19041"/>
    <cellStyle name="Normální 11 2 2" xfId="6198"/>
    <cellStyle name="Normální 11 2 2 10" xfId="19069"/>
    <cellStyle name="Normální 11 2 2 2" xfId="6199"/>
    <cellStyle name="Normální 11 2 2 2 2" xfId="10737"/>
    <cellStyle name="Normální 11 2 2 2 3" xfId="14764"/>
    <cellStyle name="Normální 11 2 2 2 4" xfId="18565"/>
    <cellStyle name="Normální 11 2 2 2 5" xfId="22362"/>
    <cellStyle name="Normální 11 2 2 3" xfId="6200"/>
    <cellStyle name="Normální 11 2 2 3 2" xfId="10738"/>
    <cellStyle name="Normální 11 2 2 3 3" xfId="14765"/>
    <cellStyle name="Normální 11 2 2 3 4" xfId="18566"/>
    <cellStyle name="Normální 11 2 2 3 5" xfId="22363"/>
    <cellStyle name="Normální 11 2 2 4" xfId="6201"/>
    <cellStyle name="Normální 11 2 2 4 2" xfId="10739"/>
    <cellStyle name="Normální 11 2 2 4 3" xfId="14766"/>
    <cellStyle name="Normální 11 2 2 4 4" xfId="18567"/>
    <cellStyle name="Normální 11 2 2 4 5" xfId="22364"/>
    <cellStyle name="Normální 11 2 2 5" xfId="6202"/>
    <cellStyle name="Normální 11 2 2 5 2" xfId="11213"/>
    <cellStyle name="Normální 11 2 2 5 3" xfId="14767"/>
    <cellStyle name="Normální 11 2 2 5 4" xfId="18568"/>
    <cellStyle name="Normální 11 2 2 5 5" xfId="22365"/>
    <cellStyle name="Normální 11 2 2 6" xfId="6203"/>
    <cellStyle name="Normální 11 2 2 6 2" xfId="11392"/>
    <cellStyle name="Normální 11 2 2 6 3" xfId="15187"/>
    <cellStyle name="Normální 11 2 2 6 4" xfId="18990"/>
    <cellStyle name="Normální 11 2 2 6 5" xfId="22781"/>
    <cellStyle name="Normální 11 2 2 7" xfId="7671"/>
    <cellStyle name="Normální 11 2 2 8" xfId="11463"/>
    <cellStyle name="Normální 11 2 2 9" xfId="15264"/>
    <cellStyle name="Normální 11 2 3" xfId="6204"/>
    <cellStyle name="Normální 11 2 3 2" xfId="6205"/>
    <cellStyle name="Normální 11 2 3 2 2" xfId="10740"/>
    <cellStyle name="Normální 11 2 3 2 3" xfId="14768"/>
    <cellStyle name="Normální 11 2 3 2 4" xfId="18569"/>
    <cellStyle name="Normální 11 2 3 2 5" xfId="22366"/>
    <cellStyle name="Normální 11 2 3 3" xfId="6206"/>
    <cellStyle name="Normální 11 2 3 3 2" xfId="10741"/>
    <cellStyle name="Normální 11 2 3 3 3" xfId="14769"/>
    <cellStyle name="Normální 11 2 3 3 4" xfId="18570"/>
    <cellStyle name="Normální 11 2 3 3 5" xfId="22367"/>
    <cellStyle name="Normální 11 2 3 4" xfId="6207"/>
    <cellStyle name="Normální 11 2 3 4 2" xfId="10742"/>
    <cellStyle name="Normální 11 2 3 4 3" xfId="14770"/>
    <cellStyle name="Normální 11 2 3 4 4" xfId="18571"/>
    <cellStyle name="Normální 11 2 3 4 5" xfId="22368"/>
    <cellStyle name="Normální 11 2 3 5" xfId="6208"/>
    <cellStyle name="Normální 11 2 3 5 2" xfId="11102"/>
    <cellStyle name="Normální 11 2 3 5 3" xfId="14771"/>
    <cellStyle name="Normální 11 2 3 5 4" xfId="18572"/>
    <cellStyle name="Normální 11 2 3 5 5" xfId="22369"/>
    <cellStyle name="Normální 11 2 3 6" xfId="7750"/>
    <cellStyle name="Normální 11 2 3 7" xfId="11479"/>
    <cellStyle name="Normální 11 2 3 8" xfId="15279"/>
    <cellStyle name="Normální 11 2 3 9" xfId="19084"/>
    <cellStyle name="Normální 11 2 4" xfId="6209"/>
    <cellStyle name="Normální 11 2 4 2" xfId="6210"/>
    <cellStyle name="Normální 11 2 4 2 2" xfId="8292"/>
    <cellStyle name="Normální 11 2 4 2 3" xfId="14772"/>
    <cellStyle name="Normální 11 2 4 2 4" xfId="18573"/>
    <cellStyle name="Normální 11 2 4 2 5" xfId="22370"/>
    <cellStyle name="Normální 11 2 4 3" xfId="6211"/>
    <cellStyle name="Normální 11 2 4 3 2" xfId="10743"/>
    <cellStyle name="Normální 11 2 4 3 3" xfId="14773"/>
    <cellStyle name="Normální 11 2 4 3 4" xfId="18574"/>
    <cellStyle name="Normální 11 2 4 3 5" xfId="22371"/>
    <cellStyle name="Normální 11 2 4 4" xfId="6212"/>
    <cellStyle name="Normální 11 2 4 4 2" xfId="10744"/>
    <cellStyle name="Normální 11 2 4 4 3" xfId="14774"/>
    <cellStyle name="Normální 11 2 4 4 4" xfId="18575"/>
    <cellStyle name="Normální 11 2 4 4 5" xfId="22372"/>
    <cellStyle name="Normální 11 2 4 5" xfId="6213"/>
    <cellStyle name="Normální 11 2 4 6" xfId="11690"/>
    <cellStyle name="Normální 11 2 4 6 2" xfId="22797"/>
    <cellStyle name="Normální 11 2 4 7" xfId="15490"/>
    <cellStyle name="Normální 11 2 4 8" xfId="19295"/>
    <cellStyle name="Normální 11 2 5" xfId="6214"/>
    <cellStyle name="Normální 11 2 5 2" xfId="6215"/>
    <cellStyle name="Normální 11 2 5 2 2" xfId="10745"/>
    <cellStyle name="Normální 11 2 5 2 3" xfId="14775"/>
    <cellStyle name="Normální 11 2 5 2 4" xfId="18576"/>
    <cellStyle name="Normální 11 2 5 2 5" xfId="22373"/>
    <cellStyle name="Normální 11 2 5 3" xfId="6216"/>
    <cellStyle name="Normální 11 2 5 3 2" xfId="10746"/>
    <cellStyle name="Normální 11 2 5 3 3" xfId="14776"/>
    <cellStyle name="Normální 11 2 5 3 4" xfId="18577"/>
    <cellStyle name="Normální 11 2 5 3 5" xfId="22374"/>
    <cellStyle name="Normální 11 2 5 4" xfId="6217"/>
    <cellStyle name="Normální 11 2 5 4 2" xfId="10747"/>
    <cellStyle name="Normální 11 2 5 4 3" xfId="14777"/>
    <cellStyle name="Normální 11 2 5 4 4" xfId="18578"/>
    <cellStyle name="Normální 11 2 5 4 5" xfId="22375"/>
    <cellStyle name="Normální 11 2 5 5" xfId="8377"/>
    <cellStyle name="Normální 11 2 5 6" xfId="11693"/>
    <cellStyle name="Normální 11 2 5 7" xfId="15493"/>
    <cellStyle name="Normální 11 2 5 8" xfId="19298"/>
    <cellStyle name="Normální 11 2 6" xfId="6218"/>
    <cellStyle name="Normální 11 2 6 2" xfId="6219"/>
    <cellStyle name="Normální 11 2 6 2 2" xfId="10748"/>
    <cellStyle name="Normální 11 2 6 2 3" xfId="14779"/>
    <cellStyle name="Normální 11 2 6 2 4" xfId="18580"/>
    <cellStyle name="Normální 11 2 6 2 5" xfId="22377"/>
    <cellStyle name="Normální 11 2 6 3" xfId="6220"/>
    <cellStyle name="Normální 11 2 6 3 2" xfId="10749"/>
    <cellStyle name="Normální 11 2 6 3 3" xfId="14780"/>
    <cellStyle name="Normální 11 2 6 3 4" xfId="18581"/>
    <cellStyle name="Normální 11 2 6 3 5" xfId="22378"/>
    <cellStyle name="Normální 11 2 6 4" xfId="6221"/>
    <cellStyle name="Normální 11 2 6 4 2" xfId="10750"/>
    <cellStyle name="Normální 11 2 6 4 3" xfId="14781"/>
    <cellStyle name="Normální 11 2 6 4 4" xfId="18582"/>
    <cellStyle name="Normální 11 2 6 4 5" xfId="22379"/>
    <cellStyle name="Normální 11 2 6 5" xfId="8450"/>
    <cellStyle name="Normální 11 2 6 6" xfId="14778"/>
    <cellStyle name="Normální 11 2 6 7" xfId="18579"/>
    <cellStyle name="Normální 11 2 6 8" xfId="22376"/>
    <cellStyle name="Normální 11 2 7" xfId="6222"/>
    <cellStyle name="Normální 11 2 7 2" xfId="11251"/>
    <cellStyle name="Normální 11 2 7 3" xfId="14782"/>
    <cellStyle name="Normální 11 2 7 4" xfId="18583"/>
    <cellStyle name="Normální 11 2 7 5" xfId="22380"/>
    <cellStyle name="Normální 11 2 8" xfId="6223"/>
    <cellStyle name="Normální 11 2 8 2" xfId="11393"/>
    <cellStyle name="Normální 11 2 8 3" xfId="15188"/>
    <cellStyle name="Normální 11 2 8 4" xfId="18991"/>
    <cellStyle name="Normální 11 2 8 5" xfId="22782"/>
    <cellStyle name="Normální 11 2 9" xfId="7575"/>
    <cellStyle name="Normální 11 2 9 2" xfId="22795"/>
    <cellStyle name="normální 11 20" xfId="6224"/>
    <cellStyle name="normální 11 20 2" xfId="10751"/>
    <cellStyle name="normální 11 20 3" xfId="14783"/>
    <cellStyle name="normální 11 20 4" xfId="18584"/>
    <cellStyle name="normální 11 20 5" xfId="22381"/>
    <cellStyle name="normální 11 21" xfId="6225"/>
    <cellStyle name="normální 11 21 2" xfId="10752"/>
    <cellStyle name="normální 11 21 3" xfId="14784"/>
    <cellStyle name="normální 11 21 4" xfId="18585"/>
    <cellStyle name="normální 11 21 5" xfId="22382"/>
    <cellStyle name="normální 11 22" xfId="6226"/>
    <cellStyle name="normální 11 22 2" xfId="10753"/>
    <cellStyle name="normální 11 22 3" xfId="14785"/>
    <cellStyle name="normální 11 22 4" xfId="18586"/>
    <cellStyle name="normální 11 22 5" xfId="22383"/>
    <cellStyle name="Normální 11 23" xfId="6227"/>
    <cellStyle name="Normální 11 23 2" xfId="10992"/>
    <cellStyle name="Normální 11 23 3" xfId="14786"/>
    <cellStyle name="Normální 11 23 4" xfId="18587"/>
    <cellStyle name="Normální 11 23 5" xfId="22384"/>
    <cellStyle name="Normální 11 24" xfId="6228"/>
    <cellStyle name="Normální 11 24 2" xfId="10997"/>
    <cellStyle name="Normální 11 24 3" xfId="14787"/>
    <cellStyle name="Normální 11 24 4" xfId="18588"/>
    <cellStyle name="Normální 11 24 5" xfId="22385"/>
    <cellStyle name="Normální 11 25" xfId="6229"/>
    <cellStyle name="Normální 11 25 2" xfId="11000"/>
    <cellStyle name="Normální 11 25 3" xfId="14788"/>
    <cellStyle name="Normální 11 25 4" xfId="18589"/>
    <cellStyle name="Normální 11 25 5" xfId="22386"/>
    <cellStyle name="Normální 11 26" xfId="6230"/>
    <cellStyle name="Normální 11 26 2" xfId="11004"/>
    <cellStyle name="Normální 11 26 3" xfId="14789"/>
    <cellStyle name="Normální 11 26 4" xfId="18590"/>
    <cellStyle name="Normální 11 26 5" xfId="22387"/>
    <cellStyle name="Normální 11 27" xfId="6231"/>
    <cellStyle name="Normální 11 27 2" xfId="11006"/>
    <cellStyle name="Normální 11 27 3" xfId="14790"/>
    <cellStyle name="Normální 11 27 4" xfId="18591"/>
    <cellStyle name="Normální 11 27 5" xfId="22388"/>
    <cellStyle name="Normální 11 28" xfId="6232"/>
    <cellStyle name="Normální 11 28 2" xfId="11008"/>
    <cellStyle name="Normální 11 28 3" xfId="14791"/>
    <cellStyle name="Normální 11 28 4" xfId="18592"/>
    <cellStyle name="Normální 11 28 5" xfId="22389"/>
    <cellStyle name="Normální 11 29" xfId="6233"/>
    <cellStyle name="Normální 11 29 2" xfId="11012"/>
    <cellStyle name="Normální 11 29 3" xfId="14792"/>
    <cellStyle name="Normální 11 29 4" xfId="18593"/>
    <cellStyle name="Normální 11 29 5" xfId="22390"/>
    <cellStyle name="Normální 11 3" xfId="6234"/>
    <cellStyle name="Normální 11 3 10" xfId="19027"/>
    <cellStyle name="Normální 11 3 2" xfId="6235"/>
    <cellStyle name="Normální 11 3 2 2" xfId="6236"/>
    <cellStyle name="Normální 11 3 2 2 2" xfId="11039"/>
    <cellStyle name="Normální 11 3 2 2 3" xfId="14793"/>
    <cellStyle name="Normální 11 3 2 2 4" xfId="18594"/>
    <cellStyle name="Normální 11 3 2 2 5" xfId="22391"/>
    <cellStyle name="Normální 11 3 2 3" xfId="7736"/>
    <cellStyle name="Normální 11 3 2 4" xfId="11665"/>
    <cellStyle name="Normální 11 3 2 5" xfId="15465"/>
    <cellStyle name="Normální 11 3 2 6" xfId="19270"/>
    <cellStyle name="Normální 11 3 3" xfId="6237"/>
    <cellStyle name="Normální 11 3 3 2" xfId="10754"/>
    <cellStyle name="Normální 11 3 3 3" xfId="14794"/>
    <cellStyle name="Normální 11 3 3 4" xfId="18595"/>
    <cellStyle name="Normální 11 3 3 5" xfId="22392"/>
    <cellStyle name="Normální 11 3 4" xfId="6238"/>
    <cellStyle name="Normální 11 3 4 2" xfId="10755"/>
    <cellStyle name="Normální 11 3 4 3" xfId="14795"/>
    <cellStyle name="Normální 11 3 4 4" xfId="18596"/>
    <cellStyle name="Normální 11 3 4 5" xfId="22393"/>
    <cellStyle name="Normální 11 3 5" xfId="6239"/>
    <cellStyle name="Normální 11 3 5 2" xfId="11279"/>
    <cellStyle name="Normální 11 3 5 3" xfId="14796"/>
    <cellStyle name="Normální 11 3 5 4" xfId="18597"/>
    <cellStyle name="Normální 11 3 5 5" xfId="22394"/>
    <cellStyle name="Normální 11 3 6" xfId="6240"/>
    <cellStyle name="Normální 11 3 6 2" xfId="11394"/>
    <cellStyle name="Normální 11 3 6 3" xfId="15189"/>
    <cellStyle name="Normální 11 3 6 4" xfId="18992"/>
    <cellStyle name="Normální 11 3 6 5" xfId="22783"/>
    <cellStyle name="Normální 11 3 7" xfId="7629"/>
    <cellStyle name="Normální 11 3 8" xfId="11421"/>
    <cellStyle name="Normální 11 3 9" xfId="15222"/>
    <cellStyle name="Normální 11 30" xfId="6241"/>
    <cellStyle name="Normální 11 30 2" xfId="11013"/>
    <cellStyle name="Normální 11 30 3" xfId="14797"/>
    <cellStyle name="Normální 11 30 4" xfId="18598"/>
    <cellStyle name="Normální 11 30 5" xfId="22395"/>
    <cellStyle name="Normální 11 31" xfId="6242"/>
    <cellStyle name="Normální 11 31 2" xfId="11017"/>
    <cellStyle name="Normální 11 31 3" xfId="14798"/>
    <cellStyle name="Normální 11 31 4" xfId="18599"/>
    <cellStyle name="Normální 11 31 5" xfId="22396"/>
    <cellStyle name="Normální 11 32" xfId="6243"/>
    <cellStyle name="Normální 11 32 2" xfId="11018"/>
    <cellStyle name="Normální 11 32 3" xfId="14799"/>
    <cellStyle name="Normální 11 32 4" xfId="18600"/>
    <cellStyle name="Normální 11 32 5" xfId="22397"/>
    <cellStyle name="Normální 11 33" xfId="6244"/>
    <cellStyle name="Normální 11 33 2" xfId="11015"/>
    <cellStyle name="Normální 11 33 3" xfId="14800"/>
    <cellStyle name="Normální 11 33 4" xfId="18601"/>
    <cellStyle name="Normální 11 33 5" xfId="22398"/>
    <cellStyle name="Normální 11 34" xfId="6245"/>
    <cellStyle name="Normální 11 34 2" xfId="11020"/>
    <cellStyle name="Normální 11 34 3" xfId="14801"/>
    <cellStyle name="Normální 11 34 4" xfId="18602"/>
    <cellStyle name="Normální 11 34 5" xfId="22399"/>
    <cellStyle name="Normální 11 35" xfId="6246"/>
    <cellStyle name="Normální 11 35 2" xfId="11016"/>
    <cellStyle name="Normální 11 35 3" xfId="14802"/>
    <cellStyle name="Normální 11 35 4" xfId="18603"/>
    <cellStyle name="Normální 11 35 5" xfId="22400"/>
    <cellStyle name="Normální 11 36" xfId="6247"/>
    <cellStyle name="Normální 11 36 2" xfId="11019"/>
    <cellStyle name="Normální 11 36 3" xfId="14803"/>
    <cellStyle name="Normální 11 36 4" xfId="18604"/>
    <cellStyle name="Normální 11 36 5" xfId="22401"/>
    <cellStyle name="Normální 11 37" xfId="6248"/>
    <cellStyle name="normální 11 37 2" xfId="6249"/>
    <cellStyle name="normální 11 37 2 2" xfId="11036"/>
    <cellStyle name="normální 11 37 2 3" xfId="14804"/>
    <cellStyle name="normální 11 37 2 4" xfId="18605"/>
    <cellStyle name="normální 11 37 2 5" xfId="22402"/>
    <cellStyle name="Normální 11 38" xfId="6250"/>
    <cellStyle name="Normální 11 39" xfId="6251"/>
    <cellStyle name="Normální 11 39 2" xfId="11094"/>
    <cellStyle name="Normální 11 39 3" xfId="14805"/>
    <cellStyle name="Normální 11 39 4" xfId="18606"/>
    <cellStyle name="Normální 11 39 5" xfId="22403"/>
    <cellStyle name="Normální 11 4" xfId="6252"/>
    <cellStyle name="Normální 11 4 10" xfId="19055"/>
    <cellStyle name="Normální 11 4 2" xfId="6253"/>
    <cellStyle name="Normální 11 4 2 2" xfId="10756"/>
    <cellStyle name="Normální 11 4 2 3" xfId="14806"/>
    <cellStyle name="Normální 11 4 2 4" xfId="18607"/>
    <cellStyle name="Normální 11 4 2 5" xfId="22404"/>
    <cellStyle name="Normální 11 4 3" xfId="6254"/>
    <cellStyle name="Normální 11 4 3 2" xfId="10757"/>
    <cellStyle name="Normální 11 4 3 3" xfId="14807"/>
    <cellStyle name="Normální 11 4 3 4" xfId="18608"/>
    <cellStyle name="Normální 11 4 3 5" xfId="22405"/>
    <cellStyle name="Normální 11 4 4" xfId="6255"/>
    <cellStyle name="Normální 11 4 4 2" xfId="10758"/>
    <cellStyle name="Normální 11 4 4 3" xfId="14808"/>
    <cellStyle name="Normální 11 4 4 4" xfId="18609"/>
    <cellStyle name="Normální 11 4 4 5" xfId="22406"/>
    <cellStyle name="Normální 11 4 5" xfId="6256"/>
    <cellStyle name="Normální 11 4 5 2" xfId="11275"/>
    <cellStyle name="Normální 11 4 5 3" xfId="14809"/>
    <cellStyle name="Normální 11 4 5 4" xfId="18610"/>
    <cellStyle name="Normální 11 4 5 5" xfId="22407"/>
    <cellStyle name="Normální 11 4 6" xfId="6257"/>
    <cellStyle name="Normální 11 4 6 2" xfId="11395"/>
    <cellStyle name="Normální 11 4 6 3" xfId="15190"/>
    <cellStyle name="Normální 11 4 6 4" xfId="18993"/>
    <cellStyle name="Normální 11 4 6 5" xfId="22784"/>
    <cellStyle name="Normální 11 4 7" xfId="7657"/>
    <cellStyle name="Normální 11 4 8" xfId="11449"/>
    <cellStyle name="Normální 11 4 9" xfId="15250"/>
    <cellStyle name="Normální 11 40" xfId="6258"/>
    <cellStyle name="Normální 11 41" xfId="6259"/>
    <cellStyle name="Normální 11 42" xfId="6260"/>
    <cellStyle name="Normální 11 43" xfId="6261"/>
    <cellStyle name="Normální 11 43 2" xfId="11396"/>
    <cellStyle name="Normální 11 43 3" xfId="15191"/>
    <cellStyle name="Normální 11 43 4" xfId="18994"/>
    <cellStyle name="Normální 11 43 5" xfId="22785"/>
    <cellStyle name="Normální 11 44" xfId="6262"/>
    <cellStyle name="Normální 11 44 2" xfId="11397"/>
    <cellStyle name="Normální 11 44 3" xfId="15192"/>
    <cellStyle name="Normální 11 44 4" xfId="18995"/>
    <cellStyle name="Normální 11 44 5" xfId="22786"/>
    <cellStyle name="Normální 11 45" xfId="7598"/>
    <cellStyle name="Normální 11 46" xfId="8020"/>
    <cellStyle name="Normální 11 47" xfId="7597"/>
    <cellStyle name="Normální 11 48" xfId="11021"/>
    <cellStyle name="Normální 11 49" xfId="11407"/>
    <cellStyle name="Normální 11 5" xfId="6263"/>
    <cellStyle name="Normální 11 5 2" xfId="6264"/>
    <cellStyle name="Normální 11 5 2 2" xfId="10759"/>
    <cellStyle name="Normální 11 5 2 3" xfId="14810"/>
    <cellStyle name="Normální 11 5 2 4" xfId="18611"/>
    <cellStyle name="Normální 11 5 2 5" xfId="22408"/>
    <cellStyle name="Normální 11 5 3" xfId="6265"/>
    <cellStyle name="Normální 11 5 3 2" xfId="10760"/>
    <cellStyle name="Normální 11 5 3 3" xfId="14811"/>
    <cellStyle name="Normální 11 5 3 4" xfId="18612"/>
    <cellStyle name="Normální 11 5 3 5" xfId="22409"/>
    <cellStyle name="Normální 11 5 4" xfId="6266"/>
    <cellStyle name="Normální 11 5 4 2" xfId="10761"/>
    <cellStyle name="Normální 11 5 4 3" xfId="14812"/>
    <cellStyle name="Normální 11 5 4 4" xfId="18613"/>
    <cellStyle name="Normální 11 5 4 5" xfId="22410"/>
    <cellStyle name="Normální 11 5 5" xfId="6267"/>
    <cellStyle name="Normální 11 5 5 2" xfId="11041"/>
    <cellStyle name="Normální 11 5 5 3" xfId="14813"/>
    <cellStyle name="Normální 11 5 5 4" xfId="18614"/>
    <cellStyle name="Normální 11 5 5 5" xfId="22411"/>
    <cellStyle name="Normální 11 5 6" xfId="7615"/>
    <cellStyle name="Normální 11 5 7" xfId="11666"/>
    <cellStyle name="Normální 11 5 8" xfId="15466"/>
    <cellStyle name="Normální 11 5 9" xfId="19271"/>
    <cellStyle name="Normální 11 50" xfId="11403"/>
    <cellStyle name="Normální 11 51" xfId="14842"/>
    <cellStyle name="Normální 11 52" xfId="11405"/>
    <cellStyle name="Normální 11 53" xfId="13358"/>
    <cellStyle name="Normální 11 54" xfId="11707"/>
    <cellStyle name="Normální 11 55" xfId="12413"/>
    <cellStyle name="Normální 11 56" xfId="15201"/>
    <cellStyle name="Normální 11 57" xfId="15125"/>
    <cellStyle name="Normální 11 58" xfId="12658"/>
    <cellStyle name="Normální 11 59" xfId="12886"/>
    <cellStyle name="Normální 11 6" xfId="6268"/>
    <cellStyle name="Normální 11 6 2" xfId="6269"/>
    <cellStyle name="Normální 11 6 2 2" xfId="6270"/>
    <cellStyle name="Normální 11 6 3" xfId="6271"/>
    <cellStyle name="Normální 11 60" xfId="11406"/>
    <cellStyle name="Normální 11 61" xfId="15203"/>
    <cellStyle name="Normální 11 62" xfId="11478"/>
    <cellStyle name="Normální 11 63" xfId="15200"/>
    <cellStyle name="Normální 11 64" xfId="12414"/>
    <cellStyle name="Normální 11 65" xfId="15199"/>
    <cellStyle name="Normální 11 66" xfId="12887"/>
    <cellStyle name="Normální 11 67" xfId="15205"/>
    <cellStyle name="Normální 11 68" xfId="15202"/>
    <cellStyle name="Normální 11 69" xfId="15124"/>
    <cellStyle name="normální 11 7" xfId="6272"/>
    <cellStyle name="normální 11 7 10" xfId="15204"/>
    <cellStyle name="normální 11 7 11" xfId="18615"/>
    <cellStyle name="normální 11 7 12" xfId="22412"/>
    <cellStyle name="Normální 11 7 13" xfId="22799"/>
    <cellStyle name="Normální 11 7 14" xfId="22798"/>
    <cellStyle name="Normální 11 7 2" xfId="6273"/>
    <cellStyle name="normální 11 7 3" xfId="7931"/>
    <cellStyle name="normální 11 7 4" xfId="10990"/>
    <cellStyle name="normální 11 7 5" xfId="8104"/>
    <cellStyle name="normální 11 7 6" xfId="11001"/>
    <cellStyle name="normální 11 7 7" xfId="14814"/>
    <cellStyle name="normální 11 7 8" xfId="14844"/>
    <cellStyle name="normální 11 7 9" xfId="11404"/>
    <cellStyle name="Normální 11 70" xfId="15208"/>
    <cellStyle name="Normální 11 71" xfId="18650"/>
    <cellStyle name="Normální 11 72" xfId="19011"/>
    <cellStyle name="Normální 11 73" xfId="18645"/>
    <cellStyle name="Normální 11 74" xfId="19008"/>
    <cellStyle name="Normální 11 75" xfId="18099"/>
    <cellStyle name="Normální 11 76" xfId="19006"/>
    <cellStyle name="Normální 11 77" xfId="17626"/>
    <cellStyle name="Normální 11 78" xfId="19003"/>
    <cellStyle name="Normální 11 79" xfId="17163"/>
    <cellStyle name="Normální 11 8" xfId="6274"/>
    <cellStyle name="Normální 11 80" xfId="18647"/>
    <cellStyle name="Normální 11 81" xfId="19010"/>
    <cellStyle name="Normální 11 82" xfId="18098"/>
    <cellStyle name="Normální 11 83" xfId="16683"/>
    <cellStyle name="Normální 11 84" xfId="19009"/>
    <cellStyle name="Normální 11 85" xfId="16447"/>
    <cellStyle name="Normální 11 86" xfId="19004"/>
    <cellStyle name="Normální 11 87" xfId="15207"/>
    <cellStyle name="Normální 11 88" xfId="18646"/>
    <cellStyle name="Normální 11 89" xfId="18644"/>
    <cellStyle name="Normální 11 9" xfId="6275"/>
    <cellStyle name="Normální 11 90" xfId="19007"/>
    <cellStyle name="Normální 11 91" xfId="18649"/>
    <cellStyle name="Normální 11 92" xfId="16919"/>
    <cellStyle name="Normální 11 93" xfId="19005"/>
    <cellStyle name="Normální 11 94" xfId="17627"/>
    <cellStyle name="Normální 11 95" xfId="19012"/>
    <cellStyle name="Normální 11 96" xfId="19013"/>
    <cellStyle name="Normální 12" xfId="6276"/>
    <cellStyle name="Normální 12 10" xfId="11477"/>
    <cellStyle name="Normální 12 11" xfId="15278"/>
    <cellStyle name="Normální 12 12" xfId="19083"/>
    <cellStyle name="Normální 12 2" xfId="6277"/>
    <cellStyle name="Normální 12 2 2" xfId="6278"/>
    <cellStyle name="Normální 12 2 2 2" xfId="10762"/>
    <cellStyle name="Normální 12 2 2 3" xfId="14815"/>
    <cellStyle name="Normální 12 2 2 4" xfId="18616"/>
    <cellStyle name="Normální 12 2 2 5" xfId="22413"/>
    <cellStyle name="Normální 12 2 3" xfId="6279"/>
    <cellStyle name="Normální 12 2 3 2" xfId="10763"/>
    <cellStyle name="Normální 12 2 3 3" xfId="14816"/>
    <cellStyle name="Normální 12 2 3 4" xfId="18617"/>
    <cellStyle name="Normální 12 2 3 5" xfId="22414"/>
    <cellStyle name="Normální 12 2 4" xfId="6280"/>
    <cellStyle name="Normální 12 2 4 2" xfId="10764"/>
    <cellStyle name="Normální 12 2 4 3" xfId="14817"/>
    <cellStyle name="Normální 12 2 4 4" xfId="18618"/>
    <cellStyle name="Normální 12 2 4 5" xfId="22415"/>
    <cellStyle name="Normální 12 2 5" xfId="6281"/>
    <cellStyle name="Normální 12 2 5 2" xfId="11170"/>
    <cellStyle name="Normální 12 2 5 3" xfId="14818"/>
    <cellStyle name="Normální 12 2 5 4" xfId="18619"/>
    <cellStyle name="Normální 12 2 5 5" xfId="22416"/>
    <cellStyle name="Normální 12 2 6" xfId="7613"/>
    <cellStyle name="Normální 12 2 7" xfId="11667"/>
    <cellStyle name="Normální 12 2 8" xfId="15467"/>
    <cellStyle name="Normální 12 2 9" xfId="19272"/>
    <cellStyle name="Normální 12 3" xfId="6282"/>
    <cellStyle name="Normální 12 3 2" xfId="6283"/>
    <cellStyle name="Normální 12 3 2 2" xfId="11172"/>
    <cellStyle name="Normální 12 3 2 3" xfId="14819"/>
    <cellStyle name="Normální 12 3 2 4" xfId="18620"/>
    <cellStyle name="Normální 12 3 2 5" xfId="22417"/>
    <cellStyle name="Normální 12 4" xfId="6284"/>
    <cellStyle name="Normální 12 4 2" xfId="10765"/>
    <cellStyle name="Normální 12 4 3" xfId="11692"/>
    <cellStyle name="Normální 12 4 4" xfId="15492"/>
    <cellStyle name="Normální 12 4 5" xfId="19297"/>
    <cellStyle name="Normální 12 5" xfId="6285"/>
    <cellStyle name="Normální 12 5 2" xfId="10766"/>
    <cellStyle name="Normální 12 5 3" xfId="14820"/>
    <cellStyle name="Normální 12 5 4" xfId="18621"/>
    <cellStyle name="Normální 12 5 5" xfId="22418"/>
    <cellStyle name="Normální 12 6" xfId="6286"/>
    <cellStyle name="Normální 12 6 2" xfId="10767"/>
    <cellStyle name="Normální 12 6 3" xfId="14821"/>
    <cellStyle name="Normální 12 6 4" xfId="18622"/>
    <cellStyle name="Normální 12 6 5" xfId="22419"/>
    <cellStyle name="Normální 12 7" xfId="6287"/>
    <cellStyle name="Normální 12 7 2" xfId="11242"/>
    <cellStyle name="Normální 12 7 3" xfId="14822"/>
    <cellStyle name="Normální 12 7 4" xfId="18623"/>
    <cellStyle name="Normální 12 7 5" xfId="22420"/>
    <cellStyle name="Normální 12 8" xfId="7574"/>
    <cellStyle name="Normální 12 8 2" xfId="22794"/>
    <cellStyle name="Normální 12 9" xfId="7599"/>
    <cellStyle name="Normální 13" xfId="6288"/>
    <cellStyle name="Normální 13 2" xfId="6289"/>
    <cellStyle name="Normální 14" xfId="208"/>
    <cellStyle name="Normální 14 10" xfId="15489"/>
    <cellStyle name="Normální 14 11" xfId="19294"/>
    <cellStyle name="Normální 14 2" xfId="6290"/>
    <cellStyle name="Normální 14 2 2" xfId="8106"/>
    <cellStyle name="Normální 14 2 3" xfId="11694"/>
    <cellStyle name="Normální 14 2 4" xfId="15494"/>
    <cellStyle name="Normální 14 2 5" xfId="19299"/>
    <cellStyle name="Normální 14 3" xfId="6291"/>
    <cellStyle name="Normální 14 3 2" xfId="10768"/>
    <cellStyle name="Normální 14 3 3" xfId="14823"/>
    <cellStyle name="Normální 14 3 4" xfId="18624"/>
    <cellStyle name="Normální 14 3 5" xfId="22421"/>
    <cellStyle name="Normální 14 4" xfId="6292"/>
    <cellStyle name="Normální 14 4 2" xfId="10769"/>
    <cellStyle name="Normální 14 4 3" xfId="14824"/>
    <cellStyle name="Normální 14 4 4" xfId="18625"/>
    <cellStyle name="Normální 14 4 5" xfId="22422"/>
    <cellStyle name="Normální 14 5" xfId="6293"/>
    <cellStyle name="Normální 14 5 2" xfId="11331"/>
    <cellStyle name="Normální 14 5 3" xfId="14825"/>
    <cellStyle name="Normální 14 5 4" xfId="18626"/>
    <cellStyle name="Normální 14 5 5" xfId="22423"/>
    <cellStyle name="Normální 14 6" xfId="6294"/>
    <cellStyle name="Normální 14 6 2" xfId="15126"/>
    <cellStyle name="Normální 14 6 3" xfId="18929"/>
    <cellStyle name="Normální 14 6 4" xfId="22720"/>
    <cellStyle name="Normální 14 7" xfId="7576"/>
    <cellStyle name="Normální 14 7 2" xfId="22796"/>
    <cellStyle name="Normální 14 8" xfId="11014"/>
    <cellStyle name="Normální 14 9" xfId="11689"/>
    <cellStyle name="Normální 15" xfId="6295"/>
    <cellStyle name="Normální 15 2" xfId="6296"/>
    <cellStyle name="Normální 15 2 2" xfId="6297"/>
    <cellStyle name="Normální 15 2 2 2" xfId="6298"/>
    <cellStyle name="Normální 15 2 2 3" xfId="10989"/>
    <cellStyle name="Normální 15 3" xfId="11691"/>
    <cellStyle name="Normální 15 4" xfId="15491"/>
    <cellStyle name="Normální 15 5" xfId="19296"/>
    <cellStyle name="normální 16" xfId="6299"/>
    <cellStyle name="normální 16 2" xfId="6300"/>
    <cellStyle name="normální 16 2 2" xfId="10770"/>
    <cellStyle name="normální 16 2 3" xfId="14827"/>
    <cellStyle name="normální 16 2 4" xfId="18628"/>
    <cellStyle name="normální 16 2 5" xfId="22425"/>
    <cellStyle name="normální 16 3" xfId="6301"/>
    <cellStyle name="normální 16 3 2" xfId="10771"/>
    <cellStyle name="normální 16 3 3" xfId="14828"/>
    <cellStyle name="normální 16 3 4" xfId="18629"/>
    <cellStyle name="normální 16 3 5" xfId="22426"/>
    <cellStyle name="normální 16 4" xfId="6302"/>
    <cellStyle name="normální 16 4 2" xfId="10772"/>
    <cellStyle name="normální 16 4 3" xfId="14829"/>
    <cellStyle name="normální 16 4 4" xfId="18630"/>
    <cellStyle name="normální 16 4 5" xfId="22427"/>
    <cellStyle name="normální 16 5" xfId="8026"/>
    <cellStyle name="normální 16 6" xfId="14826"/>
    <cellStyle name="normální 16 7" xfId="18627"/>
    <cellStyle name="normální 16 8" xfId="22424"/>
    <cellStyle name="normální 17" xfId="6303"/>
    <cellStyle name="normální 17 2" xfId="6304"/>
    <cellStyle name="normální 17 2 2" xfId="10773"/>
    <cellStyle name="normální 17 2 3" xfId="14831"/>
    <cellStyle name="normální 17 2 4" xfId="18632"/>
    <cellStyle name="normální 17 2 5" xfId="22429"/>
    <cellStyle name="normální 17 3" xfId="6305"/>
    <cellStyle name="normální 17 3 2" xfId="10774"/>
    <cellStyle name="normální 17 3 3" xfId="14832"/>
    <cellStyle name="normální 17 3 4" xfId="18633"/>
    <cellStyle name="normální 17 3 5" xfId="22430"/>
    <cellStyle name="normální 17 4" xfId="6306"/>
    <cellStyle name="normální 17 4 2" xfId="10775"/>
    <cellStyle name="normální 17 4 3" xfId="14833"/>
    <cellStyle name="normální 17 4 4" xfId="18634"/>
    <cellStyle name="normální 17 4 5" xfId="22431"/>
    <cellStyle name="normální 17 5" xfId="7952"/>
    <cellStyle name="normální 17 6" xfId="14830"/>
    <cellStyle name="normální 17 7" xfId="18631"/>
    <cellStyle name="normální 17 8" xfId="22428"/>
    <cellStyle name="normální 18" xfId="6307"/>
    <cellStyle name="normální 18 2" xfId="6308"/>
    <cellStyle name="normální 18 2 2" xfId="10776"/>
    <cellStyle name="normální 18 2 3" xfId="14835"/>
    <cellStyle name="normální 18 2 4" xfId="18636"/>
    <cellStyle name="normální 18 2 5" xfId="22433"/>
    <cellStyle name="normální 18 3" xfId="6309"/>
    <cellStyle name="normální 18 3 2" xfId="10777"/>
    <cellStyle name="normální 18 3 3" xfId="14836"/>
    <cellStyle name="normální 18 3 4" xfId="18637"/>
    <cellStyle name="normální 18 3 5" xfId="22434"/>
    <cellStyle name="normální 18 4" xfId="6310"/>
    <cellStyle name="normální 18 4 2" xfId="10778"/>
    <cellStyle name="normální 18 4 3" xfId="14837"/>
    <cellStyle name="normální 18 4 4" xfId="18638"/>
    <cellStyle name="normální 18 4 5" xfId="22435"/>
    <cellStyle name="normální 18 5" xfId="8001"/>
    <cellStyle name="normální 18 6" xfId="14834"/>
    <cellStyle name="normální 18 7" xfId="18635"/>
    <cellStyle name="normální 18 8" xfId="22432"/>
    <cellStyle name="normální 19" xfId="6311"/>
    <cellStyle name="normální 19 2" xfId="6312"/>
    <cellStyle name="normální 19 2 2" xfId="10779"/>
    <cellStyle name="normální 19 2 3" xfId="14839"/>
    <cellStyle name="normální 19 2 4" xfId="18640"/>
    <cellStyle name="normální 19 2 5" xfId="22437"/>
    <cellStyle name="normální 19 3" xfId="6313"/>
    <cellStyle name="normální 19 3 2" xfId="10780"/>
    <cellStyle name="normální 19 3 3" xfId="14840"/>
    <cellStyle name="normální 19 3 4" xfId="18641"/>
    <cellStyle name="normální 19 3 5" xfId="22438"/>
    <cellStyle name="normální 19 4" xfId="6314"/>
    <cellStyle name="normální 19 4 2" xfId="10781"/>
    <cellStyle name="normální 19 4 3" xfId="14841"/>
    <cellStyle name="normální 19 4 4" xfId="18642"/>
    <cellStyle name="normální 19 4 5" xfId="22439"/>
    <cellStyle name="normální 19 5" xfId="8193"/>
    <cellStyle name="normální 19 6" xfId="14838"/>
    <cellStyle name="normální 19 7" xfId="18639"/>
    <cellStyle name="normální 19 8" xfId="22436"/>
    <cellStyle name="Normální 2" xfId="111"/>
    <cellStyle name="Normální 2 2" xfId="112"/>
    <cellStyle name="Normální 2 2 2" xfId="113"/>
    <cellStyle name="Normální 2 2 2 2" xfId="114"/>
    <cellStyle name="Normální 2 2 2 3" xfId="6315"/>
    <cellStyle name="Normální 2 2 3" xfId="115"/>
    <cellStyle name="Normální 2 2 3 2" xfId="116"/>
    <cellStyle name="Normální 2 2 4" xfId="117"/>
    <cellStyle name="Normální 2 3" xfId="118"/>
    <cellStyle name="Normální 2 3 10" xfId="6316"/>
    <cellStyle name="Normální 2 3 11" xfId="6317"/>
    <cellStyle name="Normální 2 3 12" xfId="6318"/>
    <cellStyle name="Normální 2 3 2" xfId="119"/>
    <cellStyle name="Normální 2 3 3" xfId="120"/>
    <cellStyle name="Normální 2 3 4" xfId="121"/>
    <cellStyle name="Normální 2 3 5" xfId="6319"/>
    <cellStyle name="Normální 2 3 6" xfId="6320"/>
    <cellStyle name="Normální 2 3 7" xfId="6321"/>
    <cellStyle name="Normální 2 3 8" xfId="6322"/>
    <cellStyle name="Normální 2 3 9" xfId="6323"/>
    <cellStyle name="Normální 2 4" xfId="122"/>
    <cellStyle name="Normální 2 4 2" xfId="123"/>
    <cellStyle name="Normální 2 5" xfId="124"/>
    <cellStyle name="Normální 2 6" xfId="6324"/>
    <cellStyle name="Normální 2 7" xfId="6325"/>
    <cellStyle name="Normální 2 7 2" xfId="6326"/>
    <cellStyle name="Normální 20" xfId="6327"/>
    <cellStyle name="Normální 20 2" xfId="11187"/>
    <cellStyle name="Normální 20 3" xfId="14843"/>
    <cellStyle name="Normální 20 4" xfId="18643"/>
    <cellStyle name="Normální 20 5" xfId="22440"/>
    <cellStyle name="Normální 21" xfId="6328"/>
    <cellStyle name="Normální 21 2" xfId="15198"/>
    <cellStyle name="Normální 21 3" xfId="19001"/>
    <cellStyle name="Normální 21 4" xfId="22792"/>
    <cellStyle name="Normální 22" xfId="7573"/>
    <cellStyle name="Normální 22 2" xfId="19002"/>
    <cellStyle name="normální 22 3" xfId="22793"/>
    <cellStyle name="normální 22 5" xfId="22800"/>
    <cellStyle name="normální 22 6" xfId="22801"/>
    <cellStyle name="Normální 23" xfId="7577"/>
    <cellStyle name="Normální 24" xfId="7578"/>
    <cellStyle name="Normální 25" xfId="15206"/>
    <cellStyle name="Normální 3" xfId="125"/>
    <cellStyle name="Normální 3 2" xfId="126"/>
    <cellStyle name="Normální 3 2 10" xfId="6329"/>
    <cellStyle name="Normální 3 2 10 2" xfId="6330"/>
    <cellStyle name="Normální 3 2 11" xfId="6331"/>
    <cellStyle name="Normální 3 2 11 2" xfId="6332"/>
    <cellStyle name="Normální 3 2 12" xfId="6333"/>
    <cellStyle name="Normální 3 2 12 2" xfId="6334"/>
    <cellStyle name="Normální 3 2 2" xfId="127"/>
    <cellStyle name="Normální 3 2 3" xfId="128"/>
    <cellStyle name="Normální 3 2 3 10" xfId="6335"/>
    <cellStyle name="Normální 3 2 3 10 2" xfId="6336"/>
    <cellStyle name="Normální 3 2 3 11" xfId="6337"/>
    <cellStyle name="Normální 3 2 3 11 2" xfId="6338"/>
    <cellStyle name="Normální 3 2 3 12" xfId="6339"/>
    <cellStyle name="Normální 3 2 3 12 2" xfId="6340"/>
    <cellStyle name="Normální 3 2 3 13" xfId="6341"/>
    <cellStyle name="Normální 3 2 3 2" xfId="6342"/>
    <cellStyle name="Normální 3 2 3 2 10" xfId="6343"/>
    <cellStyle name="Normální 3 2 3 2 2" xfId="6344"/>
    <cellStyle name="Normální 3 2 3 2 2 2" xfId="6345"/>
    <cellStyle name="Normální 3 2 3 2 3" xfId="6346"/>
    <cellStyle name="Normální 3 2 3 2 3 2" xfId="6347"/>
    <cellStyle name="Normální 3 2 3 2 4" xfId="6348"/>
    <cellStyle name="Normální 3 2 3 2 4 2" xfId="6349"/>
    <cellStyle name="Normální 3 2 3 2 5" xfId="6350"/>
    <cellStyle name="Normální 3 2 3 2 5 2" xfId="6351"/>
    <cellStyle name="Normální 3 2 3 2 6" xfId="6352"/>
    <cellStyle name="Normální 3 2 3 2 6 2" xfId="6353"/>
    <cellStyle name="Normální 3 2 3 2 7" xfId="6354"/>
    <cellStyle name="Normální 3 2 3 2 7 2" xfId="6355"/>
    <cellStyle name="Normální 3 2 3 2 8" xfId="6356"/>
    <cellStyle name="Normální 3 2 3 2 8 2" xfId="6357"/>
    <cellStyle name="Normální 3 2 3 2 9" xfId="6358"/>
    <cellStyle name="Normální 3 2 3 2 9 2" xfId="6359"/>
    <cellStyle name="Normální 3 2 3 3" xfId="6360"/>
    <cellStyle name="Normální 3 2 3 3 10" xfId="6361"/>
    <cellStyle name="Normální 3 2 3 3 2" xfId="6362"/>
    <cellStyle name="Normální 3 2 3 3 2 2" xfId="6363"/>
    <cellStyle name="Normální 3 2 3 3 3" xfId="6364"/>
    <cellStyle name="Normální 3 2 3 3 3 2" xfId="6365"/>
    <cellStyle name="Normální 3 2 3 3 4" xfId="6366"/>
    <cellStyle name="Normální 3 2 3 3 4 2" xfId="6367"/>
    <cellStyle name="Normální 3 2 3 3 5" xfId="6368"/>
    <cellStyle name="Normální 3 2 3 3 5 2" xfId="6369"/>
    <cellStyle name="Normální 3 2 3 3 6" xfId="6370"/>
    <cellStyle name="Normální 3 2 3 3 6 2" xfId="6371"/>
    <cellStyle name="Normální 3 2 3 3 7" xfId="6372"/>
    <cellStyle name="Normální 3 2 3 3 7 2" xfId="6373"/>
    <cellStyle name="Normální 3 2 3 3 8" xfId="6374"/>
    <cellStyle name="Normální 3 2 3 3 8 2" xfId="6375"/>
    <cellStyle name="Normální 3 2 3 3 9" xfId="6376"/>
    <cellStyle name="Normální 3 2 3 3 9 2" xfId="6377"/>
    <cellStyle name="Normální 3 2 3 4" xfId="6378"/>
    <cellStyle name="Normální 3 2 3 4 10" xfId="6379"/>
    <cellStyle name="Normální 3 2 3 4 2" xfId="6380"/>
    <cellStyle name="Normální 3 2 3 4 2 2" xfId="6381"/>
    <cellStyle name="Normální 3 2 3 4 3" xfId="6382"/>
    <cellStyle name="Normální 3 2 3 4 3 2" xfId="6383"/>
    <cellStyle name="Normální 3 2 3 4 4" xfId="6384"/>
    <cellStyle name="Normální 3 2 3 4 4 2" xfId="6385"/>
    <cellStyle name="Normální 3 2 3 4 5" xfId="6386"/>
    <cellStyle name="Normální 3 2 3 4 5 2" xfId="6387"/>
    <cellStyle name="Normální 3 2 3 4 6" xfId="6388"/>
    <cellStyle name="Normální 3 2 3 4 6 2" xfId="6389"/>
    <cellStyle name="Normální 3 2 3 4 7" xfId="6390"/>
    <cellStyle name="Normální 3 2 3 4 7 2" xfId="6391"/>
    <cellStyle name="Normální 3 2 3 4 8" xfId="6392"/>
    <cellStyle name="Normální 3 2 3 4 8 2" xfId="6393"/>
    <cellStyle name="Normální 3 2 3 4 9" xfId="6394"/>
    <cellStyle name="Normální 3 2 3 4 9 2" xfId="6395"/>
    <cellStyle name="Normální 3 2 3 5" xfId="6396"/>
    <cellStyle name="Normální 3 2 3 5 2" xfId="6397"/>
    <cellStyle name="Normální 3 2 3 6" xfId="6398"/>
    <cellStyle name="Normální 3 2 3 6 2" xfId="6399"/>
    <cellStyle name="Normální 3 2 3 7" xfId="6400"/>
    <cellStyle name="Normální 3 2 3 7 2" xfId="6401"/>
    <cellStyle name="Normální 3 2 3 8" xfId="6402"/>
    <cellStyle name="Normální 3 2 3 8 2" xfId="6403"/>
    <cellStyle name="Normální 3 2 3 9" xfId="6404"/>
    <cellStyle name="Normální 3 2 3 9 2" xfId="6405"/>
    <cellStyle name="Normální 3 2 4" xfId="129"/>
    <cellStyle name="Normální 3 2 5" xfId="6406"/>
    <cellStyle name="Normální 3 2 5 10" xfId="6407"/>
    <cellStyle name="Normální 3 2 5 2" xfId="6408"/>
    <cellStyle name="Normální 3 2 5 2 10" xfId="6409"/>
    <cellStyle name="Normální 3 2 5 2 2" xfId="6410"/>
    <cellStyle name="Normální 3 2 5 2 2 2" xfId="6411"/>
    <cellStyle name="Normální 3 2 5 2 3" xfId="6412"/>
    <cellStyle name="Normální 3 2 5 2 3 2" xfId="6413"/>
    <cellStyle name="Normální 3 2 5 2 4" xfId="6414"/>
    <cellStyle name="Normální 3 2 5 2 4 2" xfId="6415"/>
    <cellStyle name="Normální 3 2 5 2 5" xfId="6416"/>
    <cellStyle name="Normální 3 2 5 2 5 2" xfId="6417"/>
    <cellStyle name="Normální 3 2 5 2 6" xfId="6418"/>
    <cellStyle name="Normální 3 2 5 2 6 2" xfId="6419"/>
    <cellStyle name="Normální 3 2 5 2 7" xfId="6420"/>
    <cellStyle name="Normální 3 2 5 2 7 2" xfId="6421"/>
    <cellStyle name="Normální 3 2 5 2 8" xfId="6422"/>
    <cellStyle name="Normální 3 2 5 2 8 2" xfId="6423"/>
    <cellStyle name="Normální 3 2 5 2 9" xfId="6424"/>
    <cellStyle name="Normální 3 2 5 2 9 2" xfId="6425"/>
    <cellStyle name="Normální 3 2 5 3" xfId="6426"/>
    <cellStyle name="Normální 3 2 5 3 2" xfId="6427"/>
    <cellStyle name="Normální 3 2 5 4" xfId="6428"/>
    <cellStyle name="Normální 3 2 5 4 2" xfId="6429"/>
    <cellStyle name="Normální 3 2 5 5" xfId="6430"/>
    <cellStyle name="Normální 3 2 5 5 2" xfId="6431"/>
    <cellStyle name="Normální 3 2 5 6" xfId="6432"/>
    <cellStyle name="Normální 3 2 5 6 2" xfId="6433"/>
    <cellStyle name="Normální 3 2 5 7" xfId="6434"/>
    <cellStyle name="Normální 3 2 5 7 2" xfId="6435"/>
    <cellStyle name="Normální 3 2 5 8" xfId="6436"/>
    <cellStyle name="Normální 3 2 5 8 2" xfId="6437"/>
    <cellStyle name="Normální 3 2 5 9" xfId="6438"/>
    <cellStyle name="Normální 3 2 5 9 2" xfId="6439"/>
    <cellStyle name="Normální 3 2 6" xfId="6440"/>
    <cellStyle name="Normální 3 2 6 2" xfId="6441"/>
    <cellStyle name="Normální 3 2 7" xfId="6442"/>
    <cellStyle name="Normální 3 2 7 2" xfId="6443"/>
    <cellStyle name="Normální 3 2 8" xfId="6444"/>
    <cellStyle name="Normální 3 2 8 2" xfId="6445"/>
    <cellStyle name="Normální 3 2 9" xfId="6446"/>
    <cellStyle name="Normální 3 2 9 2" xfId="6447"/>
    <cellStyle name="Normální 3 3" xfId="130"/>
    <cellStyle name="Normální 3 3 2" xfId="131"/>
    <cellStyle name="Normální 3 4" xfId="132"/>
    <cellStyle name="Normální 4" xfId="133"/>
    <cellStyle name="Normální 4 10" xfId="6448"/>
    <cellStyle name="Normální 4 10 2" xfId="6449"/>
    <cellStyle name="Normální 4 11" xfId="6450"/>
    <cellStyle name="Normální 4 11 2" xfId="6451"/>
    <cellStyle name="Normální 4 12" xfId="6452"/>
    <cellStyle name="Normální 4 12 2" xfId="6453"/>
    <cellStyle name="Normální 4 13" xfId="6454"/>
    <cellStyle name="Normální 4 13 2" xfId="6455"/>
    <cellStyle name="Normální 4 14" xfId="6456"/>
    <cellStyle name="Normální 4 2" xfId="134"/>
    <cellStyle name="Normální 4 2 10" xfId="6457"/>
    <cellStyle name="Normální 4 2 10 2" xfId="6458"/>
    <cellStyle name="Normální 4 2 11" xfId="6459"/>
    <cellStyle name="Normální 4 2 11 2" xfId="6460"/>
    <cellStyle name="Normální 4 2 12" xfId="6461"/>
    <cellStyle name="Normální 4 2 12 2" xfId="6462"/>
    <cellStyle name="Normální 4 2 13" xfId="6463"/>
    <cellStyle name="Normální 4 2 2" xfId="6464"/>
    <cellStyle name="Normální 4 2 2 10" xfId="6465"/>
    <cellStyle name="Normální 4 2 2 2" xfId="6466"/>
    <cellStyle name="Normální 4 2 2 2 2" xfId="6467"/>
    <cellStyle name="Normální 4 2 2 3" xfId="6468"/>
    <cellStyle name="Normální 4 2 2 3 2" xfId="6469"/>
    <cellStyle name="Normální 4 2 2 4" xfId="6470"/>
    <cellStyle name="Normální 4 2 2 4 2" xfId="6471"/>
    <cellStyle name="Normální 4 2 2 5" xfId="6472"/>
    <cellStyle name="Normální 4 2 2 5 2" xfId="6473"/>
    <cellStyle name="Normální 4 2 2 6" xfId="6474"/>
    <cellStyle name="Normální 4 2 2 6 2" xfId="6475"/>
    <cellStyle name="Normální 4 2 2 7" xfId="6476"/>
    <cellStyle name="Normální 4 2 2 7 2" xfId="6477"/>
    <cellStyle name="Normální 4 2 2 8" xfId="6478"/>
    <cellStyle name="Normální 4 2 2 8 2" xfId="6479"/>
    <cellStyle name="Normální 4 2 2 9" xfId="6480"/>
    <cellStyle name="Normální 4 2 2 9 2" xfId="6481"/>
    <cellStyle name="Normální 4 2 3" xfId="6482"/>
    <cellStyle name="Normální 4 2 3 10" xfId="6483"/>
    <cellStyle name="Normální 4 2 3 2" xfId="6484"/>
    <cellStyle name="Normální 4 2 3 2 2" xfId="6485"/>
    <cellStyle name="Normální 4 2 3 3" xfId="6486"/>
    <cellStyle name="Normální 4 2 3 3 2" xfId="6487"/>
    <cellStyle name="Normální 4 2 3 4" xfId="6488"/>
    <cellStyle name="Normální 4 2 3 4 2" xfId="6489"/>
    <cellStyle name="Normální 4 2 3 5" xfId="6490"/>
    <cellStyle name="Normální 4 2 3 5 2" xfId="6491"/>
    <cellStyle name="Normální 4 2 3 6" xfId="6492"/>
    <cellStyle name="Normální 4 2 3 6 2" xfId="6493"/>
    <cellStyle name="Normální 4 2 3 7" xfId="6494"/>
    <cellStyle name="Normální 4 2 3 7 2" xfId="6495"/>
    <cellStyle name="Normální 4 2 3 8" xfId="6496"/>
    <cellStyle name="Normální 4 2 3 8 2" xfId="6497"/>
    <cellStyle name="Normální 4 2 3 9" xfId="6498"/>
    <cellStyle name="Normální 4 2 3 9 2" xfId="6499"/>
    <cellStyle name="Normální 4 2 4" xfId="6500"/>
    <cellStyle name="Normální 4 2 4 10" xfId="6501"/>
    <cellStyle name="Normální 4 2 4 2" xfId="6502"/>
    <cellStyle name="Normální 4 2 4 2 2" xfId="6503"/>
    <cellStyle name="Normální 4 2 4 3" xfId="6504"/>
    <cellStyle name="Normální 4 2 4 3 2" xfId="6505"/>
    <cellStyle name="Normální 4 2 4 4" xfId="6506"/>
    <cellStyle name="Normální 4 2 4 4 2" xfId="6507"/>
    <cellStyle name="Normální 4 2 4 5" xfId="6508"/>
    <cellStyle name="Normální 4 2 4 5 2" xfId="6509"/>
    <cellStyle name="Normální 4 2 4 6" xfId="6510"/>
    <cellStyle name="Normální 4 2 4 6 2" xfId="6511"/>
    <cellStyle name="Normální 4 2 4 7" xfId="6512"/>
    <cellStyle name="Normální 4 2 4 7 2" xfId="6513"/>
    <cellStyle name="Normální 4 2 4 8" xfId="6514"/>
    <cellStyle name="Normální 4 2 4 8 2" xfId="6515"/>
    <cellStyle name="Normální 4 2 4 9" xfId="6516"/>
    <cellStyle name="Normální 4 2 4 9 2" xfId="6517"/>
    <cellStyle name="Normální 4 2 5" xfId="6518"/>
    <cellStyle name="Normální 4 2 5 2" xfId="6519"/>
    <cellStyle name="Normální 4 2 6" xfId="6520"/>
    <cellStyle name="Normální 4 2 6 2" xfId="6521"/>
    <cellStyle name="Normální 4 2 7" xfId="6522"/>
    <cellStyle name="Normální 4 2 7 2" xfId="6523"/>
    <cellStyle name="Normální 4 2 8" xfId="6524"/>
    <cellStyle name="Normální 4 2 8 2" xfId="6525"/>
    <cellStyle name="Normální 4 2 9" xfId="6526"/>
    <cellStyle name="Normální 4 2 9 2" xfId="6527"/>
    <cellStyle name="Normální 4 3" xfId="6528"/>
    <cellStyle name="Normální 4 3 10" xfId="6529"/>
    <cellStyle name="Normální 4 3 2" xfId="6530"/>
    <cellStyle name="Normální 4 3 2 2" xfId="6531"/>
    <cellStyle name="Normální 4 3 3" xfId="6532"/>
    <cellStyle name="Normální 4 3 3 2" xfId="6533"/>
    <cellStyle name="Normální 4 3 4" xfId="6534"/>
    <cellStyle name="Normální 4 3 4 2" xfId="6535"/>
    <cellStyle name="Normální 4 3 5" xfId="6536"/>
    <cellStyle name="Normální 4 3 5 2" xfId="6537"/>
    <cellStyle name="Normální 4 3 6" xfId="6538"/>
    <cellStyle name="Normální 4 3 6 2" xfId="6539"/>
    <cellStyle name="Normální 4 3 7" xfId="6540"/>
    <cellStyle name="Normální 4 3 7 2" xfId="6541"/>
    <cellStyle name="Normální 4 3 8" xfId="6542"/>
    <cellStyle name="Normální 4 3 8 2" xfId="6543"/>
    <cellStyle name="Normální 4 3 9" xfId="6544"/>
    <cellStyle name="Normální 4 3 9 2" xfId="6545"/>
    <cellStyle name="Normální 4 4" xfId="6546"/>
    <cellStyle name="Normální 4 4 10" xfId="6547"/>
    <cellStyle name="Normální 4 4 2" xfId="6548"/>
    <cellStyle name="Normální 4 4 2 2" xfId="6549"/>
    <cellStyle name="Normální 4 4 3" xfId="6550"/>
    <cellStyle name="Normální 4 4 3 2" xfId="6551"/>
    <cellStyle name="Normální 4 4 4" xfId="6552"/>
    <cellStyle name="Normální 4 4 4 2" xfId="6553"/>
    <cellStyle name="Normální 4 4 5" xfId="6554"/>
    <cellStyle name="Normální 4 4 5 2" xfId="6555"/>
    <cellStyle name="Normální 4 4 6" xfId="6556"/>
    <cellStyle name="Normální 4 4 6 2" xfId="6557"/>
    <cellStyle name="Normální 4 4 7" xfId="6558"/>
    <cellStyle name="Normální 4 4 7 2" xfId="6559"/>
    <cellStyle name="Normální 4 4 8" xfId="6560"/>
    <cellStyle name="Normální 4 4 8 2" xfId="6561"/>
    <cellStyle name="Normální 4 4 9" xfId="6562"/>
    <cellStyle name="Normální 4 4 9 2" xfId="6563"/>
    <cellStyle name="Normální 4 5" xfId="6564"/>
    <cellStyle name="Normální 4 5 10" xfId="6565"/>
    <cellStyle name="Normální 4 5 2" xfId="6566"/>
    <cellStyle name="Normální 4 5 2 2" xfId="6567"/>
    <cellStyle name="Normální 4 5 3" xfId="6568"/>
    <cellStyle name="Normální 4 5 3 2" xfId="6569"/>
    <cellStyle name="Normální 4 5 4" xfId="6570"/>
    <cellStyle name="Normální 4 5 4 2" xfId="6571"/>
    <cellStyle name="Normální 4 5 5" xfId="6572"/>
    <cellStyle name="Normální 4 5 5 2" xfId="6573"/>
    <cellStyle name="Normální 4 5 6" xfId="6574"/>
    <cellStyle name="Normální 4 5 6 2" xfId="6575"/>
    <cellStyle name="Normální 4 5 7" xfId="6576"/>
    <cellStyle name="Normální 4 5 7 2" xfId="6577"/>
    <cellStyle name="Normální 4 5 8" xfId="6578"/>
    <cellStyle name="Normální 4 5 8 2" xfId="6579"/>
    <cellStyle name="Normální 4 5 9" xfId="6580"/>
    <cellStyle name="Normální 4 5 9 2" xfId="6581"/>
    <cellStyle name="Normální 4 6" xfId="6582"/>
    <cellStyle name="Normální 4 6 2" xfId="6583"/>
    <cellStyle name="Normální 4 7" xfId="6584"/>
    <cellStyle name="Normální 4 7 2" xfId="6585"/>
    <cellStyle name="Normální 4 8" xfId="6586"/>
    <cellStyle name="Normální 4 8 2" xfId="6587"/>
    <cellStyle name="Normální 4 9" xfId="6588"/>
    <cellStyle name="Normální 4 9 2" xfId="6589"/>
    <cellStyle name="Normální 5" xfId="135"/>
    <cellStyle name="Normální 5 2" xfId="136"/>
    <cellStyle name="Normální 5 2 2" xfId="137"/>
    <cellStyle name="Normální 5 2 3" xfId="6590"/>
    <cellStyle name="Normální 5 3" xfId="138"/>
    <cellStyle name="Normální 5 3 2" xfId="139"/>
    <cellStyle name="Normální 5 4" xfId="140"/>
    <cellStyle name="Normální 6" xfId="141"/>
    <cellStyle name="Normální 6 2" xfId="142"/>
    <cellStyle name="Normální 6 2 2" xfId="143"/>
    <cellStyle name="Normální 6 2 2 2" xfId="144"/>
    <cellStyle name="Normální 6 2 2 3" xfId="6591"/>
    <cellStyle name="Normální 6 2 3" xfId="145"/>
    <cellStyle name="Normální 6 2 4" xfId="6592"/>
    <cellStyle name="Normální 6 2 4 2" xfId="6593"/>
    <cellStyle name="Normální 6 3" xfId="146"/>
    <cellStyle name="Normální 6 3 10" xfId="6594"/>
    <cellStyle name="Normální 6 3 10 2" xfId="6595"/>
    <cellStyle name="Normální 6 3 10 3" xfId="11002"/>
    <cellStyle name="Normální 6 3 11" xfId="6596"/>
    <cellStyle name="Normální 6 3 11 2" xfId="6597"/>
    <cellStyle name="Normální 6 3 11 3" xfId="11005"/>
    <cellStyle name="Normální 6 3 12" xfId="6598"/>
    <cellStyle name="Normální 6 3 12 2" xfId="6599"/>
    <cellStyle name="Normální 6 3 12 3" xfId="11007"/>
    <cellStyle name="Normální 6 3 13" xfId="6600"/>
    <cellStyle name="Normální 6 3 13 2" xfId="6601"/>
    <cellStyle name="Normální 6 3 13 3" xfId="11010"/>
    <cellStyle name="Normální 6 3 14" xfId="6602"/>
    <cellStyle name="Normální 6 3 14 2" xfId="6603"/>
    <cellStyle name="Normální 6 3 14 3" xfId="11009"/>
    <cellStyle name="Normální 6 3 2" xfId="147"/>
    <cellStyle name="Normální 6 3 2 2" xfId="6604"/>
    <cellStyle name="Normální 6 3 2 3" xfId="6605"/>
    <cellStyle name="Normální 6 3 3" xfId="148"/>
    <cellStyle name="Normální 6 3 3 2" xfId="149"/>
    <cellStyle name="Normální 6 3 3 3" xfId="150"/>
    <cellStyle name="Normální 6 3 3 3 2" xfId="206"/>
    <cellStyle name="Normální 6 3 3 3 2 2" xfId="7570"/>
    <cellStyle name="Normální 6 3 3 3 2 3" xfId="7572"/>
    <cellStyle name="Normální 6 3 3 4" xfId="6606"/>
    <cellStyle name="Normální 6 3 4" xfId="151"/>
    <cellStyle name="Normální 6 3 4 2" xfId="152"/>
    <cellStyle name="Normální 6 3 5" xfId="153"/>
    <cellStyle name="Normální 6 3 6" xfId="6607"/>
    <cellStyle name="Normální 6 3 6 10" xfId="6608"/>
    <cellStyle name="Normální 6 3 6 10 2" xfId="6609"/>
    <cellStyle name="Normální 6 3 6 10 3" xfId="11011"/>
    <cellStyle name="Normální 6 3 6 2" xfId="6610"/>
    <cellStyle name="Normální 6 3 6 3" xfId="6611"/>
    <cellStyle name="Normální 6 3 6 3 2" xfId="6612"/>
    <cellStyle name="Normální 6 3 6 3 3" xfId="7887"/>
    <cellStyle name="Normální 6 3 6 4" xfId="6613"/>
    <cellStyle name="Normální 6 3 6 4 2" xfId="6614"/>
    <cellStyle name="Normální 6 3 6 4 3" xfId="10993"/>
    <cellStyle name="Normální 6 3 6 5" xfId="6615"/>
    <cellStyle name="Normální 6 3 6 5 2" xfId="6616"/>
    <cellStyle name="Normální 6 3 6 5 3" xfId="10994"/>
    <cellStyle name="Normální 6 3 6 6" xfId="6617"/>
    <cellStyle name="Normální 6 3 6 6 2" xfId="6618"/>
    <cellStyle name="Normální 6 3 6 6 3" xfId="10995"/>
    <cellStyle name="Normální 6 3 6 7" xfId="6619"/>
    <cellStyle name="Normální 6 3 6 7 2" xfId="6620"/>
    <cellStyle name="Normální 6 3 6 7 3" xfId="10996"/>
    <cellStyle name="Normální 6 3 6 8" xfId="6621"/>
    <cellStyle name="Normální 6 3 6 8 2" xfId="6622"/>
    <cellStyle name="Normální 6 3 6 8 3" xfId="10999"/>
    <cellStyle name="Normální 6 3 6 9" xfId="6623"/>
    <cellStyle name="Normální 6 3 6 9 2" xfId="6624"/>
    <cellStyle name="Normální 6 3 6 9 3" xfId="11003"/>
    <cellStyle name="Normální 6 3 7" xfId="6625"/>
    <cellStyle name="Normální 6 3 7 2" xfId="6626"/>
    <cellStyle name="Normální 6 3 7 3" xfId="7886"/>
    <cellStyle name="Normální 6 3 8" xfId="6627"/>
    <cellStyle name="Normální 6 3 8 2" xfId="6628"/>
    <cellStyle name="Normální 6 3 8 3" xfId="10991"/>
    <cellStyle name="Normální 6 3 9" xfId="6629"/>
    <cellStyle name="Normální 6 3 9 2" xfId="6630"/>
    <cellStyle name="Normální 6 3 9 3" xfId="10998"/>
    <cellStyle name="Normální 6 4" xfId="154"/>
    <cellStyle name="Normální 6 4 10" xfId="6631"/>
    <cellStyle name="Normální 6 4 2" xfId="155"/>
    <cellStyle name="Normální 6 4 2 2" xfId="6632"/>
    <cellStyle name="Normální 6 4 3" xfId="6633"/>
    <cellStyle name="Normální 6 4 4" xfId="6634"/>
    <cellStyle name="Normální 6 4 5" xfId="6635"/>
    <cellStyle name="Normální 6 4 6" xfId="6636"/>
    <cellStyle name="Normální 6 4 7" xfId="6637"/>
    <cellStyle name="Normální 6 4 8" xfId="6638"/>
    <cellStyle name="Normální 6 4 9" xfId="6639"/>
    <cellStyle name="Normální 6 5" xfId="156"/>
    <cellStyle name="Normální 6 5 2" xfId="6640"/>
    <cellStyle name="Normální 6 5 3" xfId="6641"/>
    <cellStyle name="Normální 6 5 3 2" xfId="6642"/>
    <cellStyle name="Normální 6 5 3 3" xfId="6643"/>
    <cellStyle name="Normální 6 5 3 4" xfId="6644"/>
    <cellStyle name="Normální 6 5 3 5" xfId="6645"/>
    <cellStyle name="Normální 6 5 3 6" xfId="6646"/>
    <cellStyle name="Normální 6 5 3 7" xfId="6647"/>
    <cellStyle name="Normální 6 5 3 8" xfId="6648"/>
    <cellStyle name="Normální 7" xfId="157"/>
    <cellStyle name="Normální 7 10" xfId="6649"/>
    <cellStyle name="Normální 7 11" xfId="6650"/>
    <cellStyle name="Normální 7 12" xfId="6651"/>
    <cellStyle name="Normální 7 13" xfId="6652"/>
    <cellStyle name="Normální 7 14" xfId="6653"/>
    <cellStyle name="Normální 7 15" xfId="6654"/>
    <cellStyle name="Normální 7 16" xfId="6655"/>
    <cellStyle name="Normální 7 17" xfId="6656"/>
    <cellStyle name="Normální 7 18" xfId="6657"/>
    <cellStyle name="Normální 7 19" xfId="6658"/>
    <cellStyle name="Normální 7 2" xfId="158"/>
    <cellStyle name="Normální 7 2 10" xfId="6659"/>
    <cellStyle name="Normální 7 2 11" xfId="6660"/>
    <cellStyle name="Normální 7 2 2" xfId="159"/>
    <cellStyle name="Normální 7 2 2 2" xfId="160"/>
    <cellStyle name="Normální 7 2 2 3" xfId="6661"/>
    <cellStyle name="Normální 7 2 2 3 2" xfId="6662"/>
    <cellStyle name="Normální 7 2 2 3 3" xfId="6663"/>
    <cellStyle name="Normální 7 2 2 3 4" xfId="6664"/>
    <cellStyle name="Normální 7 2 2 4" xfId="6665"/>
    <cellStyle name="Normální 7 2 2 4 2" xfId="6666"/>
    <cellStyle name="Normální 7 2 2 4 2 2" xfId="6667"/>
    <cellStyle name="Normální 7 2 2 4 3" xfId="6668"/>
    <cellStyle name="Normální 7 2 2 4 4" xfId="6669"/>
    <cellStyle name="Normální 7 2 2 4 5" xfId="6670"/>
    <cellStyle name="Normální 7 2 2 4 6" xfId="6671"/>
    <cellStyle name="Normální 7 2 2 5" xfId="6672"/>
    <cellStyle name="Normální 7 2 2 6" xfId="6673"/>
    <cellStyle name="Normální 7 2 2 7" xfId="6674"/>
    <cellStyle name="Normální 7 2 2 8" xfId="6675"/>
    <cellStyle name="Normální 7 2 3" xfId="161"/>
    <cellStyle name="Normální 7 2 4" xfId="162"/>
    <cellStyle name="Normální 7 2 5" xfId="163"/>
    <cellStyle name="Normální 7 2 6" xfId="6676"/>
    <cellStyle name="Normální 7 2 7" xfId="6677"/>
    <cellStyle name="Normální 7 2 7 2" xfId="6678"/>
    <cellStyle name="Normální 7 2 8" xfId="6679"/>
    <cellStyle name="Normální 7 2 9" xfId="6680"/>
    <cellStyle name="Normální 7 3" xfId="164"/>
    <cellStyle name="Normální 7 3 2" xfId="165"/>
    <cellStyle name="Normální 7 3 2 2" xfId="166"/>
    <cellStyle name="Normální 7 3 3" xfId="6681"/>
    <cellStyle name="Normální 7 3 3 2" xfId="6682"/>
    <cellStyle name="Normální 7 3 3 3" xfId="6683"/>
    <cellStyle name="Normální 7 3 3 4" xfId="6684"/>
    <cellStyle name="Normální 7 3 4" xfId="6685"/>
    <cellStyle name="Normální 7 3 4 2" xfId="6686"/>
    <cellStyle name="Normální 7 3 4 2 2" xfId="6687"/>
    <cellStyle name="Normální 7 3 4 3" xfId="6688"/>
    <cellStyle name="Normální 7 3 4 4" xfId="6689"/>
    <cellStyle name="Normální 7 3 4 5" xfId="6690"/>
    <cellStyle name="Normální 7 3 4 6" xfId="6691"/>
    <cellStyle name="Normální 7 3 5" xfId="6692"/>
    <cellStyle name="Normální 7 3 6" xfId="6693"/>
    <cellStyle name="Normální 7 3 7" xfId="6694"/>
    <cellStyle name="Normální 7 3 8" xfId="6695"/>
    <cellStyle name="Normální 7 4" xfId="167"/>
    <cellStyle name="Normální 7 4 2" xfId="6696"/>
    <cellStyle name="Normální 7 4 3" xfId="6697"/>
    <cellStyle name="Normální 7 4 4" xfId="6698"/>
    <cellStyle name="Normální 7 4 4 2" xfId="6699"/>
    <cellStyle name="Normální 7 4 5" xfId="6700"/>
    <cellStyle name="Normální 7 4 6" xfId="6701"/>
    <cellStyle name="Normální 7 4 7" xfId="6702"/>
    <cellStyle name="Normální 7 4 8" xfId="6703"/>
    <cellStyle name="Normální 7 5" xfId="168"/>
    <cellStyle name="Normální 7 6" xfId="6704"/>
    <cellStyle name="Normální 7 7" xfId="6705"/>
    <cellStyle name="Normální 7 7 2" xfId="6706"/>
    <cellStyle name="Normální 7 7 2 2" xfId="6707"/>
    <cellStyle name="Normální 7 7 3" xfId="6708"/>
    <cellStyle name="Normální 7 7 4" xfId="6709"/>
    <cellStyle name="Normální 7 7 5" xfId="6710"/>
    <cellStyle name="Normální 7 7 6" xfId="6711"/>
    <cellStyle name="Normální 7 8" xfId="6712"/>
    <cellStyle name="Normální 7 9" xfId="6713"/>
    <cellStyle name="Normální 8" xfId="169"/>
    <cellStyle name="Normální 8 2" xfId="170"/>
    <cellStyle name="Normální 8 3" xfId="6714"/>
    <cellStyle name="Normální 8 3 2" xfId="6715"/>
    <cellStyle name="Normální 8 3 3" xfId="6716"/>
    <cellStyle name="Normální 8 3 4" xfId="6717"/>
    <cellStyle name="Normální 8 4" xfId="6718"/>
    <cellStyle name="Normální 8 4 2" xfId="6719"/>
    <cellStyle name="Normální 8 4 2 2" xfId="6720"/>
    <cellStyle name="Normální 8 4 3" xfId="6721"/>
    <cellStyle name="Normální 8 4 4" xfId="6722"/>
    <cellStyle name="Normální 8 4 5" xfId="6723"/>
    <cellStyle name="Normální 8 4 6" xfId="6724"/>
    <cellStyle name="Normální 8 5" xfId="6725"/>
    <cellStyle name="Normální 8 6" xfId="6726"/>
    <cellStyle name="Normální 8 7" xfId="6727"/>
    <cellStyle name="Normální 8 8" xfId="6728"/>
    <cellStyle name="Normální 9" xfId="171"/>
    <cellStyle name="Normální 9 10" xfId="6729"/>
    <cellStyle name="Normální 9 11" xfId="22804"/>
    <cellStyle name="Normální 9 12" xfId="22802"/>
    <cellStyle name="Normální 9 2" xfId="209"/>
    <cellStyle name="Normální 9 2 2" xfId="7571"/>
    <cellStyle name="Normální 9 2 2 2" xfId="22803"/>
    <cellStyle name="Normální 9 3" xfId="6730"/>
    <cellStyle name="Normální 9 3 2" xfId="6731"/>
    <cellStyle name="Normální 9 3 2 2" xfId="6732"/>
    <cellStyle name="Normální 9 3 2 3" xfId="6733"/>
    <cellStyle name="Normální 9 3 2 4" xfId="6734"/>
    <cellStyle name="Normální 9 3 3" xfId="6735"/>
    <cellStyle name="Normální 9 3 4" xfId="6736"/>
    <cellStyle name="Normální 9 3 5" xfId="6737"/>
    <cellStyle name="Normální 9 3 6" xfId="6738"/>
    <cellStyle name="Normální 9 3 7" xfId="6739"/>
    <cellStyle name="Normální 9 3 8" xfId="6740"/>
    <cellStyle name="Normální 9 4" xfId="6741"/>
    <cellStyle name="Normální 9 5" xfId="6742"/>
    <cellStyle name="Normální 9 5 2" xfId="6743"/>
    <cellStyle name="Normální 9 5 2 2" xfId="6744"/>
    <cellStyle name="Normální 9 5 3" xfId="6745"/>
    <cellStyle name="Normální 9 5 4" xfId="6746"/>
    <cellStyle name="Normální 9 5 5" xfId="6747"/>
    <cellStyle name="Normální 9 5 6" xfId="6748"/>
    <cellStyle name="Normální 9 6" xfId="6749"/>
    <cellStyle name="Normální 9 7" xfId="6750"/>
    <cellStyle name="Normální 9 8" xfId="6751"/>
    <cellStyle name="Normální 9 9" xfId="6752"/>
    <cellStyle name="Poznámka" xfId="15" builtinId="10" customBuiltin="1"/>
    <cellStyle name="Poznámka 10" xfId="6753"/>
    <cellStyle name="Poznámka 10 2" xfId="6754"/>
    <cellStyle name="Poznámka 11" xfId="6755"/>
    <cellStyle name="Poznámka 11 2" xfId="6756"/>
    <cellStyle name="Poznámka 12" xfId="6757"/>
    <cellStyle name="Poznámka 12 2" xfId="6758"/>
    <cellStyle name="Poznámka 13" xfId="6759"/>
    <cellStyle name="Poznámka 13 2" xfId="6760"/>
    <cellStyle name="Poznámka 14" xfId="6761"/>
    <cellStyle name="Poznámka 14 2" xfId="6762"/>
    <cellStyle name="Poznámka 15" xfId="6763"/>
    <cellStyle name="Poznámka 15 2" xfId="6764"/>
    <cellStyle name="Poznámka 16" xfId="6765"/>
    <cellStyle name="Poznámka 16 2" xfId="6766"/>
    <cellStyle name="Poznámka 17" xfId="6767"/>
    <cellStyle name="Poznámka 17 2" xfId="11198"/>
    <cellStyle name="Poznámka 17 3" xfId="14845"/>
    <cellStyle name="Poznámka 17 4" xfId="18648"/>
    <cellStyle name="Poznámka 17 5" xfId="22441"/>
    <cellStyle name="Poznámka 18" xfId="7579"/>
    <cellStyle name="Poznámka 2" xfId="172"/>
    <cellStyle name="Poznámka 2 10" xfId="6768"/>
    <cellStyle name="Poznámka 2 10 2" xfId="6769"/>
    <cellStyle name="Poznámka 2 11" xfId="6770"/>
    <cellStyle name="Poznámka 2 11 2" xfId="6771"/>
    <cellStyle name="Poznámka 2 12" xfId="6772"/>
    <cellStyle name="Poznámka 2 12 2" xfId="6773"/>
    <cellStyle name="Poznámka 2 13" xfId="6774"/>
    <cellStyle name="Poznámka 2 13 2" xfId="6775"/>
    <cellStyle name="Poznámka 2 14" xfId="6776"/>
    <cellStyle name="Poznámka 2 14 2" xfId="6777"/>
    <cellStyle name="Poznámka 2 15" xfId="6778"/>
    <cellStyle name="Poznámka 2 15 2" xfId="6779"/>
    <cellStyle name="Poznámka 2 16" xfId="6780"/>
    <cellStyle name="Poznámka 2 2" xfId="173"/>
    <cellStyle name="Poznámka 2 2 10" xfId="6781"/>
    <cellStyle name="Poznámka 2 2 10 2" xfId="6782"/>
    <cellStyle name="Poznámka 2 2 11" xfId="6783"/>
    <cellStyle name="Poznámka 2 2 11 2" xfId="6784"/>
    <cellStyle name="Poznámka 2 2 12" xfId="6785"/>
    <cellStyle name="Poznámka 2 2 12 2" xfId="6786"/>
    <cellStyle name="Poznámka 2 2 13" xfId="6787"/>
    <cellStyle name="Poznámka 2 2 13 2" xfId="6788"/>
    <cellStyle name="Poznámka 2 2 14" xfId="6789"/>
    <cellStyle name="Poznámka 2 2 14 2" xfId="6790"/>
    <cellStyle name="Poznámka 2 2 15" xfId="6791"/>
    <cellStyle name="Poznámka 2 2 2" xfId="174"/>
    <cellStyle name="Poznámka 2 2 2 10" xfId="6792"/>
    <cellStyle name="Poznámka 2 2 2 10 2" xfId="6793"/>
    <cellStyle name="Poznámka 2 2 2 11" xfId="6794"/>
    <cellStyle name="Poznámka 2 2 2 11 2" xfId="6795"/>
    <cellStyle name="Poznámka 2 2 2 12" xfId="6796"/>
    <cellStyle name="Poznámka 2 2 2 12 2" xfId="6797"/>
    <cellStyle name="Poznámka 2 2 2 13" xfId="6798"/>
    <cellStyle name="Poznámka 2 2 2 14" xfId="6799"/>
    <cellStyle name="Poznámka 2 2 2 2" xfId="6800"/>
    <cellStyle name="Poznámka 2 2 2 2 10" xfId="6801"/>
    <cellStyle name="Poznámka 2 2 2 2 2" xfId="6802"/>
    <cellStyle name="Poznámka 2 2 2 2 2 2" xfId="6803"/>
    <cellStyle name="Poznámka 2 2 2 2 3" xfId="6804"/>
    <cellStyle name="Poznámka 2 2 2 2 3 2" xfId="6805"/>
    <cellStyle name="Poznámka 2 2 2 2 4" xfId="6806"/>
    <cellStyle name="Poznámka 2 2 2 2 4 2" xfId="6807"/>
    <cellStyle name="Poznámka 2 2 2 2 5" xfId="6808"/>
    <cellStyle name="Poznámka 2 2 2 2 5 2" xfId="6809"/>
    <cellStyle name="Poznámka 2 2 2 2 6" xfId="6810"/>
    <cellStyle name="Poznámka 2 2 2 2 6 2" xfId="6811"/>
    <cellStyle name="Poznámka 2 2 2 2 7" xfId="6812"/>
    <cellStyle name="Poznámka 2 2 2 2 7 2" xfId="6813"/>
    <cellStyle name="Poznámka 2 2 2 2 8" xfId="6814"/>
    <cellStyle name="Poznámka 2 2 2 2 8 2" xfId="6815"/>
    <cellStyle name="Poznámka 2 2 2 2 9" xfId="6816"/>
    <cellStyle name="Poznámka 2 2 2 2 9 2" xfId="6817"/>
    <cellStyle name="Poznámka 2 2 2 3" xfId="6818"/>
    <cellStyle name="Poznámka 2 2 2 3 10" xfId="6819"/>
    <cellStyle name="Poznámka 2 2 2 3 2" xfId="6820"/>
    <cellStyle name="Poznámka 2 2 2 3 2 2" xfId="6821"/>
    <cellStyle name="Poznámka 2 2 2 3 3" xfId="6822"/>
    <cellStyle name="Poznámka 2 2 2 3 3 2" xfId="6823"/>
    <cellStyle name="Poznámka 2 2 2 3 4" xfId="6824"/>
    <cellStyle name="Poznámka 2 2 2 3 4 2" xfId="6825"/>
    <cellStyle name="Poznámka 2 2 2 3 5" xfId="6826"/>
    <cellStyle name="Poznámka 2 2 2 3 5 2" xfId="6827"/>
    <cellStyle name="Poznámka 2 2 2 3 6" xfId="6828"/>
    <cellStyle name="Poznámka 2 2 2 3 6 2" xfId="6829"/>
    <cellStyle name="Poznámka 2 2 2 3 7" xfId="6830"/>
    <cellStyle name="Poznámka 2 2 2 3 7 2" xfId="6831"/>
    <cellStyle name="Poznámka 2 2 2 3 8" xfId="6832"/>
    <cellStyle name="Poznámka 2 2 2 3 8 2" xfId="6833"/>
    <cellStyle name="Poznámka 2 2 2 3 9" xfId="6834"/>
    <cellStyle name="Poznámka 2 2 2 3 9 2" xfId="6835"/>
    <cellStyle name="Poznámka 2 2 2 4" xfId="6836"/>
    <cellStyle name="Poznámka 2 2 2 4 10" xfId="6837"/>
    <cellStyle name="Poznámka 2 2 2 4 2" xfId="6838"/>
    <cellStyle name="Poznámka 2 2 2 4 2 2" xfId="6839"/>
    <cellStyle name="Poznámka 2 2 2 4 3" xfId="6840"/>
    <cellStyle name="Poznámka 2 2 2 4 3 2" xfId="6841"/>
    <cellStyle name="Poznámka 2 2 2 4 4" xfId="6842"/>
    <cellStyle name="Poznámka 2 2 2 4 4 2" xfId="6843"/>
    <cellStyle name="Poznámka 2 2 2 4 5" xfId="6844"/>
    <cellStyle name="Poznámka 2 2 2 4 5 2" xfId="6845"/>
    <cellStyle name="Poznámka 2 2 2 4 6" xfId="6846"/>
    <cellStyle name="Poznámka 2 2 2 4 6 2" xfId="6847"/>
    <cellStyle name="Poznámka 2 2 2 4 7" xfId="6848"/>
    <cellStyle name="Poznámka 2 2 2 4 7 2" xfId="6849"/>
    <cellStyle name="Poznámka 2 2 2 4 8" xfId="6850"/>
    <cellStyle name="Poznámka 2 2 2 4 8 2" xfId="6851"/>
    <cellStyle name="Poznámka 2 2 2 4 9" xfId="6852"/>
    <cellStyle name="Poznámka 2 2 2 4 9 2" xfId="6853"/>
    <cellStyle name="Poznámka 2 2 2 5" xfId="6854"/>
    <cellStyle name="Poznámka 2 2 2 5 2" xfId="6855"/>
    <cellStyle name="Poznámka 2 2 2 6" xfId="6856"/>
    <cellStyle name="Poznámka 2 2 2 6 2" xfId="6857"/>
    <cellStyle name="Poznámka 2 2 2 7" xfId="6858"/>
    <cellStyle name="Poznámka 2 2 2 7 2" xfId="6859"/>
    <cellStyle name="Poznámka 2 2 2 8" xfId="6860"/>
    <cellStyle name="Poznámka 2 2 2 8 2" xfId="6861"/>
    <cellStyle name="Poznámka 2 2 2 9" xfId="6862"/>
    <cellStyle name="Poznámka 2 2 2 9 2" xfId="6863"/>
    <cellStyle name="Poznámka 2 2 3" xfId="175"/>
    <cellStyle name="Poznámka 2 2 4" xfId="207"/>
    <cellStyle name="Poznámka 2 2 4 10" xfId="6864"/>
    <cellStyle name="Poznámka 2 2 4 2" xfId="6865"/>
    <cellStyle name="Poznámka 2 2 4 2 2" xfId="6866"/>
    <cellStyle name="Poznámka 2 2 4 3" xfId="6867"/>
    <cellStyle name="Poznámka 2 2 4 3 2" xfId="6868"/>
    <cellStyle name="Poznámka 2 2 4 4" xfId="6869"/>
    <cellStyle name="Poznámka 2 2 4 4 2" xfId="6870"/>
    <cellStyle name="Poznámka 2 2 4 5" xfId="6871"/>
    <cellStyle name="Poznámka 2 2 4 5 2" xfId="6872"/>
    <cellStyle name="Poznámka 2 2 4 6" xfId="6873"/>
    <cellStyle name="Poznámka 2 2 4 6 2" xfId="6874"/>
    <cellStyle name="Poznámka 2 2 4 7" xfId="6875"/>
    <cellStyle name="Poznámka 2 2 4 7 2" xfId="6876"/>
    <cellStyle name="Poznámka 2 2 4 8" xfId="6877"/>
    <cellStyle name="Poznámka 2 2 4 8 2" xfId="6878"/>
    <cellStyle name="Poznámka 2 2 4 9" xfId="6879"/>
    <cellStyle name="Poznámka 2 2 4 9 2" xfId="6880"/>
    <cellStyle name="Poznámka 2 2 5" xfId="6881"/>
    <cellStyle name="Poznámka 2 2 5 10" xfId="6882"/>
    <cellStyle name="Poznámka 2 2 5 2" xfId="6883"/>
    <cellStyle name="Poznámka 2 2 5 2 2" xfId="6884"/>
    <cellStyle name="Poznámka 2 2 5 3" xfId="6885"/>
    <cellStyle name="Poznámka 2 2 5 3 2" xfId="6886"/>
    <cellStyle name="Poznámka 2 2 5 4" xfId="6887"/>
    <cellStyle name="Poznámka 2 2 5 4 2" xfId="6888"/>
    <cellStyle name="Poznámka 2 2 5 5" xfId="6889"/>
    <cellStyle name="Poznámka 2 2 5 5 2" xfId="6890"/>
    <cellStyle name="Poznámka 2 2 5 6" xfId="6891"/>
    <cellStyle name="Poznámka 2 2 5 6 2" xfId="6892"/>
    <cellStyle name="Poznámka 2 2 5 7" xfId="6893"/>
    <cellStyle name="Poznámka 2 2 5 7 2" xfId="6894"/>
    <cellStyle name="Poznámka 2 2 5 8" xfId="6895"/>
    <cellStyle name="Poznámka 2 2 5 8 2" xfId="6896"/>
    <cellStyle name="Poznámka 2 2 5 9" xfId="6897"/>
    <cellStyle name="Poznámka 2 2 5 9 2" xfId="6898"/>
    <cellStyle name="Poznámka 2 2 6" xfId="6899"/>
    <cellStyle name="Poznámka 2 2 6 10" xfId="6900"/>
    <cellStyle name="Poznámka 2 2 6 2" xfId="6901"/>
    <cellStyle name="Poznámka 2 2 6 2 2" xfId="6902"/>
    <cellStyle name="Poznámka 2 2 6 3" xfId="6903"/>
    <cellStyle name="Poznámka 2 2 6 3 2" xfId="6904"/>
    <cellStyle name="Poznámka 2 2 6 4" xfId="6905"/>
    <cellStyle name="Poznámka 2 2 6 4 2" xfId="6906"/>
    <cellStyle name="Poznámka 2 2 6 5" xfId="6907"/>
    <cellStyle name="Poznámka 2 2 6 5 2" xfId="6908"/>
    <cellStyle name="Poznámka 2 2 6 6" xfId="6909"/>
    <cellStyle name="Poznámka 2 2 6 6 2" xfId="6910"/>
    <cellStyle name="Poznámka 2 2 6 7" xfId="6911"/>
    <cellStyle name="Poznámka 2 2 6 7 2" xfId="6912"/>
    <cellStyle name="Poznámka 2 2 6 8" xfId="6913"/>
    <cellStyle name="Poznámka 2 2 6 8 2" xfId="6914"/>
    <cellStyle name="Poznámka 2 2 6 9" xfId="6915"/>
    <cellStyle name="Poznámka 2 2 6 9 2" xfId="6916"/>
    <cellStyle name="Poznámka 2 2 7" xfId="6917"/>
    <cellStyle name="Poznámka 2 2 7 2" xfId="6918"/>
    <cellStyle name="Poznámka 2 2 8" xfId="6919"/>
    <cellStyle name="Poznámka 2 2 8 2" xfId="6920"/>
    <cellStyle name="Poznámka 2 2 9" xfId="6921"/>
    <cellStyle name="Poznámka 2 2 9 2" xfId="6922"/>
    <cellStyle name="Poznámka 2 3" xfId="176"/>
    <cellStyle name="Poznámka 2 3 10" xfId="6923"/>
    <cellStyle name="Poznámka 2 3 10 2" xfId="6924"/>
    <cellStyle name="Poznámka 2 3 11" xfId="6925"/>
    <cellStyle name="Poznámka 2 3 11 2" xfId="6926"/>
    <cellStyle name="Poznámka 2 3 12" xfId="6927"/>
    <cellStyle name="Poznámka 2 3 12 2" xfId="6928"/>
    <cellStyle name="Poznámka 2 3 13" xfId="6929"/>
    <cellStyle name="Poznámka 2 3 14" xfId="6930"/>
    <cellStyle name="Poznámka 2 3 2" xfId="6931"/>
    <cellStyle name="Poznámka 2 3 2 10" xfId="6932"/>
    <cellStyle name="Poznámka 2 3 2 2" xfId="6933"/>
    <cellStyle name="Poznámka 2 3 2 2 2" xfId="6934"/>
    <cellStyle name="Poznámka 2 3 2 3" xfId="6935"/>
    <cellStyle name="Poznámka 2 3 2 3 2" xfId="6936"/>
    <cellStyle name="Poznámka 2 3 2 4" xfId="6937"/>
    <cellStyle name="Poznámka 2 3 2 4 2" xfId="6938"/>
    <cellStyle name="Poznámka 2 3 2 5" xfId="6939"/>
    <cellStyle name="Poznámka 2 3 2 5 2" xfId="6940"/>
    <cellStyle name="Poznámka 2 3 2 6" xfId="6941"/>
    <cellStyle name="Poznámka 2 3 2 6 2" xfId="6942"/>
    <cellStyle name="Poznámka 2 3 2 7" xfId="6943"/>
    <cellStyle name="Poznámka 2 3 2 7 2" xfId="6944"/>
    <cellStyle name="Poznámka 2 3 2 8" xfId="6945"/>
    <cellStyle name="Poznámka 2 3 2 8 2" xfId="6946"/>
    <cellStyle name="Poznámka 2 3 2 9" xfId="6947"/>
    <cellStyle name="Poznámka 2 3 2 9 2" xfId="6948"/>
    <cellStyle name="Poznámka 2 3 3" xfId="6949"/>
    <cellStyle name="Poznámka 2 3 3 10" xfId="6950"/>
    <cellStyle name="Poznámka 2 3 3 2" xfId="6951"/>
    <cellStyle name="Poznámka 2 3 3 2 2" xfId="6952"/>
    <cellStyle name="Poznámka 2 3 3 3" xfId="6953"/>
    <cellStyle name="Poznámka 2 3 3 3 2" xfId="6954"/>
    <cellStyle name="Poznámka 2 3 3 4" xfId="6955"/>
    <cellStyle name="Poznámka 2 3 3 4 2" xfId="6956"/>
    <cellStyle name="Poznámka 2 3 3 5" xfId="6957"/>
    <cellStyle name="Poznámka 2 3 3 5 2" xfId="6958"/>
    <cellStyle name="Poznámka 2 3 3 6" xfId="6959"/>
    <cellStyle name="Poznámka 2 3 3 6 2" xfId="6960"/>
    <cellStyle name="Poznámka 2 3 3 7" xfId="6961"/>
    <cellStyle name="Poznámka 2 3 3 7 2" xfId="6962"/>
    <cellStyle name="Poznámka 2 3 3 8" xfId="6963"/>
    <cellStyle name="Poznámka 2 3 3 8 2" xfId="6964"/>
    <cellStyle name="Poznámka 2 3 3 9" xfId="6965"/>
    <cellStyle name="Poznámka 2 3 3 9 2" xfId="6966"/>
    <cellStyle name="Poznámka 2 3 4" xfId="6967"/>
    <cellStyle name="Poznámka 2 3 4 10" xfId="6968"/>
    <cellStyle name="Poznámka 2 3 4 2" xfId="6969"/>
    <cellStyle name="Poznámka 2 3 4 2 2" xfId="6970"/>
    <cellStyle name="Poznámka 2 3 4 3" xfId="6971"/>
    <cellStyle name="Poznámka 2 3 4 3 2" xfId="6972"/>
    <cellStyle name="Poznámka 2 3 4 4" xfId="6973"/>
    <cellStyle name="Poznámka 2 3 4 4 2" xfId="6974"/>
    <cellStyle name="Poznámka 2 3 4 5" xfId="6975"/>
    <cellStyle name="Poznámka 2 3 4 5 2" xfId="6976"/>
    <cellStyle name="Poznámka 2 3 4 6" xfId="6977"/>
    <cellStyle name="Poznámka 2 3 4 6 2" xfId="6978"/>
    <cellStyle name="Poznámka 2 3 4 7" xfId="6979"/>
    <cellStyle name="Poznámka 2 3 4 7 2" xfId="6980"/>
    <cellStyle name="Poznámka 2 3 4 8" xfId="6981"/>
    <cellStyle name="Poznámka 2 3 4 8 2" xfId="6982"/>
    <cellStyle name="Poznámka 2 3 4 9" xfId="6983"/>
    <cellStyle name="Poznámka 2 3 4 9 2" xfId="6984"/>
    <cellStyle name="Poznámka 2 3 5" xfId="6985"/>
    <cellStyle name="Poznámka 2 3 5 2" xfId="6986"/>
    <cellStyle name="Poznámka 2 3 6" xfId="6987"/>
    <cellStyle name="Poznámka 2 3 6 2" xfId="6988"/>
    <cellStyle name="Poznámka 2 3 7" xfId="6989"/>
    <cellStyle name="Poznámka 2 3 7 2" xfId="6990"/>
    <cellStyle name="Poznámka 2 3 8" xfId="6991"/>
    <cellStyle name="Poznámka 2 3 8 2" xfId="6992"/>
    <cellStyle name="Poznámka 2 3 9" xfId="6993"/>
    <cellStyle name="Poznámka 2 3 9 2" xfId="6994"/>
    <cellStyle name="Poznámka 2 4" xfId="177"/>
    <cellStyle name="Poznámka 2 5" xfId="205"/>
    <cellStyle name="Poznámka 2 5 10" xfId="6995"/>
    <cellStyle name="Poznámka 2 5 2" xfId="6996"/>
    <cellStyle name="Poznámka 2 5 2 2" xfId="6997"/>
    <cellStyle name="Poznámka 2 5 3" xfId="6998"/>
    <cellStyle name="Poznámka 2 5 3 2" xfId="6999"/>
    <cellStyle name="Poznámka 2 5 4" xfId="7000"/>
    <cellStyle name="Poznámka 2 5 4 2" xfId="7001"/>
    <cellStyle name="Poznámka 2 5 5" xfId="7002"/>
    <cellStyle name="Poznámka 2 5 5 2" xfId="7003"/>
    <cellStyle name="Poznámka 2 5 6" xfId="7004"/>
    <cellStyle name="Poznámka 2 5 6 2" xfId="7005"/>
    <cellStyle name="Poznámka 2 5 7" xfId="7006"/>
    <cellStyle name="Poznámka 2 5 7 2" xfId="7007"/>
    <cellStyle name="Poznámka 2 5 8" xfId="7008"/>
    <cellStyle name="Poznámka 2 5 8 2" xfId="7009"/>
    <cellStyle name="Poznámka 2 5 9" xfId="7010"/>
    <cellStyle name="Poznámka 2 5 9 2" xfId="7011"/>
    <cellStyle name="Poznámka 2 6" xfId="7012"/>
    <cellStyle name="Poznámka 2 6 10" xfId="7013"/>
    <cellStyle name="Poznámka 2 6 2" xfId="7014"/>
    <cellStyle name="Poznámka 2 6 2 2" xfId="7015"/>
    <cellStyle name="Poznámka 2 6 3" xfId="7016"/>
    <cellStyle name="Poznámka 2 6 3 2" xfId="7017"/>
    <cellStyle name="Poznámka 2 6 4" xfId="7018"/>
    <cellStyle name="Poznámka 2 6 4 2" xfId="7019"/>
    <cellStyle name="Poznámka 2 6 5" xfId="7020"/>
    <cellStyle name="Poznámka 2 6 5 2" xfId="7021"/>
    <cellStyle name="Poznámka 2 6 6" xfId="7022"/>
    <cellStyle name="Poznámka 2 6 6 2" xfId="7023"/>
    <cellStyle name="Poznámka 2 6 7" xfId="7024"/>
    <cellStyle name="Poznámka 2 6 7 2" xfId="7025"/>
    <cellStyle name="Poznámka 2 6 8" xfId="7026"/>
    <cellStyle name="Poznámka 2 6 8 2" xfId="7027"/>
    <cellStyle name="Poznámka 2 6 9" xfId="7028"/>
    <cellStyle name="Poznámka 2 6 9 2" xfId="7029"/>
    <cellStyle name="Poznámka 2 7" xfId="7030"/>
    <cellStyle name="Poznámka 2 7 10" xfId="7031"/>
    <cellStyle name="Poznámka 2 7 2" xfId="7032"/>
    <cellStyle name="Poznámka 2 7 2 2" xfId="7033"/>
    <cellStyle name="Poznámka 2 7 3" xfId="7034"/>
    <cellStyle name="Poznámka 2 7 3 2" xfId="7035"/>
    <cellStyle name="Poznámka 2 7 4" xfId="7036"/>
    <cellStyle name="Poznámka 2 7 4 2" xfId="7037"/>
    <cellStyle name="Poznámka 2 7 5" xfId="7038"/>
    <cellStyle name="Poznámka 2 7 5 2" xfId="7039"/>
    <cellStyle name="Poznámka 2 7 6" xfId="7040"/>
    <cellStyle name="Poznámka 2 7 6 2" xfId="7041"/>
    <cellStyle name="Poznámka 2 7 7" xfId="7042"/>
    <cellStyle name="Poznámka 2 7 7 2" xfId="7043"/>
    <cellStyle name="Poznámka 2 7 8" xfId="7044"/>
    <cellStyle name="Poznámka 2 7 8 2" xfId="7045"/>
    <cellStyle name="Poznámka 2 7 9" xfId="7046"/>
    <cellStyle name="Poznámka 2 7 9 2" xfId="7047"/>
    <cellStyle name="Poznámka 2 8" xfId="7048"/>
    <cellStyle name="Poznámka 2 8 2" xfId="7049"/>
    <cellStyle name="Poznámka 2 9" xfId="7050"/>
    <cellStyle name="Poznámka 2 9 2" xfId="7051"/>
    <cellStyle name="Poznámka 3" xfId="204"/>
    <cellStyle name="Poznámka 3 10" xfId="7052"/>
    <cellStyle name="Poznámka 3 10 2" xfId="7053"/>
    <cellStyle name="Poznámka 3 10 2 2" xfId="10782"/>
    <cellStyle name="Poznámka 3 10 2 3" xfId="14847"/>
    <cellStyle name="Poznámka 3 10 2 4" xfId="18652"/>
    <cellStyle name="Poznámka 3 10 2 5" xfId="22443"/>
    <cellStyle name="Poznámka 3 10 3" xfId="7054"/>
    <cellStyle name="Poznámka 3 10 3 2" xfId="10783"/>
    <cellStyle name="Poznámka 3 10 3 3" xfId="14848"/>
    <cellStyle name="Poznámka 3 10 3 4" xfId="18653"/>
    <cellStyle name="Poznámka 3 10 3 5" xfId="22444"/>
    <cellStyle name="Poznámka 3 10 4" xfId="7055"/>
    <cellStyle name="Poznámka 3 10 4 2" xfId="10784"/>
    <cellStyle name="Poznámka 3 10 4 3" xfId="14849"/>
    <cellStyle name="Poznámka 3 10 4 4" xfId="18654"/>
    <cellStyle name="Poznámka 3 10 4 5" xfId="22445"/>
    <cellStyle name="Poznámka 3 10 5" xfId="7977"/>
    <cellStyle name="Poznámka 3 10 6" xfId="14846"/>
    <cellStyle name="Poznámka 3 10 7" xfId="18651"/>
    <cellStyle name="Poznámka 3 10 8" xfId="22442"/>
    <cellStyle name="Poznámka 3 11" xfId="7056"/>
    <cellStyle name="Poznámka 3 11 2" xfId="7057"/>
    <cellStyle name="Poznámka 3 11 2 2" xfId="10785"/>
    <cellStyle name="Poznámka 3 11 2 3" xfId="14851"/>
    <cellStyle name="Poznámka 3 11 2 4" xfId="18656"/>
    <cellStyle name="Poznámka 3 11 2 5" xfId="22447"/>
    <cellStyle name="Poznámka 3 11 3" xfId="7058"/>
    <cellStyle name="Poznámka 3 11 3 2" xfId="10786"/>
    <cellStyle name="Poznámka 3 11 3 3" xfId="14852"/>
    <cellStyle name="Poznámka 3 11 3 4" xfId="18657"/>
    <cellStyle name="Poznámka 3 11 3 5" xfId="22448"/>
    <cellStyle name="Poznámka 3 11 4" xfId="7059"/>
    <cellStyle name="Poznámka 3 11 4 2" xfId="10787"/>
    <cellStyle name="Poznámka 3 11 4 3" xfId="14853"/>
    <cellStyle name="Poznámka 3 11 4 4" xfId="18658"/>
    <cellStyle name="Poznámka 3 11 4 5" xfId="22449"/>
    <cellStyle name="Poznámka 3 11 5" xfId="8112"/>
    <cellStyle name="Poznámka 3 11 6" xfId="14850"/>
    <cellStyle name="Poznámka 3 11 7" xfId="18655"/>
    <cellStyle name="Poznámka 3 11 8" xfId="22446"/>
    <cellStyle name="Poznámka 3 12" xfId="7060"/>
    <cellStyle name="Poznámka 3 12 2" xfId="7061"/>
    <cellStyle name="Poznámka 3 12 2 2" xfId="10788"/>
    <cellStyle name="Poznámka 3 12 2 3" xfId="14855"/>
    <cellStyle name="Poznámka 3 12 2 4" xfId="18660"/>
    <cellStyle name="Poznámka 3 12 2 5" xfId="22451"/>
    <cellStyle name="Poznámka 3 12 3" xfId="7062"/>
    <cellStyle name="Poznámka 3 12 3 2" xfId="10789"/>
    <cellStyle name="Poznámka 3 12 3 3" xfId="14856"/>
    <cellStyle name="Poznámka 3 12 3 4" xfId="18661"/>
    <cellStyle name="Poznámka 3 12 3 5" xfId="22452"/>
    <cellStyle name="Poznámka 3 12 4" xfId="7063"/>
    <cellStyle name="Poznámka 3 12 4 2" xfId="10790"/>
    <cellStyle name="Poznámka 3 12 4 3" xfId="14857"/>
    <cellStyle name="Poznámka 3 12 4 4" xfId="18662"/>
    <cellStyle name="Poznámka 3 12 4 5" xfId="22453"/>
    <cellStyle name="Poznámka 3 12 5" xfId="8088"/>
    <cellStyle name="Poznámka 3 12 6" xfId="14854"/>
    <cellStyle name="Poznámka 3 12 7" xfId="18659"/>
    <cellStyle name="Poznámka 3 12 8" xfId="22450"/>
    <cellStyle name="Poznámka 3 13" xfId="7064"/>
    <cellStyle name="Poznámka 3 13 2" xfId="10791"/>
    <cellStyle name="Poznámka 3 13 3" xfId="14858"/>
    <cellStyle name="Poznámka 3 13 4" xfId="18663"/>
    <cellStyle name="Poznámka 3 13 5" xfId="22454"/>
    <cellStyle name="Poznámka 3 14" xfId="7065"/>
    <cellStyle name="Poznámka 3 14 2" xfId="10792"/>
    <cellStyle name="Poznámka 3 14 3" xfId="14859"/>
    <cellStyle name="Poznámka 3 14 4" xfId="18664"/>
    <cellStyle name="Poznámka 3 14 5" xfId="22455"/>
    <cellStyle name="Poznámka 3 15" xfId="7066"/>
    <cellStyle name="Poznámka 3 15 2" xfId="10793"/>
    <cellStyle name="Poznámka 3 15 3" xfId="14860"/>
    <cellStyle name="Poznámka 3 15 4" xfId="18665"/>
    <cellStyle name="Poznámka 3 15 5" xfId="22456"/>
    <cellStyle name="Poznámka 3 16" xfId="7067"/>
    <cellStyle name="Poznámka 3 16 2" xfId="7068"/>
    <cellStyle name="Poznámka 3 17" xfId="7069"/>
    <cellStyle name="Poznámka 3 17 2" xfId="7070"/>
    <cellStyle name="Poznámka 3 18" xfId="7071"/>
    <cellStyle name="Poznámka 3 18 2" xfId="7072"/>
    <cellStyle name="Poznámka 3 19" xfId="7073"/>
    <cellStyle name="Poznámka 3 19 2" xfId="7074"/>
    <cellStyle name="Poznámka 3 2" xfId="7075"/>
    <cellStyle name="Poznámka 3 2 10" xfId="7076"/>
    <cellStyle name="Poznámka 3 2 10 2" xfId="7077"/>
    <cellStyle name="Poznámka 3 2 10 2 2" xfId="10794"/>
    <cellStyle name="Poznámka 3 2 10 2 3" xfId="14862"/>
    <cellStyle name="Poznámka 3 2 10 2 4" xfId="18667"/>
    <cellStyle name="Poznámka 3 2 10 2 5" xfId="22458"/>
    <cellStyle name="Poznámka 3 2 10 3" xfId="7078"/>
    <cellStyle name="Poznámka 3 2 10 3 2" xfId="10795"/>
    <cellStyle name="Poznámka 3 2 10 3 3" xfId="14863"/>
    <cellStyle name="Poznámka 3 2 10 3 4" xfId="18668"/>
    <cellStyle name="Poznámka 3 2 10 3 5" xfId="22459"/>
    <cellStyle name="Poznámka 3 2 10 4" xfId="7079"/>
    <cellStyle name="Poznámka 3 2 10 4 2" xfId="10796"/>
    <cellStyle name="Poznámka 3 2 10 4 3" xfId="14864"/>
    <cellStyle name="Poznámka 3 2 10 4 4" xfId="18669"/>
    <cellStyle name="Poznámka 3 2 10 4 5" xfId="22460"/>
    <cellStyle name="Poznámka 3 2 10 5" xfId="8095"/>
    <cellStyle name="Poznámka 3 2 10 6" xfId="14861"/>
    <cellStyle name="Poznámka 3 2 10 7" xfId="18666"/>
    <cellStyle name="Poznámka 3 2 10 8" xfId="22457"/>
    <cellStyle name="Poznámka 3 2 11" xfId="7080"/>
    <cellStyle name="Poznámka 3 2 11 2" xfId="10797"/>
    <cellStyle name="Poznámka 3 2 11 3" xfId="14865"/>
    <cellStyle name="Poznámka 3 2 11 4" xfId="18670"/>
    <cellStyle name="Poznámka 3 2 11 5" xfId="22461"/>
    <cellStyle name="Poznámka 3 2 12" xfId="7081"/>
    <cellStyle name="Poznámka 3 2 12 2" xfId="10798"/>
    <cellStyle name="Poznámka 3 2 12 3" xfId="14866"/>
    <cellStyle name="Poznámka 3 2 12 4" xfId="18671"/>
    <cellStyle name="Poznámka 3 2 12 5" xfId="22462"/>
    <cellStyle name="Poznámka 3 2 13" xfId="7082"/>
    <cellStyle name="Poznámka 3 2 13 2" xfId="10799"/>
    <cellStyle name="Poznámka 3 2 13 3" xfId="14867"/>
    <cellStyle name="Poznámka 3 2 13 4" xfId="18672"/>
    <cellStyle name="Poznámka 3 2 13 5" xfId="22463"/>
    <cellStyle name="Poznámka 3 2 14" xfId="7083"/>
    <cellStyle name="Poznámka 3 2 14 2" xfId="11281"/>
    <cellStyle name="Poznámka 3 2 14 3" xfId="14868"/>
    <cellStyle name="Poznámka 3 2 14 4" xfId="18673"/>
    <cellStyle name="Poznámka 3 2 14 5" xfId="22464"/>
    <cellStyle name="Poznámka 3 2 15" xfId="7788"/>
    <cellStyle name="Poznámka 3 2 16" xfId="11668"/>
    <cellStyle name="Poznámka 3 2 17" xfId="15468"/>
    <cellStyle name="Poznámka 3 2 18" xfId="19273"/>
    <cellStyle name="Poznámka 3 2 2" xfId="7084"/>
    <cellStyle name="Poznámka 3 2 2 10" xfId="7085"/>
    <cellStyle name="Poznámka 3 2 2 10 2" xfId="10800"/>
    <cellStyle name="Poznámka 3 2 2 10 3" xfId="14869"/>
    <cellStyle name="Poznámka 3 2 2 10 4" xfId="18674"/>
    <cellStyle name="Poznámka 3 2 2 10 5" xfId="22465"/>
    <cellStyle name="Poznámka 3 2 2 11" xfId="7086"/>
    <cellStyle name="Poznámka 3 2 2 11 2" xfId="10801"/>
    <cellStyle name="Poznámka 3 2 2 11 3" xfId="14870"/>
    <cellStyle name="Poznámka 3 2 2 11 4" xfId="18675"/>
    <cellStyle name="Poznámka 3 2 2 11 5" xfId="22466"/>
    <cellStyle name="Poznámka 3 2 2 12" xfId="7087"/>
    <cellStyle name="Poznámka 3 2 2 12 2" xfId="11061"/>
    <cellStyle name="Poznámka 3 2 2 12 3" xfId="14871"/>
    <cellStyle name="Poznámka 3 2 2 12 4" xfId="18676"/>
    <cellStyle name="Poznámka 3 2 2 12 5" xfId="22467"/>
    <cellStyle name="Poznámka 3 2 2 13" xfId="7693"/>
    <cellStyle name="Poznámka 3 2 2 14" xfId="11669"/>
    <cellStyle name="Poznámka 3 2 2 15" xfId="15469"/>
    <cellStyle name="Poznámka 3 2 2 16" xfId="19274"/>
    <cellStyle name="Poznámka 3 2 2 2" xfId="7088"/>
    <cellStyle name="Poznámka 3 2 2 2 2" xfId="7089"/>
    <cellStyle name="Poznámka 3 2 2 2 2 2" xfId="10802"/>
    <cellStyle name="Poznámka 3 2 2 2 2 3" xfId="14872"/>
    <cellStyle name="Poznámka 3 2 2 2 2 4" xfId="18677"/>
    <cellStyle name="Poznámka 3 2 2 2 2 5" xfId="22468"/>
    <cellStyle name="Poznámka 3 2 2 2 3" xfId="7090"/>
    <cellStyle name="Poznámka 3 2 2 2 3 2" xfId="10803"/>
    <cellStyle name="Poznámka 3 2 2 2 3 3" xfId="14873"/>
    <cellStyle name="Poznámka 3 2 2 2 3 4" xfId="18678"/>
    <cellStyle name="Poznámka 3 2 2 2 3 5" xfId="22469"/>
    <cellStyle name="Poznámka 3 2 2 2 4" xfId="7091"/>
    <cellStyle name="Poznámka 3 2 2 2 4 2" xfId="10804"/>
    <cellStyle name="Poznámka 3 2 2 2 4 3" xfId="14874"/>
    <cellStyle name="Poznámka 3 2 2 2 4 4" xfId="18679"/>
    <cellStyle name="Poznámka 3 2 2 2 4 5" xfId="22470"/>
    <cellStyle name="Poznámka 3 2 2 2 5" xfId="7092"/>
    <cellStyle name="Poznámka 3 2 2 2 5 2" xfId="11080"/>
    <cellStyle name="Poznámka 3 2 2 2 5 3" xfId="14875"/>
    <cellStyle name="Poznámka 3 2 2 2 5 4" xfId="18680"/>
    <cellStyle name="Poznámka 3 2 2 2 5 5" xfId="22471"/>
    <cellStyle name="Poznámka 3 2 2 2 6" xfId="7885"/>
    <cellStyle name="Poznámka 3 2 2 2 7" xfId="11670"/>
    <cellStyle name="Poznámka 3 2 2 2 8" xfId="15470"/>
    <cellStyle name="Poznámka 3 2 2 2 9" xfId="19275"/>
    <cellStyle name="Poznámka 3 2 2 3" xfId="7093"/>
    <cellStyle name="Poznámka 3 2 2 3 2" xfId="7094"/>
    <cellStyle name="Poznámka 3 2 2 3 2 2" xfId="10805"/>
    <cellStyle name="Poznámka 3 2 2 3 2 3" xfId="14876"/>
    <cellStyle name="Poznámka 3 2 2 3 2 4" xfId="18681"/>
    <cellStyle name="Poznámka 3 2 2 3 2 5" xfId="22472"/>
    <cellStyle name="Poznámka 3 2 2 3 3" xfId="7095"/>
    <cellStyle name="Poznámka 3 2 2 3 3 2" xfId="10806"/>
    <cellStyle name="Poznámka 3 2 2 3 3 3" xfId="14877"/>
    <cellStyle name="Poznámka 3 2 2 3 3 4" xfId="18682"/>
    <cellStyle name="Poznámka 3 2 2 3 3 5" xfId="22473"/>
    <cellStyle name="Poznámka 3 2 2 3 4" xfId="7096"/>
    <cellStyle name="Poznámka 3 2 2 3 4 2" xfId="10807"/>
    <cellStyle name="Poznámka 3 2 2 3 4 3" xfId="14878"/>
    <cellStyle name="Poznámka 3 2 2 3 4 4" xfId="18683"/>
    <cellStyle name="Poznámka 3 2 2 3 4 5" xfId="22474"/>
    <cellStyle name="Poznámka 3 2 2 3 5" xfId="7097"/>
    <cellStyle name="Poznámka 3 2 2 3 5 2" xfId="11321"/>
    <cellStyle name="Poznámka 3 2 2 3 5 3" xfId="14879"/>
    <cellStyle name="Poznámka 3 2 2 3 5 4" xfId="18684"/>
    <cellStyle name="Poznámka 3 2 2 3 5 5" xfId="22475"/>
    <cellStyle name="Poznámka 3 2 2 3 6" xfId="7811"/>
    <cellStyle name="Poznámka 3 2 2 3 7" xfId="11671"/>
    <cellStyle name="Poznámka 3 2 2 3 8" xfId="15471"/>
    <cellStyle name="Poznámka 3 2 2 3 9" xfId="19276"/>
    <cellStyle name="Poznámka 3 2 2 4" xfId="7098"/>
    <cellStyle name="Poznámka 3 2 2 4 2" xfId="7099"/>
    <cellStyle name="Poznámka 3 2 2 4 2 2" xfId="10808"/>
    <cellStyle name="Poznámka 3 2 2 4 2 3" xfId="14881"/>
    <cellStyle name="Poznámka 3 2 2 4 2 4" xfId="18686"/>
    <cellStyle name="Poznámka 3 2 2 4 2 5" xfId="22477"/>
    <cellStyle name="Poznámka 3 2 2 4 3" xfId="7100"/>
    <cellStyle name="Poznámka 3 2 2 4 3 2" xfId="10809"/>
    <cellStyle name="Poznámka 3 2 2 4 3 3" xfId="14882"/>
    <cellStyle name="Poznámka 3 2 2 4 3 4" xfId="18687"/>
    <cellStyle name="Poznámka 3 2 2 4 3 5" xfId="22478"/>
    <cellStyle name="Poznámka 3 2 2 4 4" xfId="7101"/>
    <cellStyle name="Poznámka 3 2 2 4 4 2" xfId="10810"/>
    <cellStyle name="Poznámka 3 2 2 4 4 3" xfId="14883"/>
    <cellStyle name="Poznámka 3 2 2 4 4 4" xfId="18688"/>
    <cellStyle name="Poznámka 3 2 2 4 4 5" xfId="22479"/>
    <cellStyle name="Poznámka 3 2 2 4 5" xfId="8092"/>
    <cellStyle name="Poznámka 3 2 2 4 6" xfId="14880"/>
    <cellStyle name="Poznámka 3 2 2 4 7" xfId="18685"/>
    <cellStyle name="Poznámka 3 2 2 4 8" xfId="22476"/>
    <cellStyle name="Poznámka 3 2 2 5" xfId="7102"/>
    <cellStyle name="Poznámka 3 2 2 5 2" xfId="7103"/>
    <cellStyle name="Poznámka 3 2 2 5 2 2" xfId="10811"/>
    <cellStyle name="Poznámka 3 2 2 5 2 3" xfId="14885"/>
    <cellStyle name="Poznámka 3 2 2 5 2 4" xfId="18690"/>
    <cellStyle name="Poznámka 3 2 2 5 2 5" xfId="22481"/>
    <cellStyle name="Poznámka 3 2 2 5 3" xfId="7104"/>
    <cellStyle name="Poznámka 3 2 2 5 3 2" xfId="10812"/>
    <cellStyle name="Poznámka 3 2 2 5 3 3" xfId="14886"/>
    <cellStyle name="Poznámka 3 2 2 5 3 4" xfId="18691"/>
    <cellStyle name="Poznámka 3 2 2 5 3 5" xfId="22482"/>
    <cellStyle name="Poznámka 3 2 2 5 4" xfId="7105"/>
    <cellStyle name="Poznámka 3 2 2 5 4 2" xfId="10813"/>
    <cellStyle name="Poznámka 3 2 2 5 4 3" xfId="14887"/>
    <cellStyle name="Poznámka 3 2 2 5 4 4" xfId="18692"/>
    <cellStyle name="Poznámka 3 2 2 5 4 5" xfId="22483"/>
    <cellStyle name="Poznámka 3 2 2 5 5" xfId="8184"/>
    <cellStyle name="Poznámka 3 2 2 5 6" xfId="14884"/>
    <cellStyle name="Poznámka 3 2 2 5 7" xfId="18689"/>
    <cellStyle name="Poznámka 3 2 2 5 8" xfId="22480"/>
    <cellStyle name="Poznámka 3 2 2 6" xfId="7106"/>
    <cellStyle name="Poznámka 3 2 2 6 2" xfId="7107"/>
    <cellStyle name="Poznámka 3 2 2 6 2 2" xfId="10814"/>
    <cellStyle name="Poznámka 3 2 2 6 2 3" xfId="14889"/>
    <cellStyle name="Poznámka 3 2 2 6 2 4" xfId="18694"/>
    <cellStyle name="Poznámka 3 2 2 6 2 5" xfId="22485"/>
    <cellStyle name="Poznámka 3 2 2 6 3" xfId="7108"/>
    <cellStyle name="Poznámka 3 2 2 6 3 2" xfId="10815"/>
    <cellStyle name="Poznámka 3 2 2 6 3 3" xfId="14890"/>
    <cellStyle name="Poznámka 3 2 2 6 3 4" xfId="18695"/>
    <cellStyle name="Poznámka 3 2 2 6 3 5" xfId="22486"/>
    <cellStyle name="Poznámka 3 2 2 6 4" xfId="7109"/>
    <cellStyle name="Poznámka 3 2 2 6 4 2" xfId="10816"/>
    <cellStyle name="Poznámka 3 2 2 6 4 3" xfId="14891"/>
    <cellStyle name="Poznámka 3 2 2 6 4 4" xfId="18696"/>
    <cellStyle name="Poznámka 3 2 2 6 4 5" xfId="22487"/>
    <cellStyle name="Poznámka 3 2 2 6 5" xfId="8278"/>
    <cellStyle name="Poznámka 3 2 2 6 6" xfId="14888"/>
    <cellStyle name="Poznámka 3 2 2 6 7" xfId="18693"/>
    <cellStyle name="Poznámka 3 2 2 6 8" xfId="22484"/>
    <cellStyle name="Poznámka 3 2 2 7" xfId="7110"/>
    <cellStyle name="Poznámka 3 2 2 7 2" xfId="7111"/>
    <cellStyle name="Poznámka 3 2 2 7 2 2" xfId="10817"/>
    <cellStyle name="Poznámka 3 2 2 7 2 3" xfId="14893"/>
    <cellStyle name="Poznámka 3 2 2 7 2 4" xfId="18698"/>
    <cellStyle name="Poznámka 3 2 2 7 2 5" xfId="22489"/>
    <cellStyle name="Poznámka 3 2 2 7 3" xfId="7112"/>
    <cellStyle name="Poznámka 3 2 2 7 3 2" xfId="10818"/>
    <cellStyle name="Poznámka 3 2 2 7 3 3" xfId="14894"/>
    <cellStyle name="Poznámka 3 2 2 7 3 4" xfId="18699"/>
    <cellStyle name="Poznámka 3 2 2 7 3 5" xfId="22490"/>
    <cellStyle name="Poznámka 3 2 2 7 4" xfId="7113"/>
    <cellStyle name="Poznámka 3 2 2 7 4 2" xfId="10819"/>
    <cellStyle name="Poznámka 3 2 2 7 4 3" xfId="14895"/>
    <cellStyle name="Poznámka 3 2 2 7 4 4" xfId="18700"/>
    <cellStyle name="Poznámka 3 2 2 7 4 5" xfId="22491"/>
    <cellStyle name="Poznámka 3 2 2 7 5" xfId="8366"/>
    <cellStyle name="Poznámka 3 2 2 7 6" xfId="14892"/>
    <cellStyle name="Poznámka 3 2 2 7 7" xfId="18697"/>
    <cellStyle name="Poznámka 3 2 2 7 8" xfId="22488"/>
    <cellStyle name="Poznámka 3 2 2 8" xfId="7114"/>
    <cellStyle name="Poznámka 3 2 2 8 2" xfId="7115"/>
    <cellStyle name="Poznámka 3 2 2 8 2 2" xfId="10820"/>
    <cellStyle name="Poznámka 3 2 2 8 2 3" xfId="14897"/>
    <cellStyle name="Poznámka 3 2 2 8 2 4" xfId="18702"/>
    <cellStyle name="Poznámka 3 2 2 8 2 5" xfId="22493"/>
    <cellStyle name="Poznámka 3 2 2 8 3" xfId="7116"/>
    <cellStyle name="Poznámka 3 2 2 8 3 2" xfId="10821"/>
    <cellStyle name="Poznámka 3 2 2 8 3 3" xfId="14898"/>
    <cellStyle name="Poznámka 3 2 2 8 3 4" xfId="18703"/>
    <cellStyle name="Poznámka 3 2 2 8 3 5" xfId="22494"/>
    <cellStyle name="Poznámka 3 2 2 8 4" xfId="7117"/>
    <cellStyle name="Poznámka 3 2 2 8 4 2" xfId="10822"/>
    <cellStyle name="Poznámka 3 2 2 8 4 3" xfId="14899"/>
    <cellStyle name="Poznámka 3 2 2 8 4 4" xfId="18704"/>
    <cellStyle name="Poznámka 3 2 2 8 4 5" xfId="22495"/>
    <cellStyle name="Poznámka 3 2 2 8 5" xfId="8449"/>
    <cellStyle name="Poznámka 3 2 2 8 6" xfId="14896"/>
    <cellStyle name="Poznámka 3 2 2 8 7" xfId="18701"/>
    <cellStyle name="Poznámka 3 2 2 8 8" xfId="22492"/>
    <cellStyle name="Poznámka 3 2 2 9" xfId="7118"/>
    <cellStyle name="Poznámka 3 2 2 9 2" xfId="10823"/>
    <cellStyle name="Poznámka 3 2 2 9 3" xfId="14900"/>
    <cellStyle name="Poznámka 3 2 2 9 4" xfId="18705"/>
    <cellStyle name="Poznámka 3 2 2 9 5" xfId="22496"/>
    <cellStyle name="Poznámka 3 2 3" xfId="7119"/>
    <cellStyle name="Poznámka 3 2 3 10" xfId="7120"/>
    <cellStyle name="Poznámka 3 2 3 10 2" xfId="10824"/>
    <cellStyle name="Poznámka 3 2 3 10 3" xfId="14901"/>
    <cellStyle name="Poznámka 3 2 3 10 4" xfId="18706"/>
    <cellStyle name="Poznámka 3 2 3 10 5" xfId="22497"/>
    <cellStyle name="Poznámka 3 2 3 11" xfId="7121"/>
    <cellStyle name="Poznámka 3 2 3 11 2" xfId="11089"/>
    <cellStyle name="Poznámka 3 2 3 11 3" xfId="14902"/>
    <cellStyle name="Poznámka 3 2 3 11 4" xfId="18707"/>
    <cellStyle name="Poznámka 3 2 3 11 5" xfId="22498"/>
    <cellStyle name="Poznámka 3 2 3 12" xfId="7869"/>
    <cellStyle name="Poznámka 3 2 3 13" xfId="11672"/>
    <cellStyle name="Poznámka 3 2 3 14" xfId="15472"/>
    <cellStyle name="Poznámka 3 2 3 15" xfId="19277"/>
    <cellStyle name="Poznámka 3 2 3 2" xfId="7122"/>
    <cellStyle name="Poznámka 3 2 3 2 2" xfId="7123"/>
    <cellStyle name="Poznámka 3 2 3 2 2 2" xfId="10825"/>
    <cellStyle name="Poznámka 3 2 3 2 2 3" xfId="14904"/>
    <cellStyle name="Poznámka 3 2 3 2 2 4" xfId="18709"/>
    <cellStyle name="Poznámka 3 2 3 2 2 5" xfId="22500"/>
    <cellStyle name="Poznámka 3 2 3 2 3" xfId="7124"/>
    <cellStyle name="Poznámka 3 2 3 2 3 2" xfId="10826"/>
    <cellStyle name="Poznámka 3 2 3 2 3 3" xfId="14905"/>
    <cellStyle name="Poznámka 3 2 3 2 3 4" xfId="18710"/>
    <cellStyle name="Poznámka 3 2 3 2 3 5" xfId="22501"/>
    <cellStyle name="Poznámka 3 2 3 2 4" xfId="7125"/>
    <cellStyle name="Poznámka 3 2 3 2 4 2" xfId="10827"/>
    <cellStyle name="Poznámka 3 2 3 2 4 3" xfId="14906"/>
    <cellStyle name="Poznámka 3 2 3 2 4 4" xfId="18711"/>
    <cellStyle name="Poznámka 3 2 3 2 4 5" xfId="22502"/>
    <cellStyle name="Poznámka 3 2 3 2 5" xfId="7930"/>
    <cellStyle name="Poznámka 3 2 3 2 6" xfId="14903"/>
    <cellStyle name="Poznámka 3 2 3 2 7" xfId="18708"/>
    <cellStyle name="Poznámka 3 2 3 2 8" xfId="22499"/>
    <cellStyle name="Poznámka 3 2 3 3" xfId="7126"/>
    <cellStyle name="Poznámka 3 2 3 3 2" xfId="7127"/>
    <cellStyle name="Poznámka 3 2 3 3 2 2" xfId="10828"/>
    <cellStyle name="Poznámka 3 2 3 3 2 3" xfId="14908"/>
    <cellStyle name="Poznámka 3 2 3 3 2 4" xfId="18713"/>
    <cellStyle name="Poznámka 3 2 3 3 2 5" xfId="22504"/>
    <cellStyle name="Poznámka 3 2 3 3 3" xfId="7128"/>
    <cellStyle name="Poznámka 3 2 3 3 3 2" xfId="10829"/>
    <cellStyle name="Poznámka 3 2 3 3 3 3" xfId="14909"/>
    <cellStyle name="Poznámka 3 2 3 3 3 4" xfId="18714"/>
    <cellStyle name="Poznámka 3 2 3 3 3 5" xfId="22505"/>
    <cellStyle name="Poznámka 3 2 3 3 4" xfId="7129"/>
    <cellStyle name="Poznámka 3 2 3 3 4 2" xfId="10830"/>
    <cellStyle name="Poznámka 3 2 3 3 4 3" xfId="14910"/>
    <cellStyle name="Poznámka 3 2 3 3 4 4" xfId="18715"/>
    <cellStyle name="Poznámka 3 2 3 3 4 5" xfId="22506"/>
    <cellStyle name="Poznámka 3 2 3 3 5" xfId="8083"/>
    <cellStyle name="Poznámka 3 2 3 3 6" xfId="14907"/>
    <cellStyle name="Poznámka 3 2 3 3 7" xfId="18712"/>
    <cellStyle name="Poznámka 3 2 3 3 8" xfId="22503"/>
    <cellStyle name="Poznámka 3 2 3 4" xfId="7130"/>
    <cellStyle name="Poznámka 3 2 3 4 2" xfId="7131"/>
    <cellStyle name="Poznámka 3 2 3 4 2 2" xfId="10831"/>
    <cellStyle name="Poznámka 3 2 3 4 2 3" xfId="14912"/>
    <cellStyle name="Poznámka 3 2 3 4 2 4" xfId="18717"/>
    <cellStyle name="Poznámka 3 2 3 4 2 5" xfId="22508"/>
    <cellStyle name="Poznámka 3 2 3 4 3" xfId="7132"/>
    <cellStyle name="Poznámka 3 2 3 4 3 2" xfId="10832"/>
    <cellStyle name="Poznámka 3 2 3 4 3 3" xfId="14913"/>
    <cellStyle name="Poznámka 3 2 3 4 3 4" xfId="18718"/>
    <cellStyle name="Poznámka 3 2 3 4 3 5" xfId="22509"/>
    <cellStyle name="Poznámka 3 2 3 4 4" xfId="7133"/>
    <cellStyle name="Poznámka 3 2 3 4 4 2" xfId="10833"/>
    <cellStyle name="Poznámka 3 2 3 4 4 3" xfId="14914"/>
    <cellStyle name="Poznámka 3 2 3 4 4 4" xfId="18719"/>
    <cellStyle name="Poznámka 3 2 3 4 4 5" xfId="22510"/>
    <cellStyle name="Poznámka 3 2 3 4 5" xfId="8163"/>
    <cellStyle name="Poznámka 3 2 3 4 6" xfId="14911"/>
    <cellStyle name="Poznámka 3 2 3 4 7" xfId="18716"/>
    <cellStyle name="Poznámka 3 2 3 4 8" xfId="22507"/>
    <cellStyle name="Poznámka 3 2 3 5" xfId="7134"/>
    <cellStyle name="Poznámka 3 2 3 5 2" xfId="7135"/>
    <cellStyle name="Poznámka 3 2 3 5 2 2" xfId="10834"/>
    <cellStyle name="Poznámka 3 2 3 5 2 3" xfId="14916"/>
    <cellStyle name="Poznámka 3 2 3 5 2 4" xfId="18721"/>
    <cellStyle name="Poznámka 3 2 3 5 2 5" xfId="22512"/>
    <cellStyle name="Poznámka 3 2 3 5 3" xfId="7136"/>
    <cellStyle name="Poznámka 3 2 3 5 3 2" xfId="10835"/>
    <cellStyle name="Poznámka 3 2 3 5 3 3" xfId="14917"/>
    <cellStyle name="Poznámka 3 2 3 5 3 4" xfId="18722"/>
    <cellStyle name="Poznámka 3 2 3 5 3 5" xfId="22513"/>
    <cellStyle name="Poznámka 3 2 3 5 4" xfId="7137"/>
    <cellStyle name="Poznámka 3 2 3 5 4 2" xfId="10836"/>
    <cellStyle name="Poznámka 3 2 3 5 4 3" xfId="14918"/>
    <cellStyle name="Poznámka 3 2 3 5 4 4" xfId="18723"/>
    <cellStyle name="Poznámka 3 2 3 5 4 5" xfId="22514"/>
    <cellStyle name="Poznámka 3 2 3 5 5" xfId="8245"/>
    <cellStyle name="Poznámka 3 2 3 5 6" xfId="14915"/>
    <cellStyle name="Poznámka 3 2 3 5 7" xfId="18720"/>
    <cellStyle name="Poznámka 3 2 3 5 8" xfId="22511"/>
    <cellStyle name="Poznámka 3 2 3 6" xfId="7138"/>
    <cellStyle name="Poznámka 3 2 3 6 2" xfId="7139"/>
    <cellStyle name="Poznámka 3 2 3 6 2 2" xfId="10837"/>
    <cellStyle name="Poznámka 3 2 3 6 2 3" xfId="14920"/>
    <cellStyle name="Poznámka 3 2 3 6 2 4" xfId="18725"/>
    <cellStyle name="Poznámka 3 2 3 6 2 5" xfId="22516"/>
    <cellStyle name="Poznámka 3 2 3 6 3" xfId="7140"/>
    <cellStyle name="Poznámka 3 2 3 6 3 2" xfId="10838"/>
    <cellStyle name="Poznámka 3 2 3 6 3 3" xfId="14921"/>
    <cellStyle name="Poznámka 3 2 3 6 3 4" xfId="18726"/>
    <cellStyle name="Poznámka 3 2 3 6 3 5" xfId="22517"/>
    <cellStyle name="Poznámka 3 2 3 6 4" xfId="7141"/>
    <cellStyle name="Poznámka 3 2 3 6 4 2" xfId="10839"/>
    <cellStyle name="Poznámka 3 2 3 6 4 3" xfId="14922"/>
    <cellStyle name="Poznámka 3 2 3 6 4 4" xfId="18727"/>
    <cellStyle name="Poznámka 3 2 3 6 4 5" xfId="22518"/>
    <cellStyle name="Poznámka 3 2 3 6 5" xfId="8338"/>
    <cellStyle name="Poznámka 3 2 3 6 6" xfId="14919"/>
    <cellStyle name="Poznámka 3 2 3 6 7" xfId="18724"/>
    <cellStyle name="Poznámka 3 2 3 6 8" xfId="22515"/>
    <cellStyle name="Poznámka 3 2 3 7" xfId="7142"/>
    <cellStyle name="Poznámka 3 2 3 7 2" xfId="7143"/>
    <cellStyle name="Poznámka 3 2 3 7 2 2" xfId="10840"/>
    <cellStyle name="Poznámka 3 2 3 7 2 3" xfId="14924"/>
    <cellStyle name="Poznámka 3 2 3 7 2 4" xfId="18729"/>
    <cellStyle name="Poznámka 3 2 3 7 2 5" xfId="22520"/>
    <cellStyle name="Poznámka 3 2 3 7 3" xfId="7144"/>
    <cellStyle name="Poznámka 3 2 3 7 3 2" xfId="10841"/>
    <cellStyle name="Poznámka 3 2 3 7 3 3" xfId="14925"/>
    <cellStyle name="Poznámka 3 2 3 7 3 4" xfId="18730"/>
    <cellStyle name="Poznámka 3 2 3 7 3 5" xfId="22521"/>
    <cellStyle name="Poznámka 3 2 3 7 4" xfId="7145"/>
    <cellStyle name="Poznámka 3 2 3 7 4 2" xfId="10842"/>
    <cellStyle name="Poznámka 3 2 3 7 4 3" xfId="14926"/>
    <cellStyle name="Poznámka 3 2 3 7 4 4" xfId="18731"/>
    <cellStyle name="Poznámka 3 2 3 7 4 5" xfId="22522"/>
    <cellStyle name="Poznámka 3 2 3 7 5" xfId="8421"/>
    <cellStyle name="Poznámka 3 2 3 7 6" xfId="14923"/>
    <cellStyle name="Poznámka 3 2 3 7 7" xfId="18728"/>
    <cellStyle name="Poznámka 3 2 3 7 8" xfId="22519"/>
    <cellStyle name="Poznámka 3 2 3 8" xfId="7146"/>
    <cellStyle name="Poznámka 3 2 3 8 2" xfId="10843"/>
    <cellStyle name="Poznámka 3 2 3 8 3" xfId="14927"/>
    <cellStyle name="Poznámka 3 2 3 8 4" xfId="18732"/>
    <cellStyle name="Poznámka 3 2 3 8 5" xfId="22523"/>
    <cellStyle name="Poznámka 3 2 3 9" xfId="7147"/>
    <cellStyle name="Poznámka 3 2 3 9 2" xfId="10844"/>
    <cellStyle name="Poznámka 3 2 3 9 3" xfId="14928"/>
    <cellStyle name="Poznámka 3 2 3 9 4" xfId="18733"/>
    <cellStyle name="Poznámka 3 2 3 9 5" xfId="22524"/>
    <cellStyle name="Poznámka 3 2 4" xfId="7148"/>
    <cellStyle name="Poznámka 3 2 4 2" xfId="7149"/>
    <cellStyle name="Poznámka 3 2 4 2 2" xfId="10845"/>
    <cellStyle name="Poznámka 3 2 4 2 3" xfId="14929"/>
    <cellStyle name="Poznámka 3 2 4 2 4" xfId="18734"/>
    <cellStyle name="Poznámka 3 2 4 2 5" xfId="22525"/>
    <cellStyle name="Poznámka 3 2 4 3" xfId="7150"/>
    <cellStyle name="Poznámka 3 2 4 3 2" xfId="10846"/>
    <cellStyle name="Poznámka 3 2 4 3 3" xfId="14930"/>
    <cellStyle name="Poznámka 3 2 4 3 4" xfId="18735"/>
    <cellStyle name="Poznámka 3 2 4 3 5" xfId="22526"/>
    <cellStyle name="Poznámka 3 2 4 4" xfId="7151"/>
    <cellStyle name="Poznámka 3 2 4 4 2" xfId="10847"/>
    <cellStyle name="Poznámka 3 2 4 4 3" xfId="14931"/>
    <cellStyle name="Poznámka 3 2 4 4 4" xfId="18736"/>
    <cellStyle name="Poznámka 3 2 4 4 5" xfId="22527"/>
    <cellStyle name="Poznámka 3 2 4 5" xfId="7152"/>
    <cellStyle name="Poznámka 3 2 4 5 2" xfId="11093"/>
    <cellStyle name="Poznámka 3 2 4 5 3" xfId="14932"/>
    <cellStyle name="Poznámka 3 2 4 5 4" xfId="18737"/>
    <cellStyle name="Poznámka 3 2 4 5 5" xfId="22528"/>
    <cellStyle name="Poznámka 3 2 4 6" xfId="7827"/>
    <cellStyle name="Poznámka 3 2 4 7" xfId="11673"/>
    <cellStyle name="Poznámka 3 2 4 8" xfId="15473"/>
    <cellStyle name="Poznámka 3 2 4 9" xfId="19278"/>
    <cellStyle name="Poznámka 3 2 5" xfId="7153"/>
    <cellStyle name="Poznámka 3 2 5 2" xfId="7154"/>
    <cellStyle name="Poznámka 3 2 5 2 2" xfId="10848"/>
    <cellStyle name="Poznámka 3 2 5 2 3" xfId="14933"/>
    <cellStyle name="Poznámka 3 2 5 2 4" xfId="18738"/>
    <cellStyle name="Poznámka 3 2 5 2 5" xfId="22529"/>
    <cellStyle name="Poznámka 3 2 5 3" xfId="7155"/>
    <cellStyle name="Poznámka 3 2 5 3 2" xfId="10849"/>
    <cellStyle name="Poznámka 3 2 5 3 3" xfId="14934"/>
    <cellStyle name="Poznámka 3 2 5 3 4" xfId="18739"/>
    <cellStyle name="Poznámka 3 2 5 3 5" xfId="22530"/>
    <cellStyle name="Poznámka 3 2 5 4" xfId="7156"/>
    <cellStyle name="Poznámka 3 2 5 4 2" xfId="10850"/>
    <cellStyle name="Poznámka 3 2 5 4 3" xfId="14935"/>
    <cellStyle name="Poznámka 3 2 5 4 4" xfId="18740"/>
    <cellStyle name="Poznámka 3 2 5 4 5" xfId="22531"/>
    <cellStyle name="Poznámka 3 2 5 5" xfId="7157"/>
    <cellStyle name="Poznámka 3 2 5 5 2" xfId="11236"/>
    <cellStyle name="Poznámka 3 2 5 5 3" xfId="14936"/>
    <cellStyle name="Poznámka 3 2 5 5 4" xfId="18741"/>
    <cellStyle name="Poznámka 3 2 5 5 5" xfId="22532"/>
    <cellStyle name="Poznámka 3 2 5 6" xfId="7795"/>
    <cellStyle name="Poznámka 3 2 5 7" xfId="11674"/>
    <cellStyle name="Poznámka 3 2 5 8" xfId="15474"/>
    <cellStyle name="Poznámka 3 2 5 9" xfId="19279"/>
    <cellStyle name="Poznámka 3 2 6" xfId="7158"/>
    <cellStyle name="Poznámka 3 2 6 2" xfId="7159"/>
    <cellStyle name="Poznámka 3 2 6 2 2" xfId="10851"/>
    <cellStyle name="Poznámka 3 2 6 2 3" xfId="14938"/>
    <cellStyle name="Poznámka 3 2 6 2 4" xfId="18743"/>
    <cellStyle name="Poznámka 3 2 6 2 5" xfId="22534"/>
    <cellStyle name="Poznámka 3 2 6 3" xfId="7160"/>
    <cellStyle name="Poznámka 3 2 6 3 2" xfId="10852"/>
    <cellStyle name="Poznámka 3 2 6 3 3" xfId="14939"/>
    <cellStyle name="Poznámka 3 2 6 3 4" xfId="18744"/>
    <cellStyle name="Poznámka 3 2 6 3 5" xfId="22535"/>
    <cellStyle name="Poznámka 3 2 6 4" xfId="7161"/>
    <cellStyle name="Poznámka 3 2 6 4 2" xfId="10853"/>
    <cellStyle name="Poznámka 3 2 6 4 3" xfId="14940"/>
    <cellStyle name="Poznámka 3 2 6 4 4" xfId="18745"/>
    <cellStyle name="Poznámka 3 2 6 4 5" xfId="22536"/>
    <cellStyle name="Poznámka 3 2 6 5" xfId="8031"/>
    <cellStyle name="Poznámka 3 2 6 6" xfId="14937"/>
    <cellStyle name="Poznámka 3 2 6 7" xfId="18742"/>
    <cellStyle name="Poznámka 3 2 6 8" xfId="22533"/>
    <cellStyle name="Poznámka 3 2 7" xfId="7162"/>
    <cellStyle name="Poznámka 3 2 7 2" xfId="7163"/>
    <cellStyle name="Poznámka 3 2 7 2 2" xfId="10854"/>
    <cellStyle name="Poznámka 3 2 7 2 3" xfId="14942"/>
    <cellStyle name="Poznámka 3 2 7 2 4" xfId="18747"/>
    <cellStyle name="Poznámka 3 2 7 2 5" xfId="22538"/>
    <cellStyle name="Poznámka 3 2 7 3" xfId="7164"/>
    <cellStyle name="Poznámka 3 2 7 3 2" xfId="10855"/>
    <cellStyle name="Poznámka 3 2 7 3 3" xfId="14943"/>
    <cellStyle name="Poznámka 3 2 7 3 4" xfId="18748"/>
    <cellStyle name="Poznámka 3 2 7 3 5" xfId="22539"/>
    <cellStyle name="Poznámka 3 2 7 4" xfId="7165"/>
    <cellStyle name="Poznámka 3 2 7 4 2" xfId="10856"/>
    <cellStyle name="Poznámka 3 2 7 4 3" xfId="14944"/>
    <cellStyle name="Poznámka 3 2 7 4 4" xfId="18749"/>
    <cellStyle name="Poznámka 3 2 7 4 5" xfId="22540"/>
    <cellStyle name="Poznámka 3 2 7 5" xfId="8111"/>
    <cellStyle name="Poznámka 3 2 7 6" xfId="14941"/>
    <cellStyle name="Poznámka 3 2 7 7" xfId="18746"/>
    <cellStyle name="Poznámka 3 2 7 8" xfId="22537"/>
    <cellStyle name="Poznámka 3 2 8" xfId="7166"/>
    <cellStyle name="Poznámka 3 2 8 2" xfId="7167"/>
    <cellStyle name="Poznámka 3 2 8 2 2" xfId="10857"/>
    <cellStyle name="Poznámka 3 2 8 2 3" xfId="14946"/>
    <cellStyle name="Poznámka 3 2 8 2 4" xfId="18751"/>
    <cellStyle name="Poznámka 3 2 8 2 5" xfId="22542"/>
    <cellStyle name="Poznámka 3 2 8 3" xfId="7168"/>
    <cellStyle name="Poznámka 3 2 8 3 2" xfId="10858"/>
    <cellStyle name="Poznámka 3 2 8 3 3" xfId="14947"/>
    <cellStyle name="Poznámka 3 2 8 3 4" xfId="18752"/>
    <cellStyle name="Poznámka 3 2 8 3 5" xfId="22543"/>
    <cellStyle name="Poznámka 3 2 8 4" xfId="7169"/>
    <cellStyle name="Poznámka 3 2 8 4 2" xfId="10859"/>
    <cellStyle name="Poznámka 3 2 8 4 3" xfId="14948"/>
    <cellStyle name="Poznámka 3 2 8 4 4" xfId="18753"/>
    <cellStyle name="Poznámka 3 2 8 4 5" xfId="22544"/>
    <cellStyle name="Poznámka 3 2 8 5" xfId="8113"/>
    <cellStyle name="Poznámka 3 2 8 6" xfId="14945"/>
    <cellStyle name="Poznámka 3 2 8 7" xfId="18750"/>
    <cellStyle name="Poznámka 3 2 8 8" xfId="22541"/>
    <cellStyle name="Poznámka 3 2 9" xfId="7170"/>
    <cellStyle name="Poznámka 3 2 9 2" xfId="7171"/>
    <cellStyle name="Poznámka 3 2 9 2 2" xfId="10860"/>
    <cellStyle name="Poznámka 3 2 9 2 3" xfId="14950"/>
    <cellStyle name="Poznámka 3 2 9 2 4" xfId="18755"/>
    <cellStyle name="Poznámka 3 2 9 2 5" xfId="22546"/>
    <cellStyle name="Poznámka 3 2 9 3" xfId="7172"/>
    <cellStyle name="Poznámka 3 2 9 3 2" xfId="10861"/>
    <cellStyle name="Poznámka 3 2 9 3 3" xfId="14951"/>
    <cellStyle name="Poznámka 3 2 9 3 4" xfId="18756"/>
    <cellStyle name="Poznámka 3 2 9 3 5" xfId="22547"/>
    <cellStyle name="Poznámka 3 2 9 4" xfId="7173"/>
    <cellStyle name="Poznámka 3 2 9 4 2" xfId="10862"/>
    <cellStyle name="Poznámka 3 2 9 4 3" xfId="14952"/>
    <cellStyle name="Poznámka 3 2 9 4 4" xfId="18757"/>
    <cellStyle name="Poznámka 3 2 9 4 5" xfId="22548"/>
    <cellStyle name="Poznámka 3 2 9 5" xfId="8007"/>
    <cellStyle name="Poznámka 3 2 9 6" xfId="14949"/>
    <cellStyle name="Poznámka 3 2 9 7" xfId="18754"/>
    <cellStyle name="Poznámka 3 2 9 8" xfId="22545"/>
    <cellStyle name="Poznámka 3 20" xfId="7174"/>
    <cellStyle name="Poznámka 3 20 2" xfId="7175"/>
    <cellStyle name="Poznámka 3 21" xfId="7176"/>
    <cellStyle name="Poznámka 3 21 2" xfId="7177"/>
    <cellStyle name="Poznámka 3 22" xfId="7178"/>
    <cellStyle name="Poznámka 3 22 2" xfId="7179"/>
    <cellStyle name="Poznámka 3 23" xfId="7180"/>
    <cellStyle name="Poznámka 3 3" xfId="7181"/>
    <cellStyle name="Poznámka 3 3 10" xfId="7182"/>
    <cellStyle name="Poznámka 3 3 10 2" xfId="10863"/>
    <cellStyle name="Poznámka 3 3 10 3" xfId="14953"/>
    <cellStyle name="Poznámka 3 3 10 4" xfId="18758"/>
    <cellStyle name="Poznámka 3 3 10 5" xfId="22549"/>
    <cellStyle name="Poznámka 3 3 11" xfId="7183"/>
    <cellStyle name="Poznámka 3 3 11 2" xfId="10864"/>
    <cellStyle name="Poznámka 3 3 11 3" xfId="14954"/>
    <cellStyle name="Poznámka 3 3 11 4" xfId="18759"/>
    <cellStyle name="Poznámka 3 3 11 5" xfId="22550"/>
    <cellStyle name="Poznámka 3 3 12" xfId="7184"/>
    <cellStyle name="Poznámka 3 3 12 2" xfId="11245"/>
    <cellStyle name="Poznámka 3 3 12 3" xfId="14955"/>
    <cellStyle name="Poznámka 3 3 12 4" xfId="18760"/>
    <cellStyle name="Poznámka 3 3 12 5" xfId="22551"/>
    <cellStyle name="Poznámka 3 3 13" xfId="7786"/>
    <cellStyle name="Poznámka 3 3 14" xfId="11675"/>
    <cellStyle name="Poznámka 3 3 15" xfId="15475"/>
    <cellStyle name="Poznámka 3 3 16" xfId="19280"/>
    <cellStyle name="Poznámka 3 3 2" xfId="7185"/>
    <cellStyle name="Poznámka 3 3 2 2" xfId="7186"/>
    <cellStyle name="Poznámka 3 3 2 2 2" xfId="10865"/>
    <cellStyle name="Poznámka 3 3 2 2 3" xfId="14956"/>
    <cellStyle name="Poznámka 3 3 2 2 4" xfId="18761"/>
    <cellStyle name="Poznámka 3 3 2 2 5" xfId="22552"/>
    <cellStyle name="Poznámka 3 3 2 3" xfId="7187"/>
    <cellStyle name="Poznámka 3 3 2 3 2" xfId="10866"/>
    <cellStyle name="Poznámka 3 3 2 3 3" xfId="14957"/>
    <cellStyle name="Poznámka 3 3 2 3 4" xfId="18762"/>
    <cellStyle name="Poznámka 3 3 2 3 5" xfId="22553"/>
    <cellStyle name="Poznámka 3 3 2 4" xfId="7188"/>
    <cellStyle name="Poznámka 3 3 2 4 2" xfId="10867"/>
    <cellStyle name="Poznámka 3 3 2 4 3" xfId="14958"/>
    <cellStyle name="Poznámka 3 3 2 4 4" xfId="18763"/>
    <cellStyle name="Poznámka 3 3 2 4 5" xfId="22554"/>
    <cellStyle name="Poznámka 3 3 2 5" xfId="7189"/>
    <cellStyle name="Poznámka 3 3 2 5 2" xfId="11162"/>
    <cellStyle name="Poznámka 3 3 2 5 3" xfId="14959"/>
    <cellStyle name="Poznámka 3 3 2 5 4" xfId="18764"/>
    <cellStyle name="Poznámka 3 3 2 5 5" xfId="22555"/>
    <cellStyle name="Poznámka 3 3 2 6" xfId="7871"/>
    <cellStyle name="Poznámka 3 3 2 7" xfId="11676"/>
    <cellStyle name="Poznámka 3 3 2 8" xfId="15476"/>
    <cellStyle name="Poznámka 3 3 2 9" xfId="19281"/>
    <cellStyle name="Poznámka 3 3 3" xfId="7190"/>
    <cellStyle name="Poznámka 3 3 3 2" xfId="7191"/>
    <cellStyle name="Poznámka 3 3 3 2 2" xfId="10868"/>
    <cellStyle name="Poznámka 3 3 3 2 3" xfId="14960"/>
    <cellStyle name="Poznámka 3 3 3 2 4" xfId="18765"/>
    <cellStyle name="Poznámka 3 3 3 2 5" xfId="22556"/>
    <cellStyle name="Poznámka 3 3 3 3" xfId="7192"/>
    <cellStyle name="Poznámka 3 3 3 3 2" xfId="10869"/>
    <cellStyle name="Poznámka 3 3 3 3 3" xfId="14961"/>
    <cellStyle name="Poznámka 3 3 3 3 4" xfId="18766"/>
    <cellStyle name="Poznámka 3 3 3 3 5" xfId="22557"/>
    <cellStyle name="Poznámka 3 3 3 4" xfId="7193"/>
    <cellStyle name="Poznámka 3 3 3 4 2" xfId="10870"/>
    <cellStyle name="Poznámka 3 3 3 4 3" xfId="14962"/>
    <cellStyle name="Poznámka 3 3 3 4 4" xfId="18767"/>
    <cellStyle name="Poznámka 3 3 3 4 5" xfId="22558"/>
    <cellStyle name="Poznámka 3 3 3 5" xfId="7194"/>
    <cellStyle name="Poznámka 3 3 3 5 2" xfId="11139"/>
    <cellStyle name="Poznámka 3 3 3 5 3" xfId="14963"/>
    <cellStyle name="Poznámka 3 3 3 5 4" xfId="18768"/>
    <cellStyle name="Poznámka 3 3 3 5 5" xfId="22559"/>
    <cellStyle name="Poznámka 3 3 3 6" xfId="7797"/>
    <cellStyle name="Poznámka 3 3 3 7" xfId="11677"/>
    <cellStyle name="Poznámka 3 3 3 8" xfId="15477"/>
    <cellStyle name="Poznámka 3 3 3 9" xfId="19282"/>
    <cellStyle name="Poznámka 3 3 4" xfId="7195"/>
    <cellStyle name="Poznámka 3 3 4 2" xfId="7196"/>
    <cellStyle name="Poznámka 3 3 4 2 2" xfId="10871"/>
    <cellStyle name="Poznámka 3 3 4 2 3" xfId="14965"/>
    <cellStyle name="Poznámka 3 3 4 2 4" xfId="18770"/>
    <cellStyle name="Poznámka 3 3 4 2 5" xfId="22561"/>
    <cellStyle name="Poznámka 3 3 4 3" xfId="7197"/>
    <cellStyle name="Poznámka 3 3 4 3 2" xfId="10872"/>
    <cellStyle name="Poznámka 3 3 4 3 3" xfId="14966"/>
    <cellStyle name="Poznámka 3 3 4 3 4" xfId="18771"/>
    <cellStyle name="Poznámka 3 3 4 3 5" xfId="22562"/>
    <cellStyle name="Poznámka 3 3 4 4" xfId="7198"/>
    <cellStyle name="Poznámka 3 3 4 4 2" xfId="10873"/>
    <cellStyle name="Poznámka 3 3 4 4 3" xfId="14967"/>
    <cellStyle name="Poznámka 3 3 4 4 4" xfId="18772"/>
    <cellStyle name="Poznámka 3 3 4 4 5" xfId="22563"/>
    <cellStyle name="Poznámka 3 3 4 5" xfId="8090"/>
    <cellStyle name="Poznámka 3 3 4 6" xfId="14964"/>
    <cellStyle name="Poznámka 3 3 4 7" xfId="18769"/>
    <cellStyle name="Poznámka 3 3 4 8" xfId="22560"/>
    <cellStyle name="Poznámka 3 3 5" xfId="7199"/>
    <cellStyle name="Poznámka 3 3 5 2" xfId="7200"/>
    <cellStyle name="Poznámka 3 3 5 2 2" xfId="10874"/>
    <cellStyle name="Poznámka 3 3 5 2 3" xfId="14969"/>
    <cellStyle name="Poznámka 3 3 5 2 4" xfId="18774"/>
    <cellStyle name="Poznámka 3 3 5 2 5" xfId="22565"/>
    <cellStyle name="Poznámka 3 3 5 3" xfId="7201"/>
    <cellStyle name="Poznámka 3 3 5 3 2" xfId="10875"/>
    <cellStyle name="Poznámka 3 3 5 3 3" xfId="14970"/>
    <cellStyle name="Poznámka 3 3 5 3 4" xfId="18775"/>
    <cellStyle name="Poznámka 3 3 5 3 5" xfId="22566"/>
    <cellStyle name="Poznámka 3 3 5 4" xfId="7202"/>
    <cellStyle name="Poznámka 3 3 5 4 2" xfId="10876"/>
    <cellStyle name="Poznámka 3 3 5 4 3" xfId="14971"/>
    <cellStyle name="Poznámka 3 3 5 4 4" xfId="18776"/>
    <cellStyle name="Poznámka 3 3 5 4 5" xfId="22567"/>
    <cellStyle name="Poznámka 3 3 5 5" xfId="8182"/>
    <cellStyle name="Poznámka 3 3 5 6" xfId="14968"/>
    <cellStyle name="Poznámka 3 3 5 7" xfId="18773"/>
    <cellStyle name="Poznámka 3 3 5 8" xfId="22564"/>
    <cellStyle name="Poznámka 3 3 6" xfId="7203"/>
    <cellStyle name="Poznámka 3 3 6 2" xfId="7204"/>
    <cellStyle name="Poznámka 3 3 6 2 2" xfId="10877"/>
    <cellStyle name="Poznámka 3 3 6 2 3" xfId="14973"/>
    <cellStyle name="Poznámka 3 3 6 2 4" xfId="18778"/>
    <cellStyle name="Poznámka 3 3 6 2 5" xfId="22569"/>
    <cellStyle name="Poznámka 3 3 6 3" xfId="7205"/>
    <cellStyle name="Poznámka 3 3 6 3 2" xfId="10878"/>
    <cellStyle name="Poznámka 3 3 6 3 3" xfId="14974"/>
    <cellStyle name="Poznámka 3 3 6 3 4" xfId="18779"/>
    <cellStyle name="Poznámka 3 3 6 3 5" xfId="22570"/>
    <cellStyle name="Poznámka 3 3 6 4" xfId="7206"/>
    <cellStyle name="Poznámka 3 3 6 4 2" xfId="10879"/>
    <cellStyle name="Poznámka 3 3 6 4 3" xfId="14975"/>
    <cellStyle name="Poznámka 3 3 6 4 4" xfId="18780"/>
    <cellStyle name="Poznámka 3 3 6 4 5" xfId="22571"/>
    <cellStyle name="Poznámka 3 3 6 5" xfId="8264"/>
    <cellStyle name="Poznámka 3 3 6 6" xfId="14972"/>
    <cellStyle name="Poznámka 3 3 6 7" xfId="18777"/>
    <cellStyle name="Poznámka 3 3 6 8" xfId="22568"/>
    <cellStyle name="Poznámka 3 3 7" xfId="7207"/>
    <cellStyle name="Poznámka 3 3 7 2" xfId="7208"/>
    <cellStyle name="Poznámka 3 3 7 2 2" xfId="10880"/>
    <cellStyle name="Poznámka 3 3 7 2 3" xfId="14977"/>
    <cellStyle name="Poznámka 3 3 7 2 4" xfId="18782"/>
    <cellStyle name="Poznámka 3 3 7 2 5" xfId="22573"/>
    <cellStyle name="Poznámka 3 3 7 3" xfId="7209"/>
    <cellStyle name="Poznámka 3 3 7 3 2" xfId="10881"/>
    <cellStyle name="Poznámka 3 3 7 3 3" xfId="14978"/>
    <cellStyle name="Poznámka 3 3 7 3 4" xfId="18783"/>
    <cellStyle name="Poznámka 3 3 7 3 5" xfId="22574"/>
    <cellStyle name="Poznámka 3 3 7 4" xfId="7210"/>
    <cellStyle name="Poznámka 3 3 7 4 2" xfId="10882"/>
    <cellStyle name="Poznámka 3 3 7 4 3" xfId="14979"/>
    <cellStyle name="Poznámka 3 3 7 4 4" xfId="18784"/>
    <cellStyle name="Poznámka 3 3 7 4 5" xfId="22575"/>
    <cellStyle name="Poznámka 3 3 7 5" xfId="8352"/>
    <cellStyle name="Poznámka 3 3 7 6" xfId="14976"/>
    <cellStyle name="Poznámka 3 3 7 7" xfId="18781"/>
    <cellStyle name="Poznámka 3 3 7 8" xfId="22572"/>
    <cellStyle name="Poznámka 3 3 8" xfId="7211"/>
    <cellStyle name="Poznámka 3 3 8 2" xfId="7212"/>
    <cellStyle name="Poznámka 3 3 8 2 2" xfId="10883"/>
    <cellStyle name="Poznámka 3 3 8 2 3" xfId="14981"/>
    <cellStyle name="Poznámka 3 3 8 2 4" xfId="18786"/>
    <cellStyle name="Poznámka 3 3 8 2 5" xfId="22577"/>
    <cellStyle name="Poznámka 3 3 8 3" xfId="7213"/>
    <cellStyle name="Poznámka 3 3 8 3 2" xfId="10884"/>
    <cellStyle name="Poznámka 3 3 8 3 3" xfId="14982"/>
    <cellStyle name="Poznámka 3 3 8 3 4" xfId="18787"/>
    <cellStyle name="Poznámka 3 3 8 3 5" xfId="22578"/>
    <cellStyle name="Poznámka 3 3 8 4" xfId="7214"/>
    <cellStyle name="Poznámka 3 3 8 4 2" xfId="10885"/>
    <cellStyle name="Poznámka 3 3 8 4 3" xfId="14983"/>
    <cellStyle name="Poznámka 3 3 8 4 4" xfId="18788"/>
    <cellStyle name="Poznámka 3 3 8 4 5" xfId="22579"/>
    <cellStyle name="Poznámka 3 3 8 5" xfId="8435"/>
    <cellStyle name="Poznámka 3 3 8 6" xfId="14980"/>
    <cellStyle name="Poznámka 3 3 8 7" xfId="18785"/>
    <cellStyle name="Poznámka 3 3 8 8" xfId="22576"/>
    <cellStyle name="Poznámka 3 3 9" xfId="7215"/>
    <cellStyle name="Poznámka 3 3 9 2" xfId="10886"/>
    <cellStyle name="Poznámka 3 3 9 3" xfId="14984"/>
    <cellStyle name="Poznámka 3 3 9 4" xfId="18789"/>
    <cellStyle name="Poznámka 3 3 9 5" xfId="22580"/>
    <cellStyle name="Poznámka 3 4" xfId="7216"/>
    <cellStyle name="Poznámka 3 4 10" xfId="7217"/>
    <cellStyle name="Poznámka 3 4 10 2" xfId="10887"/>
    <cellStyle name="Poznámka 3 4 10 3" xfId="14985"/>
    <cellStyle name="Poznámka 3 4 10 4" xfId="18790"/>
    <cellStyle name="Poznámka 3 4 10 5" xfId="22581"/>
    <cellStyle name="Poznámka 3 4 11" xfId="7218"/>
    <cellStyle name="Poznámka 3 4 11 2" xfId="10888"/>
    <cellStyle name="Poznámka 3 4 11 3" xfId="14986"/>
    <cellStyle name="Poznámka 3 4 11 4" xfId="18791"/>
    <cellStyle name="Poznámka 3 4 11 5" xfId="22582"/>
    <cellStyle name="Poznámka 3 4 12" xfId="7219"/>
    <cellStyle name="Poznámka 3 4 12 2" xfId="11124"/>
    <cellStyle name="Poznámka 3 4 12 3" xfId="14987"/>
    <cellStyle name="Poznámka 3 4 12 4" xfId="18792"/>
    <cellStyle name="Poznámka 3 4 12 5" xfId="22583"/>
    <cellStyle name="Poznámka 3 4 13" xfId="7789"/>
    <cellStyle name="Poznámka 3 4 14" xfId="11678"/>
    <cellStyle name="Poznámka 3 4 15" xfId="15478"/>
    <cellStyle name="Poznámka 3 4 16" xfId="19283"/>
    <cellStyle name="Poznámka 3 4 2" xfId="7220"/>
    <cellStyle name="Poznámka 3 4 2 2" xfId="7221"/>
    <cellStyle name="Poznámka 3 4 2 2 2" xfId="10889"/>
    <cellStyle name="Poznámka 3 4 2 2 3" xfId="14988"/>
    <cellStyle name="Poznámka 3 4 2 2 4" xfId="18793"/>
    <cellStyle name="Poznámka 3 4 2 2 5" xfId="22584"/>
    <cellStyle name="Poznámka 3 4 2 3" xfId="7222"/>
    <cellStyle name="Poznámka 3 4 2 3 2" xfId="10890"/>
    <cellStyle name="Poznámka 3 4 2 3 3" xfId="14989"/>
    <cellStyle name="Poznámka 3 4 2 3 4" xfId="18794"/>
    <cellStyle name="Poznámka 3 4 2 3 5" xfId="22585"/>
    <cellStyle name="Poznámka 3 4 2 4" xfId="7223"/>
    <cellStyle name="Poznámka 3 4 2 4 2" xfId="10891"/>
    <cellStyle name="Poznámka 3 4 2 4 3" xfId="14990"/>
    <cellStyle name="Poznámka 3 4 2 4 4" xfId="18795"/>
    <cellStyle name="Poznámka 3 4 2 4 5" xfId="22586"/>
    <cellStyle name="Poznámka 3 4 2 5" xfId="7224"/>
    <cellStyle name="Poznámka 3 4 2 5 2" xfId="11306"/>
    <cellStyle name="Poznámka 3 4 2 5 3" xfId="14991"/>
    <cellStyle name="Poznámka 3 4 2 5 4" xfId="18796"/>
    <cellStyle name="Poznámka 3 4 2 5 5" xfId="22587"/>
    <cellStyle name="Poznámka 3 4 2 6" xfId="7855"/>
    <cellStyle name="Poznámka 3 4 2 7" xfId="11679"/>
    <cellStyle name="Poznámka 3 4 2 8" xfId="15479"/>
    <cellStyle name="Poznámka 3 4 2 9" xfId="19284"/>
    <cellStyle name="Poznámka 3 4 3" xfId="7225"/>
    <cellStyle name="Poznámka 3 4 3 2" xfId="7226"/>
    <cellStyle name="Poznámka 3 4 3 2 2" xfId="10892"/>
    <cellStyle name="Poznámka 3 4 3 2 3" xfId="14992"/>
    <cellStyle name="Poznámka 3 4 3 2 4" xfId="18797"/>
    <cellStyle name="Poznámka 3 4 3 2 5" xfId="22588"/>
    <cellStyle name="Poznámka 3 4 3 3" xfId="7227"/>
    <cellStyle name="Poznámka 3 4 3 3 2" xfId="10893"/>
    <cellStyle name="Poznámka 3 4 3 3 3" xfId="14993"/>
    <cellStyle name="Poznámka 3 4 3 3 4" xfId="18798"/>
    <cellStyle name="Poznámka 3 4 3 3 5" xfId="22589"/>
    <cellStyle name="Poznámka 3 4 3 4" xfId="7228"/>
    <cellStyle name="Poznámka 3 4 3 4 2" xfId="10894"/>
    <cellStyle name="Poznámka 3 4 3 4 3" xfId="14994"/>
    <cellStyle name="Poznámka 3 4 3 4 4" xfId="18799"/>
    <cellStyle name="Poznámka 3 4 3 4 5" xfId="22590"/>
    <cellStyle name="Poznámka 3 4 3 5" xfId="7229"/>
    <cellStyle name="Poznámka 3 4 3 5 2" xfId="11069"/>
    <cellStyle name="Poznámka 3 4 3 5 3" xfId="14995"/>
    <cellStyle name="Poznámka 3 4 3 5 4" xfId="18800"/>
    <cellStyle name="Poznámka 3 4 3 5 5" xfId="22591"/>
    <cellStyle name="Poznámka 3 4 3 6" xfId="7782"/>
    <cellStyle name="Poznámka 3 4 3 7" xfId="11680"/>
    <cellStyle name="Poznámka 3 4 3 8" xfId="15480"/>
    <cellStyle name="Poznámka 3 4 3 9" xfId="19285"/>
    <cellStyle name="Poznámka 3 4 4" xfId="7230"/>
    <cellStyle name="Poznámka 3 4 4 2" xfId="7231"/>
    <cellStyle name="Poznámka 3 4 4 2 2" xfId="10895"/>
    <cellStyle name="Poznámka 3 4 4 2 3" xfId="14997"/>
    <cellStyle name="Poznámka 3 4 4 2 4" xfId="18802"/>
    <cellStyle name="Poznámka 3 4 4 2 5" xfId="22593"/>
    <cellStyle name="Poznámka 3 4 4 3" xfId="7232"/>
    <cellStyle name="Poznámka 3 4 4 3 2" xfId="10896"/>
    <cellStyle name="Poznámka 3 4 4 3 3" xfId="14998"/>
    <cellStyle name="Poznámka 3 4 4 3 4" xfId="18803"/>
    <cellStyle name="Poznámka 3 4 4 3 5" xfId="22594"/>
    <cellStyle name="Poznámka 3 4 4 4" xfId="7233"/>
    <cellStyle name="Poznámka 3 4 4 4 2" xfId="10897"/>
    <cellStyle name="Poznámka 3 4 4 4 3" xfId="14999"/>
    <cellStyle name="Poznámka 3 4 4 4 4" xfId="18804"/>
    <cellStyle name="Poznámka 3 4 4 4 5" xfId="22595"/>
    <cellStyle name="Poznámka 3 4 4 5" xfId="8069"/>
    <cellStyle name="Poznámka 3 4 4 6" xfId="14996"/>
    <cellStyle name="Poznámka 3 4 4 7" xfId="18801"/>
    <cellStyle name="Poznámka 3 4 4 8" xfId="22592"/>
    <cellStyle name="Poznámka 3 4 5" xfId="7234"/>
    <cellStyle name="Poznámka 3 4 5 2" xfId="7235"/>
    <cellStyle name="Poznámka 3 4 5 2 2" xfId="10898"/>
    <cellStyle name="Poznámka 3 4 5 2 3" xfId="15001"/>
    <cellStyle name="Poznámka 3 4 5 2 4" xfId="18806"/>
    <cellStyle name="Poznámka 3 4 5 2 5" xfId="22597"/>
    <cellStyle name="Poznámka 3 4 5 3" xfId="7236"/>
    <cellStyle name="Poznámka 3 4 5 3 2" xfId="10899"/>
    <cellStyle name="Poznámka 3 4 5 3 3" xfId="15002"/>
    <cellStyle name="Poznámka 3 4 5 3 4" xfId="18807"/>
    <cellStyle name="Poznámka 3 4 5 3 5" xfId="22598"/>
    <cellStyle name="Poznámka 3 4 5 4" xfId="7237"/>
    <cellStyle name="Poznámka 3 4 5 4 2" xfId="10900"/>
    <cellStyle name="Poznámka 3 4 5 4 3" xfId="15003"/>
    <cellStyle name="Poznámka 3 4 5 4 4" xfId="18808"/>
    <cellStyle name="Poznámka 3 4 5 4 5" xfId="22599"/>
    <cellStyle name="Poznámka 3 4 5 5" xfId="8149"/>
    <cellStyle name="Poznámka 3 4 5 6" xfId="15000"/>
    <cellStyle name="Poznámka 3 4 5 7" xfId="18805"/>
    <cellStyle name="Poznámka 3 4 5 8" xfId="22596"/>
    <cellStyle name="Poznámka 3 4 6" xfId="7238"/>
    <cellStyle name="Poznámka 3 4 6 2" xfId="7239"/>
    <cellStyle name="Poznámka 3 4 6 2 2" xfId="10901"/>
    <cellStyle name="Poznámka 3 4 6 2 3" xfId="15005"/>
    <cellStyle name="Poznámka 3 4 6 2 4" xfId="18810"/>
    <cellStyle name="Poznámka 3 4 6 2 5" xfId="22601"/>
    <cellStyle name="Poznámka 3 4 6 3" xfId="7240"/>
    <cellStyle name="Poznámka 3 4 6 3 2" xfId="10902"/>
    <cellStyle name="Poznámka 3 4 6 3 3" xfId="15006"/>
    <cellStyle name="Poznámka 3 4 6 3 4" xfId="18811"/>
    <cellStyle name="Poznámka 3 4 6 3 5" xfId="22602"/>
    <cellStyle name="Poznámka 3 4 6 4" xfId="7241"/>
    <cellStyle name="Poznámka 3 4 6 4 2" xfId="10903"/>
    <cellStyle name="Poznámka 3 4 6 4 3" xfId="15007"/>
    <cellStyle name="Poznámka 3 4 6 4 4" xfId="18812"/>
    <cellStyle name="Poznámka 3 4 6 4 5" xfId="22603"/>
    <cellStyle name="Poznámka 3 4 6 5" xfId="8231"/>
    <cellStyle name="Poznámka 3 4 6 6" xfId="15004"/>
    <cellStyle name="Poznámka 3 4 6 7" xfId="18809"/>
    <cellStyle name="Poznámka 3 4 6 8" xfId="22600"/>
    <cellStyle name="Poznámka 3 4 7" xfId="7242"/>
    <cellStyle name="Poznámka 3 4 7 2" xfId="7243"/>
    <cellStyle name="Poznámka 3 4 7 2 2" xfId="10904"/>
    <cellStyle name="Poznámka 3 4 7 2 3" xfId="15009"/>
    <cellStyle name="Poznámka 3 4 7 2 4" xfId="18814"/>
    <cellStyle name="Poznámka 3 4 7 2 5" xfId="22605"/>
    <cellStyle name="Poznámka 3 4 7 3" xfId="7244"/>
    <cellStyle name="Poznámka 3 4 7 3 2" xfId="10905"/>
    <cellStyle name="Poznámka 3 4 7 3 3" xfId="15010"/>
    <cellStyle name="Poznámka 3 4 7 3 4" xfId="18815"/>
    <cellStyle name="Poznámka 3 4 7 3 5" xfId="22606"/>
    <cellStyle name="Poznámka 3 4 7 4" xfId="7245"/>
    <cellStyle name="Poznámka 3 4 7 4 2" xfId="10906"/>
    <cellStyle name="Poznámka 3 4 7 4 3" xfId="15011"/>
    <cellStyle name="Poznámka 3 4 7 4 4" xfId="18816"/>
    <cellStyle name="Poznámka 3 4 7 4 5" xfId="22607"/>
    <cellStyle name="Poznámka 3 4 7 5" xfId="8324"/>
    <cellStyle name="Poznámka 3 4 7 6" xfId="15008"/>
    <cellStyle name="Poznámka 3 4 7 7" xfId="18813"/>
    <cellStyle name="Poznámka 3 4 7 8" xfId="22604"/>
    <cellStyle name="Poznámka 3 4 8" xfId="7246"/>
    <cellStyle name="Poznámka 3 4 8 2" xfId="7247"/>
    <cellStyle name="Poznámka 3 4 8 2 2" xfId="10907"/>
    <cellStyle name="Poznámka 3 4 8 2 3" xfId="15013"/>
    <cellStyle name="Poznámka 3 4 8 2 4" xfId="18818"/>
    <cellStyle name="Poznámka 3 4 8 2 5" xfId="22609"/>
    <cellStyle name="Poznámka 3 4 8 3" xfId="7248"/>
    <cellStyle name="Poznámka 3 4 8 3 2" xfId="10908"/>
    <cellStyle name="Poznámka 3 4 8 3 3" xfId="15014"/>
    <cellStyle name="Poznámka 3 4 8 3 4" xfId="18819"/>
    <cellStyle name="Poznámka 3 4 8 3 5" xfId="22610"/>
    <cellStyle name="Poznámka 3 4 8 4" xfId="7249"/>
    <cellStyle name="Poznámka 3 4 8 4 2" xfId="10909"/>
    <cellStyle name="Poznámka 3 4 8 4 3" xfId="15015"/>
    <cellStyle name="Poznámka 3 4 8 4 4" xfId="18820"/>
    <cellStyle name="Poznámka 3 4 8 4 5" xfId="22611"/>
    <cellStyle name="Poznámka 3 4 8 5" xfId="8407"/>
    <cellStyle name="Poznámka 3 4 8 6" xfId="15012"/>
    <cellStyle name="Poznámka 3 4 8 7" xfId="18817"/>
    <cellStyle name="Poznámka 3 4 8 8" xfId="22608"/>
    <cellStyle name="Poznámka 3 4 9" xfId="7250"/>
    <cellStyle name="Poznámka 3 4 9 2" xfId="10910"/>
    <cellStyle name="Poznámka 3 4 9 3" xfId="15016"/>
    <cellStyle name="Poznámka 3 4 9 4" xfId="18821"/>
    <cellStyle name="Poznámka 3 4 9 5" xfId="22612"/>
    <cellStyle name="Poznámka 3 5" xfId="7251"/>
    <cellStyle name="Poznámka 3 5 10" xfId="7252"/>
    <cellStyle name="Poznámka 3 5 10 2" xfId="10911"/>
    <cellStyle name="Poznámka 3 5 10 3" xfId="15017"/>
    <cellStyle name="Poznámka 3 5 10 4" xfId="18822"/>
    <cellStyle name="Poznámka 3 5 10 5" xfId="22613"/>
    <cellStyle name="Poznámka 3 5 11" xfId="7253"/>
    <cellStyle name="Poznámka 3 5 11 2" xfId="11045"/>
    <cellStyle name="Poznámka 3 5 11 3" xfId="15018"/>
    <cellStyle name="Poznámka 3 5 11 4" xfId="18823"/>
    <cellStyle name="Poznámka 3 5 11 5" xfId="22614"/>
    <cellStyle name="Poznámka 3 5 12" xfId="7841"/>
    <cellStyle name="Poznámka 3 5 13" xfId="11681"/>
    <cellStyle name="Poznámka 3 5 14" xfId="15481"/>
    <cellStyle name="Poznámka 3 5 15" xfId="19286"/>
    <cellStyle name="Poznámka 3 5 2" xfId="7254"/>
    <cellStyle name="Poznámka 3 5 2 2" xfId="7255"/>
    <cellStyle name="Poznámka 3 5 2 2 2" xfId="10912"/>
    <cellStyle name="Poznámka 3 5 2 2 3" xfId="15020"/>
    <cellStyle name="Poznámka 3 5 2 2 4" xfId="18825"/>
    <cellStyle name="Poznámka 3 5 2 2 5" xfId="22616"/>
    <cellStyle name="Poznámka 3 5 2 3" xfId="7256"/>
    <cellStyle name="Poznámka 3 5 2 3 2" xfId="10913"/>
    <cellStyle name="Poznámka 3 5 2 3 3" xfId="15021"/>
    <cellStyle name="Poznámka 3 5 2 3 4" xfId="18826"/>
    <cellStyle name="Poznámka 3 5 2 3 5" xfId="22617"/>
    <cellStyle name="Poznámka 3 5 2 4" xfId="7257"/>
    <cellStyle name="Poznámka 3 5 2 4 2" xfId="10914"/>
    <cellStyle name="Poznámka 3 5 2 4 3" xfId="15022"/>
    <cellStyle name="Poznámka 3 5 2 4 4" xfId="18827"/>
    <cellStyle name="Poznámka 3 5 2 4 5" xfId="22618"/>
    <cellStyle name="Poznámka 3 5 2 5" xfId="7916"/>
    <cellStyle name="Poznámka 3 5 2 6" xfId="15019"/>
    <cellStyle name="Poznámka 3 5 2 7" xfId="18824"/>
    <cellStyle name="Poznámka 3 5 2 8" xfId="22615"/>
    <cellStyle name="Poznámka 3 5 3" xfId="7258"/>
    <cellStyle name="Poznámka 3 5 3 2" xfId="7259"/>
    <cellStyle name="Poznámka 3 5 3 2 2" xfId="10915"/>
    <cellStyle name="Poznámka 3 5 3 2 3" xfId="15024"/>
    <cellStyle name="Poznámka 3 5 3 2 4" xfId="18829"/>
    <cellStyle name="Poznámka 3 5 3 2 5" xfId="22620"/>
    <cellStyle name="Poznámka 3 5 3 3" xfId="7260"/>
    <cellStyle name="Poznámka 3 5 3 3 2" xfId="10916"/>
    <cellStyle name="Poznámka 3 5 3 3 3" xfId="15025"/>
    <cellStyle name="Poznámka 3 5 3 3 4" xfId="18830"/>
    <cellStyle name="Poznámka 3 5 3 3 5" xfId="22621"/>
    <cellStyle name="Poznámka 3 5 3 4" xfId="7261"/>
    <cellStyle name="Poznámka 3 5 3 4 2" xfId="10917"/>
    <cellStyle name="Poznámka 3 5 3 4 3" xfId="15026"/>
    <cellStyle name="Poznámka 3 5 3 4 4" xfId="18831"/>
    <cellStyle name="Poznámka 3 5 3 4 5" xfId="22622"/>
    <cellStyle name="Poznámka 3 5 3 5" xfId="8055"/>
    <cellStyle name="Poznámka 3 5 3 6" xfId="15023"/>
    <cellStyle name="Poznámka 3 5 3 7" xfId="18828"/>
    <cellStyle name="Poznámka 3 5 3 8" xfId="22619"/>
    <cellStyle name="Poznámka 3 5 4" xfId="7262"/>
    <cellStyle name="Poznámka 3 5 4 2" xfId="7263"/>
    <cellStyle name="Poznámka 3 5 4 2 2" xfId="10918"/>
    <cellStyle name="Poznámka 3 5 4 2 3" xfId="15028"/>
    <cellStyle name="Poznámka 3 5 4 2 4" xfId="18833"/>
    <cellStyle name="Poznámka 3 5 4 2 5" xfId="22624"/>
    <cellStyle name="Poznámka 3 5 4 3" xfId="7264"/>
    <cellStyle name="Poznámka 3 5 4 3 2" xfId="10919"/>
    <cellStyle name="Poznámka 3 5 4 3 3" xfId="15029"/>
    <cellStyle name="Poznámka 3 5 4 3 4" xfId="18834"/>
    <cellStyle name="Poznámka 3 5 4 3 5" xfId="22625"/>
    <cellStyle name="Poznámka 3 5 4 4" xfId="7265"/>
    <cellStyle name="Poznámka 3 5 4 4 2" xfId="10920"/>
    <cellStyle name="Poznámka 3 5 4 4 3" xfId="15030"/>
    <cellStyle name="Poznámka 3 5 4 4 4" xfId="18835"/>
    <cellStyle name="Poznámka 3 5 4 4 5" xfId="22626"/>
    <cellStyle name="Poznámka 3 5 4 5" xfId="8135"/>
    <cellStyle name="Poznámka 3 5 4 6" xfId="15027"/>
    <cellStyle name="Poznámka 3 5 4 7" xfId="18832"/>
    <cellStyle name="Poznámka 3 5 4 8" xfId="22623"/>
    <cellStyle name="Poznámka 3 5 5" xfId="7266"/>
    <cellStyle name="Poznámka 3 5 5 2" xfId="7267"/>
    <cellStyle name="Poznámka 3 5 5 2 2" xfId="10921"/>
    <cellStyle name="Poznámka 3 5 5 2 3" xfId="15032"/>
    <cellStyle name="Poznámka 3 5 5 2 4" xfId="18837"/>
    <cellStyle name="Poznámka 3 5 5 2 5" xfId="22628"/>
    <cellStyle name="Poznámka 3 5 5 3" xfId="7268"/>
    <cellStyle name="Poznámka 3 5 5 3 2" xfId="10922"/>
    <cellStyle name="Poznámka 3 5 5 3 3" xfId="15033"/>
    <cellStyle name="Poznámka 3 5 5 3 4" xfId="18838"/>
    <cellStyle name="Poznámka 3 5 5 3 5" xfId="22629"/>
    <cellStyle name="Poznámka 3 5 5 4" xfId="7269"/>
    <cellStyle name="Poznámka 3 5 5 4 2" xfId="10923"/>
    <cellStyle name="Poznámka 3 5 5 4 3" xfId="15034"/>
    <cellStyle name="Poznámka 3 5 5 4 4" xfId="18839"/>
    <cellStyle name="Poznámka 3 5 5 4 5" xfId="22630"/>
    <cellStyle name="Poznámka 3 5 5 5" xfId="8217"/>
    <cellStyle name="Poznámka 3 5 5 6" xfId="15031"/>
    <cellStyle name="Poznámka 3 5 5 7" xfId="18836"/>
    <cellStyle name="Poznámka 3 5 5 8" xfId="22627"/>
    <cellStyle name="Poznámka 3 5 6" xfId="7270"/>
    <cellStyle name="Poznámka 3 5 6 2" xfId="7271"/>
    <cellStyle name="Poznámka 3 5 6 2 2" xfId="10924"/>
    <cellStyle name="Poznámka 3 5 6 2 3" xfId="15036"/>
    <cellStyle name="Poznámka 3 5 6 2 4" xfId="18841"/>
    <cellStyle name="Poznámka 3 5 6 2 5" xfId="22632"/>
    <cellStyle name="Poznámka 3 5 6 3" xfId="7272"/>
    <cellStyle name="Poznámka 3 5 6 3 2" xfId="10925"/>
    <cellStyle name="Poznámka 3 5 6 3 3" xfId="15037"/>
    <cellStyle name="Poznámka 3 5 6 3 4" xfId="18842"/>
    <cellStyle name="Poznámka 3 5 6 3 5" xfId="22633"/>
    <cellStyle name="Poznámka 3 5 6 4" xfId="7273"/>
    <cellStyle name="Poznámka 3 5 6 4 2" xfId="10926"/>
    <cellStyle name="Poznámka 3 5 6 4 3" xfId="15038"/>
    <cellStyle name="Poznámka 3 5 6 4 4" xfId="18843"/>
    <cellStyle name="Poznámka 3 5 6 4 5" xfId="22634"/>
    <cellStyle name="Poznámka 3 5 6 5" xfId="8310"/>
    <cellStyle name="Poznámka 3 5 6 6" xfId="15035"/>
    <cellStyle name="Poznámka 3 5 6 7" xfId="18840"/>
    <cellStyle name="Poznámka 3 5 6 8" xfId="22631"/>
    <cellStyle name="Poznámka 3 5 7" xfId="7274"/>
    <cellStyle name="Poznámka 3 5 7 2" xfId="7275"/>
    <cellStyle name="Poznámka 3 5 7 2 2" xfId="10927"/>
    <cellStyle name="Poznámka 3 5 7 2 3" xfId="15040"/>
    <cellStyle name="Poznámka 3 5 7 2 4" xfId="18845"/>
    <cellStyle name="Poznámka 3 5 7 2 5" xfId="22636"/>
    <cellStyle name="Poznámka 3 5 7 3" xfId="7276"/>
    <cellStyle name="Poznámka 3 5 7 3 2" xfId="10928"/>
    <cellStyle name="Poznámka 3 5 7 3 3" xfId="15041"/>
    <cellStyle name="Poznámka 3 5 7 3 4" xfId="18846"/>
    <cellStyle name="Poznámka 3 5 7 3 5" xfId="22637"/>
    <cellStyle name="Poznámka 3 5 7 4" xfId="7277"/>
    <cellStyle name="Poznámka 3 5 7 4 2" xfId="10929"/>
    <cellStyle name="Poznámka 3 5 7 4 3" xfId="15042"/>
    <cellStyle name="Poznámka 3 5 7 4 4" xfId="18847"/>
    <cellStyle name="Poznámka 3 5 7 4 5" xfId="22638"/>
    <cellStyle name="Poznámka 3 5 7 5" xfId="8393"/>
    <cellStyle name="Poznámka 3 5 7 6" xfId="15039"/>
    <cellStyle name="Poznámka 3 5 7 7" xfId="18844"/>
    <cellStyle name="Poznámka 3 5 7 8" xfId="22635"/>
    <cellStyle name="Poznámka 3 5 8" xfId="7278"/>
    <cellStyle name="Poznámka 3 5 8 2" xfId="10930"/>
    <cellStyle name="Poznámka 3 5 8 3" xfId="15043"/>
    <cellStyle name="Poznámka 3 5 8 4" xfId="18848"/>
    <cellStyle name="Poznámka 3 5 8 5" xfId="22639"/>
    <cellStyle name="Poznámka 3 5 9" xfId="7279"/>
    <cellStyle name="Poznámka 3 5 9 2" xfId="10931"/>
    <cellStyle name="Poznámka 3 5 9 3" xfId="15044"/>
    <cellStyle name="Poznámka 3 5 9 4" xfId="18849"/>
    <cellStyle name="Poznámka 3 5 9 5" xfId="22640"/>
    <cellStyle name="Poznámka 3 6" xfId="7280"/>
    <cellStyle name="Poznámka 3 6 2" xfId="7281"/>
    <cellStyle name="Poznámka 3 6 2 2" xfId="10932"/>
    <cellStyle name="Poznámka 3 6 2 3" xfId="15045"/>
    <cellStyle name="Poznámka 3 6 2 4" xfId="18850"/>
    <cellStyle name="Poznámka 3 6 2 5" xfId="22641"/>
    <cellStyle name="Poznámka 3 6 3" xfId="7282"/>
    <cellStyle name="Poznámka 3 6 3 2" xfId="10933"/>
    <cellStyle name="Poznámka 3 6 3 3" xfId="15046"/>
    <cellStyle name="Poznámka 3 6 3 4" xfId="18851"/>
    <cellStyle name="Poznámka 3 6 3 5" xfId="22642"/>
    <cellStyle name="Poznámka 3 6 4" xfId="7283"/>
    <cellStyle name="Poznámka 3 6 4 2" xfId="10934"/>
    <cellStyle name="Poznámka 3 6 4 3" xfId="15047"/>
    <cellStyle name="Poznámka 3 6 4 4" xfId="18852"/>
    <cellStyle name="Poznámka 3 6 4 5" xfId="22643"/>
    <cellStyle name="Poznámka 3 6 5" xfId="7284"/>
    <cellStyle name="Poznámka 3 6 5 2" xfId="11082"/>
    <cellStyle name="Poznámka 3 6 5 3" xfId="15048"/>
    <cellStyle name="Poznámka 3 6 5 4" xfId="18853"/>
    <cellStyle name="Poznámka 3 6 5 5" xfId="22644"/>
    <cellStyle name="Poznámka 3 6 6" xfId="7825"/>
    <cellStyle name="Poznámka 3 6 7" xfId="11682"/>
    <cellStyle name="Poznámka 3 6 8" xfId="15482"/>
    <cellStyle name="Poznámka 3 6 9" xfId="19287"/>
    <cellStyle name="Poznámka 3 7" xfId="7285"/>
    <cellStyle name="Poznámka 3 7 2" xfId="7286"/>
    <cellStyle name="Poznámka 3 7 2 2" xfId="10935"/>
    <cellStyle name="Poznámka 3 7 2 3" xfId="15049"/>
    <cellStyle name="Poznámka 3 7 2 4" xfId="18854"/>
    <cellStyle name="Poznámka 3 7 2 5" xfId="22645"/>
    <cellStyle name="Poznámka 3 7 3" xfId="7287"/>
    <cellStyle name="Poznámka 3 7 3 2" xfId="10936"/>
    <cellStyle name="Poznámka 3 7 3 3" xfId="15050"/>
    <cellStyle name="Poznámka 3 7 3 4" xfId="18855"/>
    <cellStyle name="Poznámka 3 7 3 5" xfId="22646"/>
    <cellStyle name="Poznámka 3 7 4" xfId="7288"/>
    <cellStyle name="Poznámka 3 7 4 2" xfId="10937"/>
    <cellStyle name="Poznámka 3 7 4 3" xfId="15051"/>
    <cellStyle name="Poznámka 3 7 4 4" xfId="18856"/>
    <cellStyle name="Poznámka 3 7 4 5" xfId="22647"/>
    <cellStyle name="Poznámka 3 7 5" xfId="7289"/>
    <cellStyle name="Poznámka 3 7 5 2" xfId="11071"/>
    <cellStyle name="Poznámka 3 7 5 3" xfId="15052"/>
    <cellStyle name="Poznámka 3 7 5 4" xfId="18857"/>
    <cellStyle name="Poznámka 3 7 5 5" xfId="22648"/>
    <cellStyle name="Poznámka 3 7 6" xfId="7792"/>
    <cellStyle name="Poznámka 3 7 7" xfId="11683"/>
    <cellStyle name="Poznámka 3 7 8" xfId="15483"/>
    <cellStyle name="Poznámka 3 7 9" xfId="19288"/>
    <cellStyle name="Poznámka 3 8" xfId="7290"/>
    <cellStyle name="Poznámka 3 8 10" xfId="7291"/>
    <cellStyle name="Poznámka 3 8 10 2" xfId="11254"/>
    <cellStyle name="Poznámka 3 8 10 3" xfId="15053"/>
    <cellStyle name="Poznámka 3 8 10 4" xfId="18858"/>
    <cellStyle name="Poznámka 3 8 10 5" xfId="22649"/>
    <cellStyle name="Poznámka 3 8 11" xfId="7717"/>
    <cellStyle name="Poznámka 3 8 12" xfId="11684"/>
    <cellStyle name="Poznámka 3 8 13" xfId="15484"/>
    <cellStyle name="Poznámka 3 8 14" xfId="19289"/>
    <cellStyle name="Poznámka 3 8 2" xfId="7292"/>
    <cellStyle name="Poznámka 3 8 2 2" xfId="7293"/>
    <cellStyle name="Poznámka 3 8 3" xfId="7294"/>
    <cellStyle name="Poznámka 3 8 3 2" xfId="7295"/>
    <cellStyle name="Poznámka 3 8 4" xfId="7296"/>
    <cellStyle name="Poznámka 3 8 4 2" xfId="7297"/>
    <cellStyle name="Poznámka 3 8 5" xfId="7298"/>
    <cellStyle name="Poznámka 3 8 5 2" xfId="7299"/>
    <cellStyle name="Poznámka 3 8 6" xfId="7300"/>
    <cellStyle name="Poznámka 3 8 6 2" xfId="7301"/>
    <cellStyle name="Poznámka 3 8 7" xfId="7302"/>
    <cellStyle name="Poznámka 3 8 7 2" xfId="10938"/>
    <cellStyle name="Poznámka 3 8 7 3" xfId="15054"/>
    <cellStyle name="Poznámka 3 8 7 4" xfId="18859"/>
    <cellStyle name="Poznámka 3 8 7 5" xfId="22650"/>
    <cellStyle name="Poznámka 3 8 8" xfId="7303"/>
    <cellStyle name="Poznámka 3 8 8 2" xfId="10939"/>
    <cellStyle name="Poznámka 3 8 8 3" xfId="15055"/>
    <cellStyle name="Poznámka 3 8 8 4" xfId="18860"/>
    <cellStyle name="Poznámka 3 8 8 5" xfId="22651"/>
    <cellStyle name="Poznámka 3 8 9" xfId="7304"/>
    <cellStyle name="Poznámka 3 8 9 2" xfId="10940"/>
    <cellStyle name="Poznámka 3 8 9 3" xfId="15056"/>
    <cellStyle name="Poznámka 3 8 9 4" xfId="18861"/>
    <cellStyle name="Poznámka 3 8 9 5" xfId="22652"/>
    <cellStyle name="Poznámka 3 9" xfId="7305"/>
    <cellStyle name="Poznámka 3 9 2" xfId="7306"/>
    <cellStyle name="Poznámka 3 9 2 2" xfId="10941"/>
    <cellStyle name="Poznámka 3 9 2 3" xfId="15058"/>
    <cellStyle name="Poznámka 3 9 2 4" xfId="18863"/>
    <cellStyle name="Poznámka 3 9 2 5" xfId="22654"/>
    <cellStyle name="Poznámka 3 9 3" xfId="7307"/>
    <cellStyle name="Poznámka 3 9 3 2" xfId="10942"/>
    <cellStyle name="Poznámka 3 9 3 3" xfId="15059"/>
    <cellStyle name="Poznámka 3 9 3 4" xfId="18864"/>
    <cellStyle name="Poznámka 3 9 3 5" xfId="22655"/>
    <cellStyle name="Poznámka 3 9 4" xfId="7308"/>
    <cellStyle name="Poznámka 3 9 4 2" xfId="10943"/>
    <cellStyle name="Poznámka 3 9 4 3" xfId="15060"/>
    <cellStyle name="Poznámka 3 9 4 4" xfId="18865"/>
    <cellStyle name="Poznámka 3 9 4 5" xfId="22656"/>
    <cellStyle name="Poznámka 3 9 5" xfId="7889"/>
    <cellStyle name="Poznámka 3 9 6" xfId="15057"/>
    <cellStyle name="Poznámka 3 9 7" xfId="18862"/>
    <cellStyle name="Poznámka 3 9 8" xfId="22653"/>
    <cellStyle name="Poznámka 4" xfId="7309"/>
    <cellStyle name="Poznámka 4 10" xfId="7310"/>
    <cellStyle name="Poznámka 4 10 2" xfId="7311"/>
    <cellStyle name="Poznámka 4 10 2 2" xfId="10944"/>
    <cellStyle name="Poznámka 4 10 2 3" xfId="15062"/>
    <cellStyle name="Poznámka 4 10 2 4" xfId="18867"/>
    <cellStyle name="Poznámka 4 10 2 5" xfId="22658"/>
    <cellStyle name="Poznámka 4 10 3" xfId="7312"/>
    <cellStyle name="Poznámka 4 10 3 2" xfId="10945"/>
    <cellStyle name="Poznámka 4 10 3 3" xfId="15063"/>
    <cellStyle name="Poznámka 4 10 3 4" xfId="18868"/>
    <cellStyle name="Poznámka 4 10 3 5" xfId="22659"/>
    <cellStyle name="Poznámka 4 10 4" xfId="7313"/>
    <cellStyle name="Poznámka 4 10 4 2" xfId="10946"/>
    <cellStyle name="Poznámka 4 10 4 3" xfId="15064"/>
    <cellStyle name="Poznámka 4 10 4 4" xfId="18869"/>
    <cellStyle name="Poznámka 4 10 4 5" xfId="22660"/>
    <cellStyle name="Poznámka 4 10 5" xfId="8451"/>
    <cellStyle name="Poznámka 4 10 6" xfId="15061"/>
    <cellStyle name="Poznámka 4 10 7" xfId="18866"/>
    <cellStyle name="Poznámka 4 10 8" xfId="22657"/>
    <cellStyle name="Poznámka 4 11" xfId="7314"/>
    <cellStyle name="Poznámka 4 11 2" xfId="10947"/>
    <cellStyle name="Poznámka 4 11 3" xfId="15065"/>
    <cellStyle name="Poznámka 4 11 4" xfId="18870"/>
    <cellStyle name="Poznámka 4 11 5" xfId="22661"/>
    <cellStyle name="Poznámka 4 12" xfId="7315"/>
    <cellStyle name="Poznámka 4 12 2" xfId="10948"/>
    <cellStyle name="Poznámka 4 12 3" xfId="15066"/>
    <cellStyle name="Poznámka 4 12 4" xfId="18871"/>
    <cellStyle name="Poznámka 4 12 5" xfId="22662"/>
    <cellStyle name="Poznámka 4 13" xfId="7316"/>
    <cellStyle name="Poznámka 4 13 2" xfId="10949"/>
    <cellStyle name="Poznámka 4 13 3" xfId="15067"/>
    <cellStyle name="Poznámka 4 13 4" xfId="18872"/>
    <cellStyle name="Poznámka 4 13 5" xfId="22663"/>
    <cellStyle name="Poznámka 4 14" xfId="7317"/>
    <cellStyle name="Poznámka 4 14 2" xfId="11189"/>
    <cellStyle name="Poznámka 4 14 3" xfId="15068"/>
    <cellStyle name="Poznámka 4 14 4" xfId="18873"/>
    <cellStyle name="Poznámka 4 14 5" xfId="22664"/>
    <cellStyle name="Poznámka 4 15" xfId="7318"/>
    <cellStyle name="Poznámka 4 15 2" xfId="11398"/>
    <cellStyle name="Poznámka 4 15 3" xfId="15193"/>
    <cellStyle name="Poznámka 4 15 4" xfId="18996"/>
    <cellStyle name="Poznámka 4 15 5" xfId="22787"/>
    <cellStyle name="Poznámka 4 16" xfId="7600"/>
    <cellStyle name="Poznámka 4 17" xfId="11408"/>
    <cellStyle name="Poznámka 4 18" xfId="15209"/>
    <cellStyle name="Poznámka 4 19" xfId="19014"/>
    <cellStyle name="Poznámka 4 2" xfId="7319"/>
    <cellStyle name="Poznámka 4 2 10" xfId="15237"/>
    <cellStyle name="Poznámka 4 2 11" xfId="19042"/>
    <cellStyle name="Poznámka 4 2 2" xfId="7320"/>
    <cellStyle name="Poznámka 4 2 2 10" xfId="19070"/>
    <cellStyle name="Poznámka 4 2 2 2" xfId="7321"/>
    <cellStyle name="Poznámka 4 2 2 2 2" xfId="10950"/>
    <cellStyle name="Poznámka 4 2 2 2 3" xfId="15069"/>
    <cellStyle name="Poznámka 4 2 2 2 4" xfId="18874"/>
    <cellStyle name="Poznámka 4 2 2 2 5" xfId="22665"/>
    <cellStyle name="Poznámka 4 2 2 3" xfId="7322"/>
    <cellStyle name="Poznámka 4 2 2 3 2" xfId="10951"/>
    <cellStyle name="Poznámka 4 2 2 3 3" xfId="15070"/>
    <cellStyle name="Poznámka 4 2 2 3 4" xfId="18875"/>
    <cellStyle name="Poznámka 4 2 2 3 5" xfId="22666"/>
    <cellStyle name="Poznámka 4 2 2 4" xfId="7323"/>
    <cellStyle name="Poznámka 4 2 2 4 2" xfId="10952"/>
    <cellStyle name="Poznámka 4 2 2 4 3" xfId="15071"/>
    <cellStyle name="Poznámka 4 2 2 4 4" xfId="18876"/>
    <cellStyle name="Poznámka 4 2 2 4 5" xfId="22667"/>
    <cellStyle name="Poznámka 4 2 2 5" xfId="7324"/>
    <cellStyle name="Poznámka 4 2 2 5 2" xfId="11168"/>
    <cellStyle name="Poznámka 4 2 2 5 3" xfId="15072"/>
    <cellStyle name="Poznámka 4 2 2 5 4" xfId="18877"/>
    <cellStyle name="Poznámka 4 2 2 5 5" xfId="22668"/>
    <cellStyle name="Poznámka 4 2 2 6" xfId="7325"/>
    <cellStyle name="Poznámka 4 2 2 6 2" xfId="11399"/>
    <cellStyle name="Poznámka 4 2 2 6 3" xfId="15194"/>
    <cellStyle name="Poznámka 4 2 2 6 4" xfId="18997"/>
    <cellStyle name="Poznámka 4 2 2 6 5" xfId="22788"/>
    <cellStyle name="Poznámka 4 2 2 7" xfId="7672"/>
    <cellStyle name="Poznámka 4 2 2 8" xfId="11464"/>
    <cellStyle name="Poznámka 4 2 2 9" xfId="15265"/>
    <cellStyle name="Poznámka 4 2 3" xfId="7326"/>
    <cellStyle name="Poznámka 4 2 3 2" xfId="7327"/>
    <cellStyle name="Poznámka 4 2 3 2 2" xfId="11209"/>
    <cellStyle name="Poznámka 4 2 3 2 3" xfId="15073"/>
    <cellStyle name="Poznámka 4 2 3 2 4" xfId="18878"/>
    <cellStyle name="Poznámka 4 2 3 2 5" xfId="22669"/>
    <cellStyle name="Poznámka 4 2 3 3" xfId="7751"/>
    <cellStyle name="Poznámka 4 2 3 4" xfId="11685"/>
    <cellStyle name="Poznámka 4 2 3 5" xfId="15485"/>
    <cellStyle name="Poznámka 4 2 3 6" xfId="19290"/>
    <cellStyle name="Poznámka 4 2 4" xfId="7328"/>
    <cellStyle name="Poznámka 4 2 4 2" xfId="10953"/>
    <cellStyle name="Poznámka 4 2 4 3" xfId="15074"/>
    <cellStyle name="Poznámka 4 2 4 4" xfId="18879"/>
    <cellStyle name="Poznámka 4 2 4 5" xfId="22670"/>
    <cellStyle name="Poznámka 4 2 5" xfId="7329"/>
    <cellStyle name="Poznámka 4 2 5 2" xfId="10954"/>
    <cellStyle name="Poznámka 4 2 5 3" xfId="15075"/>
    <cellStyle name="Poznámka 4 2 5 4" xfId="18880"/>
    <cellStyle name="Poznámka 4 2 5 5" xfId="22671"/>
    <cellStyle name="Poznámka 4 2 6" xfId="7330"/>
    <cellStyle name="Poznámka 4 2 6 2" xfId="11259"/>
    <cellStyle name="Poznámka 4 2 6 3" xfId="15076"/>
    <cellStyle name="Poznámka 4 2 6 4" xfId="18881"/>
    <cellStyle name="Poznámka 4 2 6 5" xfId="22672"/>
    <cellStyle name="Poznámka 4 2 7" xfId="7331"/>
    <cellStyle name="Poznámka 4 2 7 2" xfId="11400"/>
    <cellStyle name="Poznámka 4 2 7 3" xfId="15195"/>
    <cellStyle name="Poznámka 4 2 7 4" xfId="18998"/>
    <cellStyle name="Poznámka 4 2 7 5" xfId="22789"/>
    <cellStyle name="Poznámka 4 2 8" xfId="7644"/>
    <cellStyle name="Poznámka 4 2 9" xfId="11436"/>
    <cellStyle name="Poznámka 4 3" xfId="7332"/>
    <cellStyle name="Poznámka 4 3 10" xfId="19028"/>
    <cellStyle name="Poznámka 4 3 2" xfId="7333"/>
    <cellStyle name="Poznámka 4 3 2 2" xfId="7334"/>
    <cellStyle name="Poznámka 4 3 2 2 2" xfId="11149"/>
    <cellStyle name="Poznámka 4 3 2 2 3" xfId="15077"/>
    <cellStyle name="Poznámka 4 3 2 2 4" xfId="18882"/>
    <cellStyle name="Poznámka 4 3 2 2 5" xfId="22673"/>
    <cellStyle name="Poznámka 4 3 2 3" xfId="7737"/>
    <cellStyle name="Poznámka 4 3 2 4" xfId="11686"/>
    <cellStyle name="Poznámka 4 3 2 5" xfId="15486"/>
    <cellStyle name="Poznámka 4 3 2 6" xfId="19291"/>
    <cellStyle name="Poznámka 4 3 3" xfId="7335"/>
    <cellStyle name="Poznámka 4 3 3 2" xfId="10955"/>
    <cellStyle name="Poznámka 4 3 3 3" xfId="15078"/>
    <cellStyle name="Poznámka 4 3 3 4" xfId="18883"/>
    <cellStyle name="Poznámka 4 3 3 5" xfId="22674"/>
    <cellStyle name="Poznámka 4 3 4" xfId="7336"/>
    <cellStyle name="Poznámka 4 3 4 2" xfId="10956"/>
    <cellStyle name="Poznámka 4 3 4 3" xfId="15079"/>
    <cellStyle name="Poznámka 4 3 4 4" xfId="18884"/>
    <cellStyle name="Poznámka 4 3 4 5" xfId="22675"/>
    <cellStyle name="Poznámka 4 3 5" xfId="7337"/>
    <cellStyle name="Poznámka 4 3 5 2" xfId="11266"/>
    <cellStyle name="Poznámka 4 3 5 3" xfId="15080"/>
    <cellStyle name="Poznámka 4 3 5 4" xfId="18885"/>
    <cellStyle name="Poznámka 4 3 5 5" xfId="22676"/>
    <cellStyle name="Poznámka 4 3 6" xfId="7338"/>
    <cellStyle name="Poznámka 4 3 6 2" xfId="11401"/>
    <cellStyle name="Poznámka 4 3 6 3" xfId="15196"/>
    <cellStyle name="Poznámka 4 3 6 4" xfId="18999"/>
    <cellStyle name="Poznámka 4 3 6 5" xfId="22790"/>
    <cellStyle name="Poznámka 4 3 7" xfId="7630"/>
    <cellStyle name="Poznámka 4 3 8" xfId="11422"/>
    <cellStyle name="Poznámka 4 3 9" xfId="15223"/>
    <cellStyle name="Poznámka 4 4" xfId="7339"/>
    <cellStyle name="Poznámka 4 4 10" xfId="19056"/>
    <cellStyle name="Poznámka 4 4 2" xfId="7340"/>
    <cellStyle name="Poznámka 4 4 2 2" xfId="10957"/>
    <cellStyle name="Poznámka 4 4 2 3" xfId="15081"/>
    <cellStyle name="Poznámka 4 4 2 4" xfId="18886"/>
    <cellStyle name="Poznámka 4 4 2 5" xfId="22677"/>
    <cellStyle name="Poznámka 4 4 3" xfId="7341"/>
    <cellStyle name="Poznámka 4 4 3 2" xfId="10958"/>
    <cellStyle name="Poznámka 4 4 3 3" xfId="15082"/>
    <cellStyle name="Poznámka 4 4 3 4" xfId="18887"/>
    <cellStyle name="Poznámka 4 4 3 5" xfId="22678"/>
    <cellStyle name="Poznámka 4 4 4" xfId="7342"/>
    <cellStyle name="Poznámka 4 4 4 2" xfId="10959"/>
    <cellStyle name="Poznámka 4 4 4 3" xfId="15083"/>
    <cellStyle name="Poznámka 4 4 4 4" xfId="18888"/>
    <cellStyle name="Poznámka 4 4 4 5" xfId="22679"/>
    <cellStyle name="Poznámka 4 4 5" xfId="7343"/>
    <cellStyle name="Poznámka 4 4 5 2" xfId="11206"/>
    <cellStyle name="Poznámka 4 4 5 3" xfId="15084"/>
    <cellStyle name="Poznámka 4 4 5 4" xfId="18889"/>
    <cellStyle name="Poznámka 4 4 5 5" xfId="22680"/>
    <cellStyle name="Poznámka 4 4 6" xfId="7344"/>
    <cellStyle name="Poznámka 4 4 6 2" xfId="11402"/>
    <cellStyle name="Poznámka 4 4 6 3" xfId="15197"/>
    <cellStyle name="Poznámka 4 4 6 4" xfId="19000"/>
    <cellStyle name="Poznámka 4 4 6 5" xfId="22791"/>
    <cellStyle name="Poznámka 4 4 7" xfId="7658"/>
    <cellStyle name="Poznámka 4 4 8" xfId="11450"/>
    <cellStyle name="Poznámka 4 4 9" xfId="15251"/>
    <cellStyle name="Poznámka 4 5" xfId="7345"/>
    <cellStyle name="Poznámka 4 5 2" xfId="7346"/>
    <cellStyle name="Poznámka 4 5 2 2" xfId="10960"/>
    <cellStyle name="Poznámka 4 5 2 3" xfId="15085"/>
    <cellStyle name="Poznámka 4 5 2 4" xfId="18890"/>
    <cellStyle name="Poznámka 4 5 2 5" xfId="22681"/>
    <cellStyle name="Poznámka 4 5 3" xfId="7347"/>
    <cellStyle name="Poznámka 4 5 3 2" xfId="10961"/>
    <cellStyle name="Poznámka 4 5 3 3" xfId="15086"/>
    <cellStyle name="Poznámka 4 5 3 4" xfId="18891"/>
    <cellStyle name="Poznámka 4 5 3 5" xfId="22682"/>
    <cellStyle name="Poznámka 4 5 4" xfId="7348"/>
    <cellStyle name="Poznámka 4 5 4 2" xfId="10962"/>
    <cellStyle name="Poznámka 4 5 4 3" xfId="15087"/>
    <cellStyle name="Poznámka 4 5 4 4" xfId="18892"/>
    <cellStyle name="Poznámka 4 5 4 5" xfId="22683"/>
    <cellStyle name="Poznámka 4 5 5" xfId="7349"/>
    <cellStyle name="Poznámka 4 5 5 2" xfId="11030"/>
    <cellStyle name="Poznámka 4 5 5 3" xfId="15088"/>
    <cellStyle name="Poznámka 4 5 5 4" xfId="18893"/>
    <cellStyle name="Poznámka 4 5 5 5" xfId="22684"/>
    <cellStyle name="Poznámka 4 5 6" xfId="7616"/>
    <cellStyle name="Poznámka 4 5 7" xfId="11687"/>
    <cellStyle name="Poznámka 4 5 8" xfId="15487"/>
    <cellStyle name="Poznámka 4 5 9" xfId="19292"/>
    <cellStyle name="Poznámka 4 6" xfId="7350"/>
    <cellStyle name="Poznámka 4 6 2" xfId="7351"/>
    <cellStyle name="Poznámka 4 6 2 2" xfId="10963"/>
    <cellStyle name="Poznámka 4 6 2 3" xfId="15089"/>
    <cellStyle name="Poznámka 4 6 2 4" xfId="18894"/>
    <cellStyle name="Poznámka 4 6 2 5" xfId="22685"/>
    <cellStyle name="Poznámka 4 6 3" xfId="7352"/>
    <cellStyle name="Poznámka 4 6 3 2" xfId="10964"/>
    <cellStyle name="Poznámka 4 6 3 3" xfId="15090"/>
    <cellStyle name="Poznámka 4 6 3 4" xfId="18895"/>
    <cellStyle name="Poznámka 4 6 3 5" xfId="22686"/>
    <cellStyle name="Poznámka 4 6 4" xfId="7353"/>
    <cellStyle name="Poznámka 4 6 4 2" xfId="10965"/>
    <cellStyle name="Poznámka 4 6 4 3" xfId="15091"/>
    <cellStyle name="Poznámka 4 6 4 4" xfId="18896"/>
    <cellStyle name="Poznámka 4 6 4 5" xfId="22687"/>
    <cellStyle name="Poznámka 4 6 5" xfId="7354"/>
    <cellStyle name="Poznámka 4 6 5 2" xfId="11265"/>
    <cellStyle name="Poznámka 4 6 5 3" xfId="15092"/>
    <cellStyle name="Poznámka 4 6 5 4" xfId="18897"/>
    <cellStyle name="Poznámka 4 6 5 5" xfId="22688"/>
    <cellStyle name="Poznámka 4 6 6" xfId="7614"/>
    <cellStyle name="Poznámka 4 6 7" xfId="11688"/>
    <cellStyle name="Poznámka 4 6 8" xfId="15488"/>
    <cellStyle name="Poznámka 4 6 9" xfId="19293"/>
    <cellStyle name="Poznámka 4 7" xfId="7355"/>
    <cellStyle name="Poznámka 4 7 2" xfId="7356"/>
    <cellStyle name="Poznámka 4 7 2 2" xfId="10966"/>
    <cellStyle name="Poznámka 4 7 2 3" xfId="15094"/>
    <cellStyle name="Poznámka 4 7 2 4" xfId="18899"/>
    <cellStyle name="Poznámka 4 7 2 5" xfId="22690"/>
    <cellStyle name="Poznámka 4 7 3" xfId="7357"/>
    <cellStyle name="Poznámka 4 7 3 2" xfId="10967"/>
    <cellStyle name="Poznámka 4 7 3 3" xfId="15095"/>
    <cellStyle name="Poznámka 4 7 3 4" xfId="18900"/>
    <cellStyle name="Poznámka 4 7 3 5" xfId="22691"/>
    <cellStyle name="Poznámka 4 7 4" xfId="7358"/>
    <cellStyle name="Poznámka 4 7 4 2" xfId="10968"/>
    <cellStyle name="Poznámka 4 7 4 3" xfId="15096"/>
    <cellStyle name="Poznámka 4 7 4 4" xfId="18901"/>
    <cellStyle name="Poznámka 4 7 4 5" xfId="22692"/>
    <cellStyle name="Poznámka 4 7 5" xfId="8199"/>
    <cellStyle name="Poznámka 4 7 6" xfId="15093"/>
    <cellStyle name="Poznámka 4 7 7" xfId="18898"/>
    <cellStyle name="Poznámka 4 7 8" xfId="22689"/>
    <cellStyle name="Poznámka 4 8" xfId="7359"/>
    <cellStyle name="Poznámka 4 8 2" xfId="7360"/>
    <cellStyle name="Poznámka 4 8 2 2" xfId="10969"/>
    <cellStyle name="Poznámka 4 8 2 3" xfId="15098"/>
    <cellStyle name="Poznámka 4 8 2 4" xfId="18903"/>
    <cellStyle name="Poznámka 4 8 2 5" xfId="22694"/>
    <cellStyle name="Poznámka 4 8 3" xfId="7361"/>
    <cellStyle name="Poznámka 4 8 3 2" xfId="10970"/>
    <cellStyle name="Poznámka 4 8 3 3" xfId="15099"/>
    <cellStyle name="Poznámka 4 8 3 4" xfId="18904"/>
    <cellStyle name="Poznámka 4 8 3 5" xfId="22695"/>
    <cellStyle name="Poznámka 4 8 4" xfId="7362"/>
    <cellStyle name="Poznámka 4 8 4 2" xfId="10971"/>
    <cellStyle name="Poznámka 4 8 4 3" xfId="15100"/>
    <cellStyle name="Poznámka 4 8 4 4" xfId="18905"/>
    <cellStyle name="Poznámka 4 8 4 5" xfId="22696"/>
    <cellStyle name="Poznámka 4 8 5" xfId="8293"/>
    <cellStyle name="Poznámka 4 8 6" xfId="15097"/>
    <cellStyle name="Poznámka 4 8 7" xfId="18902"/>
    <cellStyle name="Poznámka 4 8 8" xfId="22693"/>
    <cellStyle name="Poznámka 4 9" xfId="7363"/>
    <cellStyle name="Poznámka 4 9 2" xfId="7364"/>
    <cellStyle name="Poznámka 4 9 2 2" xfId="10972"/>
    <cellStyle name="Poznámka 4 9 2 3" xfId="15102"/>
    <cellStyle name="Poznámka 4 9 2 4" xfId="18907"/>
    <cellStyle name="Poznámka 4 9 2 5" xfId="22698"/>
    <cellStyle name="Poznámka 4 9 3" xfId="7365"/>
    <cellStyle name="Poznámka 4 9 3 2" xfId="10973"/>
    <cellStyle name="Poznámka 4 9 3 3" xfId="15103"/>
    <cellStyle name="Poznámka 4 9 3 4" xfId="18908"/>
    <cellStyle name="Poznámka 4 9 3 5" xfId="22699"/>
    <cellStyle name="Poznámka 4 9 4" xfId="7366"/>
    <cellStyle name="Poznámka 4 9 4 2" xfId="10974"/>
    <cellStyle name="Poznámka 4 9 4 3" xfId="15104"/>
    <cellStyle name="Poznámka 4 9 4 4" xfId="18909"/>
    <cellStyle name="Poznámka 4 9 4 5" xfId="22700"/>
    <cellStyle name="Poznámka 4 9 5" xfId="8378"/>
    <cellStyle name="Poznámka 4 9 6" xfId="15101"/>
    <cellStyle name="Poznámka 4 9 7" xfId="18906"/>
    <cellStyle name="Poznámka 4 9 8" xfId="22697"/>
    <cellStyle name="Poznámka 5" xfId="7367"/>
    <cellStyle name="Poznámka 5 2" xfId="7368"/>
    <cellStyle name="Poznámka 5 2 2" xfId="8107"/>
    <cellStyle name="Poznámka 5 2 3" xfId="15105"/>
    <cellStyle name="Poznámka 5 2 4" xfId="18910"/>
    <cellStyle name="Poznámka 5 2 5" xfId="22701"/>
    <cellStyle name="Poznámka 5 3" xfId="7369"/>
    <cellStyle name="Poznámka 5 3 2" xfId="10975"/>
    <cellStyle name="Poznámka 5 3 3" xfId="15106"/>
    <cellStyle name="Poznámka 5 3 4" xfId="18911"/>
    <cellStyle name="Poznámka 5 3 5" xfId="22702"/>
    <cellStyle name="Poznámka 5 4" xfId="7370"/>
    <cellStyle name="Poznámka 5 4 2" xfId="10976"/>
    <cellStyle name="Poznámka 5 4 3" xfId="15107"/>
    <cellStyle name="Poznámka 5 4 4" xfId="18912"/>
    <cellStyle name="Poznámka 5 4 5" xfId="22703"/>
    <cellStyle name="Poznámka 5 5" xfId="7371"/>
    <cellStyle name="Poznámka 6" xfId="7372"/>
    <cellStyle name="Poznámka 6 2" xfId="7373"/>
    <cellStyle name="Poznámka 6 2 2" xfId="10977"/>
    <cellStyle name="Poznámka 6 2 3" xfId="15109"/>
    <cellStyle name="Poznámka 6 2 4" xfId="18914"/>
    <cellStyle name="Poznámka 6 2 5" xfId="22705"/>
    <cellStyle name="Poznámka 6 3" xfId="7374"/>
    <cellStyle name="Poznámka 6 3 2" xfId="10978"/>
    <cellStyle name="Poznámka 6 3 3" xfId="15110"/>
    <cellStyle name="Poznámka 6 3 4" xfId="18915"/>
    <cellStyle name="Poznámka 6 3 5" xfId="22706"/>
    <cellStyle name="Poznámka 6 4" xfId="7375"/>
    <cellStyle name="Poznámka 6 4 2" xfId="10979"/>
    <cellStyle name="Poznámka 6 4 3" xfId="15111"/>
    <cellStyle name="Poznámka 6 4 4" xfId="18916"/>
    <cellStyle name="Poznámka 6 4 5" xfId="22707"/>
    <cellStyle name="Poznámka 6 5" xfId="7998"/>
    <cellStyle name="Poznámka 6 6" xfId="15108"/>
    <cellStyle name="Poznámka 6 7" xfId="18913"/>
    <cellStyle name="Poznámka 6 8" xfId="22704"/>
    <cellStyle name="Poznámka 7" xfId="7376"/>
    <cellStyle name="Poznámka 7 2" xfId="7377"/>
    <cellStyle name="Poznámka 7 2 2" xfId="10980"/>
    <cellStyle name="Poznámka 7 2 3" xfId="15113"/>
    <cellStyle name="Poznámka 7 2 4" xfId="18918"/>
    <cellStyle name="Poznámka 7 2 5" xfId="22709"/>
    <cellStyle name="Poznámka 7 3" xfId="7378"/>
    <cellStyle name="Poznámka 7 3 2" xfId="10981"/>
    <cellStyle name="Poznámka 7 3 3" xfId="15114"/>
    <cellStyle name="Poznámka 7 3 4" xfId="18919"/>
    <cellStyle name="Poznámka 7 3 5" xfId="22710"/>
    <cellStyle name="Poznámka 7 4" xfId="7379"/>
    <cellStyle name="Poznámka 7 4 2" xfId="10982"/>
    <cellStyle name="Poznámka 7 4 3" xfId="15115"/>
    <cellStyle name="Poznámka 7 4 4" xfId="18920"/>
    <cellStyle name="Poznámka 7 4 5" xfId="22711"/>
    <cellStyle name="Poznámka 7 5" xfId="7967"/>
    <cellStyle name="Poznámka 7 6" xfId="15112"/>
    <cellStyle name="Poznámka 7 7" xfId="18917"/>
    <cellStyle name="Poznámka 7 8" xfId="22708"/>
    <cellStyle name="Poznámka 8" xfId="7380"/>
    <cellStyle name="Poznámka 8 2" xfId="7381"/>
    <cellStyle name="Poznámka 8 2 2" xfId="10983"/>
    <cellStyle name="Poznámka 8 2 3" xfId="15117"/>
    <cellStyle name="Poznámka 8 2 4" xfId="18922"/>
    <cellStyle name="Poznámka 8 2 5" xfId="22713"/>
    <cellStyle name="Poznámka 8 3" xfId="7382"/>
    <cellStyle name="Poznámka 8 3 2" xfId="10984"/>
    <cellStyle name="Poznámka 8 3 3" xfId="15118"/>
    <cellStyle name="Poznámka 8 3 4" xfId="18923"/>
    <cellStyle name="Poznámka 8 3 5" xfId="22714"/>
    <cellStyle name="Poznámka 8 4" xfId="7383"/>
    <cellStyle name="Poznámka 8 4 2" xfId="10985"/>
    <cellStyle name="Poznámka 8 4 3" xfId="15119"/>
    <cellStyle name="Poznámka 8 4 4" xfId="18924"/>
    <cellStyle name="Poznámka 8 4 5" xfId="22715"/>
    <cellStyle name="Poznámka 8 5" xfId="8041"/>
    <cellStyle name="Poznámka 8 6" xfId="15116"/>
    <cellStyle name="Poznámka 8 7" xfId="18921"/>
    <cellStyle name="Poznámka 8 8" xfId="22712"/>
    <cellStyle name="Poznámka 9" xfId="7384"/>
    <cellStyle name="Poznámka 9 2" xfId="7385"/>
    <cellStyle name="Poznámka 9 2 2" xfId="10986"/>
    <cellStyle name="Poznámka 9 2 3" xfId="15121"/>
    <cellStyle name="Poznámka 9 2 4" xfId="18926"/>
    <cellStyle name="Poznámka 9 2 5" xfId="22717"/>
    <cellStyle name="Poznámka 9 3" xfId="7386"/>
    <cellStyle name="Poznámka 9 3 2" xfId="10987"/>
    <cellStyle name="Poznámka 9 3 3" xfId="15122"/>
    <cellStyle name="Poznámka 9 3 4" xfId="18927"/>
    <cellStyle name="Poznámka 9 3 5" xfId="22718"/>
    <cellStyle name="Poznámka 9 4" xfId="7387"/>
    <cellStyle name="Poznámka 9 4 2" xfId="10988"/>
    <cellStyle name="Poznámka 9 4 3" xfId="15123"/>
    <cellStyle name="Poznámka 9 4 4" xfId="18928"/>
    <cellStyle name="Poznámka 9 4 5" xfId="22719"/>
    <cellStyle name="Poznámka 9 5" xfId="7972"/>
    <cellStyle name="Poznámka 9 6" xfId="15120"/>
    <cellStyle name="Poznámka 9 7" xfId="18925"/>
    <cellStyle name="Poznámka 9 8" xfId="22716"/>
    <cellStyle name="Propojená buňka" xfId="12" builtinId="24" customBuiltin="1"/>
    <cellStyle name="Propojená buňka 10" xfId="7388"/>
    <cellStyle name="Propojená buňka 11" xfId="7389"/>
    <cellStyle name="Propojená buňka 12" xfId="7390"/>
    <cellStyle name="Propojená buňka 13" xfId="7391"/>
    <cellStyle name="Propojená buňka 14" xfId="7392"/>
    <cellStyle name="Propojená buňka 15" xfId="7393"/>
    <cellStyle name="Propojená buňka 2" xfId="179"/>
    <cellStyle name="Propojená buňka 3" xfId="178"/>
    <cellStyle name="Propojená buňka 3 2" xfId="7394"/>
    <cellStyle name="Propojená buňka 4" xfId="7395"/>
    <cellStyle name="Propojená buňka 4 2" xfId="7396"/>
    <cellStyle name="Propojená buňka 5" xfId="7397"/>
    <cellStyle name="Propojená buňka 6" xfId="7398"/>
    <cellStyle name="Propojená buňka 7" xfId="7399"/>
    <cellStyle name="Propojená buňka 8" xfId="7400"/>
    <cellStyle name="Propojená buňka 9" xfId="7401"/>
    <cellStyle name="Správně" xfId="6" builtinId="26" customBuiltin="1"/>
    <cellStyle name="Správně 10" xfId="7402"/>
    <cellStyle name="Správně 11" xfId="7403"/>
    <cellStyle name="Správně 12" xfId="7404"/>
    <cellStyle name="Správně 13" xfId="7405"/>
    <cellStyle name="Správně 14" xfId="7406"/>
    <cellStyle name="Správně 15" xfId="7407"/>
    <cellStyle name="Správně 2" xfId="181"/>
    <cellStyle name="Správně 3" xfId="180"/>
    <cellStyle name="Správně 3 2" xfId="7408"/>
    <cellStyle name="Správně 4" xfId="7409"/>
    <cellStyle name="Správně 4 2" xfId="7410"/>
    <cellStyle name="Správně 5" xfId="7411"/>
    <cellStyle name="Správně 6" xfId="7412"/>
    <cellStyle name="Správně 7" xfId="7413"/>
    <cellStyle name="Správně 8" xfId="7414"/>
    <cellStyle name="Správně 9" xfId="7415"/>
    <cellStyle name="Text upozornění" xfId="14" builtinId="11" customBuiltin="1"/>
    <cellStyle name="Text upozornění 10" xfId="7416"/>
    <cellStyle name="Text upozornění 11" xfId="7417"/>
    <cellStyle name="Text upozornění 12" xfId="7418"/>
    <cellStyle name="Text upozornění 13" xfId="7419"/>
    <cellStyle name="Text upozornění 14" xfId="7420"/>
    <cellStyle name="Text upozornění 15" xfId="7421"/>
    <cellStyle name="Text upozornění 2" xfId="183"/>
    <cellStyle name="Text upozornění 3" xfId="182"/>
    <cellStyle name="Text upozornění 3 2" xfId="7422"/>
    <cellStyle name="Text upozornění 4" xfId="7423"/>
    <cellStyle name="Text upozornění 4 2" xfId="7424"/>
    <cellStyle name="Text upozornění 5" xfId="7425"/>
    <cellStyle name="Text upozornění 6" xfId="7426"/>
    <cellStyle name="Text upozornění 7" xfId="7427"/>
    <cellStyle name="Text upozornění 8" xfId="7428"/>
    <cellStyle name="Text upozornění 9" xfId="7429"/>
    <cellStyle name="Vstup" xfId="9" builtinId="20" customBuiltin="1"/>
    <cellStyle name="Vstup 10" xfId="7430"/>
    <cellStyle name="Vstup 11" xfId="7431"/>
    <cellStyle name="Vstup 12" xfId="7432"/>
    <cellStyle name="Vstup 13" xfId="7433"/>
    <cellStyle name="Vstup 14" xfId="7434"/>
    <cellStyle name="Vstup 15" xfId="7435"/>
    <cellStyle name="Vstup 2" xfId="185"/>
    <cellStyle name="Vstup 3" xfId="184"/>
    <cellStyle name="Vstup 3 2" xfId="7436"/>
    <cellStyle name="Vstup 4" xfId="7437"/>
    <cellStyle name="Vstup 4 2" xfId="7438"/>
    <cellStyle name="Vstup 5" xfId="7439"/>
    <cellStyle name="Vstup 6" xfId="7440"/>
    <cellStyle name="Vstup 7" xfId="7441"/>
    <cellStyle name="Vstup 8" xfId="7442"/>
    <cellStyle name="Vstup 9" xfId="7443"/>
    <cellStyle name="Výpočet" xfId="11" builtinId="22" customBuiltin="1"/>
    <cellStyle name="Výpočet 10" xfId="7444"/>
    <cellStyle name="Výpočet 11" xfId="7445"/>
    <cellStyle name="Výpočet 12" xfId="7446"/>
    <cellStyle name="Výpočet 13" xfId="7447"/>
    <cellStyle name="Výpočet 14" xfId="7448"/>
    <cellStyle name="Výpočet 15" xfId="7449"/>
    <cellStyle name="Výpočet 2" xfId="187"/>
    <cellStyle name="Výpočet 3" xfId="186"/>
    <cellStyle name="Výpočet 3 2" xfId="7450"/>
    <cellStyle name="Výpočet 4" xfId="7451"/>
    <cellStyle name="Výpočet 4 2" xfId="7452"/>
    <cellStyle name="Výpočet 5" xfId="7453"/>
    <cellStyle name="Výpočet 6" xfId="7454"/>
    <cellStyle name="Výpočet 7" xfId="7455"/>
    <cellStyle name="Výpočet 8" xfId="7456"/>
    <cellStyle name="Výpočet 9" xfId="7457"/>
    <cellStyle name="Výstup" xfId="10" builtinId="21" customBuiltin="1"/>
    <cellStyle name="Výstup 10" xfId="7458"/>
    <cellStyle name="Výstup 11" xfId="7459"/>
    <cellStyle name="Výstup 12" xfId="7460"/>
    <cellStyle name="Výstup 13" xfId="7461"/>
    <cellStyle name="Výstup 14" xfId="7462"/>
    <cellStyle name="Výstup 15" xfId="7463"/>
    <cellStyle name="Výstup 2" xfId="189"/>
    <cellStyle name="Výstup 3" xfId="188"/>
    <cellStyle name="Výstup 3 2" xfId="7464"/>
    <cellStyle name="Výstup 4" xfId="7465"/>
    <cellStyle name="Výstup 4 2" xfId="7466"/>
    <cellStyle name="Výstup 5" xfId="7467"/>
    <cellStyle name="Výstup 6" xfId="7468"/>
    <cellStyle name="Výstup 7" xfId="7469"/>
    <cellStyle name="Výstup 8" xfId="7470"/>
    <cellStyle name="Výstup 9" xfId="7471"/>
    <cellStyle name="Vysvětlující text" xfId="16" builtinId="53" customBuiltin="1"/>
    <cellStyle name="Vysvětlující text 10" xfId="7472"/>
    <cellStyle name="Vysvětlující text 11" xfId="7473"/>
    <cellStyle name="Vysvětlující text 12" xfId="7474"/>
    <cellStyle name="Vysvětlující text 13" xfId="7475"/>
    <cellStyle name="Vysvětlující text 14" xfId="7476"/>
    <cellStyle name="Vysvětlující text 15" xfId="7477"/>
    <cellStyle name="Vysvětlující text 2" xfId="191"/>
    <cellStyle name="Vysvětlující text 3" xfId="190"/>
    <cellStyle name="Vysvětlující text 3 2" xfId="7478"/>
    <cellStyle name="Vysvětlující text 4" xfId="7479"/>
    <cellStyle name="Vysvětlující text 4 2" xfId="7480"/>
    <cellStyle name="Vysvětlující text 5" xfId="7481"/>
    <cellStyle name="Vysvětlující text 6" xfId="7482"/>
    <cellStyle name="Vysvětlující text 7" xfId="7483"/>
    <cellStyle name="Vysvětlující text 8" xfId="7484"/>
    <cellStyle name="Vysvětlující text 9" xfId="7485"/>
    <cellStyle name="Zvýraznění 1" xfId="18" builtinId="29" customBuiltin="1"/>
    <cellStyle name="Zvýraznění 1 10" xfId="7486"/>
    <cellStyle name="Zvýraznění 1 11" xfId="7487"/>
    <cellStyle name="Zvýraznění 1 12" xfId="7488"/>
    <cellStyle name="Zvýraznění 1 13" xfId="7489"/>
    <cellStyle name="Zvýraznění 1 14" xfId="7490"/>
    <cellStyle name="Zvýraznění 1 15" xfId="7491"/>
    <cellStyle name="Zvýraznění 1 2" xfId="193"/>
    <cellStyle name="Zvýraznění 1 3" xfId="192"/>
    <cellStyle name="Zvýraznění 1 3 2" xfId="7492"/>
    <cellStyle name="Zvýraznění 1 4" xfId="7493"/>
    <cellStyle name="Zvýraznění 1 4 2" xfId="7494"/>
    <cellStyle name="Zvýraznění 1 5" xfId="7495"/>
    <cellStyle name="Zvýraznění 1 6" xfId="7496"/>
    <cellStyle name="Zvýraznění 1 7" xfId="7497"/>
    <cellStyle name="Zvýraznění 1 8" xfId="7498"/>
    <cellStyle name="Zvýraznění 1 9" xfId="7499"/>
    <cellStyle name="Zvýraznění 2" xfId="22" builtinId="33" customBuiltin="1"/>
    <cellStyle name="Zvýraznění 2 10" xfId="7500"/>
    <cellStyle name="Zvýraznění 2 11" xfId="7501"/>
    <cellStyle name="Zvýraznění 2 12" xfId="7502"/>
    <cellStyle name="Zvýraznění 2 13" xfId="7503"/>
    <cellStyle name="Zvýraznění 2 14" xfId="7504"/>
    <cellStyle name="Zvýraznění 2 15" xfId="7505"/>
    <cellStyle name="Zvýraznění 2 2" xfId="195"/>
    <cellStyle name="Zvýraznění 2 3" xfId="194"/>
    <cellStyle name="Zvýraznění 2 3 2" xfId="7506"/>
    <cellStyle name="Zvýraznění 2 4" xfId="7507"/>
    <cellStyle name="Zvýraznění 2 4 2" xfId="7508"/>
    <cellStyle name="Zvýraznění 2 5" xfId="7509"/>
    <cellStyle name="Zvýraznění 2 6" xfId="7510"/>
    <cellStyle name="Zvýraznění 2 7" xfId="7511"/>
    <cellStyle name="Zvýraznění 2 8" xfId="7512"/>
    <cellStyle name="Zvýraznění 2 9" xfId="7513"/>
    <cellStyle name="Zvýraznění 3" xfId="26" builtinId="37" customBuiltin="1"/>
    <cellStyle name="Zvýraznění 3 10" xfId="7514"/>
    <cellStyle name="Zvýraznění 3 11" xfId="7515"/>
    <cellStyle name="Zvýraznění 3 12" xfId="7516"/>
    <cellStyle name="Zvýraznění 3 13" xfId="7517"/>
    <cellStyle name="Zvýraznění 3 14" xfId="7518"/>
    <cellStyle name="Zvýraznění 3 15" xfId="7519"/>
    <cellStyle name="Zvýraznění 3 2" xfId="197"/>
    <cellStyle name="Zvýraznění 3 3" xfId="196"/>
    <cellStyle name="Zvýraznění 3 3 2" xfId="7520"/>
    <cellStyle name="Zvýraznění 3 4" xfId="7521"/>
    <cellStyle name="Zvýraznění 3 4 2" xfId="7522"/>
    <cellStyle name="Zvýraznění 3 5" xfId="7523"/>
    <cellStyle name="Zvýraznění 3 6" xfId="7524"/>
    <cellStyle name="Zvýraznění 3 7" xfId="7525"/>
    <cellStyle name="Zvýraznění 3 8" xfId="7526"/>
    <cellStyle name="Zvýraznění 3 9" xfId="7527"/>
    <cellStyle name="Zvýraznění 4" xfId="30" builtinId="41" customBuiltin="1"/>
    <cellStyle name="Zvýraznění 4 10" xfId="7528"/>
    <cellStyle name="Zvýraznění 4 11" xfId="7529"/>
    <cellStyle name="Zvýraznění 4 12" xfId="7530"/>
    <cellStyle name="Zvýraznění 4 13" xfId="7531"/>
    <cellStyle name="Zvýraznění 4 14" xfId="7532"/>
    <cellStyle name="Zvýraznění 4 15" xfId="7533"/>
    <cellStyle name="Zvýraznění 4 2" xfId="199"/>
    <cellStyle name="Zvýraznění 4 3" xfId="198"/>
    <cellStyle name="Zvýraznění 4 3 2" xfId="7534"/>
    <cellStyle name="Zvýraznění 4 4" xfId="7535"/>
    <cellStyle name="Zvýraznění 4 4 2" xfId="7536"/>
    <cellStyle name="Zvýraznění 4 5" xfId="7537"/>
    <cellStyle name="Zvýraznění 4 6" xfId="7538"/>
    <cellStyle name="Zvýraznění 4 7" xfId="7539"/>
    <cellStyle name="Zvýraznění 4 8" xfId="7540"/>
    <cellStyle name="Zvýraznění 4 9" xfId="7541"/>
    <cellStyle name="Zvýraznění 5" xfId="34" builtinId="45" customBuiltin="1"/>
    <cellStyle name="Zvýraznění 5 10" xfId="7542"/>
    <cellStyle name="Zvýraznění 5 11" xfId="7543"/>
    <cellStyle name="Zvýraznění 5 12" xfId="7544"/>
    <cellStyle name="Zvýraznění 5 13" xfId="7545"/>
    <cellStyle name="Zvýraznění 5 14" xfId="7546"/>
    <cellStyle name="Zvýraznění 5 15" xfId="7547"/>
    <cellStyle name="Zvýraznění 5 2" xfId="201"/>
    <cellStyle name="Zvýraznění 5 3" xfId="200"/>
    <cellStyle name="Zvýraznění 5 3 2" xfId="7548"/>
    <cellStyle name="Zvýraznění 5 4" xfId="7549"/>
    <cellStyle name="Zvýraznění 5 4 2" xfId="7550"/>
    <cellStyle name="Zvýraznění 5 5" xfId="7551"/>
    <cellStyle name="Zvýraznění 5 6" xfId="7552"/>
    <cellStyle name="Zvýraznění 5 7" xfId="7553"/>
    <cellStyle name="Zvýraznění 5 8" xfId="7554"/>
    <cellStyle name="Zvýraznění 5 9" xfId="7555"/>
    <cellStyle name="Zvýraznění 6" xfId="38" builtinId="49" customBuiltin="1"/>
    <cellStyle name="Zvýraznění 6 10" xfId="7556"/>
    <cellStyle name="Zvýraznění 6 11" xfId="7557"/>
    <cellStyle name="Zvýraznění 6 12" xfId="7558"/>
    <cellStyle name="Zvýraznění 6 13" xfId="7559"/>
    <cellStyle name="Zvýraznění 6 14" xfId="7560"/>
    <cellStyle name="Zvýraznění 6 15" xfId="7561"/>
    <cellStyle name="Zvýraznění 6 2" xfId="203"/>
    <cellStyle name="Zvýraznění 6 3" xfId="202"/>
    <cellStyle name="Zvýraznění 6 3 2" xfId="7562"/>
    <cellStyle name="Zvýraznění 6 4" xfId="7563"/>
    <cellStyle name="Zvýraznění 6 4 2" xfId="7564"/>
    <cellStyle name="Zvýraznění 6 5" xfId="7565"/>
    <cellStyle name="Zvýraznění 6 6" xfId="7566"/>
    <cellStyle name="Zvýraznění 6 7" xfId="7567"/>
    <cellStyle name="Zvýraznění 6 8" xfId="7568"/>
    <cellStyle name="Zvýraznění 6 9" xfId="756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N136"/>
  <sheetViews>
    <sheetView tabSelected="1" topLeftCell="A13" zoomScaleNormal="100" workbookViewId="0">
      <selection activeCell="EB26" sqref="EB26"/>
    </sheetView>
  </sheetViews>
  <sheetFormatPr defaultRowHeight="12" x14ac:dyDescent="0.2"/>
  <cols>
    <col min="1" max="1" width="20.85546875" style="2" customWidth="1"/>
    <col min="2" max="2" width="56" style="2" customWidth="1"/>
    <col min="3" max="3" width="7.5703125" style="2" customWidth="1"/>
    <col min="4" max="4" width="63.5703125" style="3" customWidth="1"/>
    <col min="5" max="39" width="20.7109375" style="2" customWidth="1"/>
    <col min="40" max="40" width="20.7109375" style="1" customWidth="1"/>
    <col min="41" max="68" width="20.7109375" style="2" customWidth="1"/>
    <col min="69" max="69" width="24.7109375" style="2" customWidth="1"/>
    <col min="70" max="77" width="20.7109375" style="2" customWidth="1"/>
    <col min="78" max="78" width="40.42578125" style="2" customWidth="1"/>
    <col min="79" max="174" width="20.7109375" style="2" customWidth="1"/>
    <col min="175" max="175" width="37.5703125" style="2" customWidth="1"/>
    <col min="176" max="177" width="20.7109375" style="2" customWidth="1"/>
    <col min="178" max="178" width="33.140625" style="2" customWidth="1"/>
    <col min="179" max="200" width="20.7109375" style="2" customWidth="1"/>
    <col min="201" max="201" width="42.42578125" style="2" customWidth="1"/>
    <col min="202" max="205" width="20.7109375" style="2" customWidth="1"/>
    <col min="206" max="206" width="25.42578125" style="2" customWidth="1"/>
    <col min="207" max="207" width="32.140625" style="2" customWidth="1"/>
    <col min="208" max="238" width="20.7109375" style="2" customWidth="1"/>
    <col min="239" max="239" width="40.140625" style="2" customWidth="1"/>
    <col min="240" max="279" width="20.7109375" style="2" customWidth="1"/>
    <col min="280" max="280" width="30.140625" style="2" customWidth="1"/>
    <col min="281" max="300" width="20.7109375" style="2" customWidth="1"/>
    <col min="301" max="16384" width="9.140625" style="2"/>
  </cols>
  <sheetData>
    <row r="1" spans="1:300" ht="12.75" x14ac:dyDescent="0.2">
      <c r="A1" s="40" t="s">
        <v>3636</v>
      </c>
      <c r="B1" s="41"/>
      <c r="C1" s="41"/>
    </row>
    <row r="2" spans="1:300" ht="27.75" customHeight="1" x14ac:dyDescent="0.2">
      <c r="A2" s="42" t="s">
        <v>3634</v>
      </c>
      <c r="B2" s="41"/>
      <c r="C2" s="41"/>
    </row>
    <row r="3" spans="1:300" ht="12.75" x14ac:dyDescent="0.2">
      <c r="A3" s="40" t="s">
        <v>3635</v>
      </c>
      <c r="B3" s="41"/>
      <c r="C3" s="41"/>
      <c r="DQ3" s="4"/>
    </row>
    <row r="4" spans="1:300" x14ac:dyDescent="0.2">
      <c r="A4" s="43" t="s">
        <v>2</v>
      </c>
      <c r="B4" s="19" t="s">
        <v>0</v>
      </c>
      <c r="C4" s="20" t="s">
        <v>3398</v>
      </c>
      <c r="D4" s="17" t="s">
        <v>409</v>
      </c>
      <c r="E4" s="15" t="s">
        <v>409</v>
      </c>
      <c r="F4" s="17" t="s">
        <v>409</v>
      </c>
      <c r="G4" s="17" t="s">
        <v>2584</v>
      </c>
      <c r="H4" s="17" t="s">
        <v>440</v>
      </c>
      <c r="I4" s="17" t="s">
        <v>2214</v>
      </c>
      <c r="J4" s="17" t="s">
        <v>893</v>
      </c>
      <c r="K4" s="17" t="s">
        <v>2897</v>
      </c>
      <c r="L4" s="17" t="s">
        <v>1142</v>
      </c>
      <c r="M4" s="17" t="s">
        <v>985</v>
      </c>
      <c r="N4" s="15" t="s">
        <v>1953</v>
      </c>
      <c r="O4" s="17" t="s">
        <v>3088</v>
      </c>
      <c r="P4" s="17" t="s">
        <v>627</v>
      </c>
      <c r="Q4" s="17" t="s">
        <v>1551</v>
      </c>
      <c r="R4" s="17" t="s">
        <v>3233</v>
      </c>
      <c r="S4" s="17" t="s">
        <v>1270</v>
      </c>
      <c r="T4" s="17" t="s">
        <v>2382</v>
      </c>
      <c r="U4" s="17" t="s">
        <v>2382</v>
      </c>
      <c r="V4" s="17" t="s">
        <v>2382</v>
      </c>
      <c r="W4" s="17" t="s">
        <v>2382</v>
      </c>
      <c r="X4" s="17" t="s">
        <v>2382</v>
      </c>
      <c r="Y4" s="17" t="s">
        <v>2382</v>
      </c>
      <c r="Z4" s="15" t="s">
        <v>2382</v>
      </c>
      <c r="AA4" s="17" t="s">
        <v>2382</v>
      </c>
      <c r="AB4" s="15" t="s">
        <v>2382</v>
      </c>
      <c r="AC4" s="15" t="s">
        <v>2382</v>
      </c>
      <c r="AD4" s="17" t="s">
        <v>2382</v>
      </c>
      <c r="AE4" s="17" t="s">
        <v>2382</v>
      </c>
      <c r="AF4" s="17" t="s">
        <v>2382</v>
      </c>
      <c r="AG4" s="17" t="s">
        <v>2382</v>
      </c>
      <c r="AH4" s="17" t="s">
        <v>2382</v>
      </c>
      <c r="AI4" s="17" t="s">
        <v>2382</v>
      </c>
      <c r="AJ4" s="17" t="s">
        <v>2382</v>
      </c>
      <c r="AK4" s="17" t="s">
        <v>2382</v>
      </c>
      <c r="AL4" s="15" t="s">
        <v>2382</v>
      </c>
      <c r="AM4" s="15" t="s">
        <v>2382</v>
      </c>
      <c r="AN4" s="17" t="s">
        <v>2382</v>
      </c>
      <c r="AO4" s="15" t="s">
        <v>2382</v>
      </c>
      <c r="AP4" s="17" t="s">
        <v>2382</v>
      </c>
      <c r="AQ4" s="17" t="s">
        <v>2584</v>
      </c>
      <c r="AR4" s="17" t="s">
        <v>2584</v>
      </c>
      <c r="AS4" s="17" t="s">
        <v>2584</v>
      </c>
      <c r="AT4" s="17" t="s">
        <v>2584</v>
      </c>
      <c r="AU4" s="17" t="s">
        <v>2584</v>
      </c>
      <c r="AV4" s="17" t="s">
        <v>2584</v>
      </c>
      <c r="AW4" s="17" t="s">
        <v>2584</v>
      </c>
      <c r="AX4" s="17" t="s">
        <v>2584</v>
      </c>
      <c r="AY4" s="17" t="s">
        <v>2584</v>
      </c>
      <c r="AZ4" s="17" t="s">
        <v>2584</v>
      </c>
      <c r="BA4" s="17" t="s">
        <v>2584</v>
      </c>
      <c r="BB4" s="17" t="s">
        <v>2584</v>
      </c>
      <c r="BC4" s="17" t="s">
        <v>2584</v>
      </c>
      <c r="BD4" s="17" t="s">
        <v>2584</v>
      </c>
      <c r="BE4" s="17" t="s">
        <v>2584</v>
      </c>
      <c r="BF4" s="17" t="s">
        <v>2584</v>
      </c>
      <c r="BG4" s="17" t="s">
        <v>2584</v>
      </c>
      <c r="BH4" s="17" t="s">
        <v>2584</v>
      </c>
      <c r="BI4" s="15" t="s">
        <v>2584</v>
      </c>
      <c r="BJ4" s="17" t="s">
        <v>2584</v>
      </c>
      <c r="BK4" s="17" t="s">
        <v>2584</v>
      </c>
      <c r="BL4" s="17" t="s">
        <v>2584</v>
      </c>
      <c r="BM4" s="17" t="s">
        <v>2584</v>
      </c>
      <c r="BN4" s="17" t="s">
        <v>2584</v>
      </c>
      <c r="BO4" s="17" t="s">
        <v>2584</v>
      </c>
      <c r="BP4" s="17" t="s">
        <v>2584</v>
      </c>
      <c r="BQ4" s="17" t="s">
        <v>440</v>
      </c>
      <c r="BR4" s="15" t="s">
        <v>440</v>
      </c>
      <c r="BS4" s="17" t="s">
        <v>440</v>
      </c>
      <c r="BT4" s="15" t="s">
        <v>440</v>
      </c>
      <c r="BU4" s="17" t="s">
        <v>440</v>
      </c>
      <c r="BV4" s="17" t="s">
        <v>440</v>
      </c>
      <c r="BW4" s="17" t="s">
        <v>440</v>
      </c>
      <c r="BX4" s="17" t="s">
        <v>440</v>
      </c>
      <c r="BY4" s="17" t="s">
        <v>440</v>
      </c>
      <c r="BZ4" s="17" t="s">
        <v>440</v>
      </c>
      <c r="CA4" s="17" t="s">
        <v>440</v>
      </c>
      <c r="CB4" s="17" t="s">
        <v>440</v>
      </c>
      <c r="CC4" s="17" t="s">
        <v>440</v>
      </c>
      <c r="CD4" s="15" t="s">
        <v>440</v>
      </c>
      <c r="CE4" s="17" t="s">
        <v>440</v>
      </c>
      <c r="CF4" s="17" t="s">
        <v>440</v>
      </c>
      <c r="CG4" s="17" t="s">
        <v>440</v>
      </c>
      <c r="CH4" s="17" t="s">
        <v>2214</v>
      </c>
      <c r="CI4" s="17" t="s">
        <v>2214</v>
      </c>
      <c r="CJ4" s="17" t="s">
        <v>2214</v>
      </c>
      <c r="CK4" s="17" t="s">
        <v>2214</v>
      </c>
      <c r="CL4" s="17" t="s">
        <v>2214</v>
      </c>
      <c r="CM4" s="17" t="s">
        <v>2214</v>
      </c>
      <c r="CN4" s="17" t="s">
        <v>2214</v>
      </c>
      <c r="CO4" s="17" t="s">
        <v>2214</v>
      </c>
      <c r="CP4" s="17" t="s">
        <v>2214</v>
      </c>
      <c r="CQ4" s="17" t="s">
        <v>2214</v>
      </c>
      <c r="CR4" s="17" t="s">
        <v>2214</v>
      </c>
      <c r="CS4" s="17" t="s">
        <v>2214</v>
      </c>
      <c r="CT4" s="17" t="s">
        <v>2214</v>
      </c>
      <c r="CU4" s="17" t="s">
        <v>2214</v>
      </c>
      <c r="CV4" s="17" t="s">
        <v>2214</v>
      </c>
      <c r="CW4" s="17" t="s">
        <v>893</v>
      </c>
      <c r="CX4" s="17" t="s">
        <v>893</v>
      </c>
      <c r="CY4" s="17" t="s">
        <v>893</v>
      </c>
      <c r="CZ4" s="17" t="s">
        <v>893</v>
      </c>
      <c r="DA4" s="15" t="s">
        <v>893</v>
      </c>
      <c r="DB4" s="17" t="s">
        <v>893</v>
      </c>
      <c r="DC4" s="17" t="s">
        <v>893</v>
      </c>
      <c r="DD4" s="15" t="s">
        <v>2897</v>
      </c>
      <c r="DE4" s="17" t="s">
        <v>2897</v>
      </c>
      <c r="DF4" s="17" t="s">
        <v>2897</v>
      </c>
      <c r="DG4" s="17" t="s">
        <v>2897</v>
      </c>
      <c r="DH4" s="17" t="s">
        <v>2897</v>
      </c>
      <c r="DI4" s="17" t="s">
        <v>2897</v>
      </c>
      <c r="DJ4" s="17" t="s">
        <v>2897</v>
      </c>
      <c r="DK4" s="17" t="s">
        <v>2897</v>
      </c>
      <c r="DL4" s="17" t="s">
        <v>2897</v>
      </c>
      <c r="DM4" s="17" t="s">
        <v>2897</v>
      </c>
      <c r="DN4" s="17" t="s">
        <v>2897</v>
      </c>
      <c r="DO4" s="17" t="s">
        <v>2897</v>
      </c>
      <c r="DP4" s="17" t="s">
        <v>2897</v>
      </c>
      <c r="DQ4" s="17" t="s">
        <v>2897</v>
      </c>
      <c r="DR4" s="17" t="s">
        <v>2897</v>
      </c>
      <c r="DS4" s="17" t="s">
        <v>2897</v>
      </c>
      <c r="DT4" s="17" t="s">
        <v>1142</v>
      </c>
      <c r="DU4" s="17" t="s">
        <v>1142</v>
      </c>
      <c r="DV4" s="17" t="s">
        <v>1142</v>
      </c>
      <c r="DW4" s="17" t="s">
        <v>1142</v>
      </c>
      <c r="DX4" s="17" t="s">
        <v>1142</v>
      </c>
      <c r="DY4" s="17" t="s">
        <v>1142</v>
      </c>
      <c r="DZ4" s="17" t="s">
        <v>1142</v>
      </c>
      <c r="EA4" s="17" t="s">
        <v>1142</v>
      </c>
      <c r="EB4" s="17" t="s">
        <v>1142</v>
      </c>
      <c r="EC4" s="17" t="s">
        <v>1142</v>
      </c>
      <c r="ED4" s="17" t="s">
        <v>985</v>
      </c>
      <c r="EE4" s="17" t="s">
        <v>985</v>
      </c>
      <c r="EF4" s="17" t="s">
        <v>985</v>
      </c>
      <c r="EG4" s="17" t="s">
        <v>985</v>
      </c>
      <c r="EH4" s="17" t="s">
        <v>985</v>
      </c>
      <c r="EI4" s="17" t="s">
        <v>985</v>
      </c>
      <c r="EJ4" s="17" t="s">
        <v>985</v>
      </c>
      <c r="EK4" s="15" t="s">
        <v>985</v>
      </c>
      <c r="EL4" s="15" t="s">
        <v>985</v>
      </c>
      <c r="EM4" s="17" t="s">
        <v>985</v>
      </c>
      <c r="EN4" s="17" t="s">
        <v>985</v>
      </c>
      <c r="EO4" s="17" t="s">
        <v>985</v>
      </c>
      <c r="EP4" s="17" t="s">
        <v>985</v>
      </c>
      <c r="EQ4" s="17" t="s">
        <v>985</v>
      </c>
      <c r="ER4" s="17" t="s">
        <v>985</v>
      </c>
      <c r="ES4" s="17" t="s">
        <v>1953</v>
      </c>
      <c r="ET4" s="17" t="s">
        <v>1953</v>
      </c>
      <c r="EU4" s="17" t="s">
        <v>1953</v>
      </c>
      <c r="EV4" s="17" t="s">
        <v>1953</v>
      </c>
      <c r="EW4" s="15" t="s">
        <v>1953</v>
      </c>
      <c r="EX4" s="17" t="s">
        <v>1953</v>
      </c>
      <c r="EY4" s="17" t="s">
        <v>1953</v>
      </c>
      <c r="EZ4" s="17" t="s">
        <v>1953</v>
      </c>
      <c r="FA4" s="17" t="s">
        <v>1953</v>
      </c>
      <c r="FB4" s="17" t="s">
        <v>1953</v>
      </c>
      <c r="FC4" s="17" t="s">
        <v>1953</v>
      </c>
      <c r="FD4" s="17" t="s">
        <v>1953</v>
      </c>
      <c r="FE4" s="15" t="s">
        <v>1953</v>
      </c>
      <c r="FF4" s="17" t="s">
        <v>1953</v>
      </c>
      <c r="FG4" s="17" t="s">
        <v>1953</v>
      </c>
      <c r="FH4" s="17" t="s">
        <v>3088</v>
      </c>
      <c r="FI4" s="17" t="s">
        <v>3088</v>
      </c>
      <c r="FJ4" s="17" t="s">
        <v>3088</v>
      </c>
      <c r="FK4" s="15" t="s">
        <v>3088</v>
      </c>
      <c r="FL4" s="17" t="s">
        <v>3088</v>
      </c>
      <c r="FM4" s="17" t="s">
        <v>3088</v>
      </c>
      <c r="FN4" s="17" t="s">
        <v>3088</v>
      </c>
      <c r="FO4" s="17" t="s">
        <v>3088</v>
      </c>
      <c r="FP4" s="17" t="s">
        <v>3088</v>
      </c>
      <c r="FQ4" s="17" t="s">
        <v>3088</v>
      </c>
      <c r="FR4" s="17" t="s">
        <v>3088</v>
      </c>
      <c r="FS4" s="17" t="s">
        <v>3088</v>
      </c>
      <c r="FT4" s="17" t="s">
        <v>3088</v>
      </c>
      <c r="FU4" s="17" t="s">
        <v>3088</v>
      </c>
      <c r="FV4" s="17" t="s">
        <v>3088</v>
      </c>
      <c r="FW4" s="17" t="s">
        <v>627</v>
      </c>
      <c r="FX4" s="17" t="s">
        <v>627</v>
      </c>
      <c r="FY4" s="17" t="s">
        <v>627</v>
      </c>
      <c r="FZ4" s="17" t="s">
        <v>627</v>
      </c>
      <c r="GA4" s="17" t="s">
        <v>627</v>
      </c>
      <c r="GB4" s="17" t="s">
        <v>627</v>
      </c>
      <c r="GC4" s="17" t="s">
        <v>627</v>
      </c>
      <c r="GD4" s="17" t="s">
        <v>627</v>
      </c>
      <c r="GE4" s="17" t="s">
        <v>627</v>
      </c>
      <c r="GF4" s="17" t="s">
        <v>627</v>
      </c>
      <c r="GG4" s="17" t="s">
        <v>627</v>
      </c>
      <c r="GH4" s="17" t="s">
        <v>627</v>
      </c>
      <c r="GI4" s="17" t="s">
        <v>627</v>
      </c>
      <c r="GJ4" s="17" t="s">
        <v>627</v>
      </c>
      <c r="GK4" s="17" t="s">
        <v>627</v>
      </c>
      <c r="GL4" s="17" t="s">
        <v>627</v>
      </c>
      <c r="GM4" s="17" t="s">
        <v>627</v>
      </c>
      <c r="GN4" s="17" t="s">
        <v>627</v>
      </c>
      <c r="GO4" s="15" t="s">
        <v>627</v>
      </c>
      <c r="GP4" s="17" t="s">
        <v>627</v>
      </c>
      <c r="GQ4" s="17" t="s">
        <v>627</v>
      </c>
      <c r="GR4" s="17" t="s">
        <v>1551</v>
      </c>
      <c r="GS4" s="17" t="s">
        <v>1551</v>
      </c>
      <c r="GT4" s="17" t="s">
        <v>1551</v>
      </c>
      <c r="GU4" s="17" t="s">
        <v>1551</v>
      </c>
      <c r="GV4" s="15" t="s">
        <v>1551</v>
      </c>
      <c r="GW4" s="17" t="s">
        <v>1551</v>
      </c>
      <c r="GX4" s="17" t="s">
        <v>1551</v>
      </c>
      <c r="GY4" s="17" t="s">
        <v>1551</v>
      </c>
      <c r="GZ4" s="17" t="s">
        <v>1551</v>
      </c>
      <c r="HA4" s="17" t="s">
        <v>1551</v>
      </c>
      <c r="HB4" s="17" t="s">
        <v>1551</v>
      </c>
      <c r="HC4" s="17" t="s">
        <v>1551</v>
      </c>
      <c r="HD4" s="17" t="s">
        <v>1551</v>
      </c>
      <c r="HE4" s="17" t="s">
        <v>3233</v>
      </c>
      <c r="HF4" s="17" t="s">
        <v>3233</v>
      </c>
      <c r="HG4" s="17" t="s">
        <v>3233</v>
      </c>
      <c r="HH4" s="15" t="s">
        <v>3233</v>
      </c>
      <c r="HI4" s="17" t="s">
        <v>3233</v>
      </c>
      <c r="HJ4" s="17" t="s">
        <v>3233</v>
      </c>
      <c r="HK4" s="17" t="s">
        <v>3233</v>
      </c>
      <c r="HL4" s="17" t="s">
        <v>3233</v>
      </c>
      <c r="HM4" s="17" t="s">
        <v>3233</v>
      </c>
      <c r="HN4" s="17" t="s">
        <v>3233</v>
      </c>
      <c r="HO4" s="17" t="s">
        <v>3233</v>
      </c>
      <c r="HP4" s="17" t="s">
        <v>3233</v>
      </c>
      <c r="HQ4" s="17" t="s">
        <v>3233</v>
      </c>
      <c r="HR4" s="17" t="s">
        <v>1270</v>
      </c>
      <c r="HS4" s="17" t="s">
        <v>1270</v>
      </c>
      <c r="HT4" s="17" t="s">
        <v>1270</v>
      </c>
      <c r="HU4" s="17" t="s">
        <v>1270</v>
      </c>
      <c r="HV4" s="17" t="s">
        <v>1270</v>
      </c>
      <c r="HW4" s="17" t="s">
        <v>1270</v>
      </c>
      <c r="HX4" s="17" t="s">
        <v>1270</v>
      </c>
      <c r="HY4" s="17" t="s">
        <v>1270</v>
      </c>
      <c r="HZ4" s="17" t="s">
        <v>1270</v>
      </c>
      <c r="IA4" s="17" t="s">
        <v>1270</v>
      </c>
      <c r="IB4" s="17" t="s">
        <v>1270</v>
      </c>
      <c r="IC4" s="17" t="s">
        <v>1270</v>
      </c>
      <c r="ID4" s="17" t="s">
        <v>1270</v>
      </c>
      <c r="IE4" s="17" t="s">
        <v>1270</v>
      </c>
      <c r="IF4" s="17" t="s">
        <v>1270</v>
      </c>
      <c r="IG4" s="17" t="s">
        <v>1270</v>
      </c>
      <c r="IH4" s="17" t="s">
        <v>1270</v>
      </c>
      <c r="II4" s="17" t="s">
        <v>1270</v>
      </c>
      <c r="IJ4" s="17" t="s">
        <v>1270</v>
      </c>
      <c r="IK4" s="17" t="s">
        <v>1270</v>
      </c>
      <c r="IL4" s="17" t="s">
        <v>1270</v>
      </c>
      <c r="IM4" s="17" t="s">
        <v>1270</v>
      </c>
      <c r="IN4" s="17" t="s">
        <v>2099</v>
      </c>
      <c r="IO4" s="17" t="s">
        <v>2099</v>
      </c>
      <c r="IP4" s="17" t="s">
        <v>2099</v>
      </c>
      <c r="IQ4" s="17" t="s">
        <v>2099</v>
      </c>
      <c r="IR4" s="15" t="s">
        <v>2099</v>
      </c>
      <c r="IS4" s="17" t="s">
        <v>2099</v>
      </c>
      <c r="IT4" s="17" t="s">
        <v>2099</v>
      </c>
      <c r="IU4" s="17" t="s">
        <v>2099</v>
      </c>
      <c r="IV4" s="17" t="s">
        <v>2099</v>
      </c>
      <c r="IW4" s="17" t="s">
        <v>2099</v>
      </c>
      <c r="IX4" s="17" t="s">
        <v>137</v>
      </c>
      <c r="IY4" s="17" t="s">
        <v>137</v>
      </c>
      <c r="IZ4" s="17" t="s">
        <v>137</v>
      </c>
      <c r="JA4" s="17" t="s">
        <v>137</v>
      </c>
      <c r="JB4" s="17" t="s">
        <v>137</v>
      </c>
      <c r="JC4" s="17" t="s">
        <v>137</v>
      </c>
      <c r="JD4" s="17" t="s">
        <v>137</v>
      </c>
      <c r="JE4" s="17" t="s">
        <v>137</v>
      </c>
      <c r="JF4" s="15" t="s">
        <v>137</v>
      </c>
      <c r="JG4" s="15" t="s">
        <v>137</v>
      </c>
      <c r="JH4" s="17" t="s">
        <v>137</v>
      </c>
      <c r="JI4" s="17" t="s">
        <v>137</v>
      </c>
      <c r="JJ4" s="17" t="s">
        <v>137</v>
      </c>
      <c r="JK4" s="17" t="s">
        <v>137</v>
      </c>
      <c r="JL4" s="17" t="s">
        <v>137</v>
      </c>
      <c r="JM4" s="17" t="s">
        <v>137</v>
      </c>
      <c r="JN4" s="17" t="s">
        <v>137</v>
      </c>
      <c r="JO4" s="17" t="s">
        <v>137</v>
      </c>
      <c r="JP4" s="15" t="s">
        <v>137</v>
      </c>
      <c r="JQ4" s="17" t="s">
        <v>137</v>
      </c>
      <c r="JR4" s="17" t="s">
        <v>137</v>
      </c>
      <c r="JS4" s="17" t="s">
        <v>137</v>
      </c>
      <c r="JT4" s="17" t="s">
        <v>137</v>
      </c>
      <c r="JU4" s="17" t="s">
        <v>1503</v>
      </c>
      <c r="JV4" s="17" t="s">
        <v>1503</v>
      </c>
      <c r="JW4" s="17" t="s">
        <v>1503</v>
      </c>
      <c r="JX4" s="17" t="s">
        <v>1503</v>
      </c>
      <c r="JY4" s="15" t="s">
        <v>1503</v>
      </c>
      <c r="JZ4" s="17" t="s">
        <v>1503</v>
      </c>
      <c r="KA4" s="17" t="s">
        <v>1503</v>
      </c>
      <c r="KB4" s="17" t="s">
        <v>1503</v>
      </c>
      <c r="KC4" s="17" t="s">
        <v>1503</v>
      </c>
      <c r="KD4" s="17" t="s">
        <v>1503</v>
      </c>
      <c r="KE4" s="17" t="s">
        <v>1503</v>
      </c>
      <c r="KF4" s="15" t="s">
        <v>1503</v>
      </c>
      <c r="KG4" s="17" t="s">
        <v>1503</v>
      </c>
      <c r="KH4" s="17" t="s">
        <v>1503</v>
      </c>
      <c r="KI4" s="17" t="s">
        <v>1503</v>
      </c>
      <c r="KJ4" s="17" t="s">
        <v>1503</v>
      </c>
      <c r="KK4" s="15" t="s">
        <v>1503</v>
      </c>
      <c r="KL4" s="17" t="s">
        <v>1503</v>
      </c>
      <c r="KM4" s="17" t="s">
        <v>1503</v>
      </c>
      <c r="KN4" s="17" t="s">
        <v>1503</v>
      </c>
    </row>
    <row r="5" spans="1:300" ht="24" x14ac:dyDescent="0.2">
      <c r="A5" s="44"/>
      <c r="B5" s="19" t="s">
        <v>1</v>
      </c>
      <c r="C5" s="20" t="s">
        <v>3399</v>
      </c>
      <c r="D5" s="17" t="s">
        <v>409</v>
      </c>
      <c r="E5" s="15" t="s">
        <v>409</v>
      </c>
      <c r="F5" s="17" t="s">
        <v>409</v>
      </c>
      <c r="G5" s="17" t="s">
        <v>2584</v>
      </c>
      <c r="H5" s="17" t="s">
        <v>440</v>
      </c>
      <c r="I5" s="17" t="s">
        <v>2214</v>
      </c>
      <c r="J5" s="17" t="s">
        <v>893</v>
      </c>
      <c r="K5" s="17" t="s">
        <v>2897</v>
      </c>
      <c r="L5" s="17" t="s">
        <v>1142</v>
      </c>
      <c r="M5" s="17" t="s">
        <v>985</v>
      </c>
      <c r="N5" s="15" t="s">
        <v>1953</v>
      </c>
      <c r="O5" s="17" t="s">
        <v>3088</v>
      </c>
      <c r="P5" s="17" t="s">
        <v>627</v>
      </c>
      <c r="Q5" s="17" t="s">
        <v>1551</v>
      </c>
      <c r="R5" s="17" t="s">
        <v>3233</v>
      </c>
      <c r="S5" s="17" t="s">
        <v>1270</v>
      </c>
      <c r="T5" s="17" t="s">
        <v>2382</v>
      </c>
      <c r="U5" s="17" t="s">
        <v>413</v>
      </c>
      <c r="V5" s="17" t="s">
        <v>2401</v>
      </c>
      <c r="W5" s="17" t="s">
        <v>2414</v>
      </c>
      <c r="X5" s="17" t="s">
        <v>2424</v>
      </c>
      <c r="Y5" s="17" t="s">
        <v>2434</v>
      </c>
      <c r="Z5" s="15" t="s">
        <v>3540</v>
      </c>
      <c r="AA5" s="17" t="s">
        <v>2445</v>
      </c>
      <c r="AB5" s="15" t="s">
        <v>3544</v>
      </c>
      <c r="AC5" s="15" t="s">
        <v>2515</v>
      </c>
      <c r="AD5" s="17" t="s">
        <v>2460</v>
      </c>
      <c r="AE5" s="17" t="s">
        <v>2474</v>
      </c>
      <c r="AF5" s="17" t="s">
        <v>2486</v>
      </c>
      <c r="AG5" s="17" t="s">
        <v>2498</v>
      </c>
      <c r="AH5" s="17" t="s">
        <v>2511</v>
      </c>
      <c r="AI5" s="17" t="s">
        <v>2523</v>
      </c>
      <c r="AJ5" s="17" t="s">
        <v>2535</v>
      </c>
      <c r="AK5" s="17" t="s">
        <v>2545</v>
      </c>
      <c r="AL5" s="15" t="s">
        <v>3548</v>
      </c>
      <c r="AM5" s="15" t="s">
        <v>3550</v>
      </c>
      <c r="AN5" s="17" t="s">
        <v>2556</v>
      </c>
      <c r="AO5" s="15" t="s">
        <v>3552</v>
      </c>
      <c r="AP5" s="17" t="s">
        <v>2570</v>
      </c>
      <c r="AQ5" s="17" t="s">
        <v>2596</v>
      </c>
      <c r="AR5" s="17" t="s">
        <v>2610</v>
      </c>
      <c r="AS5" s="17" t="s">
        <v>2622</v>
      </c>
      <c r="AT5" s="17" t="s">
        <v>2636</v>
      </c>
      <c r="AU5" s="17" t="s">
        <v>2648</v>
      </c>
      <c r="AV5" s="17" t="s">
        <v>2663</v>
      </c>
      <c r="AW5" s="17" t="s">
        <v>2674</v>
      </c>
      <c r="AX5" s="17" t="s">
        <v>2684</v>
      </c>
      <c r="AY5" s="17" t="s">
        <v>2695</v>
      </c>
      <c r="AZ5" s="17" t="s">
        <v>2706</v>
      </c>
      <c r="BA5" s="17" t="s">
        <v>2717</v>
      </c>
      <c r="BB5" s="17" t="s">
        <v>2726</v>
      </c>
      <c r="BC5" s="17" t="s">
        <v>2739</v>
      </c>
      <c r="BD5" s="17" t="s">
        <v>2752</v>
      </c>
      <c r="BE5" s="17" t="s">
        <v>2767</v>
      </c>
      <c r="BF5" s="17" t="s">
        <v>2778</v>
      </c>
      <c r="BG5" s="17" t="s">
        <v>2789</v>
      </c>
      <c r="BH5" s="17" t="s">
        <v>2799</v>
      </c>
      <c r="BI5" s="15" t="s">
        <v>3556</v>
      </c>
      <c r="BJ5" s="17" t="s">
        <v>2810</v>
      </c>
      <c r="BK5" s="17" t="s">
        <v>2820</v>
      </c>
      <c r="BL5" s="17" t="s">
        <v>2834</v>
      </c>
      <c r="BM5" s="17" t="s">
        <v>2847</v>
      </c>
      <c r="BN5" s="17" t="s">
        <v>2857</v>
      </c>
      <c r="BO5" s="17" t="s">
        <v>2870</v>
      </c>
      <c r="BP5" s="17" t="s">
        <v>2883</v>
      </c>
      <c r="BQ5" s="17" t="s">
        <v>454</v>
      </c>
      <c r="BR5" s="15" t="s">
        <v>3558</v>
      </c>
      <c r="BS5" s="17" t="s">
        <v>465</v>
      </c>
      <c r="BT5" s="15" t="s">
        <v>3560</v>
      </c>
      <c r="BU5" s="17" t="s">
        <v>480</v>
      </c>
      <c r="BV5" s="17" t="s">
        <v>496</v>
      </c>
      <c r="BW5" s="17" t="s">
        <v>507</v>
      </c>
      <c r="BX5" s="17" t="s">
        <v>522</v>
      </c>
      <c r="BY5" s="17" t="s">
        <v>538</v>
      </c>
      <c r="BZ5" s="17" t="s">
        <v>550</v>
      </c>
      <c r="CA5" s="17" t="s">
        <v>566</v>
      </c>
      <c r="CB5" s="17" t="s">
        <v>574</v>
      </c>
      <c r="CC5" s="17" t="s">
        <v>588</v>
      </c>
      <c r="CD5" s="15" t="s">
        <v>3562</v>
      </c>
      <c r="CE5" s="17" t="s">
        <v>598</v>
      </c>
      <c r="CF5" s="17" t="s">
        <v>607</v>
      </c>
      <c r="CG5" s="17" t="s">
        <v>618</v>
      </c>
      <c r="CH5" s="17" t="s">
        <v>2215</v>
      </c>
      <c r="CI5" s="17" t="s">
        <v>2226</v>
      </c>
      <c r="CJ5" s="17" t="s">
        <v>2240</v>
      </c>
      <c r="CK5" s="17" t="s">
        <v>2251</v>
      </c>
      <c r="CL5" s="17" t="s">
        <v>2261</v>
      </c>
      <c r="CM5" s="17" t="s">
        <v>2273</v>
      </c>
      <c r="CN5" s="17" t="s">
        <v>2284</v>
      </c>
      <c r="CO5" s="17" t="s">
        <v>2296</v>
      </c>
      <c r="CP5" s="17" t="s">
        <v>2099</v>
      </c>
      <c r="CQ5" s="17" t="s">
        <v>2317</v>
      </c>
      <c r="CR5" s="17" t="s">
        <v>2328</v>
      </c>
      <c r="CS5" s="17" t="s">
        <v>2338</v>
      </c>
      <c r="CT5" s="17" t="s">
        <v>2348</v>
      </c>
      <c r="CU5" s="17" t="s">
        <v>2358</v>
      </c>
      <c r="CV5" s="17" t="s">
        <v>2369</v>
      </c>
      <c r="CW5" s="17" t="s">
        <v>909</v>
      </c>
      <c r="CX5" s="17" t="s">
        <v>922</v>
      </c>
      <c r="CY5" s="17" t="s">
        <v>935</v>
      </c>
      <c r="CZ5" s="17" t="s">
        <v>946</v>
      </c>
      <c r="DA5" s="15" t="s">
        <v>3567</v>
      </c>
      <c r="DB5" s="17" t="s">
        <v>960</v>
      </c>
      <c r="DC5" s="17" t="s">
        <v>973</v>
      </c>
      <c r="DD5" s="15" t="s">
        <v>3569</v>
      </c>
      <c r="DE5" s="17" t="s">
        <v>2912</v>
      </c>
      <c r="DF5" s="17" t="s">
        <v>2926</v>
      </c>
      <c r="DG5" s="17" t="s">
        <v>2940</v>
      </c>
      <c r="DH5" s="17" t="s">
        <v>2953</v>
      </c>
      <c r="DI5" s="17" t="s">
        <v>2966</v>
      </c>
      <c r="DJ5" s="17" t="s">
        <v>2978</v>
      </c>
      <c r="DK5" s="17" t="s">
        <v>2989</v>
      </c>
      <c r="DL5" s="17" t="s">
        <v>2997</v>
      </c>
      <c r="DM5" s="17" t="s">
        <v>3007</v>
      </c>
      <c r="DN5" s="17" t="s">
        <v>3016</v>
      </c>
      <c r="DO5" s="17" t="s">
        <v>3029</v>
      </c>
      <c r="DP5" s="17" t="s">
        <v>3042</v>
      </c>
      <c r="DQ5" s="17" t="s">
        <v>2901</v>
      </c>
      <c r="DR5" s="17" t="s">
        <v>3061</v>
      </c>
      <c r="DS5" s="17" t="s">
        <v>3074</v>
      </c>
      <c r="DT5" s="17" t="s">
        <v>1158</v>
      </c>
      <c r="DU5" s="17" t="s">
        <v>1169</v>
      </c>
      <c r="DV5" s="17" t="s">
        <v>1182</v>
      </c>
      <c r="DW5" s="17" t="s">
        <v>1196</v>
      </c>
      <c r="DX5" s="17" t="s">
        <v>1208</v>
      </c>
      <c r="DY5" s="17" t="s">
        <v>1220</v>
      </c>
      <c r="DZ5" s="17" t="s">
        <v>1231</v>
      </c>
      <c r="EA5" s="17" t="s">
        <v>1240</v>
      </c>
      <c r="EB5" s="17" t="s">
        <v>1252</v>
      </c>
      <c r="EC5" s="17" t="s">
        <v>1261</v>
      </c>
      <c r="ED5" s="17" t="s">
        <v>1000</v>
      </c>
      <c r="EE5" s="17" t="s">
        <v>1012</v>
      </c>
      <c r="EF5" s="17" t="s">
        <v>1025</v>
      </c>
      <c r="EG5" s="17" t="s">
        <v>1036</v>
      </c>
      <c r="EH5" s="17" t="s">
        <v>989</v>
      </c>
      <c r="EI5" s="17" t="s">
        <v>1062</v>
      </c>
      <c r="EJ5" s="17" t="s">
        <v>1070</v>
      </c>
      <c r="EK5" s="15" t="s">
        <v>3575</v>
      </c>
      <c r="EL5" s="15" t="s">
        <v>3577</v>
      </c>
      <c r="EM5" s="17" t="s">
        <v>1082</v>
      </c>
      <c r="EN5" s="17" t="s">
        <v>1093</v>
      </c>
      <c r="EO5" s="17" t="s">
        <v>1103</v>
      </c>
      <c r="EP5" s="17" t="s">
        <v>1112</v>
      </c>
      <c r="EQ5" s="17" t="s">
        <v>1121</v>
      </c>
      <c r="ER5" s="17" t="s">
        <v>1132</v>
      </c>
      <c r="ES5" s="17" t="s">
        <v>1954</v>
      </c>
      <c r="ET5" s="17" t="s">
        <v>1964</v>
      </c>
      <c r="EU5" s="17" t="s">
        <v>1978</v>
      </c>
      <c r="EV5" s="17" t="s">
        <v>1992</v>
      </c>
      <c r="EW5" s="15" t="s">
        <v>3579</v>
      </c>
      <c r="EX5" s="17" t="s">
        <v>2006</v>
      </c>
      <c r="EY5" s="17" t="s">
        <v>2019</v>
      </c>
      <c r="EZ5" s="17" t="s">
        <v>2026</v>
      </c>
      <c r="FA5" s="17" t="s">
        <v>2037</v>
      </c>
      <c r="FB5" s="17" t="s">
        <v>2046</v>
      </c>
      <c r="FC5" s="17" t="s">
        <v>2056</v>
      </c>
      <c r="FD5" s="17" t="s">
        <v>2062</v>
      </c>
      <c r="FE5" s="15" t="s">
        <v>3583</v>
      </c>
      <c r="FF5" s="17" t="s">
        <v>2072</v>
      </c>
      <c r="FG5" s="17" t="s">
        <v>2086</v>
      </c>
      <c r="FH5" s="17" t="s">
        <v>3100</v>
      </c>
      <c r="FI5" s="17" t="s">
        <v>3108</v>
      </c>
      <c r="FJ5" s="17" t="s">
        <v>3116</v>
      </c>
      <c r="FK5" s="15" t="s">
        <v>3585</v>
      </c>
      <c r="FL5" s="17" t="s">
        <v>3092</v>
      </c>
      <c r="FM5" s="17" t="s">
        <v>3136</v>
      </c>
      <c r="FN5" s="17" t="s">
        <v>3146</v>
      </c>
      <c r="FO5" s="17" t="s">
        <v>3155</v>
      </c>
      <c r="FP5" s="17" t="s">
        <v>3166</v>
      </c>
      <c r="FQ5" s="17" t="s">
        <v>3174</v>
      </c>
      <c r="FR5" s="17" t="s">
        <v>3184</v>
      </c>
      <c r="FS5" s="17" t="s">
        <v>3194</v>
      </c>
      <c r="FT5" s="17" t="s">
        <v>3204</v>
      </c>
      <c r="FU5" s="17" t="s">
        <v>3215</v>
      </c>
      <c r="FV5" s="17" t="s">
        <v>3221</v>
      </c>
      <c r="FW5" s="17" t="s">
        <v>638</v>
      </c>
      <c r="FX5" s="17" t="s">
        <v>653</v>
      </c>
      <c r="FY5" s="17" t="s">
        <v>137</v>
      </c>
      <c r="FZ5" s="17" t="s">
        <v>678</v>
      </c>
      <c r="GA5" s="17" t="s">
        <v>695</v>
      </c>
      <c r="GB5" s="17" t="s">
        <v>704</v>
      </c>
      <c r="GC5" s="17" t="s">
        <v>721</v>
      </c>
      <c r="GD5" s="17" t="s">
        <v>734</v>
      </c>
      <c r="GE5" s="17" t="s">
        <v>750</v>
      </c>
      <c r="GF5" s="17" t="s">
        <v>757</v>
      </c>
      <c r="GG5" s="17" t="s">
        <v>772</v>
      </c>
      <c r="GH5" s="17" t="s">
        <v>785</v>
      </c>
      <c r="GI5" s="17" t="s">
        <v>796</v>
      </c>
      <c r="GJ5" s="17" t="s">
        <v>807</v>
      </c>
      <c r="GK5" s="17" t="s">
        <v>817</v>
      </c>
      <c r="GL5" s="17" t="s">
        <v>825</v>
      </c>
      <c r="GM5" s="17" t="s">
        <v>840</v>
      </c>
      <c r="GN5" s="17" t="s">
        <v>853</v>
      </c>
      <c r="GO5" s="15" t="s">
        <v>3591</v>
      </c>
      <c r="GP5" s="17" t="s">
        <v>866</v>
      </c>
      <c r="GQ5" s="17" t="s">
        <v>882</v>
      </c>
      <c r="GR5" s="17" t="s">
        <v>1563</v>
      </c>
      <c r="GS5" s="17" t="s">
        <v>1574</v>
      </c>
      <c r="GT5" s="17" t="s">
        <v>1588</v>
      </c>
      <c r="GU5" s="17" t="s">
        <v>1597</v>
      </c>
      <c r="GV5" s="15" t="s">
        <v>3593</v>
      </c>
      <c r="GW5" s="17" t="s">
        <v>1608</v>
      </c>
      <c r="GX5" s="17" t="s">
        <v>1555</v>
      </c>
      <c r="GY5" s="17" t="s">
        <v>1636</v>
      </c>
      <c r="GZ5" s="17" t="s">
        <v>1649</v>
      </c>
      <c r="HA5" s="17" t="s">
        <v>1663</v>
      </c>
      <c r="HB5" s="17" t="s">
        <v>1676</v>
      </c>
      <c r="HC5" s="17" t="s">
        <v>1687</v>
      </c>
      <c r="HD5" s="17" t="s">
        <v>1698</v>
      </c>
      <c r="HE5" s="17" t="s">
        <v>3249</v>
      </c>
      <c r="HF5" s="17" t="s">
        <v>3262</v>
      </c>
      <c r="HG5" s="17" t="s">
        <v>3272</v>
      </c>
      <c r="HH5" s="17" t="s">
        <v>3285</v>
      </c>
      <c r="HI5" s="17" t="s">
        <v>3296</v>
      </c>
      <c r="HJ5" s="17" t="s">
        <v>3310</v>
      </c>
      <c r="HK5" s="17" t="s">
        <v>3321</v>
      </c>
      <c r="HL5" s="17" t="s">
        <v>3332</v>
      </c>
      <c r="HM5" s="17" t="s">
        <v>3345</v>
      </c>
      <c r="HN5" s="17" t="s">
        <v>3351</v>
      </c>
      <c r="HO5" s="17" t="s">
        <v>3362</v>
      </c>
      <c r="HP5" s="17" t="s">
        <v>3372</v>
      </c>
      <c r="HQ5" s="17" t="s">
        <v>3236</v>
      </c>
      <c r="HR5" s="17" t="s">
        <v>1282</v>
      </c>
      <c r="HS5" s="17" t="s">
        <v>1294</v>
      </c>
      <c r="HT5" s="17" t="s">
        <v>1303</v>
      </c>
      <c r="HU5" s="17" t="s">
        <v>1316</v>
      </c>
      <c r="HV5" s="17" t="s">
        <v>1326</v>
      </c>
      <c r="HW5" s="17" t="s">
        <v>1339</v>
      </c>
      <c r="HX5" s="17" t="s">
        <v>1349</v>
      </c>
      <c r="HY5" s="17" t="s">
        <v>1361</v>
      </c>
      <c r="HZ5" s="17" t="s">
        <v>1378</v>
      </c>
      <c r="IA5" s="17" t="s">
        <v>1392</v>
      </c>
      <c r="IB5" s="17" t="s">
        <v>1405</v>
      </c>
      <c r="IC5" s="17" t="s">
        <v>1419</v>
      </c>
      <c r="ID5" s="17" t="s">
        <v>1432</v>
      </c>
      <c r="IE5" s="17" t="s">
        <v>1446</v>
      </c>
      <c r="IF5" s="17" t="s">
        <v>1457</v>
      </c>
      <c r="IG5" s="17" t="s">
        <v>1467</v>
      </c>
      <c r="IH5" s="17" t="s">
        <v>1474</v>
      </c>
      <c r="II5" s="17" t="s">
        <v>1491</v>
      </c>
      <c r="IJ5" s="17" t="s">
        <v>1503</v>
      </c>
      <c r="IK5" s="17" t="s">
        <v>1516</v>
      </c>
      <c r="IL5" s="17" t="s">
        <v>1526</v>
      </c>
      <c r="IM5" s="17" t="s">
        <v>1539</v>
      </c>
      <c r="IN5" s="17" t="s">
        <v>2100</v>
      </c>
      <c r="IO5" s="17" t="s">
        <v>2111</v>
      </c>
      <c r="IP5" s="17" t="s">
        <v>2121</v>
      </c>
      <c r="IQ5" s="17" t="s">
        <v>2131</v>
      </c>
      <c r="IR5" s="15" t="s">
        <v>3596</v>
      </c>
      <c r="IS5" s="17" t="s">
        <v>2143</v>
      </c>
      <c r="IT5" s="17" t="s">
        <v>2155</v>
      </c>
      <c r="IU5" s="17" t="s">
        <v>2168</v>
      </c>
      <c r="IV5" s="17" t="s">
        <v>2177</v>
      </c>
      <c r="IW5" s="17" t="s">
        <v>2188</v>
      </c>
      <c r="IX5" s="17" t="s">
        <v>207</v>
      </c>
      <c r="IY5" s="17" t="s">
        <v>395</v>
      </c>
      <c r="IZ5" s="17" t="s">
        <v>275</v>
      </c>
      <c r="JA5" s="17" t="s">
        <v>179</v>
      </c>
      <c r="JB5" s="17" t="s">
        <v>382</v>
      </c>
      <c r="JC5" s="17" t="s">
        <v>192</v>
      </c>
      <c r="JD5" s="17" t="s">
        <v>260</v>
      </c>
      <c r="JE5" s="17" t="s">
        <v>245</v>
      </c>
      <c r="JF5" s="15" t="s">
        <v>3604</v>
      </c>
      <c r="JG5" s="15" t="s">
        <v>3601</v>
      </c>
      <c r="JH5" s="17" t="s">
        <v>342</v>
      </c>
      <c r="JI5" s="17" t="s">
        <v>314</v>
      </c>
      <c r="JJ5" s="17" t="s">
        <v>288</v>
      </c>
      <c r="JK5" s="17" t="s">
        <v>233</v>
      </c>
      <c r="JL5" s="17" t="s">
        <v>299</v>
      </c>
      <c r="JM5" s="17" t="s">
        <v>152</v>
      </c>
      <c r="JN5" s="17" t="s">
        <v>354</v>
      </c>
      <c r="JO5" s="17" t="s">
        <v>221</v>
      </c>
      <c r="JP5" s="15" t="s">
        <v>3599</v>
      </c>
      <c r="JQ5" s="17" t="s">
        <v>366</v>
      </c>
      <c r="JR5" s="17" t="s">
        <v>327</v>
      </c>
      <c r="JS5" s="17" t="s">
        <v>138</v>
      </c>
      <c r="JT5" s="17" t="s">
        <v>170</v>
      </c>
      <c r="JU5" s="17" t="s">
        <v>1830</v>
      </c>
      <c r="JV5" s="17" t="s">
        <v>1910</v>
      </c>
      <c r="JW5" s="17" t="s">
        <v>1872</v>
      </c>
      <c r="JX5" s="17" t="s">
        <v>1826</v>
      </c>
      <c r="JY5" s="17" t="s">
        <v>1803</v>
      </c>
      <c r="JZ5" s="17" t="s">
        <v>1886</v>
      </c>
      <c r="KA5" s="17" t="s">
        <v>1852</v>
      </c>
      <c r="KB5" s="17" t="s">
        <v>1712</v>
      </c>
      <c r="KC5" s="17" t="s">
        <v>1767</v>
      </c>
      <c r="KD5" s="17" t="s">
        <v>1736</v>
      </c>
      <c r="KE5" s="17" t="s">
        <v>1814</v>
      </c>
      <c r="KF5" s="15" t="s">
        <v>3608</v>
      </c>
      <c r="KG5" s="17" t="s">
        <v>1752</v>
      </c>
      <c r="KH5" s="17" t="s">
        <v>1792</v>
      </c>
      <c r="KI5" s="17" t="s">
        <v>1862</v>
      </c>
      <c r="KJ5" s="17" t="s">
        <v>1724</v>
      </c>
      <c r="KK5" s="15" t="s">
        <v>1771</v>
      </c>
      <c r="KL5" s="17" t="s">
        <v>1923</v>
      </c>
      <c r="KM5" s="17" t="s">
        <v>1940</v>
      </c>
      <c r="KN5" s="17" t="s">
        <v>1778</v>
      </c>
    </row>
    <row r="6" spans="1:300" ht="84" x14ac:dyDescent="0.2">
      <c r="A6" s="44"/>
      <c r="B6" s="19" t="s">
        <v>3523</v>
      </c>
      <c r="C6" s="20" t="s">
        <v>3400</v>
      </c>
      <c r="D6" s="18">
        <v>6</v>
      </c>
      <c r="E6" s="16">
        <v>6</v>
      </c>
      <c r="F6" s="18">
        <v>6</v>
      </c>
      <c r="G6" s="18">
        <v>5</v>
      </c>
      <c r="H6" s="18">
        <v>5</v>
      </c>
      <c r="I6" s="18">
        <v>5</v>
      </c>
      <c r="J6" s="18">
        <v>5</v>
      </c>
      <c r="K6" s="18">
        <v>5</v>
      </c>
      <c r="L6" s="18">
        <v>5</v>
      </c>
      <c r="M6" s="18">
        <v>5</v>
      </c>
      <c r="N6" s="16">
        <v>5</v>
      </c>
      <c r="O6" s="18">
        <v>5</v>
      </c>
      <c r="P6" s="18">
        <v>5</v>
      </c>
      <c r="Q6" s="18">
        <v>5</v>
      </c>
      <c r="R6" s="18">
        <v>5</v>
      </c>
      <c r="S6" s="18">
        <v>5</v>
      </c>
      <c r="T6" s="18">
        <v>5</v>
      </c>
      <c r="U6" s="18">
        <v>4</v>
      </c>
      <c r="V6" s="18">
        <v>4</v>
      </c>
      <c r="W6" s="18">
        <v>4</v>
      </c>
      <c r="X6" s="18">
        <v>4</v>
      </c>
      <c r="Y6" s="18">
        <v>4</v>
      </c>
      <c r="Z6" s="16">
        <v>4</v>
      </c>
      <c r="AA6" s="18">
        <v>4</v>
      </c>
      <c r="AB6" s="16">
        <v>4</v>
      </c>
      <c r="AC6" s="16">
        <v>4</v>
      </c>
      <c r="AD6" s="18">
        <v>4</v>
      </c>
      <c r="AE6" s="18">
        <v>4</v>
      </c>
      <c r="AF6" s="18">
        <v>4</v>
      </c>
      <c r="AG6" s="18">
        <v>4</v>
      </c>
      <c r="AH6" s="18">
        <v>4</v>
      </c>
      <c r="AI6" s="18">
        <v>4</v>
      </c>
      <c r="AJ6" s="18">
        <v>4</v>
      </c>
      <c r="AK6" s="18">
        <v>4</v>
      </c>
      <c r="AL6" s="16">
        <v>4</v>
      </c>
      <c r="AM6" s="16">
        <v>4</v>
      </c>
      <c r="AN6" s="18">
        <v>4</v>
      </c>
      <c r="AO6" s="16">
        <v>4</v>
      </c>
      <c r="AP6" s="18">
        <v>4</v>
      </c>
      <c r="AQ6" s="18">
        <v>1</v>
      </c>
      <c r="AR6" s="18">
        <v>1</v>
      </c>
      <c r="AS6" s="18">
        <v>1</v>
      </c>
      <c r="AT6" s="18">
        <v>1</v>
      </c>
      <c r="AU6" s="18">
        <v>1</v>
      </c>
      <c r="AV6" s="18">
        <v>1</v>
      </c>
      <c r="AW6" s="18">
        <v>1</v>
      </c>
      <c r="AX6" s="18">
        <v>1</v>
      </c>
      <c r="AY6" s="18">
        <v>1</v>
      </c>
      <c r="AZ6" s="18">
        <v>1</v>
      </c>
      <c r="BA6" s="18">
        <v>1</v>
      </c>
      <c r="BB6" s="18">
        <v>1</v>
      </c>
      <c r="BC6" s="18">
        <v>1</v>
      </c>
      <c r="BD6" s="18">
        <v>1</v>
      </c>
      <c r="BE6" s="18">
        <v>1</v>
      </c>
      <c r="BF6" s="18">
        <v>1</v>
      </c>
      <c r="BG6" s="18">
        <v>1</v>
      </c>
      <c r="BH6" s="18">
        <v>1</v>
      </c>
      <c r="BI6" s="16">
        <v>1</v>
      </c>
      <c r="BJ6" s="18">
        <v>1</v>
      </c>
      <c r="BK6" s="18">
        <v>1</v>
      </c>
      <c r="BL6" s="18">
        <v>1</v>
      </c>
      <c r="BM6" s="18">
        <v>1</v>
      </c>
      <c r="BN6" s="18">
        <v>1</v>
      </c>
      <c r="BO6" s="18">
        <v>1</v>
      </c>
      <c r="BP6" s="18">
        <v>1</v>
      </c>
      <c r="BQ6" s="18">
        <v>1</v>
      </c>
      <c r="BR6" s="16">
        <v>1</v>
      </c>
      <c r="BS6" s="18">
        <v>1</v>
      </c>
      <c r="BT6" s="16">
        <v>1</v>
      </c>
      <c r="BU6" s="18">
        <v>1</v>
      </c>
      <c r="BV6" s="18">
        <v>1</v>
      </c>
      <c r="BW6" s="18">
        <v>1</v>
      </c>
      <c r="BX6" s="18">
        <v>1</v>
      </c>
      <c r="BY6" s="18">
        <v>1</v>
      </c>
      <c r="BZ6" s="18">
        <v>1</v>
      </c>
      <c r="CA6" s="18">
        <v>1</v>
      </c>
      <c r="CB6" s="18">
        <v>1</v>
      </c>
      <c r="CC6" s="18">
        <v>1</v>
      </c>
      <c r="CD6" s="16">
        <v>1</v>
      </c>
      <c r="CE6" s="18">
        <v>1</v>
      </c>
      <c r="CF6" s="18">
        <v>1</v>
      </c>
      <c r="CG6" s="18">
        <v>1</v>
      </c>
      <c r="CH6" s="18">
        <v>1</v>
      </c>
      <c r="CI6" s="18">
        <v>1</v>
      </c>
      <c r="CJ6" s="18">
        <v>1</v>
      </c>
      <c r="CK6" s="18">
        <v>1</v>
      </c>
      <c r="CL6" s="18">
        <v>1</v>
      </c>
      <c r="CM6" s="18">
        <v>1</v>
      </c>
      <c r="CN6" s="18">
        <v>1</v>
      </c>
      <c r="CO6" s="18">
        <v>1</v>
      </c>
      <c r="CP6" s="18">
        <v>2</v>
      </c>
      <c r="CQ6" s="18">
        <v>1</v>
      </c>
      <c r="CR6" s="18">
        <v>1</v>
      </c>
      <c r="CS6" s="18">
        <v>1</v>
      </c>
      <c r="CT6" s="18">
        <v>1</v>
      </c>
      <c r="CU6" s="18">
        <v>1</v>
      </c>
      <c r="CV6" s="18">
        <v>1</v>
      </c>
      <c r="CW6" s="18">
        <v>1</v>
      </c>
      <c r="CX6" s="18">
        <v>1</v>
      </c>
      <c r="CY6" s="18">
        <v>1</v>
      </c>
      <c r="CZ6" s="18">
        <v>1</v>
      </c>
      <c r="DA6" s="16">
        <v>1</v>
      </c>
      <c r="DB6" s="18">
        <v>1</v>
      </c>
      <c r="DC6" s="18">
        <v>1</v>
      </c>
      <c r="DD6" s="16">
        <v>1</v>
      </c>
      <c r="DE6" s="18">
        <v>1</v>
      </c>
      <c r="DF6" s="18">
        <v>1</v>
      </c>
      <c r="DG6" s="18">
        <v>1</v>
      </c>
      <c r="DH6" s="18">
        <v>1</v>
      </c>
      <c r="DI6" s="18">
        <v>1</v>
      </c>
      <c r="DJ6" s="18">
        <v>1</v>
      </c>
      <c r="DK6" s="18">
        <v>1</v>
      </c>
      <c r="DL6" s="18">
        <v>1</v>
      </c>
      <c r="DM6" s="18">
        <v>1</v>
      </c>
      <c r="DN6" s="18">
        <v>1</v>
      </c>
      <c r="DO6" s="18">
        <v>1</v>
      </c>
      <c r="DP6" s="18">
        <v>1</v>
      </c>
      <c r="DQ6" s="18">
        <v>1</v>
      </c>
      <c r="DR6" s="18">
        <v>1</v>
      </c>
      <c r="DS6" s="18">
        <v>1</v>
      </c>
      <c r="DT6" s="18">
        <v>1</v>
      </c>
      <c r="DU6" s="18">
        <v>1</v>
      </c>
      <c r="DV6" s="18">
        <v>1</v>
      </c>
      <c r="DW6" s="18">
        <v>1</v>
      </c>
      <c r="DX6" s="18">
        <v>1</v>
      </c>
      <c r="DY6" s="18">
        <v>1</v>
      </c>
      <c r="DZ6" s="18">
        <v>1</v>
      </c>
      <c r="EA6" s="18">
        <v>1</v>
      </c>
      <c r="EB6" s="18">
        <v>1</v>
      </c>
      <c r="EC6" s="18">
        <v>1</v>
      </c>
      <c r="ED6" s="18">
        <v>1</v>
      </c>
      <c r="EE6" s="18">
        <v>1</v>
      </c>
      <c r="EF6" s="18">
        <v>1</v>
      </c>
      <c r="EG6" s="18">
        <v>1</v>
      </c>
      <c r="EH6" s="18">
        <v>1</v>
      </c>
      <c r="EI6" s="18">
        <v>1</v>
      </c>
      <c r="EJ6" s="18">
        <v>1</v>
      </c>
      <c r="EK6" s="16">
        <v>1</v>
      </c>
      <c r="EL6" s="16">
        <v>1</v>
      </c>
      <c r="EM6" s="18">
        <v>1</v>
      </c>
      <c r="EN6" s="18">
        <v>1</v>
      </c>
      <c r="EO6" s="18">
        <v>1</v>
      </c>
      <c r="EP6" s="18">
        <v>1</v>
      </c>
      <c r="EQ6" s="18">
        <v>1</v>
      </c>
      <c r="ER6" s="18">
        <v>1</v>
      </c>
      <c r="ES6" s="18">
        <v>1</v>
      </c>
      <c r="ET6" s="18">
        <v>1</v>
      </c>
      <c r="EU6" s="18">
        <v>1</v>
      </c>
      <c r="EV6" s="18">
        <v>1</v>
      </c>
      <c r="EW6" s="16">
        <v>1</v>
      </c>
      <c r="EX6" s="18">
        <v>1</v>
      </c>
      <c r="EY6" s="18">
        <v>1</v>
      </c>
      <c r="EZ6" s="18">
        <v>1</v>
      </c>
      <c r="FA6" s="18">
        <v>1</v>
      </c>
      <c r="FB6" s="18">
        <v>1</v>
      </c>
      <c r="FC6" s="18">
        <v>1</v>
      </c>
      <c r="FD6" s="18">
        <v>1</v>
      </c>
      <c r="FE6" s="16">
        <v>1</v>
      </c>
      <c r="FF6" s="18">
        <v>1</v>
      </c>
      <c r="FG6" s="18">
        <v>1</v>
      </c>
      <c r="FH6" s="18">
        <v>1</v>
      </c>
      <c r="FI6" s="18">
        <v>1</v>
      </c>
      <c r="FJ6" s="18">
        <v>1</v>
      </c>
      <c r="FK6" s="16">
        <v>1</v>
      </c>
      <c r="FL6" s="18">
        <v>1</v>
      </c>
      <c r="FM6" s="18">
        <v>1</v>
      </c>
      <c r="FN6" s="18">
        <v>1</v>
      </c>
      <c r="FO6" s="18">
        <v>1</v>
      </c>
      <c r="FP6" s="18">
        <v>1</v>
      </c>
      <c r="FQ6" s="18">
        <v>1</v>
      </c>
      <c r="FR6" s="18">
        <v>1</v>
      </c>
      <c r="FS6" s="18">
        <v>1</v>
      </c>
      <c r="FT6" s="18">
        <v>1</v>
      </c>
      <c r="FU6" s="18">
        <v>1</v>
      </c>
      <c r="FV6" s="18">
        <v>1</v>
      </c>
      <c r="FW6" s="18">
        <v>1</v>
      </c>
      <c r="FX6" s="18">
        <v>1</v>
      </c>
      <c r="FY6" s="18">
        <v>2</v>
      </c>
      <c r="FZ6" s="18">
        <v>1</v>
      </c>
      <c r="GA6" s="18">
        <v>1</v>
      </c>
      <c r="GB6" s="18">
        <v>1</v>
      </c>
      <c r="GC6" s="18">
        <v>1</v>
      </c>
      <c r="GD6" s="18">
        <v>1</v>
      </c>
      <c r="GE6" s="18">
        <v>1</v>
      </c>
      <c r="GF6" s="18">
        <v>1</v>
      </c>
      <c r="GG6" s="18">
        <v>1</v>
      </c>
      <c r="GH6" s="18">
        <v>1</v>
      </c>
      <c r="GI6" s="18">
        <v>1</v>
      </c>
      <c r="GJ6" s="18">
        <v>1</v>
      </c>
      <c r="GK6" s="18">
        <v>1</v>
      </c>
      <c r="GL6" s="18">
        <v>1</v>
      </c>
      <c r="GM6" s="18">
        <v>1</v>
      </c>
      <c r="GN6" s="18">
        <v>1</v>
      </c>
      <c r="GO6" s="16">
        <v>1</v>
      </c>
      <c r="GP6" s="18">
        <v>1</v>
      </c>
      <c r="GQ6" s="18">
        <v>1</v>
      </c>
      <c r="GR6" s="18">
        <v>1</v>
      </c>
      <c r="GS6" s="18">
        <v>1</v>
      </c>
      <c r="GT6" s="18">
        <v>1</v>
      </c>
      <c r="GU6" s="18">
        <v>1</v>
      </c>
      <c r="GV6" s="16">
        <v>1</v>
      </c>
      <c r="GW6" s="18">
        <v>1</v>
      </c>
      <c r="GX6" s="18">
        <v>1</v>
      </c>
      <c r="GY6" s="18">
        <v>1</v>
      </c>
      <c r="GZ6" s="18">
        <v>1</v>
      </c>
      <c r="HA6" s="18">
        <v>1</v>
      </c>
      <c r="HB6" s="18">
        <v>1</v>
      </c>
      <c r="HC6" s="18">
        <v>1</v>
      </c>
      <c r="HD6" s="18">
        <v>1</v>
      </c>
      <c r="HE6" s="18">
        <v>1</v>
      </c>
      <c r="HF6" s="18">
        <v>1</v>
      </c>
      <c r="HG6" s="18">
        <v>1</v>
      </c>
      <c r="HH6" s="18">
        <v>1</v>
      </c>
      <c r="HI6" s="18">
        <v>1</v>
      </c>
      <c r="HJ6" s="18">
        <v>1</v>
      </c>
      <c r="HK6" s="18">
        <v>1</v>
      </c>
      <c r="HL6" s="18">
        <v>1</v>
      </c>
      <c r="HM6" s="18">
        <v>1</v>
      </c>
      <c r="HN6" s="18">
        <v>1</v>
      </c>
      <c r="HO6" s="18">
        <v>1</v>
      </c>
      <c r="HP6" s="18">
        <v>1</v>
      </c>
      <c r="HQ6" s="18">
        <v>1</v>
      </c>
      <c r="HR6" s="18">
        <v>1</v>
      </c>
      <c r="HS6" s="18">
        <v>1</v>
      </c>
      <c r="HT6" s="18">
        <v>1</v>
      </c>
      <c r="HU6" s="18">
        <v>1</v>
      </c>
      <c r="HV6" s="18">
        <v>1</v>
      </c>
      <c r="HW6" s="18">
        <v>1</v>
      </c>
      <c r="HX6" s="18">
        <v>1</v>
      </c>
      <c r="HY6" s="18">
        <v>1</v>
      </c>
      <c r="HZ6" s="18">
        <v>1</v>
      </c>
      <c r="IA6" s="18">
        <v>1</v>
      </c>
      <c r="IB6" s="18">
        <v>1</v>
      </c>
      <c r="IC6" s="18">
        <v>1</v>
      </c>
      <c r="ID6" s="18">
        <v>1</v>
      </c>
      <c r="IE6" s="18">
        <v>1</v>
      </c>
      <c r="IF6" s="18">
        <v>1</v>
      </c>
      <c r="IG6" s="18">
        <v>1</v>
      </c>
      <c r="IH6" s="18">
        <v>1</v>
      </c>
      <c r="II6" s="18">
        <v>1</v>
      </c>
      <c r="IJ6" s="18">
        <v>2</v>
      </c>
      <c r="IK6" s="18">
        <v>1</v>
      </c>
      <c r="IL6" s="18">
        <v>1</v>
      </c>
      <c r="IM6" s="18">
        <v>1</v>
      </c>
      <c r="IN6" s="18">
        <v>3</v>
      </c>
      <c r="IO6" s="18">
        <v>3</v>
      </c>
      <c r="IP6" s="18">
        <v>3</v>
      </c>
      <c r="IQ6" s="18">
        <v>3</v>
      </c>
      <c r="IR6" s="16">
        <v>3</v>
      </c>
      <c r="IS6" s="18">
        <v>3</v>
      </c>
      <c r="IT6" s="18">
        <v>3</v>
      </c>
      <c r="IU6" s="18">
        <v>3</v>
      </c>
      <c r="IV6" s="18">
        <v>3</v>
      </c>
      <c r="IW6" s="18">
        <v>3</v>
      </c>
      <c r="IX6" s="18">
        <v>4</v>
      </c>
      <c r="IY6" s="18">
        <v>4</v>
      </c>
      <c r="IZ6" s="18">
        <v>4</v>
      </c>
      <c r="JA6" s="18">
        <v>4</v>
      </c>
      <c r="JB6" s="18">
        <v>4</v>
      </c>
      <c r="JC6" s="18">
        <v>4</v>
      </c>
      <c r="JD6" s="18">
        <v>4</v>
      </c>
      <c r="JE6" s="18">
        <v>4</v>
      </c>
      <c r="JF6" s="16">
        <v>4</v>
      </c>
      <c r="JG6" s="16">
        <v>4</v>
      </c>
      <c r="JH6" s="18">
        <v>4</v>
      </c>
      <c r="JI6" s="18">
        <v>4</v>
      </c>
      <c r="JJ6" s="18">
        <v>4</v>
      </c>
      <c r="JK6" s="18">
        <v>4</v>
      </c>
      <c r="JL6" s="18">
        <v>4</v>
      </c>
      <c r="JM6" s="18">
        <v>4</v>
      </c>
      <c r="JN6" s="18">
        <v>4</v>
      </c>
      <c r="JO6" s="18">
        <v>4</v>
      </c>
      <c r="JP6" s="16">
        <v>4</v>
      </c>
      <c r="JQ6" s="18">
        <v>4</v>
      </c>
      <c r="JR6" s="18">
        <v>4</v>
      </c>
      <c r="JS6" s="18">
        <v>4</v>
      </c>
      <c r="JT6" s="18">
        <v>4</v>
      </c>
      <c r="JU6" s="18">
        <v>3</v>
      </c>
      <c r="JV6" s="18">
        <v>3</v>
      </c>
      <c r="JW6" s="18">
        <v>3</v>
      </c>
      <c r="JX6" s="18">
        <v>3</v>
      </c>
      <c r="JY6" s="18">
        <v>3</v>
      </c>
      <c r="JZ6" s="18">
        <v>3</v>
      </c>
      <c r="KA6" s="18">
        <v>3</v>
      </c>
      <c r="KB6" s="18">
        <v>3</v>
      </c>
      <c r="KC6" s="18">
        <v>3</v>
      </c>
      <c r="KD6" s="16">
        <v>3</v>
      </c>
      <c r="KE6" s="18">
        <v>3</v>
      </c>
      <c r="KF6" s="18">
        <v>3</v>
      </c>
      <c r="KG6" s="18">
        <v>3</v>
      </c>
      <c r="KH6" s="18">
        <v>3</v>
      </c>
      <c r="KI6" s="18">
        <v>3</v>
      </c>
      <c r="KJ6" s="18">
        <v>3</v>
      </c>
      <c r="KK6" s="16">
        <v>3</v>
      </c>
      <c r="KL6" s="18">
        <v>3</v>
      </c>
      <c r="KM6" s="18">
        <v>3</v>
      </c>
      <c r="KN6" s="18">
        <v>3</v>
      </c>
    </row>
    <row r="7" spans="1:300" ht="36" x14ac:dyDescent="0.2">
      <c r="A7" s="44"/>
      <c r="B7" s="19" t="s">
        <v>3</v>
      </c>
      <c r="C7" s="20" t="s">
        <v>3401</v>
      </c>
      <c r="D7" s="17" t="s">
        <v>410</v>
      </c>
      <c r="E7" s="15" t="s">
        <v>3539</v>
      </c>
      <c r="F7" s="17" t="s">
        <v>424</v>
      </c>
      <c r="G7" s="17" t="s">
        <v>2585</v>
      </c>
      <c r="H7" s="17" t="s">
        <v>441</v>
      </c>
      <c r="I7" s="17" t="s">
        <v>2200</v>
      </c>
      <c r="J7" s="17" t="s">
        <v>894</v>
      </c>
      <c r="K7" s="17" t="s">
        <v>2898</v>
      </c>
      <c r="L7" s="17" t="s">
        <v>1143</v>
      </c>
      <c r="M7" s="17" t="s">
        <v>986</v>
      </c>
      <c r="N7" s="15" t="s">
        <v>3541</v>
      </c>
      <c r="O7" s="17" t="s">
        <v>3089</v>
      </c>
      <c r="P7" s="17" t="s">
        <v>628</v>
      </c>
      <c r="Q7" s="17" t="s">
        <v>1552</v>
      </c>
      <c r="R7" s="17" t="s">
        <v>3234</v>
      </c>
      <c r="S7" s="17" t="s">
        <v>1271</v>
      </c>
      <c r="T7" s="17" t="s">
        <v>2383</v>
      </c>
      <c r="U7" s="17" t="s">
        <v>2390</v>
      </c>
      <c r="V7" s="17" t="s">
        <v>2402</v>
      </c>
      <c r="W7" s="17" t="s">
        <v>2415</v>
      </c>
      <c r="X7" s="17" t="s">
        <v>2425</v>
      </c>
      <c r="Y7" s="17" t="s">
        <v>2435</v>
      </c>
      <c r="Z7" s="15" t="s">
        <v>3543</v>
      </c>
      <c r="AA7" s="17" t="s">
        <v>2446</v>
      </c>
      <c r="AB7" s="15" t="s">
        <v>3545</v>
      </c>
      <c r="AC7" s="15" t="s">
        <v>3546</v>
      </c>
      <c r="AD7" s="17" t="s">
        <v>2461</v>
      </c>
      <c r="AE7" s="17" t="s">
        <v>2475</v>
      </c>
      <c r="AF7" s="17" t="s">
        <v>2487</v>
      </c>
      <c r="AG7" s="17" t="s">
        <v>2499</v>
      </c>
      <c r="AH7" s="17" t="s">
        <v>2512</v>
      </c>
      <c r="AI7" s="17" t="s">
        <v>2524</v>
      </c>
      <c r="AJ7" s="17" t="s">
        <v>2536</v>
      </c>
      <c r="AK7" s="17" t="s">
        <v>2546</v>
      </c>
      <c r="AL7" s="15" t="s">
        <v>3549</v>
      </c>
      <c r="AM7" s="15" t="s">
        <v>3551</v>
      </c>
      <c r="AN7" s="17" t="s">
        <v>2557</v>
      </c>
      <c r="AO7" s="15" t="s">
        <v>3553</v>
      </c>
      <c r="AP7" s="17" t="s">
        <v>2571</v>
      </c>
      <c r="AQ7" s="17" t="s">
        <v>2597</v>
      </c>
      <c r="AR7" s="17" t="s">
        <v>2611</v>
      </c>
      <c r="AS7" s="17" t="s">
        <v>2623</v>
      </c>
      <c r="AT7" s="17" t="s">
        <v>2637</v>
      </c>
      <c r="AU7" s="17" t="s">
        <v>2649</v>
      </c>
      <c r="AV7" s="17" t="s">
        <v>2664</v>
      </c>
      <c r="AW7" s="17" t="s">
        <v>2675</v>
      </c>
      <c r="AX7" s="17" t="s">
        <v>2685</v>
      </c>
      <c r="AY7" s="17" t="s">
        <v>2696</v>
      </c>
      <c r="AZ7" s="17" t="s">
        <v>2707</v>
      </c>
      <c r="BA7" s="17" t="s">
        <v>2718</v>
      </c>
      <c r="BB7" s="17" t="s">
        <v>2727</v>
      </c>
      <c r="BC7" s="17" t="s">
        <v>2740</v>
      </c>
      <c r="BD7" s="17" t="s">
        <v>2753</v>
      </c>
      <c r="BE7" s="17" t="s">
        <v>2768</v>
      </c>
      <c r="BF7" s="17" t="s">
        <v>2779</v>
      </c>
      <c r="BG7" s="17" t="s">
        <v>2790</v>
      </c>
      <c r="BH7" s="17" t="s">
        <v>2800</v>
      </c>
      <c r="BI7" s="15" t="s">
        <v>3557</v>
      </c>
      <c r="BJ7" s="17" t="s">
        <v>2811</v>
      </c>
      <c r="BK7" s="17" t="s">
        <v>2821</v>
      </c>
      <c r="BL7" s="17" t="s">
        <v>2835</v>
      </c>
      <c r="BM7" s="17" t="s">
        <v>2848</v>
      </c>
      <c r="BN7" s="17" t="s">
        <v>2858</v>
      </c>
      <c r="BO7" s="17" t="s">
        <v>2871</v>
      </c>
      <c r="BP7" s="17" t="s">
        <v>2884</v>
      </c>
      <c r="BQ7" s="17" t="s">
        <v>455</v>
      </c>
      <c r="BR7" s="15" t="s">
        <v>3559</v>
      </c>
      <c r="BS7" s="17" t="s">
        <v>466</v>
      </c>
      <c r="BT7" s="15" t="s">
        <v>3561</v>
      </c>
      <c r="BU7" s="17" t="s">
        <v>481</v>
      </c>
      <c r="BV7" s="17" t="s">
        <v>497</v>
      </c>
      <c r="BW7" s="17" t="s">
        <v>508</v>
      </c>
      <c r="BX7" s="17" t="s">
        <v>523</v>
      </c>
      <c r="BY7" s="17" t="s">
        <v>539</v>
      </c>
      <c r="BZ7" s="17" t="s">
        <v>551</v>
      </c>
      <c r="CA7" s="17" t="s">
        <v>567</v>
      </c>
      <c r="CB7" s="17" t="s">
        <v>575</v>
      </c>
      <c r="CC7" s="17" t="s">
        <v>589</v>
      </c>
      <c r="CD7" s="15" t="s">
        <v>3563</v>
      </c>
      <c r="CE7" s="17" t="s">
        <v>599</v>
      </c>
      <c r="CF7" s="17" t="s">
        <v>608</v>
      </c>
      <c r="CG7" s="17" t="s">
        <v>619</v>
      </c>
      <c r="CH7" s="17" t="s">
        <v>2216</v>
      </c>
      <c r="CI7" s="17" t="s">
        <v>2227</v>
      </c>
      <c r="CJ7" s="17" t="s">
        <v>2241</v>
      </c>
      <c r="CK7" s="17" t="s">
        <v>2252</v>
      </c>
      <c r="CL7" s="17" t="s">
        <v>2262</v>
      </c>
      <c r="CM7" s="17" t="s">
        <v>2274</v>
      </c>
      <c r="CN7" s="17" t="s">
        <v>2285</v>
      </c>
      <c r="CO7" s="17" t="s">
        <v>2297</v>
      </c>
      <c r="CP7" s="17" t="s">
        <v>2309</v>
      </c>
      <c r="CQ7" s="17" t="s">
        <v>2318</v>
      </c>
      <c r="CR7" s="17" t="s">
        <v>2329</v>
      </c>
      <c r="CS7" s="17" t="s">
        <v>2339</v>
      </c>
      <c r="CT7" s="17" t="s">
        <v>2349</v>
      </c>
      <c r="CU7" s="17" t="s">
        <v>2359</v>
      </c>
      <c r="CV7" s="17" t="s">
        <v>2370</v>
      </c>
      <c r="CW7" s="17" t="s">
        <v>910</v>
      </c>
      <c r="CX7" s="17" t="s">
        <v>923</v>
      </c>
      <c r="CY7" s="17" t="s">
        <v>936</v>
      </c>
      <c r="CZ7" s="17" t="s">
        <v>947</v>
      </c>
      <c r="DA7" s="15" t="s">
        <v>3568</v>
      </c>
      <c r="DB7" s="17" t="s">
        <v>961</v>
      </c>
      <c r="DC7" s="17" t="s">
        <v>974</v>
      </c>
      <c r="DD7" s="15" t="s">
        <v>3570</v>
      </c>
      <c r="DE7" s="17" t="s">
        <v>2913</v>
      </c>
      <c r="DF7" s="17" t="s">
        <v>2927</v>
      </c>
      <c r="DG7" s="17" t="s">
        <v>2941</v>
      </c>
      <c r="DH7" s="17" t="s">
        <v>2954</v>
      </c>
      <c r="DI7" s="17" t="s">
        <v>2967</v>
      </c>
      <c r="DJ7" s="17" t="s">
        <v>2979</v>
      </c>
      <c r="DK7" s="17" t="s">
        <v>2990</v>
      </c>
      <c r="DL7" s="17" t="s">
        <v>2998</v>
      </c>
      <c r="DM7" s="17" t="s">
        <v>3008</v>
      </c>
      <c r="DN7" s="17" t="s">
        <v>3017</v>
      </c>
      <c r="DO7" s="17" t="s">
        <v>3030</v>
      </c>
      <c r="DP7" s="17" t="s">
        <v>3043</v>
      </c>
      <c r="DQ7" s="17" t="s">
        <v>3052</v>
      </c>
      <c r="DR7" s="17" t="s">
        <v>3062</v>
      </c>
      <c r="DS7" s="17" t="s">
        <v>3075</v>
      </c>
      <c r="DT7" s="17" t="s">
        <v>1159</v>
      </c>
      <c r="DU7" s="17" t="s">
        <v>1170</v>
      </c>
      <c r="DV7" s="17" t="s">
        <v>1183</v>
      </c>
      <c r="DW7" s="17" t="s">
        <v>1197</v>
      </c>
      <c r="DX7" s="17" t="s">
        <v>1209</v>
      </c>
      <c r="DY7" s="17" t="s">
        <v>1221</v>
      </c>
      <c r="DZ7" s="17" t="s">
        <v>1232</v>
      </c>
      <c r="EA7" s="17" t="s">
        <v>1241</v>
      </c>
      <c r="EB7" s="17" t="s">
        <v>1253</v>
      </c>
      <c r="EC7" s="17" t="s">
        <v>1262</v>
      </c>
      <c r="ED7" s="17" t="s">
        <v>1001</v>
      </c>
      <c r="EE7" s="17" t="s">
        <v>1013</v>
      </c>
      <c r="EF7" s="17" t="s">
        <v>1026</v>
      </c>
      <c r="EG7" s="17" t="s">
        <v>1037</v>
      </c>
      <c r="EH7" s="17" t="s">
        <v>1052</v>
      </c>
      <c r="EI7" s="17" t="s">
        <v>1063</v>
      </c>
      <c r="EJ7" s="17" t="s">
        <v>1071</v>
      </c>
      <c r="EK7" s="15" t="s">
        <v>3576</v>
      </c>
      <c r="EL7" s="15" t="s">
        <v>3578</v>
      </c>
      <c r="EM7" s="17" t="s">
        <v>1083</v>
      </c>
      <c r="EN7" s="17" t="s">
        <v>1094</v>
      </c>
      <c r="EO7" s="17" t="s">
        <v>1104</v>
      </c>
      <c r="EP7" s="17" t="s">
        <v>1113</v>
      </c>
      <c r="EQ7" s="17" t="s">
        <v>1122</v>
      </c>
      <c r="ER7" s="17" t="s">
        <v>1133</v>
      </c>
      <c r="ES7" s="17" t="s">
        <v>1955</v>
      </c>
      <c r="ET7" s="17" t="s">
        <v>1965</v>
      </c>
      <c r="EU7" s="17" t="s">
        <v>1979</v>
      </c>
      <c r="EV7" s="17" t="s">
        <v>1993</v>
      </c>
      <c r="EW7" s="15" t="s">
        <v>3580</v>
      </c>
      <c r="EX7" s="17" t="s">
        <v>2007</v>
      </c>
      <c r="EY7" s="17" t="s">
        <v>2020</v>
      </c>
      <c r="EZ7" s="17" t="s">
        <v>2027</v>
      </c>
      <c r="FA7" s="17" t="s">
        <v>2038</v>
      </c>
      <c r="FB7" s="17" t="s">
        <v>2047</v>
      </c>
      <c r="FC7" s="17" t="s">
        <v>2057</v>
      </c>
      <c r="FD7" s="17" t="s">
        <v>2063</v>
      </c>
      <c r="FE7" s="15" t="s">
        <v>3584</v>
      </c>
      <c r="FF7" s="17" t="s">
        <v>2073</v>
      </c>
      <c r="FG7" s="17" t="s">
        <v>2087</v>
      </c>
      <c r="FH7" s="17" t="s">
        <v>3101</v>
      </c>
      <c r="FI7" s="17" t="s">
        <v>3109</v>
      </c>
      <c r="FJ7" s="17" t="s">
        <v>3117</v>
      </c>
      <c r="FK7" s="15" t="s">
        <v>3586</v>
      </c>
      <c r="FL7" s="17" t="s">
        <v>3125</v>
      </c>
      <c r="FM7" s="17" t="s">
        <v>3137</v>
      </c>
      <c r="FN7" s="17" t="s">
        <v>3147</v>
      </c>
      <c r="FO7" s="17" t="s">
        <v>3156</v>
      </c>
      <c r="FP7" s="17" t="s">
        <v>3165</v>
      </c>
      <c r="FQ7" s="17" t="s">
        <v>3175</v>
      </c>
      <c r="FR7" s="17" t="s">
        <v>3185</v>
      </c>
      <c r="FS7" s="17" t="s">
        <v>3195</v>
      </c>
      <c r="FT7" s="17" t="s">
        <v>3205</v>
      </c>
      <c r="FU7" s="17" t="s">
        <v>3216</v>
      </c>
      <c r="FV7" s="17" t="s">
        <v>3222</v>
      </c>
      <c r="FW7" s="17" t="s">
        <v>639</v>
      </c>
      <c r="FX7" s="17" t="s">
        <v>654</v>
      </c>
      <c r="FY7" s="17" t="s">
        <v>667</v>
      </c>
      <c r="FZ7" s="17" t="s">
        <v>679</v>
      </c>
      <c r="GA7" s="17" t="s">
        <v>696</v>
      </c>
      <c r="GB7" s="17" t="s">
        <v>705</v>
      </c>
      <c r="GC7" s="17" t="s">
        <v>722</v>
      </c>
      <c r="GD7" s="17" t="s">
        <v>735</v>
      </c>
      <c r="GE7" s="17" t="s">
        <v>751</v>
      </c>
      <c r="GF7" s="17" t="s">
        <v>758</v>
      </c>
      <c r="GG7" s="17" t="s">
        <v>773</v>
      </c>
      <c r="GH7" s="17" t="s">
        <v>786</v>
      </c>
      <c r="GI7" s="17" t="s">
        <v>797</v>
      </c>
      <c r="GJ7" s="17" t="s">
        <v>808</v>
      </c>
      <c r="GK7" s="17" t="s">
        <v>818</v>
      </c>
      <c r="GL7" s="17" t="s">
        <v>826</v>
      </c>
      <c r="GM7" s="17" t="s">
        <v>841</v>
      </c>
      <c r="GN7" s="17" t="s">
        <v>854</v>
      </c>
      <c r="GO7" s="15" t="s">
        <v>3592</v>
      </c>
      <c r="GP7" s="17" t="s">
        <v>867</v>
      </c>
      <c r="GQ7" s="17" t="s">
        <v>883</v>
      </c>
      <c r="GR7" s="17" t="s">
        <v>1564</v>
      </c>
      <c r="GS7" s="17" t="s">
        <v>1575</v>
      </c>
      <c r="GT7" s="17" t="s">
        <v>1589</v>
      </c>
      <c r="GU7" s="17" t="s">
        <v>1598</v>
      </c>
      <c r="GV7" s="15" t="s">
        <v>3594</v>
      </c>
      <c r="GW7" s="17" t="s">
        <v>1609</v>
      </c>
      <c r="GX7" s="17" t="s">
        <v>1621</v>
      </c>
      <c r="GY7" s="17" t="s">
        <v>1637</v>
      </c>
      <c r="GZ7" s="17" t="s">
        <v>1650</v>
      </c>
      <c r="HA7" s="17" t="s">
        <v>1664</v>
      </c>
      <c r="HB7" s="17" t="s">
        <v>1677</v>
      </c>
      <c r="HC7" s="17" t="s">
        <v>1688</v>
      </c>
      <c r="HD7" s="17" t="s">
        <v>1699</v>
      </c>
      <c r="HE7" s="17" t="s">
        <v>3250</v>
      </c>
      <c r="HF7" s="17" t="s">
        <v>3263</v>
      </c>
      <c r="HG7" s="17" t="s">
        <v>3273</v>
      </c>
      <c r="HH7" s="17" t="s">
        <v>3286</v>
      </c>
      <c r="HI7" s="17" t="s">
        <v>3297</v>
      </c>
      <c r="HJ7" s="17" t="s">
        <v>3311</v>
      </c>
      <c r="HK7" s="17" t="s">
        <v>3322</v>
      </c>
      <c r="HL7" s="17" t="s">
        <v>3333</v>
      </c>
      <c r="HM7" s="17" t="s">
        <v>3346</v>
      </c>
      <c r="HN7" s="17" t="s">
        <v>3352</v>
      </c>
      <c r="HO7" s="17" t="s">
        <v>3363</v>
      </c>
      <c r="HP7" s="17" t="s">
        <v>3373</v>
      </c>
      <c r="HQ7" s="17" t="s">
        <v>3386</v>
      </c>
      <c r="HR7" s="17" t="s">
        <v>1283</v>
      </c>
      <c r="HS7" s="17" t="s">
        <v>1295</v>
      </c>
      <c r="HT7" s="17" t="s">
        <v>1304</v>
      </c>
      <c r="HU7" s="17" t="s">
        <v>1317</v>
      </c>
      <c r="HV7" s="17" t="s">
        <v>1327</v>
      </c>
      <c r="HW7" s="17" t="s">
        <v>1340</v>
      </c>
      <c r="HX7" s="17" t="s">
        <v>1350</v>
      </c>
      <c r="HY7" s="17" t="s">
        <v>1362</v>
      </c>
      <c r="HZ7" s="17" t="s">
        <v>1379</v>
      </c>
      <c r="IA7" s="17" t="s">
        <v>1393</v>
      </c>
      <c r="IB7" s="17" t="s">
        <v>1406</v>
      </c>
      <c r="IC7" s="17" t="s">
        <v>1420</v>
      </c>
      <c r="ID7" s="17" t="s">
        <v>1433</v>
      </c>
      <c r="IE7" s="17" t="s">
        <v>1447</v>
      </c>
      <c r="IF7" s="17" t="s">
        <v>1458</v>
      </c>
      <c r="IG7" s="17" t="s">
        <v>1468</v>
      </c>
      <c r="IH7" s="17" t="s">
        <v>1475</v>
      </c>
      <c r="II7" s="17" t="s">
        <v>1492</v>
      </c>
      <c r="IJ7" s="17" t="s">
        <v>1504</v>
      </c>
      <c r="IK7" s="17" t="s">
        <v>1517</v>
      </c>
      <c r="IL7" s="17" t="s">
        <v>1527</v>
      </c>
      <c r="IM7" s="17" t="s">
        <v>1540</v>
      </c>
      <c r="IN7" s="17" t="s">
        <v>2101</v>
      </c>
      <c r="IO7" s="17" t="s">
        <v>2112</v>
      </c>
      <c r="IP7" s="17" t="s">
        <v>2122</v>
      </c>
      <c r="IQ7" s="17" t="s">
        <v>2132</v>
      </c>
      <c r="IR7" s="15" t="s">
        <v>3597</v>
      </c>
      <c r="IS7" s="17" t="s">
        <v>2144</v>
      </c>
      <c r="IT7" s="17" t="s">
        <v>2156</v>
      </c>
      <c r="IU7" s="17" t="s">
        <v>2169</v>
      </c>
      <c r="IV7" s="17" t="s">
        <v>2178</v>
      </c>
      <c r="IW7" s="17" t="s">
        <v>2189</v>
      </c>
      <c r="IX7" s="17" t="s">
        <v>208</v>
      </c>
      <c r="IY7" s="17" t="s">
        <v>396</v>
      </c>
      <c r="IZ7" s="17" t="s">
        <v>276</v>
      </c>
      <c r="JA7" s="17" t="s">
        <v>180</v>
      </c>
      <c r="JB7" s="17" t="s">
        <v>383</v>
      </c>
      <c r="JC7" s="17" t="s">
        <v>193</v>
      </c>
      <c r="JD7" s="17" t="s">
        <v>261</v>
      </c>
      <c r="JE7" s="17" t="s">
        <v>246</v>
      </c>
      <c r="JF7" s="15" t="s">
        <v>3605</v>
      </c>
      <c r="JG7" s="15" t="s">
        <v>3602</v>
      </c>
      <c r="JH7" s="17" t="s">
        <v>343</v>
      </c>
      <c r="JI7" s="17" t="s">
        <v>315</v>
      </c>
      <c r="JJ7" s="17" t="s">
        <v>289</v>
      </c>
      <c r="JK7" s="17" t="s">
        <v>234</v>
      </c>
      <c r="JL7" s="17" t="s">
        <v>300</v>
      </c>
      <c r="JM7" s="17" t="s">
        <v>153</v>
      </c>
      <c r="JN7" s="17" t="s">
        <v>355</v>
      </c>
      <c r="JO7" s="17" t="s">
        <v>222</v>
      </c>
      <c r="JP7" s="15" t="s">
        <v>3600</v>
      </c>
      <c r="JQ7" s="17" t="s">
        <v>367</v>
      </c>
      <c r="JR7" s="17" t="s">
        <v>328</v>
      </c>
      <c r="JS7" s="17" t="s">
        <v>139</v>
      </c>
      <c r="JT7" s="17" t="s">
        <v>3603</v>
      </c>
      <c r="JU7" s="17" t="s">
        <v>1841</v>
      </c>
      <c r="JV7" s="17" t="s">
        <v>1911</v>
      </c>
      <c r="JW7" s="17" t="s">
        <v>1873</v>
      </c>
      <c r="JX7" s="17" t="s">
        <v>1827</v>
      </c>
      <c r="JY7" s="17" t="s">
        <v>1804</v>
      </c>
      <c r="JZ7" s="17" t="s">
        <v>1887</v>
      </c>
      <c r="KA7" s="17" t="s">
        <v>1853</v>
      </c>
      <c r="KB7" s="17" t="s">
        <v>1713</v>
      </c>
      <c r="KC7" s="17" t="s">
        <v>1768</v>
      </c>
      <c r="KD7" s="17" t="s">
        <v>1737</v>
      </c>
      <c r="KE7" s="17" t="s">
        <v>1815</v>
      </c>
      <c r="KF7" s="17" t="s">
        <v>1901</v>
      </c>
      <c r="KG7" s="17" t="s">
        <v>1753</v>
      </c>
      <c r="KH7" s="17" t="s">
        <v>1793</v>
      </c>
      <c r="KI7" s="17" t="s">
        <v>1863</v>
      </c>
      <c r="KJ7" s="17" t="s">
        <v>1725</v>
      </c>
      <c r="KK7" s="15" t="s">
        <v>3607</v>
      </c>
      <c r="KL7" s="17" t="s">
        <v>1924</v>
      </c>
      <c r="KM7" s="17" t="s">
        <v>1941</v>
      </c>
      <c r="KN7" s="17" t="s">
        <v>1779</v>
      </c>
    </row>
    <row r="8" spans="1:300" ht="24" x14ac:dyDescent="0.2">
      <c r="A8" s="44"/>
      <c r="B8" s="19" t="s">
        <v>4</v>
      </c>
      <c r="C8" s="20" t="s">
        <v>3402</v>
      </c>
      <c r="D8" s="17" t="s">
        <v>411</v>
      </c>
      <c r="E8" s="17"/>
      <c r="F8" s="17" t="s">
        <v>425</v>
      </c>
      <c r="G8" s="17" t="s">
        <v>2586</v>
      </c>
      <c r="H8" s="17" t="s">
        <v>442</v>
      </c>
      <c r="I8" s="17" t="s">
        <v>2201</v>
      </c>
      <c r="J8" s="17" t="s">
        <v>895</v>
      </c>
      <c r="K8" s="17" t="s">
        <v>2899</v>
      </c>
      <c r="L8" s="17" t="s">
        <v>1144</v>
      </c>
      <c r="M8" s="17" t="s">
        <v>987</v>
      </c>
      <c r="N8" s="17"/>
      <c r="O8" s="17" t="s">
        <v>3090</v>
      </c>
      <c r="P8" s="17" t="s">
        <v>629</v>
      </c>
      <c r="Q8" s="17" t="s">
        <v>1553</v>
      </c>
      <c r="R8" s="17" t="s">
        <v>3235</v>
      </c>
      <c r="S8" s="17" t="s">
        <v>1272</v>
      </c>
      <c r="T8" s="17" t="s">
        <v>752</v>
      </c>
      <c r="U8" s="17" t="s">
        <v>2391</v>
      </c>
      <c r="V8" s="17" t="s">
        <v>600</v>
      </c>
      <c r="W8" s="17" t="s">
        <v>2416</v>
      </c>
      <c r="X8" s="17" t="s">
        <v>2426</v>
      </c>
      <c r="Y8" s="17" t="s">
        <v>3609</v>
      </c>
      <c r="Z8" s="17"/>
      <c r="AA8" s="17" t="s">
        <v>2447</v>
      </c>
      <c r="AB8" s="17"/>
      <c r="AC8" s="17"/>
      <c r="AD8" s="17" t="s">
        <v>2462</v>
      </c>
      <c r="AE8" s="17" t="s">
        <v>2476</v>
      </c>
      <c r="AF8" s="17" t="s">
        <v>2488</v>
      </c>
      <c r="AG8" s="17" t="s">
        <v>2500</v>
      </c>
      <c r="AH8" s="17" t="s">
        <v>2513</v>
      </c>
      <c r="AI8" s="17" t="s">
        <v>2525</v>
      </c>
      <c r="AJ8" s="17" t="s">
        <v>2537</v>
      </c>
      <c r="AK8" s="17" t="s">
        <v>2547</v>
      </c>
      <c r="AL8" s="17"/>
      <c r="AM8" s="17"/>
      <c r="AN8" s="17" t="s">
        <v>2558</v>
      </c>
      <c r="AO8" s="17"/>
      <c r="AP8" s="17" t="s">
        <v>2572</v>
      </c>
      <c r="AQ8" s="17" t="s">
        <v>759</v>
      </c>
      <c r="AR8" s="17" t="s">
        <v>2612</v>
      </c>
      <c r="AS8" s="17" t="s">
        <v>759</v>
      </c>
      <c r="AT8" s="17" t="s">
        <v>2638</v>
      </c>
      <c r="AU8" s="17" t="s">
        <v>2650</v>
      </c>
      <c r="AV8" s="17" t="s">
        <v>2665</v>
      </c>
      <c r="AW8" s="17" t="s">
        <v>1184</v>
      </c>
      <c r="AX8" s="17" t="s">
        <v>736</v>
      </c>
      <c r="AY8" s="17" t="s">
        <v>2697</v>
      </c>
      <c r="AZ8" s="17" t="s">
        <v>2708</v>
      </c>
      <c r="BA8" s="17" t="s">
        <v>736</v>
      </c>
      <c r="BB8" s="17" t="s">
        <v>2728</v>
      </c>
      <c r="BC8" s="17" t="s">
        <v>2741</v>
      </c>
      <c r="BD8" s="17" t="s">
        <v>600</v>
      </c>
      <c r="BE8" s="17" t="s">
        <v>2769</v>
      </c>
      <c r="BF8" s="17" t="s">
        <v>759</v>
      </c>
      <c r="BG8" s="17" t="s">
        <v>2791</v>
      </c>
      <c r="BH8" s="17" t="s">
        <v>2801</v>
      </c>
      <c r="BI8" s="17"/>
      <c r="BJ8" s="17" t="s">
        <v>2812</v>
      </c>
      <c r="BK8" s="17" t="s">
        <v>2741</v>
      </c>
      <c r="BL8" s="17" t="s">
        <v>2769</v>
      </c>
      <c r="BM8" s="17" t="s">
        <v>680</v>
      </c>
      <c r="BN8" s="17" t="s">
        <v>2859</v>
      </c>
      <c r="BO8" s="17" t="s">
        <v>2872</v>
      </c>
      <c r="BP8" s="17" t="s">
        <v>2885</v>
      </c>
      <c r="BQ8" s="17" t="s">
        <v>456</v>
      </c>
      <c r="BR8" s="17"/>
      <c r="BS8" s="17" t="s">
        <v>467</v>
      </c>
      <c r="BT8" s="17"/>
      <c r="BU8" s="17" t="s">
        <v>482</v>
      </c>
      <c r="BV8" s="17" t="s">
        <v>498</v>
      </c>
      <c r="BW8" s="17" t="s">
        <v>509</v>
      </c>
      <c r="BX8" s="17" t="s">
        <v>524</v>
      </c>
      <c r="BY8" s="17" t="s">
        <v>524</v>
      </c>
      <c r="BZ8" s="17" t="s">
        <v>552</v>
      </c>
      <c r="CA8" s="17" t="s">
        <v>524</v>
      </c>
      <c r="CB8" s="17" t="s">
        <v>576</v>
      </c>
      <c r="CC8" s="17" t="s">
        <v>590</v>
      </c>
      <c r="CD8" s="17"/>
      <c r="CE8" s="17" t="s">
        <v>600</v>
      </c>
      <c r="CF8" s="17" t="s">
        <v>609</v>
      </c>
      <c r="CG8" s="17" t="s">
        <v>620</v>
      </c>
      <c r="CH8" s="17" t="s">
        <v>759</v>
      </c>
      <c r="CI8" s="17" t="s">
        <v>600</v>
      </c>
      <c r="CJ8" s="17" t="s">
        <v>1184</v>
      </c>
      <c r="CK8" s="17" t="s">
        <v>552</v>
      </c>
      <c r="CL8" s="17" t="s">
        <v>600</v>
      </c>
      <c r="CM8" s="17" t="s">
        <v>2275</v>
      </c>
      <c r="CN8" s="17" t="s">
        <v>2286</v>
      </c>
      <c r="CO8" s="17" t="s">
        <v>2298</v>
      </c>
      <c r="CP8" s="17" t="s">
        <v>2201</v>
      </c>
      <c r="CQ8" s="17" t="s">
        <v>706</v>
      </c>
      <c r="CR8" s="17" t="s">
        <v>759</v>
      </c>
      <c r="CS8" s="17" t="s">
        <v>1064</v>
      </c>
      <c r="CT8" s="17" t="s">
        <v>759</v>
      </c>
      <c r="CU8" s="17" t="s">
        <v>2360</v>
      </c>
      <c r="CV8" s="17" t="s">
        <v>2371</v>
      </c>
      <c r="CW8" s="17" t="s">
        <v>911</v>
      </c>
      <c r="CX8" s="17" t="s">
        <v>924</v>
      </c>
      <c r="CY8" s="17" t="s">
        <v>937</v>
      </c>
      <c r="CZ8" s="17" t="s">
        <v>948</v>
      </c>
      <c r="DA8" s="17"/>
      <c r="DB8" s="17" t="s">
        <v>962</v>
      </c>
      <c r="DC8" s="17" t="s">
        <v>975</v>
      </c>
      <c r="DD8" s="17"/>
      <c r="DE8" s="17" t="s">
        <v>2914</v>
      </c>
      <c r="DF8" s="17" t="s">
        <v>2586</v>
      </c>
      <c r="DG8" s="17" t="s">
        <v>1184</v>
      </c>
      <c r="DH8" s="17" t="s">
        <v>1184</v>
      </c>
      <c r="DI8" s="17" t="s">
        <v>600</v>
      </c>
      <c r="DJ8" s="17" t="s">
        <v>1184</v>
      </c>
      <c r="DK8" s="17" t="s">
        <v>2991</v>
      </c>
      <c r="DL8" s="17" t="s">
        <v>1341</v>
      </c>
      <c r="DM8" s="17" t="s">
        <v>3009</v>
      </c>
      <c r="DN8" s="17" t="s">
        <v>2708</v>
      </c>
      <c r="DO8" s="17" t="s">
        <v>3031</v>
      </c>
      <c r="DP8" s="17" t="s">
        <v>2360</v>
      </c>
      <c r="DQ8" s="17" t="s">
        <v>2899</v>
      </c>
      <c r="DR8" s="17" t="s">
        <v>3063</v>
      </c>
      <c r="DS8" s="17" t="s">
        <v>3076</v>
      </c>
      <c r="DT8" s="17" t="s">
        <v>680</v>
      </c>
      <c r="DU8" s="17" t="s">
        <v>1171</v>
      </c>
      <c r="DV8" s="17" t="s">
        <v>1184</v>
      </c>
      <c r="DW8" s="17" t="s">
        <v>759</v>
      </c>
      <c r="DX8" s="17" t="s">
        <v>1210</v>
      </c>
      <c r="DY8" s="17" t="s">
        <v>842</v>
      </c>
      <c r="DZ8" s="17" t="s">
        <v>1233</v>
      </c>
      <c r="EA8" s="17" t="s">
        <v>1242</v>
      </c>
      <c r="EB8" s="17" t="s">
        <v>3573</v>
      </c>
      <c r="EC8" s="17" t="s">
        <v>3610</v>
      </c>
      <c r="ED8" s="17" t="s">
        <v>1002</v>
      </c>
      <c r="EE8" s="17" t="s">
        <v>1014</v>
      </c>
      <c r="EF8" s="17" t="s">
        <v>680</v>
      </c>
      <c r="EG8" s="17" t="s">
        <v>1038</v>
      </c>
      <c r="EH8" s="17" t="s">
        <v>1053</v>
      </c>
      <c r="EI8" s="17" t="s">
        <v>1064</v>
      </c>
      <c r="EJ8" s="17" t="s">
        <v>576</v>
      </c>
      <c r="EK8" s="17"/>
      <c r="EL8" s="35" t="s">
        <v>759</v>
      </c>
      <c r="EM8" s="17" t="s">
        <v>1084</v>
      </c>
      <c r="EN8" s="17" t="s">
        <v>552</v>
      </c>
      <c r="EO8" s="17" t="s">
        <v>759</v>
      </c>
      <c r="EP8" s="17"/>
      <c r="EQ8" s="17" t="s">
        <v>1123</v>
      </c>
      <c r="ER8" s="17" t="s">
        <v>1134</v>
      </c>
      <c r="ES8" s="17" t="s">
        <v>1956</v>
      </c>
      <c r="ET8" s="17" t="s">
        <v>1966</v>
      </c>
      <c r="EU8" s="17" t="s">
        <v>1980</v>
      </c>
      <c r="EV8" s="17" t="s">
        <v>1994</v>
      </c>
      <c r="EW8" s="17"/>
      <c r="EX8" s="17" t="s">
        <v>2008</v>
      </c>
      <c r="EY8" s="17" t="s">
        <v>3611</v>
      </c>
      <c r="EZ8" s="17" t="s">
        <v>1171</v>
      </c>
      <c r="FA8" s="17" t="s">
        <v>2039</v>
      </c>
      <c r="FB8" s="17" t="s">
        <v>301</v>
      </c>
      <c r="FC8" s="17" t="s">
        <v>1053</v>
      </c>
      <c r="FD8" s="17" t="s">
        <v>2064</v>
      </c>
      <c r="FE8" s="17"/>
      <c r="FF8" s="17" t="s">
        <v>2074</v>
      </c>
      <c r="FG8" s="17" t="s">
        <v>1305</v>
      </c>
      <c r="FH8" s="17" t="s">
        <v>3102</v>
      </c>
      <c r="FI8" s="17" t="s">
        <v>3110</v>
      </c>
      <c r="FJ8" s="17" t="s">
        <v>1476</v>
      </c>
      <c r="FK8" s="17"/>
      <c r="FL8" s="17" t="s">
        <v>759</v>
      </c>
      <c r="FM8" s="17" t="s">
        <v>842</v>
      </c>
      <c r="FN8" s="17" t="s">
        <v>706</v>
      </c>
      <c r="FO8" s="17" t="s">
        <v>3157</v>
      </c>
      <c r="FP8" s="17" t="s">
        <v>620</v>
      </c>
      <c r="FQ8" s="17" t="s">
        <v>3176</v>
      </c>
      <c r="FR8" s="17" t="s">
        <v>3186</v>
      </c>
      <c r="FS8" s="17" t="s">
        <v>3196</v>
      </c>
      <c r="FT8" s="17" t="s">
        <v>2708</v>
      </c>
      <c r="FU8" s="17" t="s">
        <v>2728</v>
      </c>
      <c r="FV8" s="17" t="s">
        <v>3090</v>
      </c>
      <c r="FW8" s="17" t="s">
        <v>620</v>
      </c>
      <c r="FX8" s="17" t="s">
        <v>655</v>
      </c>
      <c r="FY8" s="17" t="s">
        <v>668</v>
      </c>
      <c r="FZ8" s="17" t="s">
        <v>680</v>
      </c>
      <c r="GA8" s="17" t="s">
        <v>697</v>
      </c>
      <c r="GB8" s="17" t="s">
        <v>706</v>
      </c>
      <c r="GC8" s="17" t="s">
        <v>723</v>
      </c>
      <c r="GD8" s="17" t="s">
        <v>736</v>
      </c>
      <c r="GE8" s="17" t="s">
        <v>752</v>
      </c>
      <c r="GF8" s="17" t="s">
        <v>759</v>
      </c>
      <c r="GG8" s="17" t="s">
        <v>498</v>
      </c>
      <c r="GH8" s="17" t="s">
        <v>787</v>
      </c>
      <c r="GI8" s="17" t="s">
        <v>798</v>
      </c>
      <c r="GJ8" s="17" t="s">
        <v>301</v>
      </c>
      <c r="GK8" s="17" t="s">
        <v>736</v>
      </c>
      <c r="GL8" s="17" t="s">
        <v>827</v>
      </c>
      <c r="GM8" s="17" t="s">
        <v>842</v>
      </c>
      <c r="GN8" s="17" t="s">
        <v>855</v>
      </c>
      <c r="GO8" s="17"/>
      <c r="GP8" s="17" t="s">
        <v>868</v>
      </c>
      <c r="GQ8" s="17" t="s">
        <v>855</v>
      </c>
      <c r="GR8" s="17" t="s">
        <v>1565</v>
      </c>
      <c r="GS8" s="17" t="s">
        <v>1576</v>
      </c>
      <c r="GT8" s="17" t="s">
        <v>706</v>
      </c>
      <c r="GU8" s="17" t="s">
        <v>1171</v>
      </c>
      <c r="GV8" s="17"/>
      <c r="GW8" s="17" t="s">
        <v>1610</v>
      </c>
      <c r="GX8" s="17" t="s">
        <v>1622</v>
      </c>
      <c r="GY8" s="17" t="s">
        <v>1171</v>
      </c>
      <c r="GZ8" s="17" t="s">
        <v>1651</v>
      </c>
      <c r="HA8" s="17" t="s">
        <v>1476</v>
      </c>
      <c r="HB8" s="17" t="s">
        <v>842</v>
      </c>
      <c r="HC8" s="17" t="s">
        <v>706</v>
      </c>
      <c r="HD8" s="17" t="s">
        <v>1700</v>
      </c>
      <c r="HE8" s="17" t="s">
        <v>706</v>
      </c>
      <c r="HF8" s="17" t="s">
        <v>855</v>
      </c>
      <c r="HG8" s="17" t="s">
        <v>524</v>
      </c>
      <c r="HH8" s="17" t="s">
        <v>948</v>
      </c>
      <c r="HI8" s="17" t="s">
        <v>3298</v>
      </c>
      <c r="HJ8" s="17" t="s">
        <v>759</v>
      </c>
      <c r="HK8" s="17" t="s">
        <v>759</v>
      </c>
      <c r="HL8" s="17" t="s">
        <v>759</v>
      </c>
      <c r="HM8" s="17" t="s">
        <v>759</v>
      </c>
      <c r="HN8" s="17" t="s">
        <v>3353</v>
      </c>
      <c r="HO8" s="17" t="s">
        <v>706</v>
      </c>
      <c r="HP8" s="17" t="s">
        <v>3374</v>
      </c>
      <c r="HQ8" s="17" t="s">
        <v>600</v>
      </c>
      <c r="HR8" s="17" t="s">
        <v>1284</v>
      </c>
      <c r="HS8" s="17" t="s">
        <v>855</v>
      </c>
      <c r="HT8" s="17" t="s">
        <v>1305</v>
      </c>
      <c r="HU8" s="17" t="s">
        <v>1318</v>
      </c>
      <c r="HV8" s="17" t="s">
        <v>842</v>
      </c>
      <c r="HW8" s="17" t="s">
        <v>1341</v>
      </c>
      <c r="HX8" s="17" t="s">
        <v>498</v>
      </c>
      <c r="HY8" s="17" t="s">
        <v>1363</v>
      </c>
      <c r="HZ8" s="17" t="s">
        <v>1184</v>
      </c>
      <c r="IA8" s="17" t="s">
        <v>1394</v>
      </c>
      <c r="IB8" s="17" t="s">
        <v>1407</v>
      </c>
      <c r="IC8" s="17" t="s">
        <v>1421</v>
      </c>
      <c r="ID8" s="17" t="s">
        <v>498</v>
      </c>
      <c r="IE8" s="17" t="s">
        <v>1448</v>
      </c>
      <c r="IF8" s="17" t="s">
        <v>706</v>
      </c>
      <c r="IG8" s="17" t="s">
        <v>759</v>
      </c>
      <c r="IH8" s="17" t="s">
        <v>1476</v>
      </c>
      <c r="II8" s="17" t="s">
        <v>1493</v>
      </c>
      <c r="IJ8" s="17" t="s">
        <v>1505</v>
      </c>
      <c r="IK8" s="17" t="s">
        <v>842</v>
      </c>
      <c r="IL8" s="17" t="s">
        <v>1528</v>
      </c>
      <c r="IM8" s="17" t="s">
        <v>1541</v>
      </c>
      <c r="IN8" s="17" t="s">
        <v>2102</v>
      </c>
      <c r="IO8" s="17" t="s">
        <v>2113</v>
      </c>
      <c r="IP8" s="17" t="s">
        <v>2123</v>
      </c>
      <c r="IQ8" s="17" t="s">
        <v>2133</v>
      </c>
      <c r="IR8" s="17"/>
      <c r="IS8" s="17" t="s">
        <v>2145</v>
      </c>
      <c r="IT8" s="17" t="s">
        <v>2157</v>
      </c>
      <c r="IU8" s="17" t="s">
        <v>2170</v>
      </c>
      <c r="IV8" s="17" t="s">
        <v>2179</v>
      </c>
      <c r="IW8" s="17" t="s">
        <v>2190</v>
      </c>
      <c r="IX8" s="17" t="s">
        <v>209</v>
      </c>
      <c r="IY8" s="17" t="s">
        <v>397</v>
      </c>
      <c r="IZ8" s="17" t="s">
        <v>277</v>
      </c>
      <c r="JA8" s="17" t="s">
        <v>181</v>
      </c>
      <c r="JB8" s="17" t="s">
        <v>384</v>
      </c>
      <c r="JC8" s="17" t="s">
        <v>194</v>
      </c>
      <c r="JD8" s="17" t="s">
        <v>262</v>
      </c>
      <c r="JE8" s="17" t="s">
        <v>247</v>
      </c>
      <c r="JF8" s="17"/>
      <c r="JG8" s="17"/>
      <c r="JH8" s="17" t="s">
        <v>344</v>
      </c>
      <c r="JI8" s="17" t="s">
        <v>316</v>
      </c>
      <c r="JJ8" s="17" t="s">
        <v>290</v>
      </c>
      <c r="JK8" s="17" t="s">
        <v>235</v>
      </c>
      <c r="JL8" s="17" t="s">
        <v>301</v>
      </c>
      <c r="JM8" s="17" t="s">
        <v>154</v>
      </c>
      <c r="JN8" s="17" t="s">
        <v>356</v>
      </c>
      <c r="JO8" s="17" t="s">
        <v>223</v>
      </c>
      <c r="JP8" s="17"/>
      <c r="JQ8" s="17" t="s">
        <v>368</v>
      </c>
      <c r="JR8" s="17" t="s">
        <v>329</v>
      </c>
      <c r="JS8" s="17" t="s">
        <v>140</v>
      </c>
      <c r="JT8" s="17" t="s">
        <v>171</v>
      </c>
      <c r="JU8" s="17" t="s">
        <v>1842</v>
      </c>
      <c r="JV8" s="17" t="s">
        <v>1912</v>
      </c>
      <c r="JW8" s="17" t="s">
        <v>1874</v>
      </c>
      <c r="JX8" s="17" t="s">
        <v>1828</v>
      </c>
      <c r="JY8" s="17" t="s">
        <v>1805</v>
      </c>
      <c r="JZ8" s="17" t="s">
        <v>1888</v>
      </c>
      <c r="KA8" s="17" t="s">
        <v>1053</v>
      </c>
      <c r="KB8" s="17" t="s">
        <v>1505</v>
      </c>
      <c r="KC8" s="17" t="s">
        <v>1769</v>
      </c>
      <c r="KD8" s="17" t="s">
        <v>1738</v>
      </c>
      <c r="KE8" s="17" t="s">
        <v>1816</v>
      </c>
      <c r="KF8" s="17" t="s">
        <v>1902</v>
      </c>
      <c r="KG8" s="17" t="s">
        <v>1754</v>
      </c>
      <c r="KH8" s="17" t="s">
        <v>1794</v>
      </c>
      <c r="KI8" s="17" t="s">
        <v>1726</v>
      </c>
      <c r="KJ8" s="17" t="s">
        <v>1726</v>
      </c>
      <c r="KK8" s="17"/>
      <c r="KL8" s="17" t="s">
        <v>1925</v>
      </c>
      <c r="KM8" s="17" t="s">
        <v>1942</v>
      </c>
      <c r="KN8" s="17" t="s">
        <v>1184</v>
      </c>
    </row>
    <row r="9" spans="1:300" x14ac:dyDescent="0.2">
      <c r="A9" s="44"/>
      <c r="B9" s="19" t="s">
        <v>5</v>
      </c>
      <c r="C9" s="20" t="s">
        <v>3403</v>
      </c>
      <c r="D9" s="17" t="s">
        <v>412</v>
      </c>
      <c r="E9" s="17"/>
      <c r="F9" s="17" t="s">
        <v>426</v>
      </c>
      <c r="G9" s="17" t="s">
        <v>2587</v>
      </c>
      <c r="H9" s="17" t="s">
        <v>443</v>
      </c>
      <c r="I9" s="17" t="s">
        <v>2202</v>
      </c>
      <c r="J9" s="17" t="s">
        <v>896</v>
      </c>
      <c r="K9" s="17" t="s">
        <v>2900</v>
      </c>
      <c r="L9" s="17" t="s">
        <v>1145</v>
      </c>
      <c r="M9" s="17" t="s">
        <v>988</v>
      </c>
      <c r="N9" s="17"/>
      <c r="O9" s="17" t="s">
        <v>3091</v>
      </c>
      <c r="P9" s="5" t="s">
        <v>3542</v>
      </c>
      <c r="Q9" s="17" t="s">
        <v>1554</v>
      </c>
      <c r="R9" s="17">
        <v>21</v>
      </c>
      <c r="S9" s="17" t="s">
        <v>1273</v>
      </c>
      <c r="T9" s="17" t="s">
        <v>2384</v>
      </c>
      <c r="U9" s="17" t="s">
        <v>2392</v>
      </c>
      <c r="V9" s="17" t="s">
        <v>2403</v>
      </c>
      <c r="W9" s="17" t="s">
        <v>2417</v>
      </c>
      <c r="X9" s="17" t="s">
        <v>2427</v>
      </c>
      <c r="Y9" s="17" t="s">
        <v>2436</v>
      </c>
      <c r="Z9" s="17"/>
      <c r="AA9" s="17" t="s">
        <v>2448</v>
      </c>
      <c r="AB9" s="17"/>
      <c r="AC9" s="17"/>
      <c r="AD9" s="17" t="s">
        <v>2463</v>
      </c>
      <c r="AE9" s="17" t="s">
        <v>2477</v>
      </c>
      <c r="AF9" s="17" t="s">
        <v>2489</v>
      </c>
      <c r="AG9" s="17" t="s">
        <v>2501</v>
      </c>
      <c r="AH9" s="17" t="s">
        <v>2514</v>
      </c>
      <c r="AI9" s="17" t="s">
        <v>2526</v>
      </c>
      <c r="AJ9" s="5" t="s">
        <v>3547</v>
      </c>
      <c r="AK9" s="17" t="s">
        <v>2548</v>
      </c>
      <c r="AL9" s="17"/>
      <c r="AM9" s="17"/>
      <c r="AN9" s="17" t="s">
        <v>2559</v>
      </c>
      <c r="AO9" s="17"/>
      <c r="AP9" s="17" t="s">
        <v>2573</v>
      </c>
      <c r="AQ9" s="17">
        <v>100</v>
      </c>
      <c r="AR9" s="17">
        <v>68</v>
      </c>
      <c r="AS9" s="17">
        <v>1</v>
      </c>
      <c r="AT9" s="5" t="s">
        <v>3554</v>
      </c>
      <c r="AU9" s="17">
        <v>19</v>
      </c>
      <c r="AV9" s="17">
        <v>70</v>
      </c>
      <c r="AW9" s="17">
        <v>119</v>
      </c>
      <c r="AX9" s="5" t="s">
        <v>3555</v>
      </c>
      <c r="AY9" s="17">
        <v>44</v>
      </c>
      <c r="AZ9" s="17">
        <v>78</v>
      </c>
      <c r="BA9" s="17">
        <v>1</v>
      </c>
      <c r="BB9" s="17" t="s">
        <v>2729</v>
      </c>
      <c r="BC9" s="17">
        <v>23</v>
      </c>
      <c r="BD9" s="5" t="s">
        <v>3554</v>
      </c>
      <c r="BE9" s="17">
        <v>61</v>
      </c>
      <c r="BF9" s="17">
        <v>1</v>
      </c>
      <c r="BG9" s="17">
        <v>1028</v>
      </c>
      <c r="BH9" s="17">
        <v>163</v>
      </c>
      <c r="BI9" s="17"/>
      <c r="BJ9" s="17">
        <v>108</v>
      </c>
      <c r="BK9" s="17">
        <v>27</v>
      </c>
      <c r="BL9" s="17" t="s">
        <v>2836</v>
      </c>
      <c r="BM9" s="17">
        <v>32</v>
      </c>
      <c r="BN9" s="17">
        <v>136</v>
      </c>
      <c r="BO9" s="17">
        <v>302</v>
      </c>
      <c r="BP9" s="17">
        <v>700</v>
      </c>
      <c r="BQ9" s="17">
        <v>322</v>
      </c>
      <c r="BR9" s="17"/>
      <c r="BS9" s="17">
        <v>439</v>
      </c>
      <c r="BT9" s="17"/>
      <c r="BU9" s="17" t="s">
        <v>483</v>
      </c>
      <c r="BV9" s="17">
        <v>70</v>
      </c>
      <c r="BW9" s="17">
        <v>420</v>
      </c>
      <c r="BX9" s="17" t="s">
        <v>525</v>
      </c>
      <c r="BY9" s="17">
        <v>3</v>
      </c>
      <c r="BZ9" s="17" t="s">
        <v>553</v>
      </c>
      <c r="CA9" s="17">
        <v>2</v>
      </c>
      <c r="CB9" s="5" t="s">
        <v>3555</v>
      </c>
      <c r="CC9" s="17">
        <v>32</v>
      </c>
      <c r="CD9" s="17"/>
      <c r="CE9" s="17">
        <v>2</v>
      </c>
      <c r="CF9" s="17">
        <v>6</v>
      </c>
      <c r="CG9" s="17">
        <v>18</v>
      </c>
      <c r="CH9" s="17">
        <v>143</v>
      </c>
      <c r="CI9" s="17">
        <v>1</v>
      </c>
      <c r="CJ9" s="17">
        <v>1</v>
      </c>
      <c r="CK9" s="17">
        <v>52</v>
      </c>
      <c r="CL9" s="17">
        <v>62</v>
      </c>
      <c r="CM9" s="17">
        <v>2</v>
      </c>
      <c r="CN9" s="17">
        <v>63</v>
      </c>
      <c r="CO9" s="17">
        <v>295</v>
      </c>
      <c r="CP9" s="17" t="s">
        <v>2310</v>
      </c>
      <c r="CQ9" s="17">
        <v>107</v>
      </c>
      <c r="CR9" s="17">
        <v>1</v>
      </c>
      <c r="CS9" s="17">
        <v>294</v>
      </c>
      <c r="CT9" s="17">
        <v>1</v>
      </c>
      <c r="CU9" s="17">
        <v>138</v>
      </c>
      <c r="CV9" s="17">
        <v>1695</v>
      </c>
      <c r="CW9" s="17" t="s">
        <v>912</v>
      </c>
      <c r="CX9" s="5" t="s">
        <v>3565</v>
      </c>
      <c r="CY9" s="17">
        <v>2</v>
      </c>
      <c r="CZ9" s="17">
        <v>1438</v>
      </c>
      <c r="DA9" s="17"/>
      <c r="DB9" s="17">
        <v>1204</v>
      </c>
      <c r="DC9" s="17">
        <v>1929</v>
      </c>
      <c r="DD9" s="17"/>
      <c r="DE9" s="17" t="s">
        <v>2915</v>
      </c>
      <c r="DF9" s="17">
        <v>4602</v>
      </c>
      <c r="DG9" s="17">
        <v>1</v>
      </c>
      <c r="DH9" s="5" t="s">
        <v>3571</v>
      </c>
      <c r="DI9" s="17">
        <v>11</v>
      </c>
      <c r="DJ9" s="17">
        <v>35</v>
      </c>
      <c r="DK9" s="17" t="s">
        <v>2992</v>
      </c>
      <c r="DL9" s="5" t="s">
        <v>3572</v>
      </c>
      <c r="DM9" s="17">
        <v>615</v>
      </c>
      <c r="DN9" s="17">
        <v>21</v>
      </c>
      <c r="DO9" s="17" t="s">
        <v>3032</v>
      </c>
      <c r="DP9" s="5" t="s">
        <v>3555</v>
      </c>
      <c r="DQ9" s="17" t="s">
        <v>3053</v>
      </c>
      <c r="DR9" s="17">
        <v>470</v>
      </c>
      <c r="DS9" s="17">
        <v>1</v>
      </c>
      <c r="DT9" s="5" t="s">
        <v>3554</v>
      </c>
      <c r="DU9" s="17">
        <v>37</v>
      </c>
      <c r="DV9" s="17" t="s">
        <v>1185</v>
      </c>
      <c r="DW9" s="17">
        <v>82</v>
      </c>
      <c r="DX9" s="17">
        <v>183</v>
      </c>
      <c r="DY9" s="17">
        <v>1</v>
      </c>
      <c r="DZ9" s="17">
        <v>82</v>
      </c>
      <c r="EA9" s="17">
        <v>359</v>
      </c>
      <c r="EB9" s="17">
        <v>335</v>
      </c>
      <c r="EC9" s="17">
        <v>1</v>
      </c>
      <c r="ED9" s="17">
        <v>239</v>
      </c>
      <c r="EE9" s="17">
        <v>11</v>
      </c>
      <c r="EF9" s="17">
        <v>38</v>
      </c>
      <c r="EG9" s="17">
        <v>342</v>
      </c>
      <c r="EH9" s="17">
        <v>408</v>
      </c>
      <c r="EI9" s="17">
        <v>16</v>
      </c>
      <c r="EJ9" s="17">
        <v>18</v>
      </c>
      <c r="EK9" s="17"/>
      <c r="EL9" s="35">
        <v>40</v>
      </c>
      <c r="EM9" s="17">
        <v>39</v>
      </c>
      <c r="EN9" s="17">
        <v>6</v>
      </c>
      <c r="EO9" s="17">
        <v>1</v>
      </c>
      <c r="EP9" s="17">
        <v>136</v>
      </c>
      <c r="EQ9" s="17">
        <v>165</v>
      </c>
      <c r="ER9" s="17">
        <v>1</v>
      </c>
      <c r="ES9" s="17">
        <v>78</v>
      </c>
      <c r="ET9" s="17">
        <v>1</v>
      </c>
      <c r="EU9" s="17">
        <v>1</v>
      </c>
      <c r="EV9" s="17">
        <v>67</v>
      </c>
      <c r="EW9" s="17"/>
      <c r="EX9" s="17">
        <v>12</v>
      </c>
      <c r="EY9" s="17">
        <v>918</v>
      </c>
      <c r="EZ9" s="17" t="s">
        <v>2028</v>
      </c>
      <c r="FA9" s="17">
        <v>1</v>
      </c>
      <c r="FB9" s="17">
        <v>160</v>
      </c>
      <c r="FC9" s="17">
        <v>1665</v>
      </c>
      <c r="FD9" s="5" t="s">
        <v>3582</v>
      </c>
      <c r="FE9" s="17"/>
      <c r="FF9" s="17">
        <v>92</v>
      </c>
      <c r="FG9" s="17">
        <v>833</v>
      </c>
      <c r="FH9" s="17">
        <v>405</v>
      </c>
      <c r="FI9" s="17">
        <v>57</v>
      </c>
      <c r="FJ9" s="17">
        <v>300</v>
      </c>
      <c r="FK9" s="17"/>
      <c r="FL9" s="17" t="s">
        <v>3126</v>
      </c>
      <c r="FM9" s="17">
        <v>31</v>
      </c>
      <c r="FN9" s="17">
        <v>104</v>
      </c>
      <c r="FO9" s="17">
        <v>103</v>
      </c>
      <c r="FP9" s="17">
        <v>1</v>
      </c>
      <c r="FQ9" s="17">
        <v>2460</v>
      </c>
      <c r="FR9" s="17">
        <v>18</v>
      </c>
      <c r="FS9" s="17">
        <v>10</v>
      </c>
      <c r="FT9" s="17" t="s">
        <v>3206</v>
      </c>
      <c r="FU9" s="5" t="s">
        <v>3587</v>
      </c>
      <c r="FV9" s="17" t="s">
        <v>3223</v>
      </c>
      <c r="FW9" s="17" t="s">
        <v>640</v>
      </c>
      <c r="FX9" s="17" t="s">
        <v>656</v>
      </c>
      <c r="FY9" s="17" t="s">
        <v>669</v>
      </c>
      <c r="FZ9" s="17" t="s">
        <v>681</v>
      </c>
      <c r="GA9" s="17">
        <v>502</v>
      </c>
      <c r="GB9" s="17" t="s">
        <v>707</v>
      </c>
      <c r="GC9" s="5" t="s">
        <v>3555</v>
      </c>
      <c r="GD9" s="17" t="s">
        <v>737</v>
      </c>
      <c r="GE9" s="17">
        <v>968</v>
      </c>
      <c r="GF9" s="5" t="s">
        <v>3588</v>
      </c>
      <c r="GG9" s="17" t="s">
        <v>774</v>
      </c>
      <c r="GH9" s="17">
        <v>125</v>
      </c>
      <c r="GI9" s="17">
        <v>699</v>
      </c>
      <c r="GJ9" s="17">
        <v>13</v>
      </c>
      <c r="GK9" s="17">
        <v>65</v>
      </c>
      <c r="GL9" s="5" t="s">
        <v>3590</v>
      </c>
      <c r="GM9" s="17">
        <v>111</v>
      </c>
      <c r="GN9" s="17">
        <v>119</v>
      </c>
      <c r="GO9" s="17"/>
      <c r="GP9" s="17" t="s">
        <v>869</v>
      </c>
      <c r="GQ9" s="17">
        <v>100</v>
      </c>
      <c r="GR9" s="17">
        <v>1</v>
      </c>
      <c r="GS9" s="17" t="s">
        <v>1577</v>
      </c>
      <c r="GT9" s="17">
        <v>27</v>
      </c>
      <c r="GU9" s="17">
        <v>89</v>
      </c>
      <c r="GV9" s="17"/>
      <c r="GW9" s="17" t="s">
        <v>1611</v>
      </c>
      <c r="GX9" s="17" t="s">
        <v>1623</v>
      </c>
      <c r="GY9" s="17" t="s">
        <v>1638</v>
      </c>
      <c r="GZ9" s="17" t="s">
        <v>1652</v>
      </c>
      <c r="HA9" s="17" t="s">
        <v>1665</v>
      </c>
      <c r="HB9" s="17" t="s">
        <v>1678</v>
      </c>
      <c r="HC9" s="17">
        <v>1</v>
      </c>
      <c r="HD9" s="17" t="s">
        <v>1701</v>
      </c>
      <c r="HE9" s="17">
        <v>137</v>
      </c>
      <c r="HF9" s="17">
        <v>628</v>
      </c>
      <c r="HG9" s="17" t="s">
        <v>3274</v>
      </c>
      <c r="HH9" s="17">
        <v>543</v>
      </c>
      <c r="HI9" s="17">
        <v>1340</v>
      </c>
      <c r="HJ9" s="17">
        <v>128</v>
      </c>
      <c r="HK9" s="17">
        <v>19</v>
      </c>
      <c r="HL9" s="17">
        <v>100</v>
      </c>
      <c r="HM9" s="17">
        <v>189</v>
      </c>
      <c r="HN9" s="17">
        <v>1221</v>
      </c>
      <c r="HO9" s="17">
        <v>1007</v>
      </c>
      <c r="HP9" s="17">
        <v>1080</v>
      </c>
      <c r="HQ9" s="17">
        <v>12</v>
      </c>
      <c r="HR9" s="17">
        <v>411</v>
      </c>
      <c r="HS9" s="17">
        <v>158</v>
      </c>
      <c r="HT9" s="17" t="s">
        <v>1306</v>
      </c>
      <c r="HU9" s="5" t="s">
        <v>3554</v>
      </c>
      <c r="HV9" s="17">
        <v>1</v>
      </c>
      <c r="HW9" s="17">
        <v>1148</v>
      </c>
      <c r="HX9" s="17">
        <v>3</v>
      </c>
      <c r="HY9" s="17" t="s">
        <v>1364</v>
      </c>
      <c r="HZ9" s="17" t="s">
        <v>1380</v>
      </c>
      <c r="IA9" s="17">
        <v>144</v>
      </c>
      <c r="IB9" s="17" t="s">
        <v>1408</v>
      </c>
      <c r="IC9" s="17" t="s">
        <v>1422</v>
      </c>
      <c r="ID9" s="17">
        <v>43</v>
      </c>
      <c r="IE9" s="17" t="s">
        <v>1449</v>
      </c>
      <c r="IF9" s="5" t="s">
        <v>3554</v>
      </c>
      <c r="IG9" s="17" t="s">
        <v>1469</v>
      </c>
      <c r="IH9" s="17" t="s">
        <v>1477</v>
      </c>
      <c r="II9" s="17">
        <v>796</v>
      </c>
      <c r="IJ9" s="17">
        <v>8</v>
      </c>
      <c r="IK9" s="17" t="s">
        <v>1518</v>
      </c>
      <c r="IL9" s="17">
        <v>160</v>
      </c>
      <c r="IM9" s="17">
        <v>7</v>
      </c>
      <c r="IN9" s="17" t="s">
        <v>2103</v>
      </c>
      <c r="IO9" s="17">
        <v>83</v>
      </c>
      <c r="IP9" s="17" t="s">
        <v>2124</v>
      </c>
      <c r="IQ9" s="17" t="s">
        <v>2134</v>
      </c>
      <c r="IR9" s="17"/>
      <c r="IS9" s="17">
        <v>243</v>
      </c>
      <c r="IT9" s="5" t="s">
        <v>3598</v>
      </c>
      <c r="IU9" s="17" t="s">
        <v>2171</v>
      </c>
      <c r="IV9" s="17" t="s">
        <v>2180</v>
      </c>
      <c r="IW9" s="17" t="s">
        <v>2191</v>
      </c>
      <c r="IX9" s="17" t="s">
        <v>210</v>
      </c>
      <c r="IY9" s="17" t="s">
        <v>398</v>
      </c>
      <c r="IZ9" s="17">
        <v>60</v>
      </c>
      <c r="JA9" s="17" t="s">
        <v>182</v>
      </c>
      <c r="JB9" s="5" t="s">
        <v>3606</v>
      </c>
      <c r="JC9" s="17" t="s">
        <v>195</v>
      </c>
      <c r="JD9" s="17" t="s">
        <v>263</v>
      </c>
      <c r="JE9" s="17" t="s">
        <v>248</v>
      </c>
      <c r="JF9" s="17"/>
      <c r="JG9" s="17"/>
      <c r="JH9" s="17" t="s">
        <v>345</v>
      </c>
      <c r="JI9" s="17" t="s">
        <v>317</v>
      </c>
      <c r="JJ9" s="17" t="s">
        <v>291</v>
      </c>
      <c r="JK9" s="17" t="s">
        <v>236</v>
      </c>
      <c r="JL9" s="17" t="s">
        <v>302</v>
      </c>
      <c r="JM9" s="17" t="s">
        <v>155</v>
      </c>
      <c r="JN9" s="17" t="s">
        <v>357</v>
      </c>
      <c r="JO9" s="17" t="s">
        <v>224</v>
      </c>
      <c r="JP9" s="17"/>
      <c r="JQ9" s="17" t="s">
        <v>369</v>
      </c>
      <c r="JR9" s="17" t="s">
        <v>330</v>
      </c>
      <c r="JS9" s="17" t="s">
        <v>141</v>
      </c>
      <c r="JT9" s="17">
        <v>7</v>
      </c>
      <c r="JU9" s="17">
        <v>277</v>
      </c>
      <c r="JV9" s="17" t="s">
        <v>1913</v>
      </c>
      <c r="JW9" s="17">
        <v>576</v>
      </c>
      <c r="JX9" s="17" t="s">
        <v>1829</v>
      </c>
      <c r="JY9" s="17" t="s">
        <v>1806</v>
      </c>
      <c r="JZ9" s="17" t="s">
        <v>1889</v>
      </c>
      <c r="KA9" s="17" t="s">
        <v>1854</v>
      </c>
      <c r="KB9" s="17" t="s">
        <v>1714</v>
      </c>
      <c r="KC9" s="17" t="s">
        <v>1770</v>
      </c>
      <c r="KD9" s="17" t="s">
        <v>1739</v>
      </c>
      <c r="KE9" s="17">
        <v>135</v>
      </c>
      <c r="KF9" s="17" t="s">
        <v>1903</v>
      </c>
      <c r="KG9" s="17" t="s">
        <v>1755</v>
      </c>
      <c r="KH9" s="17" t="s">
        <v>1795</v>
      </c>
      <c r="KI9" s="17" t="s">
        <v>1864</v>
      </c>
      <c r="KJ9" s="17" t="s">
        <v>1727</v>
      </c>
      <c r="KK9" s="17"/>
      <c r="KL9" s="17" t="s">
        <v>1926</v>
      </c>
      <c r="KM9" s="17" t="s">
        <v>1943</v>
      </c>
      <c r="KN9" s="17" t="s">
        <v>1780</v>
      </c>
    </row>
    <row r="10" spans="1:300" x14ac:dyDescent="0.2">
      <c r="A10" s="44"/>
      <c r="B10" s="19" t="s">
        <v>6</v>
      </c>
      <c r="C10" s="20" t="s">
        <v>3404</v>
      </c>
      <c r="D10" s="17">
        <v>11015</v>
      </c>
      <c r="E10" s="17"/>
      <c r="F10" s="17">
        <v>12106</v>
      </c>
      <c r="G10" s="17">
        <v>15021</v>
      </c>
      <c r="H10" s="17">
        <v>37076</v>
      </c>
      <c r="I10" s="17">
        <v>30613</v>
      </c>
      <c r="J10" s="17">
        <v>36021</v>
      </c>
      <c r="K10" s="17">
        <v>40002</v>
      </c>
      <c r="L10" s="17">
        <v>46180</v>
      </c>
      <c r="M10" s="17">
        <v>50003</v>
      </c>
      <c r="N10" s="17"/>
      <c r="O10" s="17">
        <v>58733</v>
      </c>
      <c r="P10" s="17">
        <v>60182</v>
      </c>
      <c r="Q10" s="17">
        <v>77911</v>
      </c>
      <c r="R10" s="17">
        <v>76190</v>
      </c>
      <c r="S10" s="17">
        <v>70218</v>
      </c>
      <c r="T10" s="17">
        <v>11121</v>
      </c>
      <c r="U10" s="17">
        <v>11568</v>
      </c>
      <c r="V10" s="17">
        <v>12039</v>
      </c>
      <c r="W10" s="17">
        <v>13085</v>
      </c>
      <c r="X10" s="17">
        <v>14000</v>
      </c>
      <c r="Y10" s="17">
        <v>15022</v>
      </c>
      <c r="Z10" s="17"/>
      <c r="AA10" s="17">
        <v>17000</v>
      </c>
      <c r="AB10" s="17"/>
      <c r="AC10" s="17"/>
      <c r="AD10" s="17">
        <v>10138</v>
      </c>
      <c r="AE10" s="17">
        <v>14941</v>
      </c>
      <c r="AF10" s="17">
        <v>14300</v>
      </c>
      <c r="AG10" s="17">
        <v>15800</v>
      </c>
      <c r="AH10" s="17">
        <v>19821</v>
      </c>
      <c r="AI10" s="17">
        <v>10900</v>
      </c>
      <c r="AJ10" s="17">
        <v>15300</v>
      </c>
      <c r="AK10" s="17">
        <v>16302</v>
      </c>
      <c r="AL10" s="17"/>
      <c r="AM10" s="17"/>
      <c r="AN10" s="17">
        <v>19321</v>
      </c>
      <c r="AO10" s="17"/>
      <c r="AP10" s="17">
        <v>10400</v>
      </c>
      <c r="AQ10" s="17">
        <v>25601</v>
      </c>
      <c r="AR10" s="17">
        <v>26643</v>
      </c>
      <c r="AS10" s="17">
        <v>25001</v>
      </c>
      <c r="AT10" s="17">
        <v>28601</v>
      </c>
      <c r="AU10" s="17">
        <v>12000</v>
      </c>
      <c r="AV10" s="17">
        <v>28201</v>
      </c>
      <c r="AW10" s="17">
        <v>26301</v>
      </c>
      <c r="AX10" s="17">
        <v>26801</v>
      </c>
      <c r="AY10" s="17">
        <v>27252</v>
      </c>
      <c r="AZ10" s="17">
        <v>28012</v>
      </c>
      <c r="BA10" s="17">
        <v>27801</v>
      </c>
      <c r="BB10" s="17">
        <v>28401</v>
      </c>
      <c r="BC10" s="17">
        <v>28922</v>
      </c>
      <c r="BD10" s="17">
        <v>27601</v>
      </c>
      <c r="BE10" s="17">
        <v>29301</v>
      </c>
      <c r="BF10" s="17">
        <v>29521</v>
      </c>
      <c r="BG10" s="17">
        <v>27711</v>
      </c>
      <c r="BH10" s="17">
        <v>28828</v>
      </c>
      <c r="BI10" s="17"/>
      <c r="BJ10" s="17">
        <v>26119</v>
      </c>
      <c r="BK10" s="17">
        <v>26918</v>
      </c>
      <c r="BL10" s="17">
        <v>25101</v>
      </c>
      <c r="BM10" s="17">
        <v>26480</v>
      </c>
      <c r="BN10" s="17">
        <v>27453</v>
      </c>
      <c r="BO10" s="17">
        <v>25813</v>
      </c>
      <c r="BP10" s="17">
        <v>25917</v>
      </c>
      <c r="BQ10" s="17">
        <v>38811</v>
      </c>
      <c r="BR10" s="17"/>
      <c r="BS10" s="17">
        <v>38101</v>
      </c>
      <c r="BT10" s="17"/>
      <c r="BU10" s="17">
        <v>37722</v>
      </c>
      <c r="BV10" s="17">
        <v>38241</v>
      </c>
      <c r="BW10" s="17">
        <v>39901</v>
      </c>
      <c r="BX10" s="17">
        <v>39719</v>
      </c>
      <c r="BY10" s="17">
        <v>38301</v>
      </c>
      <c r="BZ10" s="17">
        <v>39217</v>
      </c>
      <c r="CA10" s="17">
        <v>38621</v>
      </c>
      <c r="CB10" s="17">
        <v>39015</v>
      </c>
      <c r="CC10" s="17">
        <v>37401</v>
      </c>
      <c r="CD10" s="17"/>
      <c r="CE10" s="17">
        <v>37501</v>
      </c>
      <c r="CF10" s="17">
        <v>38517</v>
      </c>
      <c r="CG10" s="17">
        <v>38901</v>
      </c>
      <c r="CH10" s="17">
        <v>33601</v>
      </c>
      <c r="CI10" s="17">
        <v>34401</v>
      </c>
      <c r="CJ10" s="17">
        <v>34101</v>
      </c>
      <c r="CK10" s="17">
        <v>34601</v>
      </c>
      <c r="CL10" s="17">
        <v>33901</v>
      </c>
      <c r="CM10" s="17">
        <v>33141</v>
      </c>
      <c r="CN10" s="17">
        <v>33501</v>
      </c>
      <c r="CO10" s="17">
        <v>33023</v>
      </c>
      <c r="CP10" s="17">
        <v>30632</v>
      </c>
      <c r="CQ10" s="17">
        <v>33401</v>
      </c>
      <c r="CR10" s="17">
        <v>33701</v>
      </c>
      <c r="CS10" s="17">
        <v>33301</v>
      </c>
      <c r="CT10" s="17">
        <v>34901</v>
      </c>
      <c r="CU10" s="17">
        <v>34201</v>
      </c>
      <c r="CV10" s="17">
        <v>34701</v>
      </c>
      <c r="CW10" s="17">
        <v>35201</v>
      </c>
      <c r="CX10" s="17">
        <v>35020</v>
      </c>
      <c r="CY10" s="17">
        <v>36001</v>
      </c>
      <c r="CZ10" s="17">
        <v>35820</v>
      </c>
      <c r="DA10" s="17"/>
      <c r="DB10" s="17">
        <v>36301</v>
      </c>
      <c r="DC10" s="17">
        <v>35601</v>
      </c>
      <c r="DD10" s="17"/>
      <c r="DE10" s="17">
        <v>40538</v>
      </c>
      <c r="DF10" s="17">
        <v>43028</v>
      </c>
      <c r="DG10" s="17">
        <v>43201</v>
      </c>
      <c r="DH10" s="17">
        <v>41201</v>
      </c>
      <c r="DI10" s="17">
        <v>43601</v>
      </c>
      <c r="DJ10" s="17">
        <v>44023</v>
      </c>
      <c r="DK10" s="17">
        <v>41030</v>
      </c>
      <c r="DL10" s="17">
        <v>43401</v>
      </c>
      <c r="DM10" s="17">
        <v>44117</v>
      </c>
      <c r="DN10" s="17">
        <v>41301</v>
      </c>
      <c r="DO10" s="17">
        <v>40801</v>
      </c>
      <c r="DP10" s="17">
        <v>41595</v>
      </c>
      <c r="DQ10" s="17">
        <v>40100</v>
      </c>
      <c r="DR10" s="17">
        <v>40747</v>
      </c>
      <c r="DS10" s="17">
        <v>43801</v>
      </c>
      <c r="DT10" s="17">
        <v>47036</v>
      </c>
      <c r="DU10" s="17">
        <v>46413</v>
      </c>
      <c r="DV10" s="15">
        <v>46751</v>
      </c>
      <c r="DW10" s="17">
        <v>51401</v>
      </c>
      <c r="DX10" s="17">
        <v>46059</v>
      </c>
      <c r="DY10" s="17">
        <v>47301</v>
      </c>
      <c r="DZ10" s="17">
        <v>51313</v>
      </c>
      <c r="EA10" s="17">
        <v>46841</v>
      </c>
      <c r="EB10" s="17">
        <v>51122</v>
      </c>
      <c r="EC10" s="17">
        <v>46822</v>
      </c>
      <c r="ED10" s="17">
        <v>55001</v>
      </c>
      <c r="EE10" s="17">
        <v>51801</v>
      </c>
      <c r="EF10" s="17">
        <v>54417</v>
      </c>
      <c r="EG10" s="17">
        <v>50819</v>
      </c>
      <c r="EH10" s="17">
        <v>50200</v>
      </c>
      <c r="EI10" s="17">
        <v>55133</v>
      </c>
      <c r="EJ10" s="17">
        <v>50601</v>
      </c>
      <c r="EK10" s="17"/>
      <c r="EL10" s="35">
        <v>54701</v>
      </c>
      <c r="EM10" s="17">
        <v>50901</v>
      </c>
      <c r="EN10" s="17">
        <v>54901</v>
      </c>
      <c r="EO10" s="17">
        <v>50401</v>
      </c>
      <c r="EP10" s="17">
        <v>51601</v>
      </c>
      <c r="EQ10" s="17">
        <v>54116</v>
      </c>
      <c r="ER10" s="17">
        <v>54301</v>
      </c>
      <c r="ES10" s="17">
        <v>56002</v>
      </c>
      <c r="ET10" s="17">
        <v>53901</v>
      </c>
      <c r="EU10" s="17">
        <v>53414</v>
      </c>
      <c r="EV10" s="17">
        <v>53716</v>
      </c>
      <c r="EW10" s="17"/>
      <c r="EX10" s="17">
        <v>56316</v>
      </c>
      <c r="EY10" s="17">
        <v>57020</v>
      </c>
      <c r="EZ10" s="17">
        <v>57101</v>
      </c>
      <c r="FA10" s="17">
        <v>53021</v>
      </c>
      <c r="FB10" s="17">
        <v>57201</v>
      </c>
      <c r="FC10" s="17">
        <v>53533</v>
      </c>
      <c r="FD10" s="17">
        <v>56802</v>
      </c>
      <c r="FE10" s="17"/>
      <c r="FF10" s="17">
        <v>56632</v>
      </c>
      <c r="FG10" s="17">
        <v>56401</v>
      </c>
      <c r="FH10" s="17">
        <v>59301</v>
      </c>
      <c r="FI10" s="17">
        <v>58061</v>
      </c>
      <c r="FJ10" s="17">
        <v>39601</v>
      </c>
      <c r="FK10" s="17"/>
      <c r="FL10" s="17">
        <v>58628</v>
      </c>
      <c r="FM10" s="17">
        <v>67202</v>
      </c>
      <c r="FN10" s="17">
        <v>67571</v>
      </c>
      <c r="FO10" s="17">
        <v>59231</v>
      </c>
      <c r="FP10" s="17">
        <v>39501</v>
      </c>
      <c r="FQ10" s="17">
        <v>39301</v>
      </c>
      <c r="FR10" s="15">
        <v>58291</v>
      </c>
      <c r="FS10" s="17">
        <v>58856</v>
      </c>
      <c r="FT10" s="17">
        <v>67401</v>
      </c>
      <c r="FU10" s="17">
        <v>59413</v>
      </c>
      <c r="FV10" s="17">
        <v>59131</v>
      </c>
      <c r="FW10" s="17">
        <v>67801</v>
      </c>
      <c r="FX10" s="17">
        <v>68011</v>
      </c>
      <c r="FY10" s="17">
        <v>60167</v>
      </c>
      <c r="FZ10" s="17">
        <v>69081</v>
      </c>
      <c r="GA10" s="17">
        <v>68501</v>
      </c>
      <c r="GB10" s="17">
        <v>69535</v>
      </c>
      <c r="GC10" s="17">
        <v>69317</v>
      </c>
      <c r="GD10" s="17">
        <v>66491</v>
      </c>
      <c r="GE10" s="17">
        <v>66434</v>
      </c>
      <c r="GF10" s="17">
        <v>69722</v>
      </c>
      <c r="GG10" s="17">
        <v>69201</v>
      </c>
      <c r="GH10" s="17">
        <v>67211</v>
      </c>
      <c r="GI10" s="17">
        <v>69123</v>
      </c>
      <c r="GJ10" s="17">
        <v>66501</v>
      </c>
      <c r="GK10" s="17">
        <v>68401</v>
      </c>
      <c r="GL10" s="17">
        <v>65670</v>
      </c>
      <c r="GM10" s="17">
        <v>66619</v>
      </c>
      <c r="GN10" s="17">
        <v>69813</v>
      </c>
      <c r="GO10" s="17"/>
      <c r="GP10" s="17">
        <v>66922</v>
      </c>
      <c r="GQ10" s="17">
        <v>66701</v>
      </c>
      <c r="GR10" s="17">
        <v>75301</v>
      </c>
      <c r="GS10" s="17">
        <v>79001</v>
      </c>
      <c r="GT10" s="17">
        <v>79852</v>
      </c>
      <c r="GU10" s="17">
        <v>75131</v>
      </c>
      <c r="GV10" s="17"/>
      <c r="GW10" s="17">
        <v>78985</v>
      </c>
      <c r="GX10" s="17">
        <v>77911</v>
      </c>
      <c r="GY10" s="17">
        <v>79601</v>
      </c>
      <c r="GZ10" s="17">
        <v>75011</v>
      </c>
      <c r="HA10" s="17">
        <v>78501</v>
      </c>
      <c r="HB10" s="17">
        <v>78701</v>
      </c>
      <c r="HC10" s="17">
        <v>78391</v>
      </c>
      <c r="HD10" s="17">
        <v>78901</v>
      </c>
      <c r="HE10" s="17">
        <v>76861</v>
      </c>
      <c r="HF10" s="17">
        <v>76917</v>
      </c>
      <c r="HG10" s="17">
        <v>76701</v>
      </c>
      <c r="HH10" s="17">
        <v>76326</v>
      </c>
      <c r="HI10" s="17">
        <v>76523</v>
      </c>
      <c r="HJ10" s="17">
        <v>75661</v>
      </c>
      <c r="HK10" s="17">
        <v>68670</v>
      </c>
      <c r="HL10" s="15">
        <v>68817</v>
      </c>
      <c r="HM10" s="17">
        <v>76617</v>
      </c>
      <c r="HN10" s="17">
        <v>75701</v>
      </c>
      <c r="HO10" s="17">
        <v>76312</v>
      </c>
      <c r="HP10" s="17">
        <v>75524</v>
      </c>
      <c r="HQ10" s="17">
        <v>76140</v>
      </c>
      <c r="HR10" s="17">
        <v>74301</v>
      </c>
      <c r="HS10" s="17">
        <v>73581</v>
      </c>
      <c r="HT10" s="17">
        <v>79201</v>
      </c>
      <c r="HU10" s="17">
        <v>73701</v>
      </c>
      <c r="HV10" s="17">
        <v>74401</v>
      </c>
      <c r="HW10" s="17">
        <v>73822</v>
      </c>
      <c r="HX10" s="17">
        <v>73911</v>
      </c>
      <c r="HY10" s="17">
        <v>73601</v>
      </c>
      <c r="HZ10" s="17">
        <v>74801</v>
      </c>
      <c r="IA10" s="17">
        <v>73991</v>
      </c>
      <c r="IB10" s="17">
        <v>73324</v>
      </c>
      <c r="IC10" s="17">
        <v>74221</v>
      </c>
      <c r="ID10" s="17">
        <v>74721</v>
      </c>
      <c r="IE10" s="17">
        <v>79401</v>
      </c>
      <c r="IF10" s="17">
        <v>74101</v>
      </c>
      <c r="IG10" s="17">
        <v>74235</v>
      </c>
      <c r="IH10" s="17">
        <v>74626</v>
      </c>
      <c r="II10" s="17">
        <v>73514</v>
      </c>
      <c r="IJ10" s="17">
        <v>72930</v>
      </c>
      <c r="IK10" s="17">
        <v>79501</v>
      </c>
      <c r="IL10" s="17">
        <v>73961</v>
      </c>
      <c r="IM10" s="17">
        <v>74901</v>
      </c>
      <c r="IN10" s="17">
        <v>32300</v>
      </c>
      <c r="IO10" s="17">
        <v>30753</v>
      </c>
      <c r="IP10" s="17">
        <v>30583</v>
      </c>
      <c r="IQ10" s="17">
        <v>31200</v>
      </c>
      <c r="IR10" s="17"/>
      <c r="IS10" s="17">
        <v>32100</v>
      </c>
      <c r="IT10" s="17">
        <v>32200</v>
      </c>
      <c r="IU10" s="17">
        <v>32600</v>
      </c>
      <c r="IV10" s="17">
        <v>31800</v>
      </c>
      <c r="IW10" s="17">
        <v>30100</v>
      </c>
      <c r="IX10" s="17">
        <v>62500</v>
      </c>
      <c r="IY10" s="17">
        <v>64200</v>
      </c>
      <c r="IZ10" s="17">
        <v>63500</v>
      </c>
      <c r="JA10" s="17">
        <v>61800</v>
      </c>
      <c r="JB10" s="17">
        <v>64300</v>
      </c>
      <c r="JC10" s="17">
        <v>61700</v>
      </c>
      <c r="JD10" s="17">
        <v>63700</v>
      </c>
      <c r="JE10" s="17">
        <v>62300</v>
      </c>
      <c r="JF10" s="17"/>
      <c r="JG10" s="17"/>
      <c r="JH10" s="17">
        <v>62800</v>
      </c>
      <c r="JI10" s="17">
        <v>61400</v>
      </c>
      <c r="JJ10" s="17">
        <v>62100</v>
      </c>
      <c r="JK10" s="17">
        <v>63400</v>
      </c>
      <c r="JL10" s="17">
        <v>62100</v>
      </c>
      <c r="JM10" s="17">
        <v>60147</v>
      </c>
      <c r="JN10" s="17">
        <v>62700</v>
      </c>
      <c r="JO10" s="17">
        <v>62500</v>
      </c>
      <c r="JP10" s="17"/>
      <c r="JQ10" s="17">
        <v>62000</v>
      </c>
      <c r="JR10" s="17">
        <v>62800</v>
      </c>
      <c r="JS10" s="17">
        <v>61600</v>
      </c>
      <c r="JT10" s="17">
        <v>61500</v>
      </c>
      <c r="JU10" s="17">
        <v>72528</v>
      </c>
      <c r="JV10" s="17">
        <v>72000</v>
      </c>
      <c r="JW10" s="17">
        <v>72526</v>
      </c>
      <c r="JX10" s="17">
        <v>72528</v>
      </c>
      <c r="JY10" s="17">
        <v>70936</v>
      </c>
      <c r="JZ10" s="17">
        <v>72300</v>
      </c>
      <c r="KA10" s="17">
        <v>71500</v>
      </c>
      <c r="KB10" s="17">
        <v>72929</v>
      </c>
      <c r="KC10" s="17">
        <v>72400</v>
      </c>
      <c r="KD10" s="17">
        <v>70030</v>
      </c>
      <c r="KE10" s="17">
        <v>72529</v>
      </c>
      <c r="KF10" s="17">
        <v>72525</v>
      </c>
      <c r="KG10" s="17">
        <v>70856</v>
      </c>
      <c r="KH10" s="17">
        <v>70800</v>
      </c>
      <c r="KI10" s="17">
        <v>71600</v>
      </c>
      <c r="KJ10" s="17">
        <v>71016</v>
      </c>
      <c r="KK10" s="17"/>
      <c r="KL10" s="17">
        <v>72100</v>
      </c>
      <c r="KM10" s="17">
        <v>72200</v>
      </c>
      <c r="KN10" s="17">
        <v>70379</v>
      </c>
    </row>
    <row r="11" spans="1:300" ht="24" x14ac:dyDescent="0.2">
      <c r="A11" s="44"/>
      <c r="B11" s="19" t="s">
        <v>7</v>
      </c>
      <c r="C11" s="20" t="s">
        <v>3405</v>
      </c>
      <c r="D11" s="17" t="s">
        <v>413</v>
      </c>
      <c r="E11" s="17"/>
      <c r="F11" s="17" t="s">
        <v>3538</v>
      </c>
      <c r="G11" s="17" t="s">
        <v>2434</v>
      </c>
      <c r="H11" s="17" t="s">
        <v>444</v>
      </c>
      <c r="I11" s="17" t="s">
        <v>2100</v>
      </c>
      <c r="J11" s="17" t="s">
        <v>897</v>
      </c>
      <c r="K11" s="17" t="s">
        <v>2901</v>
      </c>
      <c r="L11" s="17" t="s">
        <v>1146</v>
      </c>
      <c r="M11" s="17" t="s">
        <v>989</v>
      </c>
      <c r="N11" s="17"/>
      <c r="O11" s="17" t="s">
        <v>3092</v>
      </c>
      <c r="P11" s="17" t="s">
        <v>630</v>
      </c>
      <c r="Q11" s="17" t="s">
        <v>1555</v>
      </c>
      <c r="R11" s="17" t="s">
        <v>3236</v>
      </c>
      <c r="S11" s="17" t="s">
        <v>1274</v>
      </c>
      <c r="T11" s="17" t="s">
        <v>413</v>
      </c>
      <c r="U11" s="17" t="s">
        <v>413</v>
      </c>
      <c r="V11" s="17" t="s">
        <v>2404</v>
      </c>
      <c r="W11" s="17" t="s">
        <v>2414</v>
      </c>
      <c r="X11" s="17" t="s">
        <v>2424</v>
      </c>
      <c r="Y11" s="17" t="s">
        <v>2434</v>
      </c>
      <c r="Z11" s="17"/>
      <c r="AA11" s="17" t="s">
        <v>2445</v>
      </c>
      <c r="AB11" s="17"/>
      <c r="AC11" s="17"/>
      <c r="AD11" s="17" t="s">
        <v>2460</v>
      </c>
      <c r="AE11" s="17" t="s">
        <v>2478</v>
      </c>
      <c r="AF11" s="17" t="s">
        <v>2490</v>
      </c>
      <c r="AG11" s="17" t="s">
        <v>2502</v>
      </c>
      <c r="AH11" s="17" t="s">
        <v>2515</v>
      </c>
      <c r="AI11" s="17" t="s">
        <v>2460</v>
      </c>
      <c r="AJ11" s="17" t="s">
        <v>2434</v>
      </c>
      <c r="AK11" s="17" t="s">
        <v>2549</v>
      </c>
      <c r="AL11" s="17"/>
      <c r="AM11" s="17"/>
      <c r="AN11" s="17" t="s">
        <v>2515</v>
      </c>
      <c r="AO11" s="17"/>
      <c r="AP11" s="17" t="s">
        <v>2574</v>
      </c>
      <c r="AQ11" s="17" t="s">
        <v>2598</v>
      </c>
      <c r="AR11" s="17" t="s">
        <v>2613</v>
      </c>
      <c r="AS11" s="17" t="s">
        <v>2624</v>
      </c>
      <c r="AT11" s="17" t="s">
        <v>2636</v>
      </c>
      <c r="AU11" s="17" t="s">
        <v>2401</v>
      </c>
      <c r="AV11" s="17" t="s">
        <v>2663</v>
      </c>
      <c r="AW11" s="17" t="s">
        <v>2674</v>
      </c>
      <c r="AX11" s="17" t="s">
        <v>2684</v>
      </c>
      <c r="AY11" s="17" t="s">
        <v>2695</v>
      </c>
      <c r="AZ11" s="17" t="s">
        <v>2706</v>
      </c>
      <c r="BA11" s="17" t="s">
        <v>2717</v>
      </c>
      <c r="BB11" s="17" t="s">
        <v>2730</v>
      </c>
      <c r="BC11" s="17" t="s">
        <v>2739</v>
      </c>
      <c r="BD11" s="17" t="s">
        <v>2752</v>
      </c>
      <c r="BE11" s="17" t="s">
        <v>2770</v>
      </c>
      <c r="BF11" s="17" t="s">
        <v>2778</v>
      </c>
      <c r="BG11" s="17" t="s">
        <v>2789</v>
      </c>
      <c r="BH11" s="17" t="s">
        <v>2799</v>
      </c>
      <c r="BI11" s="17"/>
      <c r="BJ11" s="17" t="s">
        <v>2810</v>
      </c>
      <c r="BK11" s="17" t="s">
        <v>2820</v>
      </c>
      <c r="BL11" s="17" t="s">
        <v>2834</v>
      </c>
      <c r="BM11" s="17" t="s">
        <v>2849</v>
      </c>
      <c r="BN11" s="17" t="s">
        <v>2857</v>
      </c>
      <c r="BO11" s="17" t="s">
        <v>2870</v>
      </c>
      <c r="BP11" s="17" t="s">
        <v>2883</v>
      </c>
      <c r="BQ11" s="17" t="s">
        <v>454</v>
      </c>
      <c r="BR11" s="17"/>
      <c r="BS11" s="17" t="s">
        <v>465</v>
      </c>
      <c r="BT11" s="17"/>
      <c r="BU11" s="17" t="s">
        <v>480</v>
      </c>
      <c r="BV11" s="17" t="s">
        <v>496</v>
      </c>
      <c r="BW11" s="17" t="s">
        <v>507</v>
      </c>
      <c r="BX11" s="17" t="s">
        <v>522</v>
      </c>
      <c r="BY11" s="17" t="s">
        <v>538</v>
      </c>
      <c r="BZ11" s="17" t="s">
        <v>550</v>
      </c>
      <c r="CA11" s="17" t="s">
        <v>566</v>
      </c>
      <c r="CB11" s="17" t="s">
        <v>574</v>
      </c>
      <c r="CC11" s="17" t="s">
        <v>588</v>
      </c>
      <c r="CD11" s="17"/>
      <c r="CE11" s="17" t="s">
        <v>598</v>
      </c>
      <c r="CF11" s="17" t="s">
        <v>607</v>
      </c>
      <c r="CG11" s="17" t="s">
        <v>618</v>
      </c>
      <c r="CH11" s="17" t="s">
        <v>2215</v>
      </c>
      <c r="CI11" s="17" t="s">
        <v>2226</v>
      </c>
      <c r="CJ11" s="17" t="s">
        <v>2240</v>
      </c>
      <c r="CK11" s="17" t="s">
        <v>2251</v>
      </c>
      <c r="CL11" s="17" t="s">
        <v>2261</v>
      </c>
      <c r="CM11" s="17" t="s">
        <v>2273</v>
      </c>
      <c r="CN11" s="17" t="s">
        <v>2287</v>
      </c>
      <c r="CO11" s="17" t="s">
        <v>2296</v>
      </c>
      <c r="CP11" s="17" t="s">
        <v>2100</v>
      </c>
      <c r="CQ11" s="17" t="s">
        <v>2317</v>
      </c>
      <c r="CR11" s="17" t="s">
        <v>2330</v>
      </c>
      <c r="CS11" s="17" t="s">
        <v>2338</v>
      </c>
      <c r="CT11" s="17" t="s">
        <v>2348</v>
      </c>
      <c r="CU11" s="17" t="s">
        <v>2361</v>
      </c>
      <c r="CV11" s="17" t="s">
        <v>2369</v>
      </c>
      <c r="CW11" s="17" t="s">
        <v>909</v>
      </c>
      <c r="CX11" s="17" t="s">
        <v>925</v>
      </c>
      <c r="CY11" s="17" t="s">
        <v>935</v>
      </c>
      <c r="CZ11" s="17" t="s">
        <v>946</v>
      </c>
      <c r="DA11" s="17"/>
      <c r="DB11" s="17" t="s">
        <v>963</v>
      </c>
      <c r="DC11" s="17" t="s">
        <v>973</v>
      </c>
      <c r="DD11" s="17"/>
      <c r="DE11" s="17" t="s">
        <v>2916</v>
      </c>
      <c r="DF11" s="17" t="s">
        <v>2926</v>
      </c>
      <c r="DG11" s="17" t="s">
        <v>2942</v>
      </c>
      <c r="DH11" s="17" t="s">
        <v>2955</v>
      </c>
      <c r="DI11" s="17" t="s">
        <v>2966</v>
      </c>
      <c r="DJ11" s="17" t="s">
        <v>2978</v>
      </c>
      <c r="DK11" s="17" t="s">
        <v>2989</v>
      </c>
      <c r="DL11" s="17" t="s">
        <v>2999</v>
      </c>
      <c r="DM11" s="17" t="s">
        <v>3007</v>
      </c>
      <c r="DN11" s="17" t="s">
        <v>3016</v>
      </c>
      <c r="DO11" s="17" t="s">
        <v>3029</v>
      </c>
      <c r="DP11" s="17" t="s">
        <v>3044</v>
      </c>
      <c r="DQ11" s="17" t="s">
        <v>2901</v>
      </c>
      <c r="DR11" s="17" t="s">
        <v>3061</v>
      </c>
      <c r="DS11" s="17" t="s">
        <v>3074</v>
      </c>
      <c r="DT11" s="17" t="s">
        <v>1158</v>
      </c>
      <c r="DU11" s="17" t="s">
        <v>1169</v>
      </c>
      <c r="DV11" s="17" t="s">
        <v>1182</v>
      </c>
      <c r="DW11" s="17" t="s">
        <v>1196</v>
      </c>
      <c r="DX11" s="17" t="s">
        <v>1211</v>
      </c>
      <c r="DY11" s="17" t="s">
        <v>1220</v>
      </c>
      <c r="DZ11" s="17" t="s">
        <v>1231</v>
      </c>
      <c r="EA11" s="17" t="s">
        <v>1240</v>
      </c>
      <c r="EB11" s="17" t="s">
        <v>1252</v>
      </c>
      <c r="EC11" s="17" t="s">
        <v>1261</v>
      </c>
      <c r="ED11" s="17" t="s">
        <v>1000</v>
      </c>
      <c r="EE11" s="17" t="s">
        <v>1012</v>
      </c>
      <c r="EF11" s="17" t="s">
        <v>1025</v>
      </c>
      <c r="EG11" s="17" t="s">
        <v>1039</v>
      </c>
      <c r="EH11" s="17" t="s">
        <v>989</v>
      </c>
      <c r="EI11" s="17" t="s">
        <v>1062</v>
      </c>
      <c r="EJ11" s="17" t="s">
        <v>1070</v>
      </c>
      <c r="EK11" s="17"/>
      <c r="EL11" s="35" t="s">
        <v>3577</v>
      </c>
      <c r="EM11" s="17" t="s">
        <v>1082</v>
      </c>
      <c r="EN11" s="17" t="s">
        <v>1093</v>
      </c>
      <c r="EO11" s="17" t="s">
        <v>1103</v>
      </c>
      <c r="EP11" s="17" t="s">
        <v>1112</v>
      </c>
      <c r="EQ11" s="17" t="s">
        <v>1124</v>
      </c>
      <c r="ER11" s="17" t="s">
        <v>1132</v>
      </c>
      <c r="ES11" s="17" t="s">
        <v>1954</v>
      </c>
      <c r="ET11" s="17" t="s">
        <v>1967</v>
      </c>
      <c r="EU11" s="17" t="s">
        <v>1978</v>
      </c>
      <c r="EV11" s="17" t="s">
        <v>1992</v>
      </c>
      <c r="EW11" s="17"/>
      <c r="EX11" s="17" t="s">
        <v>2006</v>
      </c>
      <c r="EY11" s="17" t="s">
        <v>2019</v>
      </c>
      <c r="EZ11" s="17" t="s">
        <v>2026</v>
      </c>
      <c r="FA11" s="17" t="s">
        <v>2037</v>
      </c>
      <c r="FB11" s="17" t="s">
        <v>2046</v>
      </c>
      <c r="FC11" s="17" t="s">
        <v>2056</v>
      </c>
      <c r="FD11" s="17" t="s">
        <v>2062</v>
      </c>
      <c r="FE11" s="17"/>
      <c r="FF11" s="17" t="s">
        <v>2072</v>
      </c>
      <c r="FG11" s="17" t="s">
        <v>2086</v>
      </c>
      <c r="FH11" s="17" t="s">
        <v>3100</v>
      </c>
      <c r="FI11" s="17" t="s">
        <v>3108</v>
      </c>
      <c r="FJ11" s="17" t="s">
        <v>3116</v>
      </c>
      <c r="FK11" s="17"/>
      <c r="FL11" s="17" t="s">
        <v>3092</v>
      </c>
      <c r="FM11" s="17" t="s">
        <v>3136</v>
      </c>
      <c r="FN11" s="17" t="s">
        <v>3146</v>
      </c>
      <c r="FO11" s="17" t="s">
        <v>3155</v>
      </c>
      <c r="FP11" s="17" t="s">
        <v>3166</v>
      </c>
      <c r="FQ11" s="17" t="s">
        <v>3174</v>
      </c>
      <c r="FR11" s="17" t="s">
        <v>3184</v>
      </c>
      <c r="FS11" s="17" t="s">
        <v>3194</v>
      </c>
      <c r="FT11" s="17" t="s">
        <v>3207</v>
      </c>
      <c r="FU11" s="17" t="s">
        <v>3215</v>
      </c>
      <c r="FV11" s="17" t="s">
        <v>3221</v>
      </c>
      <c r="FW11" s="17" t="s">
        <v>641</v>
      </c>
      <c r="FX11" s="17" t="s">
        <v>653</v>
      </c>
      <c r="FY11" s="17" t="s">
        <v>670</v>
      </c>
      <c r="FZ11" s="17" t="s">
        <v>678</v>
      </c>
      <c r="GA11" s="17" t="s">
        <v>695</v>
      </c>
      <c r="GB11" s="17" t="s">
        <v>704</v>
      </c>
      <c r="GC11" s="17" t="s">
        <v>724</v>
      </c>
      <c r="GD11" s="17" t="s">
        <v>734</v>
      </c>
      <c r="GE11" s="17" t="s">
        <v>750</v>
      </c>
      <c r="GF11" s="17" t="s">
        <v>760</v>
      </c>
      <c r="GG11" s="17" t="s">
        <v>772</v>
      </c>
      <c r="GH11" s="17" t="s">
        <v>785</v>
      </c>
      <c r="GI11" s="17" t="s">
        <v>796</v>
      </c>
      <c r="GJ11" s="17" t="s">
        <v>807</v>
      </c>
      <c r="GK11" s="17" t="s">
        <v>817</v>
      </c>
      <c r="GL11" s="17" t="s">
        <v>630</v>
      </c>
      <c r="GM11" s="17" t="s">
        <v>843</v>
      </c>
      <c r="GN11" s="17" t="s">
        <v>853</v>
      </c>
      <c r="GO11" s="17"/>
      <c r="GP11" s="17" t="s">
        <v>870</v>
      </c>
      <c r="GQ11" s="17" t="s">
        <v>882</v>
      </c>
      <c r="GR11" s="17" t="s">
        <v>1563</v>
      </c>
      <c r="GS11" s="17" t="s">
        <v>1574</v>
      </c>
      <c r="GT11" s="17" t="s">
        <v>1588</v>
      </c>
      <c r="GU11" s="17" t="s">
        <v>1597</v>
      </c>
      <c r="GV11" s="17"/>
      <c r="GW11" s="17" t="s">
        <v>1608</v>
      </c>
      <c r="GX11" s="17" t="s">
        <v>1624</v>
      </c>
      <c r="GY11" s="17" t="s">
        <v>1639</v>
      </c>
      <c r="GZ11" s="17" t="s">
        <v>1653</v>
      </c>
      <c r="HA11" s="17" t="s">
        <v>1663</v>
      </c>
      <c r="HB11" s="17" t="s">
        <v>1676</v>
      </c>
      <c r="HC11" s="17" t="s">
        <v>1687</v>
      </c>
      <c r="HD11" s="17" t="s">
        <v>1698</v>
      </c>
      <c r="HE11" s="17" t="s">
        <v>3251</v>
      </c>
      <c r="HF11" s="17" t="s">
        <v>3262</v>
      </c>
      <c r="HG11" s="17" t="s">
        <v>3272</v>
      </c>
      <c r="HH11" s="17" t="s">
        <v>3285</v>
      </c>
      <c r="HI11" s="17" t="s">
        <v>3296</v>
      </c>
      <c r="HJ11" s="17" t="s">
        <v>3310</v>
      </c>
      <c r="HK11" s="17" t="s">
        <v>3321</v>
      </c>
      <c r="HL11" s="17" t="s">
        <v>3332</v>
      </c>
      <c r="HM11" s="17" t="s">
        <v>3345</v>
      </c>
      <c r="HN11" s="17" t="s">
        <v>3351</v>
      </c>
      <c r="HO11" s="17" t="s">
        <v>3362</v>
      </c>
      <c r="HP11" s="17" t="s">
        <v>3372</v>
      </c>
      <c r="HQ11" s="17" t="s">
        <v>3236</v>
      </c>
      <c r="HR11" s="17" t="s">
        <v>1282</v>
      </c>
      <c r="HS11" s="17" t="s">
        <v>1296</v>
      </c>
      <c r="HT11" s="17" t="s">
        <v>1303</v>
      </c>
      <c r="HU11" s="17" t="s">
        <v>1316</v>
      </c>
      <c r="HV11" s="17" t="s">
        <v>1326</v>
      </c>
      <c r="HW11" s="17" t="s">
        <v>1339</v>
      </c>
      <c r="HX11" s="17" t="s">
        <v>1349</v>
      </c>
      <c r="HY11" s="17" t="s">
        <v>1361</v>
      </c>
      <c r="HZ11" s="17" t="s">
        <v>1378</v>
      </c>
      <c r="IA11" s="17" t="s">
        <v>1392</v>
      </c>
      <c r="IB11" s="17" t="s">
        <v>1409</v>
      </c>
      <c r="IC11" s="17" t="s">
        <v>1423</v>
      </c>
      <c r="ID11" s="17" t="s">
        <v>1432</v>
      </c>
      <c r="IE11" s="17" t="s">
        <v>1446</v>
      </c>
      <c r="IF11" s="17" t="s">
        <v>1457</v>
      </c>
      <c r="IG11" s="17" t="s">
        <v>1467</v>
      </c>
      <c r="IH11" s="17" t="s">
        <v>1474</v>
      </c>
      <c r="II11" s="17" t="s">
        <v>1491</v>
      </c>
      <c r="IJ11" s="17" t="s">
        <v>1503</v>
      </c>
      <c r="IK11" s="17" t="s">
        <v>1516</v>
      </c>
      <c r="IL11" s="17" t="s">
        <v>1526</v>
      </c>
      <c r="IM11" s="17" t="s">
        <v>1539</v>
      </c>
      <c r="IN11" s="17" t="s">
        <v>2104</v>
      </c>
      <c r="IO11" s="17" t="s">
        <v>2114</v>
      </c>
      <c r="IP11" s="17" t="s">
        <v>2099</v>
      </c>
      <c r="IQ11" s="17" t="s">
        <v>2135</v>
      </c>
      <c r="IR11" s="17"/>
      <c r="IS11" s="17" t="s">
        <v>2146</v>
      </c>
      <c r="IT11" s="17" t="s">
        <v>2158</v>
      </c>
      <c r="IU11" s="17" t="s">
        <v>2114</v>
      </c>
      <c r="IV11" s="17" t="s">
        <v>2099</v>
      </c>
      <c r="IW11" s="17" t="s">
        <v>2100</v>
      </c>
      <c r="IX11" s="17" t="s">
        <v>211</v>
      </c>
      <c r="IY11" s="17" t="s">
        <v>399</v>
      </c>
      <c r="IZ11" s="17" t="s">
        <v>278</v>
      </c>
      <c r="JA11" s="17" t="s">
        <v>183</v>
      </c>
      <c r="JB11" s="17" t="s">
        <v>385</v>
      </c>
      <c r="JC11" s="17" t="s">
        <v>196</v>
      </c>
      <c r="JD11" s="17" t="s">
        <v>264</v>
      </c>
      <c r="JE11" s="17" t="s">
        <v>249</v>
      </c>
      <c r="JF11" s="17"/>
      <c r="JG11" s="17"/>
      <c r="JH11" s="17" t="s">
        <v>331</v>
      </c>
      <c r="JI11" s="17" t="s">
        <v>318</v>
      </c>
      <c r="JJ11" s="17" t="s">
        <v>292</v>
      </c>
      <c r="JK11" s="17" t="s">
        <v>237</v>
      </c>
      <c r="JL11" s="17" t="s">
        <v>292</v>
      </c>
      <c r="JM11" s="17" t="s">
        <v>137</v>
      </c>
      <c r="JN11" s="17" t="s">
        <v>358</v>
      </c>
      <c r="JO11" s="17" t="s">
        <v>211</v>
      </c>
      <c r="JP11" s="17"/>
      <c r="JQ11" s="17" t="s">
        <v>3612</v>
      </c>
      <c r="JR11" s="17" t="s">
        <v>331</v>
      </c>
      <c r="JS11" s="17" t="s">
        <v>142</v>
      </c>
      <c r="JT11" s="17" t="s">
        <v>172</v>
      </c>
      <c r="JU11" s="17" t="s">
        <v>1830</v>
      </c>
      <c r="JV11" s="17" t="s">
        <v>1914</v>
      </c>
      <c r="JW11" s="17" t="s">
        <v>1875</v>
      </c>
      <c r="JX11" s="17" t="s">
        <v>1830</v>
      </c>
      <c r="JY11" s="17" t="s">
        <v>1807</v>
      </c>
      <c r="JZ11" s="17" t="s">
        <v>1890</v>
      </c>
      <c r="KA11" s="17" t="s">
        <v>1852</v>
      </c>
      <c r="KB11" s="17" t="s">
        <v>1715</v>
      </c>
      <c r="KC11" s="17" t="s">
        <v>1771</v>
      </c>
      <c r="KD11" s="17" t="s">
        <v>1740</v>
      </c>
      <c r="KE11" s="17" t="s">
        <v>1817</v>
      </c>
      <c r="KF11" s="17" t="s">
        <v>1904</v>
      </c>
      <c r="KG11" s="17" t="s">
        <v>1756</v>
      </c>
      <c r="KH11" s="17" t="s">
        <v>1756</v>
      </c>
      <c r="KI11" s="17" t="s">
        <v>1865</v>
      </c>
      <c r="KJ11" s="17" t="s">
        <v>1728</v>
      </c>
      <c r="KK11" s="17"/>
      <c r="KL11" s="17" t="s">
        <v>1927</v>
      </c>
      <c r="KM11" s="17" t="s">
        <v>1944</v>
      </c>
      <c r="KN11" s="17" t="s">
        <v>1781</v>
      </c>
    </row>
    <row r="12" spans="1:300" x14ac:dyDescent="0.2">
      <c r="A12" s="44"/>
      <c r="B12" s="19" t="s">
        <v>8</v>
      </c>
      <c r="C12" s="20" t="s">
        <v>3406</v>
      </c>
      <c r="D12" s="17" t="s">
        <v>414</v>
      </c>
      <c r="E12" s="17"/>
      <c r="F12" s="17" t="s">
        <v>427</v>
      </c>
      <c r="G12" s="17" t="s">
        <v>2588</v>
      </c>
      <c r="H12" s="17" t="s">
        <v>445</v>
      </c>
      <c r="I12" s="17" t="s">
        <v>2203</v>
      </c>
      <c r="J12" s="17" t="s">
        <v>898</v>
      </c>
      <c r="K12" s="17" t="s">
        <v>2902</v>
      </c>
      <c r="L12" s="17" t="s">
        <v>1147</v>
      </c>
      <c r="M12" s="17" t="s">
        <v>990</v>
      </c>
      <c r="N12" s="17"/>
      <c r="O12" s="17" t="s">
        <v>3093</v>
      </c>
      <c r="P12" s="17" t="s">
        <v>631</v>
      </c>
      <c r="Q12" s="17" t="s">
        <v>1556</v>
      </c>
      <c r="R12" s="17" t="s">
        <v>3237</v>
      </c>
      <c r="S12" s="17" t="s">
        <v>1275</v>
      </c>
      <c r="T12" s="17" t="s">
        <v>2385</v>
      </c>
      <c r="U12" s="17" t="s">
        <v>2393</v>
      </c>
      <c r="V12" s="17" t="s">
        <v>2405</v>
      </c>
      <c r="W12" s="17" t="s">
        <v>2418</v>
      </c>
      <c r="X12" s="17" t="s">
        <v>2428</v>
      </c>
      <c r="Y12" s="17" t="s">
        <v>2437</v>
      </c>
      <c r="Z12" s="17"/>
      <c r="AA12" s="17" t="s">
        <v>2449</v>
      </c>
      <c r="AB12" s="17"/>
      <c r="AC12" s="17"/>
      <c r="AD12" s="17" t="s">
        <v>2464</v>
      </c>
      <c r="AE12" s="17" t="s">
        <v>2479</v>
      </c>
      <c r="AF12" s="17" t="s">
        <v>2491</v>
      </c>
      <c r="AG12" s="17" t="s">
        <v>2503</v>
      </c>
      <c r="AH12" s="17" t="s">
        <v>2516</v>
      </c>
      <c r="AI12" s="17" t="s">
        <v>2527</v>
      </c>
      <c r="AJ12" s="17" t="s">
        <v>2538</v>
      </c>
      <c r="AK12" s="17" t="s">
        <v>2550</v>
      </c>
      <c r="AL12" s="17"/>
      <c r="AM12" s="17"/>
      <c r="AN12" s="17" t="s">
        <v>2560</v>
      </c>
      <c r="AO12" s="17"/>
      <c r="AP12" s="17" t="s">
        <v>2575</v>
      </c>
      <c r="AQ12" s="17" t="s">
        <v>2599</v>
      </c>
      <c r="AR12" s="17" t="s">
        <v>2614</v>
      </c>
      <c r="AS12" s="17" t="s">
        <v>2625</v>
      </c>
      <c r="AT12" s="17" t="s">
        <v>2639</v>
      </c>
      <c r="AU12" s="17" t="s">
        <v>2651</v>
      </c>
      <c r="AV12" s="17" t="s">
        <v>2666</v>
      </c>
      <c r="AW12" s="17" t="s">
        <v>2676</v>
      </c>
      <c r="AX12" s="17" t="s">
        <v>2686</v>
      </c>
      <c r="AY12" s="17" t="s">
        <v>2698</v>
      </c>
      <c r="AZ12" s="17" t="s">
        <v>2709</v>
      </c>
      <c r="BA12" s="17" t="s">
        <v>2719</v>
      </c>
      <c r="BB12" s="17" t="s">
        <v>2731</v>
      </c>
      <c r="BC12" s="17" t="s">
        <v>2742</v>
      </c>
      <c r="BD12" s="17" t="s">
        <v>2754</v>
      </c>
      <c r="BE12" s="17" t="s">
        <v>3625</v>
      </c>
      <c r="BF12" s="17" t="s">
        <v>2780</v>
      </c>
      <c r="BG12" s="17" t="s">
        <v>2792</v>
      </c>
      <c r="BH12" s="17" t="s">
        <v>2802</v>
      </c>
      <c r="BI12" s="17"/>
      <c r="BJ12" s="17" t="s">
        <v>2813</v>
      </c>
      <c r="BK12" s="17" t="s">
        <v>2822</v>
      </c>
      <c r="BL12" s="17" t="s">
        <v>2837</v>
      </c>
      <c r="BM12" s="17" t="s">
        <v>2850</v>
      </c>
      <c r="BN12" s="17" t="s">
        <v>2860</v>
      </c>
      <c r="BO12" s="17" t="s">
        <v>2873</v>
      </c>
      <c r="BP12" s="17" t="s">
        <v>2886</v>
      </c>
      <c r="BQ12" s="17" t="s">
        <v>457</v>
      </c>
      <c r="BR12" s="17"/>
      <c r="BS12" s="17" t="s">
        <v>468</v>
      </c>
      <c r="BT12" s="17"/>
      <c r="BU12" s="17" t="s">
        <v>484</v>
      </c>
      <c r="BV12" s="17" t="s">
        <v>499</v>
      </c>
      <c r="BW12" s="17" t="s">
        <v>510</v>
      </c>
      <c r="BX12" s="17" t="s">
        <v>526</v>
      </c>
      <c r="BY12" s="17" t="s">
        <v>540</v>
      </c>
      <c r="BZ12" s="17" t="s">
        <v>554</v>
      </c>
      <c r="CA12" s="17" t="s">
        <v>568</v>
      </c>
      <c r="CB12" s="17" t="s">
        <v>577</v>
      </c>
      <c r="CC12" s="17" t="s">
        <v>591</v>
      </c>
      <c r="CD12" s="17"/>
      <c r="CE12" s="17" t="s">
        <v>601</v>
      </c>
      <c r="CF12" s="17" t="s">
        <v>610</v>
      </c>
      <c r="CG12" s="17" t="s">
        <v>621</v>
      </c>
      <c r="CH12" s="17" t="s">
        <v>2217</v>
      </c>
      <c r="CI12" s="17" t="s">
        <v>2228</v>
      </c>
      <c r="CJ12" s="17" t="s">
        <v>2242</v>
      </c>
      <c r="CK12" s="17" t="s">
        <v>2253</v>
      </c>
      <c r="CL12" s="17" t="s">
        <v>2263</v>
      </c>
      <c r="CM12" s="17" t="s">
        <v>2276</v>
      </c>
      <c r="CN12" s="17" t="s">
        <v>2288</v>
      </c>
      <c r="CO12" s="17" t="s">
        <v>2299</v>
      </c>
      <c r="CP12" s="17" t="s">
        <v>2311</v>
      </c>
      <c r="CQ12" s="17" t="s">
        <v>2319</v>
      </c>
      <c r="CR12" s="17" t="s">
        <v>2331</v>
      </c>
      <c r="CS12" s="17" t="s">
        <v>2340</v>
      </c>
      <c r="CT12" s="17" t="s">
        <v>2350</v>
      </c>
      <c r="CU12" s="17" t="s">
        <v>2362</v>
      </c>
      <c r="CV12" s="17" t="s">
        <v>2372</v>
      </c>
      <c r="CW12" s="17" t="s">
        <v>913</v>
      </c>
      <c r="CX12" s="17" t="s">
        <v>3566</v>
      </c>
      <c r="CY12" s="17" t="s">
        <v>938</v>
      </c>
      <c r="CZ12" s="17" t="s">
        <v>949</v>
      </c>
      <c r="DA12" s="17"/>
      <c r="DB12" s="17" t="s">
        <v>964</v>
      </c>
      <c r="DC12" s="17" t="s">
        <v>976</v>
      </c>
      <c r="DD12" s="17"/>
      <c r="DE12" s="17" t="s">
        <v>2917</v>
      </c>
      <c r="DF12" s="17" t="s">
        <v>2928</v>
      </c>
      <c r="DG12" s="17" t="s">
        <v>2943</v>
      </c>
      <c r="DH12" s="17" t="s">
        <v>2956</v>
      </c>
      <c r="DI12" s="17" t="s">
        <v>2968</v>
      </c>
      <c r="DJ12" s="17" t="s">
        <v>2980</v>
      </c>
      <c r="DK12" s="17" t="s">
        <v>2993</v>
      </c>
      <c r="DL12" s="17" t="s">
        <v>3000</v>
      </c>
      <c r="DM12" s="17" t="s">
        <v>3010</v>
      </c>
      <c r="DN12" s="17" t="s">
        <v>3018</v>
      </c>
      <c r="DO12" s="17" t="s">
        <v>3033</v>
      </c>
      <c r="DP12" s="17" t="s">
        <v>3045</v>
      </c>
      <c r="DQ12" s="17" t="s">
        <v>3054</v>
      </c>
      <c r="DR12" s="17" t="s">
        <v>3064</v>
      </c>
      <c r="DS12" s="17" t="s">
        <v>3077</v>
      </c>
      <c r="DT12" s="17" t="s">
        <v>1160</v>
      </c>
      <c r="DU12" s="17" t="s">
        <v>1172</v>
      </c>
      <c r="DV12" s="17" t="s">
        <v>1186</v>
      </c>
      <c r="DW12" s="17" t="s">
        <v>1198</v>
      </c>
      <c r="DX12" s="17" t="s">
        <v>1212</v>
      </c>
      <c r="DY12" s="17" t="s">
        <v>1222</v>
      </c>
      <c r="DZ12" s="17" t="s">
        <v>1234</v>
      </c>
      <c r="EA12" s="17" t="s">
        <v>1243</v>
      </c>
      <c r="EB12" s="17" t="s">
        <v>1254</v>
      </c>
      <c r="EC12" s="17" t="s">
        <v>1263</v>
      </c>
      <c r="ED12" s="17" t="s">
        <v>1003</v>
      </c>
      <c r="EE12" s="17" t="s">
        <v>1015</v>
      </c>
      <c r="EF12" s="17" t="s">
        <v>1027</v>
      </c>
      <c r="EG12" s="17" t="s">
        <v>1040</v>
      </c>
      <c r="EH12" s="17" t="s">
        <v>1054</v>
      </c>
      <c r="EI12" s="17" t="s">
        <v>1065</v>
      </c>
      <c r="EJ12" s="17" t="s">
        <v>1072</v>
      </c>
      <c r="EK12" s="17"/>
      <c r="EL12" s="35" t="s">
        <v>3637</v>
      </c>
      <c r="EM12" s="17" t="s">
        <v>1085</v>
      </c>
      <c r="EN12" s="17" t="s">
        <v>1095</v>
      </c>
      <c r="EO12" s="17" t="s">
        <v>1105</v>
      </c>
      <c r="EP12" s="17" t="s">
        <v>1114</v>
      </c>
      <c r="EQ12" s="17" t="s">
        <v>1125</v>
      </c>
      <c r="ER12" s="17" t="s">
        <v>1135</v>
      </c>
      <c r="ES12" s="17" t="s">
        <v>1957</v>
      </c>
      <c r="ET12" s="17" t="s">
        <v>1968</v>
      </c>
      <c r="EU12" s="17" t="s">
        <v>1981</v>
      </c>
      <c r="EV12" s="17" t="s">
        <v>1995</v>
      </c>
      <c r="EW12" s="17"/>
      <c r="EX12" s="17" t="s">
        <v>2009</v>
      </c>
      <c r="EY12" s="15" t="s">
        <v>3581</v>
      </c>
      <c r="EZ12" s="17" t="s">
        <v>2029</v>
      </c>
      <c r="FA12" s="17" t="s">
        <v>2040</v>
      </c>
      <c r="FB12" s="17" t="s">
        <v>2048</v>
      </c>
      <c r="FC12" s="17" t="s">
        <v>2058</v>
      </c>
      <c r="FD12" s="17" t="s">
        <v>2065</v>
      </c>
      <c r="FE12" s="17"/>
      <c r="FF12" s="17" t="s">
        <v>2075</v>
      </c>
      <c r="FG12" s="17" t="s">
        <v>2088</v>
      </c>
      <c r="FH12" s="17" t="s">
        <v>3103</v>
      </c>
      <c r="FI12" s="17" t="s">
        <v>3111</v>
      </c>
      <c r="FJ12" s="17" t="s">
        <v>3118</v>
      </c>
      <c r="FK12" s="17"/>
      <c r="FL12" s="17" t="s">
        <v>3127</v>
      </c>
      <c r="FM12" s="17" t="s">
        <v>3138</v>
      </c>
      <c r="FN12" s="17" t="s">
        <v>3148</v>
      </c>
      <c r="FO12" s="17" t="s">
        <v>3158</v>
      </c>
      <c r="FP12" s="17" t="s">
        <v>3167</v>
      </c>
      <c r="FQ12" s="17" t="s">
        <v>3177</v>
      </c>
      <c r="FR12" s="17" t="s">
        <v>3187</v>
      </c>
      <c r="FS12" s="17" t="s">
        <v>3197</v>
      </c>
      <c r="FT12" s="17" t="s">
        <v>3208</v>
      </c>
      <c r="FU12" s="17" t="s">
        <v>3217</v>
      </c>
      <c r="FV12" s="17" t="s">
        <v>3224</v>
      </c>
      <c r="FW12" s="17" t="s">
        <v>642</v>
      </c>
      <c r="FX12" s="17" t="s">
        <v>657</v>
      </c>
      <c r="FY12" s="17" t="s">
        <v>671</v>
      </c>
      <c r="FZ12" s="17" t="s">
        <v>682</v>
      </c>
      <c r="GA12" s="17" t="s">
        <v>698</v>
      </c>
      <c r="GB12" s="17" t="s">
        <v>708</v>
      </c>
      <c r="GC12" s="17" t="s">
        <v>725</v>
      </c>
      <c r="GD12" s="17" t="s">
        <v>738</v>
      </c>
      <c r="GE12" s="17" t="s">
        <v>753</v>
      </c>
      <c r="GF12" s="15" t="s">
        <v>3589</v>
      </c>
      <c r="GG12" s="17" t="s">
        <v>775</v>
      </c>
      <c r="GH12" s="17" t="s">
        <v>788</v>
      </c>
      <c r="GI12" s="17" t="s">
        <v>799</v>
      </c>
      <c r="GJ12" s="17" t="s">
        <v>809</v>
      </c>
      <c r="GK12" s="17" t="s">
        <v>819</v>
      </c>
      <c r="GL12" s="17" t="s">
        <v>828</v>
      </c>
      <c r="GM12" s="17" t="s">
        <v>844</v>
      </c>
      <c r="GN12" s="17" t="s">
        <v>856</v>
      </c>
      <c r="GO12" s="17"/>
      <c r="GP12" s="17" t="s">
        <v>871</v>
      </c>
      <c r="GQ12" s="17" t="s">
        <v>884</v>
      </c>
      <c r="GR12" s="17" t="s">
        <v>1566</v>
      </c>
      <c r="GS12" s="17" t="s">
        <v>1578</v>
      </c>
      <c r="GT12" s="17" t="s">
        <v>1590</v>
      </c>
      <c r="GU12" s="17" t="s">
        <v>1599</v>
      </c>
      <c r="GV12" s="17"/>
      <c r="GW12" s="17" t="s">
        <v>1612</v>
      </c>
      <c r="GX12" s="17" t="s">
        <v>1625</v>
      </c>
      <c r="GY12" s="17" t="s">
        <v>1640</v>
      </c>
      <c r="GZ12" s="17" t="s">
        <v>1654</v>
      </c>
      <c r="HA12" s="17" t="s">
        <v>1666</v>
      </c>
      <c r="HB12" s="17" t="s">
        <v>1679</v>
      </c>
      <c r="HC12" s="17" t="s">
        <v>1689</v>
      </c>
      <c r="HD12" s="17" t="s">
        <v>1702</v>
      </c>
      <c r="HE12" s="17" t="s">
        <v>3252</v>
      </c>
      <c r="HF12" s="17" t="s">
        <v>3264</v>
      </c>
      <c r="HG12" s="17" t="s">
        <v>3275</v>
      </c>
      <c r="HH12" s="17" t="s">
        <v>3287</v>
      </c>
      <c r="HI12" s="17" t="s">
        <v>3299</v>
      </c>
      <c r="HJ12" s="17" t="s">
        <v>3312</v>
      </c>
      <c r="HK12" s="17" t="s">
        <v>3323</v>
      </c>
      <c r="HL12" s="17" t="s">
        <v>3334</v>
      </c>
      <c r="HM12" s="17" t="s">
        <v>3347</v>
      </c>
      <c r="HN12" s="17" t="s">
        <v>3354</v>
      </c>
      <c r="HO12" s="17" t="s">
        <v>3364</v>
      </c>
      <c r="HP12" s="17" t="s">
        <v>3375</v>
      </c>
      <c r="HQ12" s="17" t="s">
        <v>3387</v>
      </c>
      <c r="HR12" s="17" t="s">
        <v>1285</v>
      </c>
      <c r="HS12" s="17" t="s">
        <v>1297</v>
      </c>
      <c r="HT12" s="17" t="s">
        <v>1307</v>
      </c>
      <c r="HU12" s="17" t="s">
        <v>1319</v>
      </c>
      <c r="HV12" s="17" t="s">
        <v>1328</v>
      </c>
      <c r="HW12" s="17" t="s">
        <v>1342</v>
      </c>
      <c r="HX12" s="17" t="s">
        <v>1351</v>
      </c>
      <c r="HY12" s="17" t="s">
        <v>1365</v>
      </c>
      <c r="HZ12" s="17" t="s">
        <v>1381</v>
      </c>
      <c r="IA12" s="17" t="s">
        <v>1395</v>
      </c>
      <c r="IB12" s="17" t="s">
        <v>1410</v>
      </c>
      <c r="IC12" s="17" t="s">
        <v>1424</v>
      </c>
      <c r="ID12" s="17" t="s">
        <v>1434</v>
      </c>
      <c r="IE12" s="17" t="s">
        <v>1450</v>
      </c>
      <c r="IF12" s="17" t="s">
        <v>1459</v>
      </c>
      <c r="IG12" s="17" t="s">
        <v>1470</v>
      </c>
      <c r="IH12" s="17" t="s">
        <v>1478</v>
      </c>
      <c r="II12" s="17" t="s">
        <v>1494</v>
      </c>
      <c r="IJ12" s="17" t="s">
        <v>1506</v>
      </c>
      <c r="IK12" s="17" t="s">
        <v>1519</v>
      </c>
      <c r="IL12" s="17" t="s">
        <v>1529</v>
      </c>
      <c r="IM12" s="17" t="s">
        <v>1542</v>
      </c>
      <c r="IN12" s="17" t="s">
        <v>2105</v>
      </c>
      <c r="IO12" s="17" t="s">
        <v>2115</v>
      </c>
      <c r="IP12" s="17" t="s">
        <v>2125</v>
      </c>
      <c r="IQ12" s="17" t="s">
        <v>2136</v>
      </c>
      <c r="IR12" s="17"/>
      <c r="IS12" s="17" t="s">
        <v>2147</v>
      </c>
      <c r="IT12" s="17" t="s">
        <v>2159</v>
      </c>
      <c r="IU12" s="17" t="s">
        <v>2172</v>
      </c>
      <c r="IV12" s="17" t="s">
        <v>2181</v>
      </c>
      <c r="IW12" s="17" t="s">
        <v>2192</v>
      </c>
      <c r="IX12" s="17" t="s">
        <v>212</v>
      </c>
      <c r="IY12" s="17" t="s">
        <v>400</v>
      </c>
      <c r="IZ12" s="17" t="s">
        <v>279</v>
      </c>
      <c r="JA12" s="17" t="s">
        <v>184</v>
      </c>
      <c r="JB12" s="17" t="s">
        <v>386</v>
      </c>
      <c r="JC12" s="17" t="s">
        <v>197</v>
      </c>
      <c r="JD12" s="17" t="s">
        <v>265</v>
      </c>
      <c r="JE12" s="17" t="s">
        <v>250</v>
      </c>
      <c r="JF12" s="17"/>
      <c r="JG12" s="17"/>
      <c r="JH12" s="17" t="s">
        <v>346</v>
      </c>
      <c r="JI12" s="17" t="s">
        <v>319</v>
      </c>
      <c r="JJ12" s="17" t="s">
        <v>293</v>
      </c>
      <c r="JK12" s="17" t="s">
        <v>238</v>
      </c>
      <c r="JL12" s="17" t="s">
        <v>303</v>
      </c>
      <c r="JM12" s="17" t="s">
        <v>156</v>
      </c>
      <c r="JN12" s="17" t="s">
        <v>359</v>
      </c>
      <c r="JO12" s="17" t="s">
        <v>225</v>
      </c>
      <c r="JP12" s="17"/>
      <c r="JQ12" s="17" t="s">
        <v>370</v>
      </c>
      <c r="JR12" s="17" t="s">
        <v>332</v>
      </c>
      <c r="JS12" s="17" t="s">
        <v>143</v>
      </c>
      <c r="JT12" s="17" t="s">
        <v>173</v>
      </c>
      <c r="JU12" s="17" t="s">
        <v>1843</v>
      </c>
      <c r="JV12" s="17" t="s">
        <v>1915</v>
      </c>
      <c r="JW12" s="17" t="s">
        <v>1876</v>
      </c>
      <c r="JX12" s="17" t="s">
        <v>1831</v>
      </c>
      <c r="JY12" s="17" t="s">
        <v>1808</v>
      </c>
      <c r="JZ12" s="17" t="s">
        <v>1891</v>
      </c>
      <c r="KA12" s="17" t="s">
        <v>1855</v>
      </c>
      <c r="KB12" s="17" t="s">
        <v>1716</v>
      </c>
      <c r="KC12" s="17" t="s">
        <v>1772</v>
      </c>
      <c r="KD12" s="17" t="s">
        <v>1741</v>
      </c>
      <c r="KE12" s="17" t="s">
        <v>1818</v>
      </c>
      <c r="KF12" s="17" t="s">
        <v>1905</v>
      </c>
      <c r="KG12" s="17" t="s">
        <v>1757</v>
      </c>
      <c r="KH12" s="17" t="s">
        <v>1796</v>
      </c>
      <c r="KI12" s="17" t="s">
        <v>1866</v>
      </c>
      <c r="KJ12" s="17" t="s">
        <v>1729</v>
      </c>
      <c r="KK12" s="17"/>
      <c r="KL12" s="17" t="s">
        <v>1928</v>
      </c>
      <c r="KM12" s="17" t="s">
        <v>1945</v>
      </c>
      <c r="KN12" s="17" t="s">
        <v>1782</v>
      </c>
    </row>
    <row r="13" spans="1:300" ht="36" x14ac:dyDescent="0.2">
      <c r="A13" s="44"/>
      <c r="B13" s="19" t="s">
        <v>9</v>
      </c>
      <c r="C13" s="20" t="s">
        <v>3407</v>
      </c>
      <c r="D13" s="17" t="s">
        <v>415</v>
      </c>
      <c r="E13" s="17"/>
      <c r="F13" s="17" t="s">
        <v>428</v>
      </c>
      <c r="G13" s="17" t="s">
        <v>2589</v>
      </c>
      <c r="H13" s="17" t="s">
        <v>446</v>
      </c>
      <c r="I13" s="17" t="s">
        <v>2204</v>
      </c>
      <c r="J13" s="17" t="s">
        <v>899</v>
      </c>
      <c r="K13" s="17" t="s">
        <v>2903</v>
      </c>
      <c r="L13" s="17" t="s">
        <v>1148</v>
      </c>
      <c r="M13" s="17" t="s">
        <v>991</v>
      </c>
      <c r="N13" s="17"/>
      <c r="O13" s="17" t="s">
        <v>3094</v>
      </c>
      <c r="P13" s="17" t="s">
        <v>632</v>
      </c>
      <c r="Q13" s="17" t="s">
        <v>1557</v>
      </c>
      <c r="R13" s="17" t="s">
        <v>3238</v>
      </c>
      <c r="S13" s="17" t="s">
        <v>1276</v>
      </c>
      <c r="T13" s="17" t="s">
        <v>2386</v>
      </c>
      <c r="U13" s="17" t="s">
        <v>2394</v>
      </c>
      <c r="V13" s="17" t="s">
        <v>2406</v>
      </c>
      <c r="W13" s="17" t="s">
        <v>2419</v>
      </c>
      <c r="X13" s="17" t="s">
        <v>2429</v>
      </c>
      <c r="Y13" s="17" t="s">
        <v>2438</v>
      </c>
      <c r="Z13" s="17"/>
      <c r="AA13" s="17" t="s">
        <v>2450</v>
      </c>
      <c r="AB13" s="17"/>
      <c r="AC13" s="17"/>
      <c r="AD13" s="17" t="s">
        <v>2465</v>
      </c>
      <c r="AE13" s="17" t="s">
        <v>2480</v>
      </c>
      <c r="AF13" s="17" t="s">
        <v>2492</v>
      </c>
      <c r="AG13" s="17" t="s">
        <v>2504</v>
      </c>
      <c r="AH13" s="17" t="s">
        <v>2517</v>
      </c>
      <c r="AI13" s="17" t="s">
        <v>2528</v>
      </c>
      <c r="AJ13" s="17" t="s">
        <v>2539</v>
      </c>
      <c r="AK13" s="17" t="s">
        <v>2551</v>
      </c>
      <c r="AL13" s="17"/>
      <c r="AM13" s="17"/>
      <c r="AN13" s="17" t="s">
        <v>2561</v>
      </c>
      <c r="AO13" s="17"/>
      <c r="AP13" s="17" t="s">
        <v>2576</v>
      </c>
      <c r="AQ13" s="17" t="s">
        <v>2600</v>
      </c>
      <c r="AR13" s="17" t="s">
        <v>2615</v>
      </c>
      <c r="AS13" s="17" t="s">
        <v>2626</v>
      </c>
      <c r="AT13" s="17" t="s">
        <v>2640</v>
      </c>
      <c r="AU13" s="17" t="s">
        <v>2652</v>
      </c>
      <c r="AV13" s="17" t="s">
        <v>2667</v>
      </c>
      <c r="AW13" s="17" t="s">
        <v>2677</v>
      </c>
      <c r="AX13" s="17" t="s">
        <v>2687</v>
      </c>
      <c r="AY13" s="17" t="s">
        <v>2699</v>
      </c>
      <c r="AZ13" s="17" t="s">
        <v>2710</v>
      </c>
      <c r="BA13" s="17" t="s">
        <v>2720</v>
      </c>
      <c r="BB13" s="17" t="s">
        <v>2732</v>
      </c>
      <c r="BC13" s="17" t="s">
        <v>2743</v>
      </c>
      <c r="BD13" s="17" t="s">
        <v>2755</v>
      </c>
      <c r="BE13" s="17" t="s">
        <v>3626</v>
      </c>
      <c r="BF13" s="17" t="s">
        <v>2781</v>
      </c>
      <c r="BG13" s="17" t="s">
        <v>2793</v>
      </c>
      <c r="BH13" s="17" t="s">
        <v>2803</v>
      </c>
      <c r="BI13" s="17"/>
      <c r="BJ13" s="17" t="s">
        <v>3613</v>
      </c>
      <c r="BK13" s="17" t="s">
        <v>2823</v>
      </c>
      <c r="BL13" s="17" t="s">
        <v>2838</v>
      </c>
      <c r="BM13" s="17" t="s">
        <v>2851</v>
      </c>
      <c r="BN13" s="17" t="s">
        <v>2861</v>
      </c>
      <c r="BO13" s="17" t="s">
        <v>2874</v>
      </c>
      <c r="BP13" s="17" t="s">
        <v>2887</v>
      </c>
      <c r="BQ13" s="17" t="s">
        <v>458</v>
      </c>
      <c r="BR13" s="17"/>
      <c r="BS13" s="17" t="s">
        <v>469</v>
      </c>
      <c r="BT13" s="17"/>
      <c r="BU13" s="17" t="s">
        <v>485</v>
      </c>
      <c r="BV13" s="17" t="s">
        <v>500</v>
      </c>
      <c r="BW13" s="17" t="s">
        <v>511</v>
      </c>
      <c r="BX13" s="17" t="s">
        <v>527</v>
      </c>
      <c r="BY13" s="17" t="s">
        <v>541</v>
      </c>
      <c r="BZ13" s="17" t="s">
        <v>555</v>
      </c>
      <c r="CA13" s="17" t="s">
        <v>569</v>
      </c>
      <c r="CB13" s="17" t="s">
        <v>578</v>
      </c>
      <c r="CC13" s="17" t="s">
        <v>592</v>
      </c>
      <c r="CD13" s="17"/>
      <c r="CE13" s="17" t="s">
        <v>602</v>
      </c>
      <c r="CF13" s="17" t="s">
        <v>611</v>
      </c>
      <c r="CG13" s="17" t="s">
        <v>622</v>
      </c>
      <c r="CH13" s="17" t="s">
        <v>2218</v>
      </c>
      <c r="CI13" s="17" t="s">
        <v>2229</v>
      </c>
      <c r="CJ13" s="17" t="s">
        <v>2243</v>
      </c>
      <c r="CK13" s="17" t="s">
        <v>2254</v>
      </c>
      <c r="CL13" s="17" t="s">
        <v>2264</v>
      </c>
      <c r="CM13" s="17" t="s">
        <v>2277</v>
      </c>
      <c r="CN13" s="17" t="s">
        <v>2289</v>
      </c>
      <c r="CO13" s="17" t="s">
        <v>2300</v>
      </c>
      <c r="CP13" s="17" t="s">
        <v>2312</v>
      </c>
      <c r="CQ13" s="17" t="s">
        <v>2320</v>
      </c>
      <c r="CR13" s="17" t="s">
        <v>2332</v>
      </c>
      <c r="CS13" s="17" t="s">
        <v>2341</v>
      </c>
      <c r="CT13" s="17" t="s">
        <v>2351</v>
      </c>
      <c r="CU13" s="17" t="s">
        <v>2363</v>
      </c>
      <c r="CV13" s="17" t="s">
        <v>2373</v>
      </c>
      <c r="CW13" s="17" t="s">
        <v>914</v>
      </c>
      <c r="CX13" s="17" t="s">
        <v>926</v>
      </c>
      <c r="CY13" s="17" t="s">
        <v>939</v>
      </c>
      <c r="CZ13" s="17" t="s">
        <v>950</v>
      </c>
      <c r="DA13" s="17"/>
      <c r="DB13" s="17" t="s">
        <v>965</v>
      </c>
      <c r="DC13" s="17" t="s">
        <v>977</v>
      </c>
      <c r="DD13" s="17"/>
      <c r="DE13" s="17" t="s">
        <v>2918</v>
      </c>
      <c r="DF13" s="17" t="s">
        <v>2929</v>
      </c>
      <c r="DG13" s="17" t="s">
        <v>2944</v>
      </c>
      <c r="DH13" s="17" t="s">
        <v>2957</v>
      </c>
      <c r="DI13" s="17" t="s">
        <v>2969</v>
      </c>
      <c r="DJ13" s="17" t="s">
        <v>2981</v>
      </c>
      <c r="DK13" s="17" t="s">
        <v>2994</v>
      </c>
      <c r="DL13" s="17" t="s">
        <v>3001</v>
      </c>
      <c r="DM13" s="17" t="s">
        <v>3011</v>
      </c>
      <c r="DN13" s="17" t="s">
        <v>3019</v>
      </c>
      <c r="DO13" s="17" t="s">
        <v>3034</v>
      </c>
      <c r="DP13" s="17" t="s">
        <v>3046</v>
      </c>
      <c r="DQ13" s="17" t="s">
        <v>3055</v>
      </c>
      <c r="DR13" s="17" t="s">
        <v>3065</v>
      </c>
      <c r="DS13" s="17" t="s">
        <v>3078</v>
      </c>
      <c r="DT13" s="17" t="s">
        <v>1161</v>
      </c>
      <c r="DU13" s="17" t="s">
        <v>1173</v>
      </c>
      <c r="DV13" s="17" t="s">
        <v>1187</v>
      </c>
      <c r="DW13" s="17" t="s">
        <v>1199</v>
      </c>
      <c r="DX13" s="17" t="s">
        <v>1213</v>
      </c>
      <c r="DY13" s="17" t="s">
        <v>1223</v>
      </c>
      <c r="DZ13" s="17" t="s">
        <v>1235</v>
      </c>
      <c r="EA13" s="17" t="s">
        <v>1244</v>
      </c>
      <c r="EB13" s="17" t="s">
        <v>1255</v>
      </c>
      <c r="EC13" s="17" t="s">
        <v>1264</v>
      </c>
      <c r="ED13" s="17" t="s">
        <v>1004</v>
      </c>
      <c r="EE13" s="17" t="s">
        <v>1016</v>
      </c>
      <c r="EF13" s="17" t="s">
        <v>1028</v>
      </c>
      <c r="EG13" s="17" t="s">
        <v>1041</v>
      </c>
      <c r="EH13" s="17" t="s">
        <v>1055</v>
      </c>
      <c r="EI13" s="17" t="s">
        <v>3574</v>
      </c>
      <c r="EJ13" s="17" t="s">
        <v>1073</v>
      </c>
      <c r="EK13" s="17"/>
      <c r="EL13" s="35" t="s">
        <v>3638</v>
      </c>
      <c r="EM13" s="17" t="s">
        <v>1086</v>
      </c>
      <c r="EN13" s="17" t="s">
        <v>1096</v>
      </c>
      <c r="EO13" s="17" t="s">
        <v>1106</v>
      </c>
      <c r="EP13" s="17" t="s">
        <v>1115</v>
      </c>
      <c r="EQ13" s="17" t="s">
        <v>1126</v>
      </c>
      <c r="ER13" s="17" t="s">
        <v>1136</v>
      </c>
      <c r="ES13" s="17" t="s">
        <v>1958</v>
      </c>
      <c r="ET13" s="17" t="s">
        <v>1969</v>
      </c>
      <c r="EU13" s="17" t="s">
        <v>1982</v>
      </c>
      <c r="EV13" s="17" t="s">
        <v>1996</v>
      </c>
      <c r="EW13" s="17"/>
      <c r="EX13" s="17" t="s">
        <v>2010</v>
      </c>
      <c r="EY13" s="17" t="s">
        <v>2021</v>
      </c>
      <c r="EZ13" s="17" t="s">
        <v>2030</v>
      </c>
      <c r="FA13" s="17" t="s">
        <v>2041</v>
      </c>
      <c r="FB13" s="17" t="s">
        <v>2049</v>
      </c>
      <c r="FC13" s="17" t="s">
        <v>3614</v>
      </c>
      <c r="FD13" s="17" t="s">
        <v>2066</v>
      </c>
      <c r="FE13" s="17"/>
      <c r="FF13" s="17" t="s">
        <v>2076</v>
      </c>
      <c r="FG13" s="17" t="s">
        <v>2089</v>
      </c>
      <c r="FH13" s="17" t="s">
        <v>3104</v>
      </c>
      <c r="FI13" s="17" t="s">
        <v>3112</v>
      </c>
      <c r="FJ13" s="17" t="s">
        <v>3119</v>
      </c>
      <c r="FK13" s="17"/>
      <c r="FL13" s="17" t="s">
        <v>3128</v>
      </c>
      <c r="FM13" s="17" t="s">
        <v>3139</v>
      </c>
      <c r="FN13" s="17" t="s">
        <v>3149</v>
      </c>
      <c r="FO13" s="17" t="s">
        <v>3159</v>
      </c>
      <c r="FP13" s="17" t="s">
        <v>3168</v>
      </c>
      <c r="FQ13" s="17" t="s">
        <v>3178</v>
      </c>
      <c r="FR13" s="17" t="s">
        <v>3188</v>
      </c>
      <c r="FS13" s="17" t="s">
        <v>3198</v>
      </c>
      <c r="FT13" s="17" t="s">
        <v>3209</v>
      </c>
      <c r="FU13" s="17" t="s">
        <v>3218</v>
      </c>
      <c r="FV13" s="17" t="s">
        <v>3225</v>
      </c>
      <c r="FW13" s="17" t="s">
        <v>643</v>
      </c>
      <c r="FX13" s="17" t="s">
        <v>658</v>
      </c>
      <c r="FY13" s="17" t="s">
        <v>672</v>
      </c>
      <c r="FZ13" s="17" t="s">
        <v>683</v>
      </c>
      <c r="GA13" s="17" t="s">
        <v>699</v>
      </c>
      <c r="GB13" s="17" t="s">
        <v>709</v>
      </c>
      <c r="GC13" s="17" t="s">
        <v>726</v>
      </c>
      <c r="GD13" s="17" t="s">
        <v>739</v>
      </c>
      <c r="GE13" s="17" t="s">
        <v>754</v>
      </c>
      <c r="GF13" s="17" t="s">
        <v>761</v>
      </c>
      <c r="GG13" s="17" t="s">
        <v>776</v>
      </c>
      <c r="GH13" s="17" t="s">
        <v>789</v>
      </c>
      <c r="GI13" s="17" t="s">
        <v>800</v>
      </c>
      <c r="GJ13" s="17" t="s">
        <v>810</v>
      </c>
      <c r="GK13" s="17" t="s">
        <v>820</v>
      </c>
      <c r="GL13" s="17" t="s">
        <v>829</v>
      </c>
      <c r="GM13" s="17" t="s">
        <v>845</v>
      </c>
      <c r="GN13" s="17" t="s">
        <v>857</v>
      </c>
      <c r="GO13" s="17"/>
      <c r="GP13" s="17" t="s">
        <v>872</v>
      </c>
      <c r="GQ13" s="17" t="s">
        <v>885</v>
      </c>
      <c r="GR13" s="17" t="s">
        <v>1567</v>
      </c>
      <c r="GS13" s="17" t="s">
        <v>1579</v>
      </c>
      <c r="GT13" s="17" t="s">
        <v>1591</v>
      </c>
      <c r="GU13" s="17" t="s">
        <v>1600</v>
      </c>
      <c r="GV13" s="17"/>
      <c r="GW13" s="17" t="s">
        <v>1613</v>
      </c>
      <c r="GX13" s="17" t="s">
        <v>1626</v>
      </c>
      <c r="GY13" s="17" t="s">
        <v>1641</v>
      </c>
      <c r="GZ13" s="17" t="s">
        <v>1655</v>
      </c>
      <c r="HA13" s="17" t="s">
        <v>1667</v>
      </c>
      <c r="HB13" s="17" t="s">
        <v>1680</v>
      </c>
      <c r="HC13" s="17" t="s">
        <v>1690</v>
      </c>
      <c r="HD13" s="17" t="s">
        <v>1703</v>
      </c>
      <c r="HE13" s="17" t="s">
        <v>3253</v>
      </c>
      <c r="HF13" s="17" t="s">
        <v>3265</v>
      </c>
      <c r="HG13" s="17" t="s">
        <v>3276</v>
      </c>
      <c r="HH13" s="17" t="s">
        <v>3288</v>
      </c>
      <c r="HI13" s="17" t="s">
        <v>3300</v>
      </c>
      <c r="HJ13" s="17" t="s">
        <v>3313</v>
      </c>
      <c r="HK13" s="17" t="s">
        <v>3324</v>
      </c>
      <c r="HL13" s="17" t="s">
        <v>3335</v>
      </c>
      <c r="HM13" s="17" t="s">
        <v>3348</v>
      </c>
      <c r="HN13" s="17" t="s">
        <v>3355</v>
      </c>
      <c r="HO13" s="17" t="s">
        <v>3365</v>
      </c>
      <c r="HP13" s="17" t="s">
        <v>3376</v>
      </c>
      <c r="HQ13" s="17" t="s">
        <v>3388</v>
      </c>
      <c r="HR13" s="17" t="s">
        <v>1286</v>
      </c>
      <c r="HS13" s="17" t="s">
        <v>1298</v>
      </c>
      <c r="HT13" s="17" t="s">
        <v>1308</v>
      </c>
      <c r="HU13" s="17" t="s">
        <v>1320</v>
      </c>
      <c r="HV13" s="17" t="s">
        <v>1329</v>
      </c>
      <c r="HW13" s="17" t="s">
        <v>1343</v>
      </c>
      <c r="HX13" s="17" t="s">
        <v>1352</v>
      </c>
      <c r="HY13" s="17" t="s">
        <v>1366</v>
      </c>
      <c r="HZ13" s="17" t="s">
        <v>1382</v>
      </c>
      <c r="IA13" s="17" t="s">
        <v>1396</v>
      </c>
      <c r="IB13" s="17" t="s">
        <v>1411</v>
      </c>
      <c r="IC13" s="17" t="s">
        <v>1425</v>
      </c>
      <c r="ID13" s="17" t="s">
        <v>1435</v>
      </c>
      <c r="IE13" s="17" t="s">
        <v>1451</v>
      </c>
      <c r="IF13" s="17" t="s">
        <v>1460</v>
      </c>
      <c r="IG13" s="17" t="s">
        <v>1471</v>
      </c>
      <c r="IH13" s="17" t="s">
        <v>1479</v>
      </c>
      <c r="II13" s="17" t="s">
        <v>1495</v>
      </c>
      <c r="IJ13" s="17" t="s">
        <v>1507</v>
      </c>
      <c r="IK13" s="17" t="s">
        <v>1520</v>
      </c>
      <c r="IL13" s="17" t="s">
        <v>1530</v>
      </c>
      <c r="IM13" s="17" t="s">
        <v>1543</v>
      </c>
      <c r="IN13" s="17" t="s">
        <v>2106</v>
      </c>
      <c r="IO13" s="17" t="s">
        <v>2116</v>
      </c>
      <c r="IP13" s="17" t="s">
        <v>2126</v>
      </c>
      <c r="IQ13" s="17" t="s">
        <v>2137</v>
      </c>
      <c r="IR13" s="17"/>
      <c r="IS13" s="17" t="s">
        <v>2148</v>
      </c>
      <c r="IT13" s="17" t="s">
        <v>2160</v>
      </c>
      <c r="IU13" s="17" t="s">
        <v>2173</v>
      </c>
      <c r="IV13" s="17" t="s">
        <v>2182</v>
      </c>
      <c r="IW13" s="17" t="s">
        <v>2193</v>
      </c>
      <c r="IX13" s="17" t="s">
        <v>213</v>
      </c>
      <c r="IY13" s="17" t="s">
        <v>401</v>
      </c>
      <c r="IZ13" s="17" t="s">
        <v>280</v>
      </c>
      <c r="JA13" s="17" t="s">
        <v>185</v>
      </c>
      <c r="JB13" s="17" t="s">
        <v>387</v>
      </c>
      <c r="JC13" s="17" t="s">
        <v>198</v>
      </c>
      <c r="JD13" s="17" t="s">
        <v>266</v>
      </c>
      <c r="JE13" s="17" t="s">
        <v>251</v>
      </c>
      <c r="JF13" s="17"/>
      <c r="JG13" s="17"/>
      <c r="JH13" s="17" t="s">
        <v>347</v>
      </c>
      <c r="JI13" s="17" t="s">
        <v>320</v>
      </c>
      <c r="JJ13" s="17" t="s">
        <v>294</v>
      </c>
      <c r="JK13" s="17" t="s">
        <v>239</v>
      </c>
      <c r="JL13" s="17" t="s">
        <v>304</v>
      </c>
      <c r="JM13" s="17" t="s">
        <v>157</v>
      </c>
      <c r="JN13" s="17" t="s">
        <v>360</v>
      </c>
      <c r="JO13" s="17" t="s">
        <v>226</v>
      </c>
      <c r="JP13" s="17"/>
      <c r="JQ13" s="17" t="s">
        <v>371</v>
      </c>
      <c r="JR13" s="17" t="s">
        <v>333</v>
      </c>
      <c r="JS13" s="17" t="s">
        <v>144</v>
      </c>
      <c r="JT13" s="17" t="s">
        <v>174</v>
      </c>
      <c r="JU13" s="17" t="s">
        <v>1844</v>
      </c>
      <c r="JV13" s="17" t="s">
        <v>1916</v>
      </c>
      <c r="JW13" s="17" t="s">
        <v>1877</v>
      </c>
      <c r="JX13" s="17" t="s">
        <v>1832</v>
      </c>
      <c r="JY13" s="17" t="s">
        <v>1809</v>
      </c>
      <c r="JZ13" s="17" t="s">
        <v>1892</v>
      </c>
      <c r="KA13" s="17" t="s">
        <v>1856</v>
      </c>
      <c r="KB13" s="17" t="s">
        <v>1717</v>
      </c>
      <c r="KC13" s="17" t="s">
        <v>1773</v>
      </c>
      <c r="KD13" s="17" t="s">
        <v>1742</v>
      </c>
      <c r="KE13" s="17" t="s">
        <v>1819</v>
      </c>
      <c r="KF13" s="17" t="s">
        <v>1906</v>
      </c>
      <c r="KG13" s="17" t="s">
        <v>1758</v>
      </c>
      <c r="KH13" s="17" t="s">
        <v>1797</v>
      </c>
      <c r="KI13" s="17" t="s">
        <v>1867</v>
      </c>
      <c r="KJ13" s="17" t="s">
        <v>1730</v>
      </c>
      <c r="KK13" s="17"/>
      <c r="KL13" s="17" t="s">
        <v>1929</v>
      </c>
      <c r="KM13" s="17" t="s">
        <v>1946</v>
      </c>
      <c r="KN13" s="17" t="s">
        <v>1783</v>
      </c>
    </row>
    <row r="14" spans="1:300" ht="84" x14ac:dyDescent="0.2">
      <c r="A14" s="44"/>
      <c r="B14" s="19" t="s">
        <v>10</v>
      </c>
      <c r="C14" s="20" t="s">
        <v>3408</v>
      </c>
      <c r="D14" s="17" t="s">
        <v>416</v>
      </c>
      <c r="E14" s="17"/>
      <c r="F14" s="17" t="s">
        <v>429</v>
      </c>
      <c r="G14" s="17" t="s">
        <v>2590</v>
      </c>
      <c r="H14" s="17" t="s">
        <v>447</v>
      </c>
      <c r="I14" s="17" t="s">
        <v>2205</v>
      </c>
      <c r="J14" s="17" t="s">
        <v>900</v>
      </c>
      <c r="K14" s="17" t="s">
        <v>2904</v>
      </c>
      <c r="L14" s="17" t="s">
        <v>633</v>
      </c>
      <c r="M14" s="17" t="s">
        <v>447</v>
      </c>
      <c r="N14" s="17"/>
      <c r="O14" s="17" t="s">
        <v>593</v>
      </c>
      <c r="P14" s="17" t="s">
        <v>633</v>
      </c>
      <c r="Q14" s="17" t="s">
        <v>447</v>
      </c>
      <c r="R14" s="17" t="s">
        <v>447</v>
      </c>
      <c r="S14" s="17" t="s">
        <v>447</v>
      </c>
      <c r="T14" s="17" t="s">
        <v>3618</v>
      </c>
      <c r="U14" s="15" t="s">
        <v>199</v>
      </c>
      <c r="V14" s="17" t="s">
        <v>830</v>
      </c>
      <c r="W14" s="17" t="s">
        <v>633</v>
      </c>
      <c r="X14" s="17" t="s">
        <v>145</v>
      </c>
      <c r="Y14" s="17" t="s">
        <v>2439</v>
      </c>
      <c r="Z14" s="17"/>
      <c r="AA14" s="17" t="s">
        <v>2451</v>
      </c>
      <c r="AB14" s="17"/>
      <c r="AC14" s="17"/>
      <c r="AD14" s="17" t="s">
        <v>2466</v>
      </c>
      <c r="AE14" s="17" t="s">
        <v>830</v>
      </c>
      <c r="AF14" s="17" t="s">
        <v>830</v>
      </c>
      <c r="AG14" s="17" t="s">
        <v>145</v>
      </c>
      <c r="AH14" s="17" t="s">
        <v>830</v>
      </c>
      <c r="AI14" s="17" t="s">
        <v>2529</v>
      </c>
      <c r="AJ14" s="17" t="s">
        <v>2540</v>
      </c>
      <c r="AK14" s="17" t="s">
        <v>830</v>
      </c>
      <c r="AL14" s="17"/>
      <c r="AM14" s="17"/>
      <c r="AN14" s="17" t="s">
        <v>2562</v>
      </c>
      <c r="AO14" s="17"/>
      <c r="AP14" s="17" t="s">
        <v>830</v>
      </c>
      <c r="AQ14" s="17" t="s">
        <v>3615</v>
      </c>
      <c r="AR14" s="17" t="s">
        <v>459</v>
      </c>
      <c r="AS14" s="17" t="s">
        <v>459</v>
      </c>
      <c r="AT14" s="17" t="s">
        <v>459</v>
      </c>
      <c r="AU14" s="17" t="s">
        <v>2653</v>
      </c>
      <c r="AV14" s="17" t="s">
        <v>2668</v>
      </c>
      <c r="AW14" s="17" t="s">
        <v>2678</v>
      </c>
      <c r="AX14" s="17" t="s">
        <v>2688</v>
      </c>
      <c r="AY14" s="17" t="s">
        <v>3616</v>
      </c>
      <c r="AZ14" s="17" t="s">
        <v>1074</v>
      </c>
      <c r="BA14" s="17" t="s">
        <v>459</v>
      </c>
      <c r="BB14" s="17" t="s">
        <v>447</v>
      </c>
      <c r="BC14" s="17" t="s">
        <v>199</v>
      </c>
      <c r="BD14" s="17" t="s">
        <v>2756</v>
      </c>
      <c r="BE14" s="17" t="s">
        <v>3617</v>
      </c>
      <c r="BF14" s="17" t="s">
        <v>2782</v>
      </c>
      <c r="BG14" s="17" t="s">
        <v>2794</v>
      </c>
      <c r="BH14" s="17" t="s">
        <v>830</v>
      </c>
      <c r="BI14" s="17"/>
      <c r="BJ14" s="17" t="s">
        <v>3619</v>
      </c>
      <c r="BK14" s="17" t="s">
        <v>459</v>
      </c>
      <c r="BL14" s="17" t="s">
        <v>2839</v>
      </c>
      <c r="BM14" s="17" t="s">
        <v>593</v>
      </c>
      <c r="BN14" s="17" t="s">
        <v>593</v>
      </c>
      <c r="BO14" s="17" t="s">
        <v>593</v>
      </c>
      <c r="BP14" s="17" t="s">
        <v>2888</v>
      </c>
      <c r="BQ14" s="17" t="s">
        <v>459</v>
      </c>
      <c r="BR14" s="17"/>
      <c r="BS14" s="17" t="s">
        <v>447</v>
      </c>
      <c r="BT14" s="17"/>
      <c r="BU14" s="17" t="s">
        <v>486</v>
      </c>
      <c r="BV14" s="17" t="s">
        <v>501</v>
      </c>
      <c r="BW14" s="17" t="s">
        <v>512</v>
      </c>
      <c r="BX14" s="17" t="s">
        <v>459</v>
      </c>
      <c r="BY14" s="17" t="s">
        <v>542</v>
      </c>
      <c r="BZ14" s="17" t="s">
        <v>556</v>
      </c>
      <c r="CA14" s="17" t="s">
        <v>570</v>
      </c>
      <c r="CB14" s="17" t="s">
        <v>459</v>
      </c>
      <c r="CC14" s="17" t="s">
        <v>593</v>
      </c>
      <c r="CD14" s="17"/>
      <c r="CE14" s="17" t="s">
        <v>593</v>
      </c>
      <c r="CF14" s="17" t="s">
        <v>593</v>
      </c>
      <c r="CG14" s="17" t="s">
        <v>3648</v>
      </c>
      <c r="CH14" s="17" t="s">
        <v>2219</v>
      </c>
      <c r="CI14" s="17" t="s">
        <v>252</v>
      </c>
      <c r="CJ14" s="17" t="s">
        <v>459</v>
      </c>
      <c r="CK14" s="17" t="s">
        <v>252</v>
      </c>
      <c r="CL14" s="17" t="s">
        <v>459</v>
      </c>
      <c r="CM14" s="17" t="s">
        <v>830</v>
      </c>
      <c r="CN14" s="15" t="s">
        <v>459</v>
      </c>
      <c r="CO14" s="17" t="s">
        <v>459</v>
      </c>
      <c r="CP14" s="17" t="s">
        <v>2313</v>
      </c>
      <c r="CQ14" s="17" t="s">
        <v>2321</v>
      </c>
      <c r="CR14" s="17" t="s">
        <v>459</v>
      </c>
      <c r="CS14" s="17" t="s">
        <v>2321</v>
      </c>
      <c r="CT14" s="17" t="s">
        <v>252</v>
      </c>
      <c r="CU14" s="17" t="s">
        <v>593</v>
      </c>
      <c r="CV14" s="17" t="s">
        <v>447</v>
      </c>
      <c r="CW14" s="17" t="s">
        <v>915</v>
      </c>
      <c r="CX14" s="17" t="s">
        <v>927</v>
      </c>
      <c r="CY14" s="17" t="s">
        <v>940</v>
      </c>
      <c r="CZ14" s="17" t="s">
        <v>951</v>
      </c>
      <c r="DA14" s="17"/>
      <c r="DB14" s="17" t="s">
        <v>830</v>
      </c>
      <c r="DC14" s="17" t="s">
        <v>978</v>
      </c>
      <c r="DD14" s="17"/>
      <c r="DE14" s="17" t="s">
        <v>2919</v>
      </c>
      <c r="DF14" s="17" t="s">
        <v>2930</v>
      </c>
      <c r="DG14" s="17" t="s">
        <v>459</v>
      </c>
      <c r="DH14" s="17" t="s">
        <v>593</v>
      </c>
      <c r="DI14" s="17" t="s">
        <v>2970</v>
      </c>
      <c r="DJ14" s="17" t="s">
        <v>2982</v>
      </c>
      <c r="DK14" s="17" t="s">
        <v>593</v>
      </c>
      <c r="DL14" s="17" t="s">
        <v>3002</v>
      </c>
      <c r="DM14" s="17" t="s">
        <v>3620</v>
      </c>
      <c r="DN14" s="17" t="s">
        <v>459</v>
      </c>
      <c r="DO14" s="17" t="s">
        <v>3035</v>
      </c>
      <c r="DP14" s="17" t="s">
        <v>3047</v>
      </c>
      <c r="DQ14" s="17" t="s">
        <v>3056</v>
      </c>
      <c r="DR14" s="17" t="s">
        <v>3066</v>
      </c>
      <c r="DS14" s="17" t="s">
        <v>3079</v>
      </c>
      <c r="DT14" s="17" t="s">
        <v>1162</v>
      </c>
      <c r="DU14" s="17" t="s">
        <v>1074</v>
      </c>
      <c r="DV14" s="17" t="s">
        <v>1188</v>
      </c>
      <c r="DW14" s="17" t="s">
        <v>1074</v>
      </c>
      <c r="DX14" s="17" t="s">
        <v>1214</v>
      </c>
      <c r="DY14" s="17" t="s">
        <v>459</v>
      </c>
      <c r="DZ14" s="17" t="s">
        <v>459</v>
      </c>
      <c r="EA14" s="17" t="s">
        <v>459</v>
      </c>
      <c r="EB14" s="17" t="s">
        <v>199</v>
      </c>
      <c r="EC14" s="17" t="s">
        <v>1074</v>
      </c>
      <c r="ED14" s="17" t="s">
        <v>1005</v>
      </c>
      <c r="EE14" s="17" t="s">
        <v>1017</v>
      </c>
      <c r="EF14" s="17" t="s">
        <v>593</v>
      </c>
      <c r="EG14" s="17" t="s">
        <v>1042</v>
      </c>
      <c r="EH14" s="17" t="s">
        <v>633</v>
      </c>
      <c r="EI14" s="17" t="s">
        <v>593</v>
      </c>
      <c r="EJ14" s="17" t="s">
        <v>1074</v>
      </c>
      <c r="EK14" s="17"/>
      <c r="EL14" s="35" t="s">
        <v>593</v>
      </c>
      <c r="EM14" s="17" t="s">
        <v>145</v>
      </c>
      <c r="EN14" s="17" t="s">
        <v>1097</v>
      </c>
      <c r="EO14" s="17" t="s">
        <v>1017</v>
      </c>
      <c r="EP14" s="17" t="s">
        <v>1116</v>
      </c>
      <c r="EQ14" s="17" t="s">
        <v>1127</v>
      </c>
      <c r="ER14" s="17" t="s">
        <v>199</v>
      </c>
      <c r="ES14" s="17" t="s">
        <v>593</v>
      </c>
      <c r="ET14" s="17" t="s">
        <v>1970</v>
      </c>
      <c r="EU14" s="17" t="s">
        <v>1983</v>
      </c>
      <c r="EV14" s="17" t="s">
        <v>214</v>
      </c>
      <c r="EW14" s="17"/>
      <c r="EX14" s="17" t="s">
        <v>593</v>
      </c>
      <c r="EY14" s="17" t="s">
        <v>2022</v>
      </c>
      <c r="EZ14" s="17" t="s">
        <v>459</v>
      </c>
      <c r="FA14" s="17" t="s">
        <v>2042</v>
      </c>
      <c r="FB14" s="17" t="s">
        <v>199</v>
      </c>
      <c r="FC14" s="17" t="s">
        <v>2059</v>
      </c>
      <c r="FD14" s="17" t="s">
        <v>459</v>
      </c>
      <c r="FE14" s="17"/>
      <c r="FF14" s="17" t="s">
        <v>593</v>
      </c>
      <c r="FG14" s="17" t="s">
        <v>2090</v>
      </c>
      <c r="FH14" s="17" t="s">
        <v>1397</v>
      </c>
      <c r="FI14" s="15" t="s">
        <v>199</v>
      </c>
      <c r="FJ14" s="17" t="s">
        <v>593</v>
      </c>
      <c r="FK14" s="17"/>
      <c r="FL14" s="17" t="s">
        <v>3129</v>
      </c>
      <c r="FM14" s="17" t="s">
        <v>593</v>
      </c>
      <c r="FN14" s="17" t="s">
        <v>593</v>
      </c>
      <c r="FO14" s="17" t="s">
        <v>3160</v>
      </c>
      <c r="FP14" s="17" t="s">
        <v>1074</v>
      </c>
      <c r="FQ14" s="17" t="s">
        <v>459</v>
      </c>
      <c r="FR14" s="17" t="s">
        <v>459</v>
      </c>
      <c r="FS14" s="17" t="s">
        <v>459</v>
      </c>
      <c r="FT14" s="17" t="s">
        <v>459</v>
      </c>
      <c r="FU14" s="17" t="s">
        <v>593</v>
      </c>
      <c r="FV14" s="17" t="s">
        <v>145</v>
      </c>
      <c r="FW14" s="17" t="s">
        <v>644</v>
      </c>
      <c r="FX14" s="17" t="s">
        <v>459</v>
      </c>
      <c r="FY14" s="17" t="s">
        <v>673</v>
      </c>
      <c r="FZ14" s="17" t="s">
        <v>684</v>
      </c>
      <c r="GA14" s="17" t="s">
        <v>700</v>
      </c>
      <c r="GB14" s="17" t="s">
        <v>710</v>
      </c>
      <c r="GC14" s="17" t="s">
        <v>459</v>
      </c>
      <c r="GD14" s="17" t="s">
        <v>740</v>
      </c>
      <c r="GE14" s="17" t="s">
        <v>459</v>
      </c>
      <c r="GF14" s="17" t="s">
        <v>762</v>
      </c>
      <c r="GG14" s="17" t="s">
        <v>777</v>
      </c>
      <c r="GH14" s="17" t="s">
        <v>459</v>
      </c>
      <c r="GI14" s="17" t="s">
        <v>593</v>
      </c>
      <c r="GJ14" s="17" t="s">
        <v>459</v>
      </c>
      <c r="GK14" s="17" t="s">
        <v>593</v>
      </c>
      <c r="GL14" s="17" t="s">
        <v>830</v>
      </c>
      <c r="GM14" s="17" t="s">
        <v>459</v>
      </c>
      <c r="GN14" s="17" t="s">
        <v>858</v>
      </c>
      <c r="GO14" s="17"/>
      <c r="GP14" s="17" t="s">
        <v>873</v>
      </c>
      <c r="GQ14" s="17" t="s">
        <v>886</v>
      </c>
      <c r="GR14" s="17" t="s">
        <v>3621</v>
      </c>
      <c r="GS14" s="17" t="s">
        <v>593</v>
      </c>
      <c r="GT14" s="17" t="s">
        <v>459</v>
      </c>
      <c r="GU14" s="17" t="s">
        <v>199</v>
      </c>
      <c r="GV14" s="17"/>
      <c r="GW14" s="17" t="s">
        <v>459</v>
      </c>
      <c r="GX14" s="17" t="s">
        <v>1627</v>
      </c>
      <c r="GY14" s="17" t="s">
        <v>459</v>
      </c>
      <c r="GZ14" s="17" t="s">
        <v>1656</v>
      </c>
      <c r="HA14" s="17" t="s">
        <v>593</v>
      </c>
      <c r="HB14" s="17" t="s">
        <v>1681</v>
      </c>
      <c r="HC14" s="17" t="s">
        <v>593</v>
      </c>
      <c r="HD14" s="17" t="s">
        <v>1704</v>
      </c>
      <c r="HE14" s="17" t="s">
        <v>486</v>
      </c>
      <c r="HF14" s="17" t="s">
        <v>3266</v>
      </c>
      <c r="HG14" s="17" t="s">
        <v>3277</v>
      </c>
      <c r="HH14" s="17" t="s">
        <v>459</v>
      </c>
      <c r="HI14" s="17" t="s">
        <v>3301</v>
      </c>
      <c r="HJ14" s="17" t="s">
        <v>3314</v>
      </c>
      <c r="HK14" s="17" t="s">
        <v>459</v>
      </c>
      <c r="HL14" s="17" t="s">
        <v>3336</v>
      </c>
      <c r="HM14" s="17" t="s">
        <v>593</v>
      </c>
      <c r="HN14" s="17" t="s">
        <v>3356</v>
      </c>
      <c r="HO14" s="17" t="s">
        <v>593</v>
      </c>
      <c r="HP14" s="17" t="s">
        <v>3377</v>
      </c>
      <c r="HQ14" s="17" t="s">
        <v>3389</v>
      </c>
      <c r="HR14" s="17" t="s">
        <v>830</v>
      </c>
      <c r="HS14" s="17" t="s">
        <v>145</v>
      </c>
      <c r="HT14" s="17" t="s">
        <v>1309</v>
      </c>
      <c r="HU14" s="17" t="s">
        <v>3595</v>
      </c>
      <c r="HV14" s="17" t="s">
        <v>252</v>
      </c>
      <c r="HW14" s="17" t="s">
        <v>1344</v>
      </c>
      <c r="HX14" s="17" t="s">
        <v>1353</v>
      </c>
      <c r="HY14" s="17" t="s">
        <v>1367</v>
      </c>
      <c r="HZ14" s="17" t="s">
        <v>593</v>
      </c>
      <c r="IA14" s="17" t="s">
        <v>1397</v>
      </c>
      <c r="IB14" s="17" t="s">
        <v>1412</v>
      </c>
      <c r="IC14" s="17" t="s">
        <v>1426</v>
      </c>
      <c r="ID14" s="17" t="s">
        <v>459</v>
      </c>
      <c r="IE14" s="17" t="s">
        <v>1452</v>
      </c>
      <c r="IF14" s="17" t="s">
        <v>3622</v>
      </c>
      <c r="IG14" s="17" t="s">
        <v>459</v>
      </c>
      <c r="IH14" s="17" t="s">
        <v>1480</v>
      </c>
      <c r="II14" s="17" t="s">
        <v>1496</v>
      </c>
      <c r="IJ14" s="17" t="s">
        <v>1508</v>
      </c>
      <c r="IK14" s="17" t="s">
        <v>593</v>
      </c>
      <c r="IL14" s="17" t="s">
        <v>1531</v>
      </c>
      <c r="IM14" s="17" t="s">
        <v>1544</v>
      </c>
      <c r="IN14" s="17" t="s">
        <v>2107</v>
      </c>
      <c r="IO14" s="17" t="s">
        <v>2117</v>
      </c>
      <c r="IP14" s="17" t="s">
        <v>830</v>
      </c>
      <c r="IQ14" s="17" t="s">
        <v>2138</v>
      </c>
      <c r="IR14" s="17"/>
      <c r="IS14" s="17" t="s">
        <v>2149</v>
      </c>
      <c r="IT14" s="17" t="s">
        <v>2149</v>
      </c>
      <c r="IU14" s="17" t="s">
        <v>1930</v>
      </c>
      <c r="IV14" s="17" t="s">
        <v>2183</v>
      </c>
      <c r="IW14" s="17" t="s">
        <v>2194</v>
      </c>
      <c r="IX14" s="17" t="s">
        <v>214</v>
      </c>
      <c r="IY14" s="17" t="s">
        <v>402</v>
      </c>
      <c r="IZ14" s="17" t="s">
        <v>145</v>
      </c>
      <c r="JA14" s="17" t="s">
        <v>186</v>
      </c>
      <c r="JB14" s="17" t="s">
        <v>388</v>
      </c>
      <c r="JC14" s="17" t="s">
        <v>199</v>
      </c>
      <c r="JD14" s="17" t="s">
        <v>145</v>
      </c>
      <c r="JE14" s="17" t="s">
        <v>252</v>
      </c>
      <c r="JF14" s="17"/>
      <c r="JG14" s="17"/>
      <c r="JH14" s="17" t="s">
        <v>348</v>
      </c>
      <c r="JI14" s="17" t="s">
        <v>321</v>
      </c>
      <c r="JJ14" s="17" t="s">
        <v>3624</v>
      </c>
      <c r="JK14" s="17" t="s">
        <v>240</v>
      </c>
      <c r="JL14" s="17" t="s">
        <v>199</v>
      </c>
      <c r="JM14" s="17" t="s">
        <v>145</v>
      </c>
      <c r="JN14" s="17" t="s">
        <v>361</v>
      </c>
      <c r="JO14" s="17" t="s">
        <v>3564</v>
      </c>
      <c r="JP14" s="17"/>
      <c r="JQ14" s="17" t="s">
        <v>372</v>
      </c>
      <c r="JR14" s="17" t="s">
        <v>334</v>
      </c>
      <c r="JS14" s="17" t="s">
        <v>145</v>
      </c>
      <c r="JT14" s="17" t="s">
        <v>3623</v>
      </c>
      <c r="JU14" s="17" t="s">
        <v>1845</v>
      </c>
      <c r="JV14" s="17" t="s">
        <v>1917</v>
      </c>
      <c r="JW14" s="17" t="s">
        <v>1878</v>
      </c>
      <c r="JX14" s="17" t="s">
        <v>1833</v>
      </c>
      <c r="JY14" s="17" t="s">
        <v>1810</v>
      </c>
      <c r="JZ14" s="17" t="s">
        <v>1893</v>
      </c>
      <c r="KA14" s="17" t="s">
        <v>1857</v>
      </c>
      <c r="KB14" s="17" t="s">
        <v>1718</v>
      </c>
      <c r="KC14" s="17" t="s">
        <v>145</v>
      </c>
      <c r="KD14" s="17" t="s">
        <v>1743</v>
      </c>
      <c r="KE14" s="17" t="s">
        <v>830</v>
      </c>
      <c r="KF14" s="17" t="s">
        <v>145</v>
      </c>
      <c r="KG14" s="17" t="s">
        <v>1759</v>
      </c>
      <c r="KH14" s="17" t="s">
        <v>199</v>
      </c>
      <c r="KI14" s="17" t="s">
        <v>1868</v>
      </c>
      <c r="KJ14" s="17" t="s">
        <v>1397</v>
      </c>
      <c r="KK14" s="17"/>
      <c r="KL14" s="17" t="s">
        <v>1930</v>
      </c>
      <c r="KM14" s="17" t="s">
        <v>1845</v>
      </c>
      <c r="KN14" s="17" t="s">
        <v>1784</v>
      </c>
    </row>
    <row r="15" spans="1:300" x14ac:dyDescent="0.2">
      <c r="A15" s="43" t="s">
        <v>11</v>
      </c>
      <c r="B15" s="19" t="s">
        <v>12</v>
      </c>
      <c r="C15" s="20" t="s">
        <v>3409</v>
      </c>
      <c r="D15" s="17" t="s">
        <v>158</v>
      </c>
      <c r="E15" s="17"/>
      <c r="F15" s="17" t="s">
        <v>158</v>
      </c>
      <c r="G15" s="17" t="s">
        <v>470</v>
      </c>
      <c r="H15" s="17"/>
      <c r="I15" s="17" t="s">
        <v>158</v>
      </c>
      <c r="J15" s="17" t="s">
        <v>470</v>
      </c>
      <c r="K15" s="17" t="s">
        <v>158</v>
      </c>
      <c r="L15" s="17" t="s">
        <v>158</v>
      </c>
      <c r="M15" s="17" t="s">
        <v>217</v>
      </c>
      <c r="N15" s="17"/>
      <c r="O15" s="17" t="s">
        <v>158</v>
      </c>
      <c r="P15" s="17" t="s">
        <v>158</v>
      </c>
      <c r="Q15" s="17" t="s">
        <v>158</v>
      </c>
      <c r="R15" s="17" t="s">
        <v>158</v>
      </c>
      <c r="S15" s="17" t="s">
        <v>158</v>
      </c>
      <c r="T15" s="17"/>
      <c r="U15" s="17" t="s">
        <v>158</v>
      </c>
      <c r="V15" s="17" t="s">
        <v>158</v>
      </c>
      <c r="W15" s="17" t="s">
        <v>158</v>
      </c>
      <c r="X15" s="17" t="s">
        <v>158</v>
      </c>
      <c r="Y15" s="17" t="s">
        <v>158</v>
      </c>
      <c r="Z15" s="17"/>
      <c r="AA15" s="17" t="s">
        <v>158</v>
      </c>
      <c r="AB15" s="17"/>
      <c r="AC15" s="17"/>
      <c r="AD15" s="17" t="s">
        <v>187</v>
      </c>
      <c r="AE15" s="17" t="s">
        <v>158</v>
      </c>
      <c r="AF15" s="17" t="s">
        <v>158</v>
      </c>
      <c r="AG15" s="17" t="s">
        <v>158</v>
      </c>
      <c r="AH15" s="17" t="s">
        <v>158</v>
      </c>
      <c r="AI15" s="17" t="s">
        <v>158</v>
      </c>
      <c r="AJ15" s="17" t="s">
        <v>158</v>
      </c>
      <c r="AK15" s="17"/>
      <c r="AL15" s="17"/>
      <c r="AM15" s="17"/>
      <c r="AN15" s="17" t="s">
        <v>158</v>
      </c>
      <c r="AO15" s="17"/>
      <c r="AP15" s="17" t="s">
        <v>470</v>
      </c>
      <c r="AQ15" s="17" t="s">
        <v>158</v>
      </c>
      <c r="AR15" s="17" t="s">
        <v>470</v>
      </c>
      <c r="AS15" s="17" t="s">
        <v>158</v>
      </c>
      <c r="AT15" s="17"/>
      <c r="AU15" s="17" t="s">
        <v>146</v>
      </c>
      <c r="AV15" s="17" t="s">
        <v>158</v>
      </c>
      <c r="AW15" s="17" t="s">
        <v>158</v>
      </c>
      <c r="AX15" s="17" t="s">
        <v>158</v>
      </c>
      <c r="AY15" s="17" t="s">
        <v>158</v>
      </c>
      <c r="AZ15" s="17" t="s">
        <v>470</v>
      </c>
      <c r="BA15" s="17"/>
      <c r="BB15" s="17" t="s">
        <v>158</v>
      </c>
      <c r="BC15" s="17" t="s">
        <v>158</v>
      </c>
      <c r="BD15" s="17" t="s">
        <v>2757</v>
      </c>
      <c r="BE15" s="17" t="s">
        <v>2771</v>
      </c>
      <c r="BF15" s="17" t="s">
        <v>158</v>
      </c>
      <c r="BG15" s="17"/>
      <c r="BH15" s="17" t="s">
        <v>158</v>
      </c>
      <c r="BI15" s="17"/>
      <c r="BJ15" s="17"/>
      <c r="BK15" s="17" t="s">
        <v>470</v>
      </c>
      <c r="BL15" s="17" t="s">
        <v>158</v>
      </c>
      <c r="BM15" s="17" t="s">
        <v>187</v>
      </c>
      <c r="BN15" s="17" t="s">
        <v>187</v>
      </c>
      <c r="BO15" s="17"/>
      <c r="BP15" s="17" t="s">
        <v>158</v>
      </c>
      <c r="BQ15" s="17"/>
      <c r="BR15" s="17"/>
      <c r="BS15" s="17" t="s">
        <v>470</v>
      </c>
      <c r="BT15" s="17"/>
      <c r="BU15" s="17" t="s">
        <v>158</v>
      </c>
      <c r="BV15" s="17" t="s">
        <v>158</v>
      </c>
      <c r="BW15" s="17" t="s">
        <v>158</v>
      </c>
      <c r="BX15" s="17" t="s">
        <v>158</v>
      </c>
      <c r="BY15" s="17" t="s">
        <v>187</v>
      </c>
      <c r="BZ15" s="17" t="s">
        <v>557</v>
      </c>
      <c r="CA15" s="17" t="s">
        <v>158</v>
      </c>
      <c r="CB15" s="17" t="s">
        <v>158</v>
      </c>
      <c r="CC15" s="17"/>
      <c r="CD15" s="17"/>
      <c r="CE15" s="17" t="s">
        <v>158</v>
      </c>
      <c r="CF15" s="17" t="s">
        <v>187</v>
      </c>
      <c r="CG15" s="17" t="s">
        <v>217</v>
      </c>
      <c r="CH15" s="17" t="s">
        <v>158</v>
      </c>
      <c r="CI15" s="17" t="s">
        <v>158</v>
      </c>
      <c r="CJ15" s="17" t="s">
        <v>2244</v>
      </c>
      <c r="CK15" s="17" t="s">
        <v>158</v>
      </c>
      <c r="CL15" s="17" t="s">
        <v>158</v>
      </c>
      <c r="CM15" s="17" t="s">
        <v>187</v>
      </c>
      <c r="CN15" s="17" t="s">
        <v>470</v>
      </c>
      <c r="CO15" s="17" t="s">
        <v>158</v>
      </c>
      <c r="CP15" s="17" t="s">
        <v>158</v>
      </c>
      <c r="CQ15" s="17" t="s">
        <v>187</v>
      </c>
      <c r="CR15" s="17"/>
      <c r="CS15" s="17" t="s">
        <v>470</v>
      </c>
      <c r="CT15" s="17" t="s">
        <v>187</v>
      </c>
      <c r="CU15" s="17" t="s">
        <v>187</v>
      </c>
      <c r="CV15" s="17" t="s">
        <v>158</v>
      </c>
      <c r="CW15" s="17" t="s">
        <v>158</v>
      </c>
      <c r="CX15" s="17" t="s">
        <v>158</v>
      </c>
      <c r="CY15" s="17" t="s">
        <v>158</v>
      </c>
      <c r="CZ15" s="17" t="s">
        <v>187</v>
      </c>
      <c r="DA15" s="17"/>
      <c r="DB15" s="17" t="s">
        <v>158</v>
      </c>
      <c r="DC15" s="17" t="s">
        <v>158</v>
      </c>
      <c r="DD15" s="17"/>
      <c r="DE15" s="17" t="s">
        <v>187</v>
      </c>
      <c r="DF15" s="17" t="s">
        <v>158</v>
      </c>
      <c r="DG15" s="17" t="s">
        <v>158</v>
      </c>
      <c r="DH15" s="17" t="s">
        <v>187</v>
      </c>
      <c r="DI15" s="17" t="s">
        <v>187</v>
      </c>
      <c r="DJ15" s="17" t="s">
        <v>158</v>
      </c>
      <c r="DK15" s="17"/>
      <c r="DL15" s="17" t="s">
        <v>158</v>
      </c>
      <c r="DM15" s="17" t="s">
        <v>158</v>
      </c>
      <c r="DN15" s="17"/>
      <c r="DO15" s="17" t="s">
        <v>158</v>
      </c>
      <c r="DP15" s="17" t="s">
        <v>187</v>
      </c>
      <c r="DQ15" s="17" t="s">
        <v>158</v>
      </c>
      <c r="DR15" s="17" t="s">
        <v>158</v>
      </c>
      <c r="DS15" s="17" t="s">
        <v>187</v>
      </c>
      <c r="DT15" s="17"/>
      <c r="DU15" s="17"/>
      <c r="DV15" s="17" t="s">
        <v>1189</v>
      </c>
      <c r="DW15" s="17"/>
      <c r="DX15" s="17" t="s">
        <v>187</v>
      </c>
      <c r="DY15" s="17" t="s">
        <v>187</v>
      </c>
      <c r="DZ15" s="17"/>
      <c r="EA15" s="17"/>
      <c r="EB15" s="17" t="s">
        <v>158</v>
      </c>
      <c r="EC15" s="17"/>
      <c r="ED15" s="17" t="s">
        <v>158</v>
      </c>
      <c r="EE15" s="17" t="s">
        <v>158</v>
      </c>
      <c r="EF15" s="17"/>
      <c r="EG15" s="17"/>
      <c r="EH15" s="17" t="s">
        <v>158</v>
      </c>
      <c r="EI15" s="17"/>
      <c r="EJ15" s="17" t="s">
        <v>158</v>
      </c>
      <c r="EK15" s="17"/>
      <c r="EL15" s="34" t="s">
        <v>187</v>
      </c>
      <c r="EM15" s="17"/>
      <c r="EN15" s="17" t="s">
        <v>158</v>
      </c>
      <c r="EO15" s="17" t="s">
        <v>158</v>
      </c>
      <c r="EP15" s="17" t="s">
        <v>158</v>
      </c>
      <c r="EQ15" s="17" t="s">
        <v>158</v>
      </c>
      <c r="ER15" s="17"/>
      <c r="ES15" s="17" t="s">
        <v>158</v>
      </c>
      <c r="ET15" s="17" t="s">
        <v>158</v>
      </c>
      <c r="EU15" s="17"/>
      <c r="EV15" s="17"/>
      <c r="EW15" s="17"/>
      <c r="EX15" s="17" t="s">
        <v>2011</v>
      </c>
      <c r="EY15" s="17" t="s">
        <v>158</v>
      </c>
      <c r="EZ15" s="17" t="s">
        <v>158</v>
      </c>
      <c r="FA15" s="17" t="s">
        <v>557</v>
      </c>
      <c r="FB15" s="17" t="s">
        <v>217</v>
      </c>
      <c r="FC15" s="17"/>
      <c r="FD15" s="17" t="s">
        <v>187</v>
      </c>
      <c r="FE15" s="17"/>
      <c r="FF15" s="17"/>
      <c r="FG15" s="17" t="s">
        <v>158</v>
      </c>
      <c r="FH15" s="17" t="s">
        <v>158</v>
      </c>
      <c r="FI15" s="17"/>
      <c r="FJ15" s="17" t="s">
        <v>158</v>
      </c>
      <c r="FK15" s="17" t="s">
        <v>158</v>
      </c>
      <c r="FL15" s="17"/>
      <c r="FM15" s="17" t="s">
        <v>158</v>
      </c>
      <c r="FN15" s="17"/>
      <c r="FO15" s="17" t="s">
        <v>557</v>
      </c>
      <c r="FP15" s="17"/>
      <c r="FQ15" s="17" t="s">
        <v>158</v>
      </c>
      <c r="FR15" s="17" t="s">
        <v>763</v>
      </c>
      <c r="FS15" s="17"/>
      <c r="FT15" s="17" t="s">
        <v>187</v>
      </c>
      <c r="FU15" s="17" t="s">
        <v>158</v>
      </c>
      <c r="FV15" s="17" t="s">
        <v>158</v>
      </c>
      <c r="FW15" s="17" t="s">
        <v>158</v>
      </c>
      <c r="FX15" s="17" t="s">
        <v>158</v>
      </c>
      <c r="FY15" s="17" t="s">
        <v>158</v>
      </c>
      <c r="FZ15" s="17" t="s">
        <v>158</v>
      </c>
      <c r="GA15" s="17" t="s">
        <v>158</v>
      </c>
      <c r="GB15" s="17" t="s">
        <v>158</v>
      </c>
      <c r="GC15" s="17" t="s">
        <v>470</v>
      </c>
      <c r="GD15" s="17" t="s">
        <v>158</v>
      </c>
      <c r="GE15" s="17" t="s">
        <v>158</v>
      </c>
      <c r="GF15" s="17" t="s">
        <v>763</v>
      </c>
      <c r="GG15" s="17" t="s">
        <v>187</v>
      </c>
      <c r="GH15" s="17" t="s">
        <v>470</v>
      </c>
      <c r="GI15" s="17" t="s">
        <v>158</v>
      </c>
      <c r="GJ15" s="17" t="s">
        <v>158</v>
      </c>
      <c r="GK15" s="17" t="s">
        <v>187</v>
      </c>
      <c r="GL15" s="17" t="s">
        <v>158</v>
      </c>
      <c r="GM15" s="17" t="s">
        <v>158</v>
      </c>
      <c r="GN15" s="17" t="s">
        <v>763</v>
      </c>
      <c r="GO15" s="17"/>
      <c r="GP15" s="17" t="s">
        <v>158</v>
      </c>
      <c r="GQ15" s="17" t="s">
        <v>470</v>
      </c>
      <c r="GR15" s="17" t="s">
        <v>146</v>
      </c>
      <c r="GS15" s="17" t="s">
        <v>158</v>
      </c>
      <c r="GT15" s="17" t="s">
        <v>763</v>
      </c>
      <c r="GU15" s="17" t="s">
        <v>158</v>
      </c>
      <c r="GV15" s="17"/>
      <c r="GW15" s="17" t="s">
        <v>187</v>
      </c>
      <c r="GX15" s="17" t="s">
        <v>158</v>
      </c>
      <c r="GY15" s="17"/>
      <c r="GZ15" s="17" t="s">
        <v>158</v>
      </c>
      <c r="HA15" s="17" t="s">
        <v>158</v>
      </c>
      <c r="HB15" s="17" t="s">
        <v>158</v>
      </c>
      <c r="HC15" s="17" t="s">
        <v>158</v>
      </c>
      <c r="HD15" s="17" t="s">
        <v>187</v>
      </c>
      <c r="HE15" s="17" t="s">
        <v>187</v>
      </c>
      <c r="HF15" s="17" t="s">
        <v>158</v>
      </c>
      <c r="HG15" s="17" t="s">
        <v>470</v>
      </c>
      <c r="HH15" s="17" t="s">
        <v>158</v>
      </c>
      <c r="HI15" s="17" t="s">
        <v>470</v>
      </c>
      <c r="HJ15" s="17" t="s">
        <v>158</v>
      </c>
      <c r="HK15" s="17" t="s">
        <v>158</v>
      </c>
      <c r="HL15" s="17" t="s">
        <v>1630</v>
      </c>
      <c r="HM15" s="17" t="s">
        <v>158</v>
      </c>
      <c r="HN15" s="17" t="s">
        <v>158</v>
      </c>
      <c r="HO15" s="17" t="s">
        <v>158</v>
      </c>
      <c r="HP15" s="17" t="s">
        <v>3378</v>
      </c>
      <c r="HQ15" s="17" t="s">
        <v>158</v>
      </c>
      <c r="HR15" s="17" t="s">
        <v>158</v>
      </c>
      <c r="HS15" s="17" t="s">
        <v>158</v>
      </c>
      <c r="HT15" s="17" t="s">
        <v>470</v>
      </c>
      <c r="HU15" s="17" t="s">
        <v>158</v>
      </c>
      <c r="HV15" s="17" t="s">
        <v>187</v>
      </c>
      <c r="HW15" s="17" t="s">
        <v>158</v>
      </c>
      <c r="HX15" s="17" t="s">
        <v>146</v>
      </c>
      <c r="HY15" s="17" t="s">
        <v>158</v>
      </c>
      <c r="HZ15" s="17" t="s">
        <v>158</v>
      </c>
      <c r="IA15" s="17" t="s">
        <v>158</v>
      </c>
      <c r="IB15" s="17"/>
      <c r="IC15" s="17" t="s">
        <v>158</v>
      </c>
      <c r="ID15" s="17" t="s">
        <v>158</v>
      </c>
      <c r="IE15" s="17"/>
      <c r="IF15" s="17"/>
      <c r="IG15" s="17" t="s">
        <v>158</v>
      </c>
      <c r="IH15" s="17" t="s">
        <v>187</v>
      </c>
      <c r="II15" s="17" t="s">
        <v>158</v>
      </c>
      <c r="IJ15" s="17" t="s">
        <v>158</v>
      </c>
      <c r="IK15" s="17" t="s">
        <v>187</v>
      </c>
      <c r="IL15" s="17" t="s">
        <v>158</v>
      </c>
      <c r="IM15" s="17" t="s">
        <v>158</v>
      </c>
      <c r="IN15" s="17" t="s">
        <v>158</v>
      </c>
      <c r="IO15" s="17" t="s">
        <v>158</v>
      </c>
      <c r="IP15" s="17"/>
      <c r="IQ15" s="17" t="s">
        <v>187</v>
      </c>
      <c r="IR15" s="17"/>
      <c r="IS15" s="17"/>
      <c r="IT15" s="17" t="s">
        <v>187</v>
      </c>
      <c r="IU15" s="17"/>
      <c r="IV15" s="17"/>
      <c r="IW15" s="17" t="s">
        <v>217</v>
      </c>
      <c r="IX15" s="17" t="s">
        <v>158</v>
      </c>
      <c r="IY15" s="17"/>
      <c r="IZ15" s="17" t="s">
        <v>146</v>
      </c>
      <c r="JA15" s="17" t="s">
        <v>187</v>
      </c>
      <c r="JB15" s="17" t="s">
        <v>158</v>
      </c>
      <c r="JC15" s="17" t="s">
        <v>158</v>
      </c>
      <c r="JD15" s="17" t="s">
        <v>146</v>
      </c>
      <c r="JE15" s="17" t="s">
        <v>146</v>
      </c>
      <c r="JF15" s="17"/>
      <c r="JG15" s="17"/>
      <c r="JH15" s="17" t="s">
        <v>217</v>
      </c>
      <c r="JI15" s="17" t="s">
        <v>158</v>
      </c>
      <c r="JJ15" s="17" t="s">
        <v>295</v>
      </c>
      <c r="JK15" s="17" t="s">
        <v>158</v>
      </c>
      <c r="JL15" s="17" t="s">
        <v>146</v>
      </c>
      <c r="JM15" s="17" t="s">
        <v>158</v>
      </c>
      <c r="JN15" s="17" t="s">
        <v>158</v>
      </c>
      <c r="JO15" s="17" t="s">
        <v>158</v>
      </c>
      <c r="JP15" s="17"/>
      <c r="JQ15" s="17" t="s">
        <v>158</v>
      </c>
      <c r="JR15" s="17" t="s">
        <v>158</v>
      </c>
      <c r="JS15" s="17" t="s">
        <v>146</v>
      </c>
      <c r="JT15" s="17" t="s">
        <v>158</v>
      </c>
      <c r="JU15" s="17"/>
      <c r="JV15" s="17" t="s">
        <v>158</v>
      </c>
      <c r="JW15" s="17"/>
      <c r="JX15" s="17" t="s">
        <v>158</v>
      </c>
      <c r="JY15" s="17" t="s">
        <v>158</v>
      </c>
      <c r="JZ15" s="17"/>
      <c r="KA15" s="17" t="s">
        <v>217</v>
      </c>
      <c r="KB15" s="17" t="s">
        <v>158</v>
      </c>
      <c r="KC15" s="17"/>
      <c r="KD15" s="17" t="s">
        <v>158</v>
      </c>
      <c r="KE15" s="17"/>
      <c r="KF15" s="17" t="s">
        <v>158</v>
      </c>
      <c r="KG15" s="17" t="s">
        <v>158</v>
      </c>
      <c r="KH15" s="17"/>
      <c r="KI15" s="17" t="s">
        <v>158</v>
      </c>
      <c r="KJ15" s="17" t="s">
        <v>187</v>
      </c>
      <c r="KK15" s="17"/>
      <c r="KL15" s="17" t="s">
        <v>1931</v>
      </c>
      <c r="KM15" s="17" t="s">
        <v>158</v>
      </c>
      <c r="KN15" s="17"/>
    </row>
    <row r="16" spans="1:300" x14ac:dyDescent="0.2">
      <c r="A16" s="44"/>
      <c r="B16" s="19" t="s">
        <v>13</v>
      </c>
      <c r="C16" s="20" t="s">
        <v>3410</v>
      </c>
      <c r="D16" s="17" t="s">
        <v>417</v>
      </c>
      <c r="E16" s="17"/>
      <c r="F16" s="17" t="s">
        <v>430</v>
      </c>
      <c r="G16" s="17" t="s">
        <v>1438</v>
      </c>
      <c r="H16" s="17"/>
      <c r="I16" s="17" t="s">
        <v>603</v>
      </c>
      <c r="J16" s="17" t="s">
        <v>901</v>
      </c>
      <c r="K16" s="17" t="s">
        <v>2905</v>
      </c>
      <c r="L16" s="17" t="s">
        <v>188</v>
      </c>
      <c r="M16" s="17" t="s">
        <v>471</v>
      </c>
      <c r="N16" s="17"/>
      <c r="O16" s="17" t="s">
        <v>831</v>
      </c>
      <c r="P16" s="17" t="s">
        <v>430</v>
      </c>
      <c r="Q16" s="17" t="s">
        <v>941</v>
      </c>
      <c r="R16" s="17" t="s">
        <v>3239</v>
      </c>
      <c r="S16" s="17" t="s">
        <v>887</v>
      </c>
      <c r="T16" s="17" t="s">
        <v>217</v>
      </c>
      <c r="U16" s="17" t="s">
        <v>1973</v>
      </c>
      <c r="V16" s="17" t="s">
        <v>1984</v>
      </c>
      <c r="W16" s="17" t="s">
        <v>434</v>
      </c>
      <c r="X16" s="17" t="s">
        <v>308</v>
      </c>
      <c r="Y16" s="17" t="s">
        <v>2440</v>
      </c>
      <c r="Z16" s="17"/>
      <c r="AA16" s="17" t="s">
        <v>430</v>
      </c>
      <c r="AB16" s="17"/>
      <c r="AC16" s="17"/>
      <c r="AD16" s="17" t="s">
        <v>434</v>
      </c>
      <c r="AE16" s="17" t="s">
        <v>2481</v>
      </c>
      <c r="AF16" s="17" t="s">
        <v>1310</v>
      </c>
      <c r="AG16" s="17" t="s">
        <v>1659</v>
      </c>
      <c r="AH16" s="17" t="s">
        <v>1532</v>
      </c>
      <c r="AI16" s="17" t="s">
        <v>831</v>
      </c>
      <c r="AJ16" s="17" t="s">
        <v>162</v>
      </c>
      <c r="AK16" s="17" t="s">
        <v>558</v>
      </c>
      <c r="AL16" s="17"/>
      <c r="AM16" s="17"/>
      <c r="AN16" s="17" t="s">
        <v>2563</v>
      </c>
      <c r="AO16" s="17"/>
      <c r="AP16" s="17" t="s">
        <v>1087</v>
      </c>
      <c r="AQ16" s="17" t="s">
        <v>952</v>
      </c>
      <c r="AR16" s="17" t="s">
        <v>741</v>
      </c>
      <c r="AS16" s="17" t="s">
        <v>296</v>
      </c>
      <c r="AT16" s="17" t="s">
        <v>741</v>
      </c>
      <c r="AU16" s="17" t="s">
        <v>230</v>
      </c>
      <c r="AV16" s="17" t="s">
        <v>188</v>
      </c>
      <c r="AW16" s="17" t="s">
        <v>1691</v>
      </c>
      <c r="AX16" s="17" t="s">
        <v>1203</v>
      </c>
      <c r="AY16" s="17" t="s">
        <v>338</v>
      </c>
      <c r="AZ16" s="17" t="s">
        <v>741</v>
      </c>
      <c r="BA16" s="17" t="s">
        <v>741</v>
      </c>
      <c r="BB16" s="17" t="s">
        <v>1200</v>
      </c>
      <c r="BC16" s="17" t="s">
        <v>2744</v>
      </c>
      <c r="BD16" s="17" t="s">
        <v>2758</v>
      </c>
      <c r="BE16" s="17" t="s">
        <v>711</v>
      </c>
      <c r="BF16" s="17" t="s">
        <v>1879</v>
      </c>
      <c r="BG16" s="17" t="s">
        <v>1691</v>
      </c>
      <c r="BH16" s="17" t="s">
        <v>230</v>
      </c>
      <c r="BI16" s="17"/>
      <c r="BJ16" s="17" t="s">
        <v>846</v>
      </c>
      <c r="BK16" s="17" t="s">
        <v>2824</v>
      </c>
      <c r="BL16" s="17" t="s">
        <v>1659</v>
      </c>
      <c r="BM16" s="17" t="s">
        <v>188</v>
      </c>
      <c r="BN16" s="17" t="s">
        <v>1659</v>
      </c>
      <c r="BO16" s="17" t="s">
        <v>430</v>
      </c>
      <c r="BP16" s="17" t="s">
        <v>1310</v>
      </c>
      <c r="BQ16" s="17" t="s">
        <v>188</v>
      </c>
      <c r="BR16" s="17"/>
      <c r="BS16" s="17" t="s">
        <v>471</v>
      </c>
      <c r="BT16" s="17"/>
      <c r="BU16" s="17" t="s">
        <v>487</v>
      </c>
      <c r="BV16" s="17" t="s">
        <v>188</v>
      </c>
      <c r="BW16" s="17" t="s">
        <v>471</v>
      </c>
      <c r="BX16" s="17" t="s">
        <v>528</v>
      </c>
      <c r="BY16" s="17" t="s">
        <v>281</v>
      </c>
      <c r="BZ16" s="17" t="s">
        <v>558</v>
      </c>
      <c r="CA16" s="17" t="s">
        <v>147</v>
      </c>
      <c r="CB16" s="17" t="s">
        <v>579</v>
      </c>
      <c r="CC16" s="17" t="s">
        <v>188</v>
      </c>
      <c r="CD16" s="17"/>
      <c r="CE16" s="17" t="s">
        <v>603</v>
      </c>
      <c r="CF16" s="17" t="s">
        <v>267</v>
      </c>
      <c r="CG16" s="17" t="s">
        <v>623</v>
      </c>
      <c r="CH16" s="17" t="s">
        <v>175</v>
      </c>
      <c r="CI16" s="17" t="s">
        <v>281</v>
      </c>
      <c r="CJ16" s="17" t="s">
        <v>711</v>
      </c>
      <c r="CK16" s="17" t="s">
        <v>188</v>
      </c>
      <c r="CL16" s="17" t="s">
        <v>2265</v>
      </c>
      <c r="CM16" s="17" t="s">
        <v>159</v>
      </c>
      <c r="CN16" s="17" t="s">
        <v>430</v>
      </c>
      <c r="CO16" s="17" t="s">
        <v>430</v>
      </c>
      <c r="CP16" s="17" t="s">
        <v>162</v>
      </c>
      <c r="CQ16" s="17" t="s">
        <v>2322</v>
      </c>
      <c r="CR16" s="17" t="s">
        <v>1200</v>
      </c>
      <c r="CS16" s="17" t="s">
        <v>2342</v>
      </c>
      <c r="CT16" s="17" t="s">
        <v>2352</v>
      </c>
      <c r="CU16" s="17" t="s">
        <v>471</v>
      </c>
      <c r="CV16" s="17" t="s">
        <v>147</v>
      </c>
      <c r="CW16" s="17" t="s">
        <v>256</v>
      </c>
      <c r="CX16" s="17" t="s">
        <v>434</v>
      </c>
      <c r="CY16" s="17" t="s">
        <v>941</v>
      </c>
      <c r="CZ16" s="17" t="s">
        <v>952</v>
      </c>
      <c r="DA16" s="17"/>
      <c r="DB16" s="17" t="s">
        <v>966</v>
      </c>
      <c r="DC16" s="17" t="s">
        <v>305</v>
      </c>
      <c r="DD16" s="17"/>
      <c r="DE16" s="17" t="s">
        <v>267</v>
      </c>
      <c r="DF16" s="17" t="s">
        <v>2931</v>
      </c>
      <c r="DG16" s="17" t="s">
        <v>430</v>
      </c>
      <c r="DH16" s="17" t="s">
        <v>188</v>
      </c>
      <c r="DI16" s="17" t="s">
        <v>417</v>
      </c>
      <c r="DJ16" s="17" t="s">
        <v>2983</v>
      </c>
      <c r="DK16" s="17" t="s">
        <v>430</v>
      </c>
      <c r="DL16" s="17" t="s">
        <v>2387</v>
      </c>
      <c r="DM16" s="17" t="s">
        <v>1203</v>
      </c>
      <c r="DN16" s="17" t="s">
        <v>3020</v>
      </c>
      <c r="DO16" s="17" t="s">
        <v>3036</v>
      </c>
      <c r="DP16" s="17" t="s">
        <v>281</v>
      </c>
      <c r="DQ16" s="17" t="s">
        <v>203</v>
      </c>
      <c r="DR16" s="17" t="s">
        <v>603</v>
      </c>
      <c r="DS16" s="17" t="s">
        <v>1659</v>
      </c>
      <c r="DT16" s="17" t="s">
        <v>471</v>
      </c>
      <c r="DU16" s="17" t="s">
        <v>1174</v>
      </c>
      <c r="DV16" s="17" t="s">
        <v>281</v>
      </c>
      <c r="DW16" s="17" t="s">
        <v>1200</v>
      </c>
      <c r="DX16" s="17" t="s">
        <v>741</v>
      </c>
      <c r="DY16" s="17" t="s">
        <v>887</v>
      </c>
      <c r="DZ16" s="17" t="s">
        <v>430</v>
      </c>
      <c r="EA16" s="17" t="s">
        <v>338</v>
      </c>
      <c r="EB16" s="17" t="s">
        <v>308</v>
      </c>
      <c r="EC16" s="17" t="s">
        <v>741</v>
      </c>
      <c r="ED16" s="17" t="s">
        <v>674</v>
      </c>
      <c r="EE16" s="17" t="s">
        <v>256</v>
      </c>
      <c r="EF16" s="17" t="s">
        <v>188</v>
      </c>
      <c r="EG16" s="17" t="s">
        <v>1043</v>
      </c>
      <c r="EH16" s="17" t="s">
        <v>434</v>
      </c>
      <c r="EI16" s="17"/>
      <c r="EJ16" s="17" t="s">
        <v>308</v>
      </c>
      <c r="EK16" s="17"/>
      <c r="EL16" s="35" t="s">
        <v>741</v>
      </c>
      <c r="EM16" s="17" t="s">
        <v>1087</v>
      </c>
      <c r="EN16" s="17" t="s">
        <v>811</v>
      </c>
      <c r="EO16" s="17" t="s">
        <v>188</v>
      </c>
      <c r="EP16" s="17" t="s">
        <v>430</v>
      </c>
      <c r="EQ16" s="17" t="s">
        <v>952</v>
      </c>
      <c r="ER16" s="17" t="s">
        <v>831</v>
      </c>
      <c r="ES16" s="17" t="s">
        <v>1659</v>
      </c>
      <c r="ET16" s="17" t="s">
        <v>267</v>
      </c>
      <c r="EU16" s="17" t="s">
        <v>1984</v>
      </c>
      <c r="EV16" s="17" t="s">
        <v>1310</v>
      </c>
      <c r="EW16" s="17"/>
      <c r="EX16" s="17" t="s">
        <v>1659</v>
      </c>
      <c r="EY16" s="17" t="s">
        <v>711</v>
      </c>
      <c r="EZ16" s="17" t="s">
        <v>417</v>
      </c>
      <c r="FA16" s="17" t="s">
        <v>434</v>
      </c>
      <c r="FB16" s="17" t="s">
        <v>147</v>
      </c>
      <c r="FC16" s="17"/>
      <c r="FD16" s="17" t="s">
        <v>901</v>
      </c>
      <c r="FE16" s="17"/>
      <c r="FF16" s="17" t="s">
        <v>2077</v>
      </c>
      <c r="FG16" s="17" t="s">
        <v>2091</v>
      </c>
      <c r="FH16" s="17" t="s">
        <v>1659</v>
      </c>
      <c r="FI16" s="17" t="s">
        <v>846</v>
      </c>
      <c r="FJ16" s="17" t="s">
        <v>256</v>
      </c>
      <c r="FK16" s="17"/>
      <c r="FL16" s="17"/>
      <c r="FM16" s="17" t="s">
        <v>1200</v>
      </c>
      <c r="FN16" s="17" t="s">
        <v>901</v>
      </c>
      <c r="FO16" s="17" t="s">
        <v>162</v>
      </c>
      <c r="FP16" s="17" t="s">
        <v>471</v>
      </c>
      <c r="FQ16" s="17" t="s">
        <v>430</v>
      </c>
      <c r="FR16" s="17" t="s">
        <v>741</v>
      </c>
      <c r="FS16" s="17" t="s">
        <v>887</v>
      </c>
      <c r="FT16" s="17" t="s">
        <v>3210</v>
      </c>
      <c r="FU16" s="17" t="s">
        <v>430</v>
      </c>
      <c r="FV16" s="17" t="s">
        <v>227</v>
      </c>
      <c r="FW16" s="17" t="s">
        <v>417</v>
      </c>
      <c r="FX16" s="17" t="s">
        <v>659</v>
      </c>
      <c r="FY16" s="17" t="s">
        <v>674</v>
      </c>
      <c r="FZ16" s="17" t="s">
        <v>685</v>
      </c>
      <c r="GA16" s="17" t="s">
        <v>430</v>
      </c>
      <c r="GB16" s="17" t="s">
        <v>711</v>
      </c>
      <c r="GC16" s="17" t="s">
        <v>558</v>
      </c>
      <c r="GD16" s="17" t="s">
        <v>741</v>
      </c>
      <c r="GE16" s="17" t="s">
        <v>430</v>
      </c>
      <c r="GF16" s="17" t="s">
        <v>764</v>
      </c>
      <c r="GG16" s="17" t="s">
        <v>778</v>
      </c>
      <c r="GH16" s="17" t="s">
        <v>790</v>
      </c>
      <c r="GI16" s="17" t="s">
        <v>741</v>
      </c>
      <c r="GJ16" s="17" t="s">
        <v>811</v>
      </c>
      <c r="GK16" s="17" t="s">
        <v>821</v>
      </c>
      <c r="GL16" s="17" t="s">
        <v>831</v>
      </c>
      <c r="GM16" s="17" t="s">
        <v>846</v>
      </c>
      <c r="GN16" s="17" t="s">
        <v>430</v>
      </c>
      <c r="GO16" s="17"/>
      <c r="GP16" s="17" t="s">
        <v>256</v>
      </c>
      <c r="GQ16" s="17" t="s">
        <v>887</v>
      </c>
      <c r="GR16" s="17" t="s">
        <v>941</v>
      </c>
      <c r="GS16" s="17" t="s">
        <v>711</v>
      </c>
      <c r="GT16" s="17" t="s">
        <v>674</v>
      </c>
      <c r="GU16" s="17" t="s">
        <v>338</v>
      </c>
      <c r="GV16" s="17"/>
      <c r="GW16" s="17" t="s">
        <v>741</v>
      </c>
      <c r="GX16" s="17" t="s">
        <v>1203</v>
      </c>
      <c r="GY16" s="17" t="s">
        <v>1642</v>
      </c>
      <c r="GZ16" s="17" t="s">
        <v>430</v>
      </c>
      <c r="HA16" s="17" t="s">
        <v>1668</v>
      </c>
      <c r="HB16" s="17" t="s">
        <v>545</v>
      </c>
      <c r="HC16" s="17" t="s">
        <v>1691</v>
      </c>
      <c r="HD16" s="17" t="s">
        <v>417</v>
      </c>
      <c r="HE16" s="17" t="s">
        <v>603</v>
      </c>
      <c r="HF16" s="17" t="s">
        <v>545</v>
      </c>
      <c r="HG16" s="17" t="s">
        <v>2657</v>
      </c>
      <c r="HH16" s="17" t="s">
        <v>811</v>
      </c>
      <c r="HI16" s="17" t="s">
        <v>3302</v>
      </c>
      <c r="HJ16" s="17" t="s">
        <v>162</v>
      </c>
      <c r="HK16" s="17" t="s">
        <v>2905</v>
      </c>
      <c r="HL16" s="17" t="s">
        <v>434</v>
      </c>
      <c r="HM16" s="17" t="s">
        <v>159</v>
      </c>
      <c r="HN16" s="17" t="s">
        <v>434</v>
      </c>
      <c r="HO16" s="17" t="s">
        <v>3239</v>
      </c>
      <c r="HP16" s="17" t="s">
        <v>200</v>
      </c>
      <c r="HQ16" s="17" t="s">
        <v>417</v>
      </c>
      <c r="HR16" s="17" t="s">
        <v>831</v>
      </c>
      <c r="HS16" s="17" t="s">
        <v>887</v>
      </c>
      <c r="HT16" s="17" t="s">
        <v>1310</v>
      </c>
      <c r="HU16" s="17" t="s">
        <v>253</v>
      </c>
      <c r="HV16" s="17" t="s">
        <v>230</v>
      </c>
      <c r="HW16" s="17" t="s">
        <v>741</v>
      </c>
      <c r="HX16" s="17" t="s">
        <v>1354</v>
      </c>
      <c r="HY16" s="17" t="s">
        <v>1368</v>
      </c>
      <c r="HZ16" s="17" t="s">
        <v>1383</v>
      </c>
      <c r="IA16" s="17" t="s">
        <v>200</v>
      </c>
      <c r="IB16" s="17" t="s">
        <v>281</v>
      </c>
      <c r="IC16" s="17" t="s">
        <v>1427</v>
      </c>
      <c r="ID16" s="17" t="s">
        <v>790</v>
      </c>
      <c r="IE16" s="17" t="s">
        <v>1453</v>
      </c>
      <c r="IF16" s="17"/>
      <c r="IG16" s="17" t="s">
        <v>1310</v>
      </c>
      <c r="IH16" s="17" t="s">
        <v>603</v>
      </c>
      <c r="II16" s="17" t="s">
        <v>831</v>
      </c>
      <c r="IJ16" s="17" t="s">
        <v>1509</v>
      </c>
      <c r="IK16" s="17" t="s">
        <v>200</v>
      </c>
      <c r="IL16" s="17" t="s">
        <v>1532</v>
      </c>
      <c r="IM16" s="17" t="s">
        <v>846</v>
      </c>
      <c r="IN16" s="17" t="s">
        <v>846</v>
      </c>
      <c r="IO16" s="17" t="s">
        <v>1203</v>
      </c>
      <c r="IP16" s="17"/>
      <c r="IQ16" s="17" t="s">
        <v>1427</v>
      </c>
      <c r="IR16" s="17"/>
      <c r="IS16" s="17" t="s">
        <v>373</v>
      </c>
      <c r="IT16" s="17" t="s">
        <v>175</v>
      </c>
      <c r="IU16" s="17"/>
      <c r="IV16" s="17"/>
      <c r="IW16" s="17" t="s">
        <v>417</v>
      </c>
      <c r="IX16" s="17" t="s">
        <v>215</v>
      </c>
      <c r="IY16" s="17"/>
      <c r="IZ16" s="17" t="s">
        <v>281</v>
      </c>
      <c r="JA16" s="17" t="s">
        <v>188</v>
      </c>
      <c r="JB16" s="17" t="s">
        <v>256</v>
      </c>
      <c r="JC16" s="17" t="s">
        <v>200</v>
      </c>
      <c r="JD16" s="17" t="s">
        <v>267</v>
      </c>
      <c r="JE16" s="17" t="s">
        <v>253</v>
      </c>
      <c r="JF16" s="17"/>
      <c r="JG16" s="17"/>
      <c r="JH16" s="17" t="s">
        <v>217</v>
      </c>
      <c r="JI16" s="17" t="s">
        <v>322</v>
      </c>
      <c r="JJ16" s="17" t="s">
        <v>296</v>
      </c>
      <c r="JK16" s="17" t="s">
        <v>241</v>
      </c>
      <c r="JL16" s="17" t="s">
        <v>305</v>
      </c>
      <c r="JM16" s="17" t="s">
        <v>159</v>
      </c>
      <c r="JN16" s="17" t="s">
        <v>362</v>
      </c>
      <c r="JO16" s="17" t="s">
        <v>227</v>
      </c>
      <c r="JP16" s="17"/>
      <c r="JQ16" s="17" t="s">
        <v>373</v>
      </c>
      <c r="JR16" s="17" t="s">
        <v>335</v>
      </c>
      <c r="JS16" s="17" t="s">
        <v>147</v>
      </c>
      <c r="JT16" s="17" t="s">
        <v>175</v>
      </c>
      <c r="JU16" s="17" t="s">
        <v>741</v>
      </c>
      <c r="JV16" s="17" t="s">
        <v>267</v>
      </c>
      <c r="JW16" s="17"/>
      <c r="JX16" s="17" t="s">
        <v>1834</v>
      </c>
      <c r="JY16" s="17" t="s">
        <v>821</v>
      </c>
      <c r="JZ16" s="17" t="s">
        <v>1894</v>
      </c>
      <c r="KA16" s="17" t="s">
        <v>217</v>
      </c>
      <c r="KB16" s="17" t="s">
        <v>188</v>
      </c>
      <c r="KC16" s="17"/>
      <c r="KD16" s="17" t="s">
        <v>417</v>
      </c>
      <c r="KE16" s="17" t="s">
        <v>256</v>
      </c>
      <c r="KF16" s="17" t="s">
        <v>1683</v>
      </c>
      <c r="KG16" s="17" t="s">
        <v>487</v>
      </c>
      <c r="KH16" s="17" t="s">
        <v>1226</v>
      </c>
      <c r="KI16" s="17" t="s">
        <v>1532</v>
      </c>
      <c r="KJ16" s="17" t="s">
        <v>338</v>
      </c>
      <c r="KK16" s="17"/>
      <c r="KL16" s="17" t="s">
        <v>1932</v>
      </c>
      <c r="KM16" s="17" t="s">
        <v>1947</v>
      </c>
      <c r="KN16" s="17" t="s">
        <v>188</v>
      </c>
    </row>
    <row r="17" spans="1:300" x14ac:dyDescent="0.2">
      <c r="A17" s="44"/>
      <c r="B17" s="19" t="s">
        <v>14</v>
      </c>
      <c r="C17" s="20" t="s">
        <v>3411</v>
      </c>
      <c r="D17" s="17" t="s">
        <v>418</v>
      </c>
      <c r="E17" s="17"/>
      <c r="F17" s="17" t="s">
        <v>431</v>
      </c>
      <c r="G17" s="17" t="s">
        <v>2591</v>
      </c>
      <c r="H17" s="17"/>
      <c r="I17" s="17" t="s">
        <v>2206</v>
      </c>
      <c r="J17" s="17" t="s">
        <v>902</v>
      </c>
      <c r="K17" s="17" t="s">
        <v>2906</v>
      </c>
      <c r="L17" s="17" t="s">
        <v>1149</v>
      </c>
      <c r="M17" s="17" t="s">
        <v>992</v>
      </c>
      <c r="N17" s="17"/>
      <c r="O17" s="17" t="s">
        <v>3095</v>
      </c>
      <c r="P17" s="17" t="s">
        <v>634</v>
      </c>
      <c r="Q17" s="17"/>
      <c r="R17" s="17" t="s">
        <v>3240</v>
      </c>
      <c r="S17" s="17" t="s">
        <v>1277</v>
      </c>
      <c r="T17" s="17" t="s">
        <v>217</v>
      </c>
      <c r="U17" s="17" t="s">
        <v>2395</v>
      </c>
      <c r="V17" s="17" t="s">
        <v>2407</v>
      </c>
      <c r="W17" s="17" t="s">
        <v>2420</v>
      </c>
      <c r="X17" s="17" t="s">
        <v>2430</v>
      </c>
      <c r="Y17" s="17" t="s">
        <v>2441</v>
      </c>
      <c r="Z17" s="17"/>
      <c r="AA17" s="17" t="s">
        <v>2452</v>
      </c>
      <c r="AB17" s="17"/>
      <c r="AC17" s="17"/>
      <c r="AD17" s="17" t="s">
        <v>2467</v>
      </c>
      <c r="AE17" s="17" t="s">
        <v>2482</v>
      </c>
      <c r="AF17" s="17" t="s">
        <v>2493</v>
      </c>
      <c r="AG17" s="17" t="s">
        <v>2505</v>
      </c>
      <c r="AH17" s="17" t="s">
        <v>2518</v>
      </c>
      <c r="AI17" s="17" t="s">
        <v>2484</v>
      </c>
      <c r="AJ17" s="17" t="s">
        <v>2541</v>
      </c>
      <c r="AK17" s="17" t="s">
        <v>2552</v>
      </c>
      <c r="AL17" s="17"/>
      <c r="AM17" s="17"/>
      <c r="AN17" s="17" t="s">
        <v>2564</v>
      </c>
      <c r="AO17" s="17"/>
      <c r="AP17" s="17" t="s">
        <v>2577</v>
      </c>
      <c r="AQ17" s="17" t="s">
        <v>2601</v>
      </c>
      <c r="AR17" s="17" t="s">
        <v>2616</v>
      </c>
      <c r="AS17" s="17" t="s">
        <v>2627</v>
      </c>
      <c r="AT17" s="17" t="s">
        <v>2641</v>
      </c>
      <c r="AU17" s="17" t="s">
        <v>2654</v>
      </c>
      <c r="AV17" s="17" t="s">
        <v>2669</v>
      </c>
      <c r="AW17" s="17" t="s">
        <v>2679</v>
      </c>
      <c r="AX17" s="17" t="s">
        <v>2689</v>
      </c>
      <c r="AY17" s="17" t="s">
        <v>2700</v>
      </c>
      <c r="AZ17" s="17" t="s">
        <v>2711</v>
      </c>
      <c r="BA17" s="17" t="s">
        <v>2721</v>
      </c>
      <c r="BB17" s="17" t="s">
        <v>2733</v>
      </c>
      <c r="BC17" s="17" t="s">
        <v>2745</v>
      </c>
      <c r="BD17" s="17" t="s">
        <v>711</v>
      </c>
      <c r="BE17" s="17" t="s">
        <v>2772</v>
      </c>
      <c r="BF17" s="17" t="s">
        <v>2783</v>
      </c>
      <c r="BG17" s="17" t="s">
        <v>2795</v>
      </c>
      <c r="BH17" s="17" t="s">
        <v>2804</v>
      </c>
      <c r="BI17" s="17"/>
      <c r="BJ17" s="17" t="s">
        <v>2814</v>
      </c>
      <c r="BK17" s="17" t="s">
        <v>2825</v>
      </c>
      <c r="BL17" s="17" t="s">
        <v>2840</v>
      </c>
      <c r="BM17" s="17" t="s">
        <v>2852</v>
      </c>
      <c r="BN17" s="17" t="s">
        <v>2862</v>
      </c>
      <c r="BO17" s="17" t="s">
        <v>2875</v>
      </c>
      <c r="BP17" s="17" t="s">
        <v>2889</v>
      </c>
      <c r="BQ17" s="17" t="s">
        <v>460</v>
      </c>
      <c r="BR17" s="17"/>
      <c r="BS17" s="17" t="s">
        <v>472</v>
      </c>
      <c r="BT17" s="17"/>
      <c r="BU17" s="17" t="s">
        <v>488</v>
      </c>
      <c r="BV17" s="17" t="s">
        <v>502</v>
      </c>
      <c r="BW17" s="17" t="s">
        <v>513</v>
      </c>
      <c r="BX17" s="17" t="s">
        <v>529</v>
      </c>
      <c r="BY17" s="17" t="s">
        <v>543</v>
      </c>
      <c r="BZ17" s="17" t="s">
        <v>559</v>
      </c>
      <c r="CA17" s="17" t="s">
        <v>571</v>
      </c>
      <c r="CB17" s="17" t="s">
        <v>580</v>
      </c>
      <c r="CC17" s="17" t="s">
        <v>594</v>
      </c>
      <c r="CD17" s="17"/>
      <c r="CE17" s="17" t="s">
        <v>3647</v>
      </c>
      <c r="CF17" s="17" t="s">
        <v>612</v>
      </c>
      <c r="CG17" s="17" t="s">
        <v>624</v>
      </c>
      <c r="CH17" s="17" t="s">
        <v>2220</v>
      </c>
      <c r="CI17" s="17" t="s">
        <v>2230</v>
      </c>
      <c r="CJ17" s="17" t="s">
        <v>2245</v>
      </c>
      <c r="CK17" s="17" t="s">
        <v>2255</v>
      </c>
      <c r="CL17" s="17" t="s">
        <v>2266</v>
      </c>
      <c r="CM17" s="17" t="s">
        <v>2278</v>
      </c>
      <c r="CN17" s="17" t="s">
        <v>2290</v>
      </c>
      <c r="CO17" s="17" t="s">
        <v>2301</v>
      </c>
      <c r="CP17" s="17" t="s">
        <v>2314</v>
      </c>
      <c r="CQ17" s="17" t="s">
        <v>902</v>
      </c>
      <c r="CR17" s="17" t="s">
        <v>2333</v>
      </c>
      <c r="CS17" s="17" t="s">
        <v>2343</v>
      </c>
      <c r="CT17" s="17" t="s">
        <v>2353</v>
      </c>
      <c r="CU17" s="17" t="s">
        <v>2364</v>
      </c>
      <c r="CV17" s="17" t="s">
        <v>2374</v>
      </c>
      <c r="CW17" s="17" t="s">
        <v>916</v>
      </c>
      <c r="CX17" s="17" t="s">
        <v>928</v>
      </c>
      <c r="CY17" s="17" t="s">
        <v>942</v>
      </c>
      <c r="CZ17" s="17" t="s">
        <v>953</v>
      </c>
      <c r="DA17" s="17"/>
      <c r="DB17" s="17" t="s">
        <v>967</v>
      </c>
      <c r="DC17" s="17" t="s">
        <v>979</v>
      </c>
      <c r="DD17" s="17"/>
      <c r="DE17" s="17" t="s">
        <v>2920</v>
      </c>
      <c r="DF17" s="17" t="s">
        <v>2932</v>
      </c>
      <c r="DG17" s="17" t="s">
        <v>2945</v>
      </c>
      <c r="DH17" s="17" t="s">
        <v>403</v>
      </c>
      <c r="DI17" s="17" t="s">
        <v>2971</v>
      </c>
      <c r="DJ17" s="17" t="s">
        <v>2984</v>
      </c>
      <c r="DK17" s="17" t="s">
        <v>2995</v>
      </c>
      <c r="DL17" s="17" t="s">
        <v>3003</v>
      </c>
      <c r="DM17" s="17" t="s">
        <v>3012</v>
      </c>
      <c r="DN17" s="17" t="s">
        <v>3021</v>
      </c>
      <c r="DO17" s="17" t="s">
        <v>3037</v>
      </c>
      <c r="DP17" s="17" t="s">
        <v>3048</v>
      </c>
      <c r="DQ17" s="17" t="s">
        <v>3057</v>
      </c>
      <c r="DR17" s="17" t="s">
        <v>3067</v>
      </c>
      <c r="DS17" s="17" t="s">
        <v>3080</v>
      </c>
      <c r="DT17" s="17" t="s">
        <v>1163</v>
      </c>
      <c r="DU17" s="17" t="s">
        <v>1175</v>
      </c>
      <c r="DV17" s="17" t="s">
        <v>1190</v>
      </c>
      <c r="DW17" s="17" t="s">
        <v>1201</v>
      </c>
      <c r="DX17" s="17" t="s">
        <v>1215</v>
      </c>
      <c r="DY17" s="17" t="s">
        <v>1224</v>
      </c>
      <c r="DZ17" s="17" t="s">
        <v>1236</v>
      </c>
      <c r="EA17" s="17" t="s">
        <v>1245</v>
      </c>
      <c r="EB17" s="17" t="s">
        <v>1256</v>
      </c>
      <c r="EC17" s="17" t="s">
        <v>1265</v>
      </c>
      <c r="ED17" s="17" t="s">
        <v>1006</v>
      </c>
      <c r="EE17" s="17" t="s">
        <v>1018</v>
      </c>
      <c r="EF17" s="17" t="s">
        <v>1029</v>
      </c>
      <c r="EG17" s="17" t="s">
        <v>1044</v>
      </c>
      <c r="EH17" s="17" t="s">
        <v>1056</v>
      </c>
      <c r="EI17" s="17"/>
      <c r="EJ17" s="17" t="s">
        <v>1075</v>
      </c>
      <c r="EK17" s="17"/>
      <c r="EL17" s="35" t="s">
        <v>3639</v>
      </c>
      <c r="EM17" s="17" t="s">
        <v>1088</v>
      </c>
      <c r="EN17" s="17" t="s">
        <v>1098</v>
      </c>
      <c r="EO17" s="17" t="s">
        <v>1107</v>
      </c>
      <c r="EP17" s="17" t="s">
        <v>1117</v>
      </c>
      <c r="EQ17" s="17" t="s">
        <v>1128</v>
      </c>
      <c r="ER17" s="17" t="s">
        <v>1137</v>
      </c>
      <c r="ES17" s="17" t="s">
        <v>1959</v>
      </c>
      <c r="ET17" s="17" t="s">
        <v>1971</v>
      </c>
      <c r="EU17" s="17" t="s">
        <v>1985</v>
      </c>
      <c r="EV17" s="17" t="s">
        <v>1997</v>
      </c>
      <c r="EW17" s="17"/>
      <c r="EX17" s="17" t="s">
        <v>2012</v>
      </c>
      <c r="EY17" s="17" t="s">
        <v>2023</v>
      </c>
      <c r="EZ17" s="17" t="s">
        <v>2031</v>
      </c>
      <c r="FA17" s="17" t="s">
        <v>2043</v>
      </c>
      <c r="FB17" s="17" t="s">
        <v>1705</v>
      </c>
      <c r="FC17" s="17"/>
      <c r="FD17" s="17" t="s">
        <v>2067</v>
      </c>
      <c r="FE17" s="17"/>
      <c r="FF17" s="17" t="s">
        <v>2078</v>
      </c>
      <c r="FG17" s="17" t="s">
        <v>2092</v>
      </c>
      <c r="FH17" s="17" t="s">
        <v>3105</v>
      </c>
      <c r="FI17" s="17" t="s">
        <v>3113</v>
      </c>
      <c r="FJ17" s="17" t="s">
        <v>3120</v>
      </c>
      <c r="FK17" s="17"/>
      <c r="FL17" s="17"/>
      <c r="FM17" s="17" t="s">
        <v>3140</v>
      </c>
      <c r="FN17" s="17" t="s">
        <v>3150</v>
      </c>
      <c r="FO17" s="17" t="s">
        <v>3161</v>
      </c>
      <c r="FP17" s="17" t="s">
        <v>3169</v>
      </c>
      <c r="FQ17" s="17" t="s">
        <v>3179</v>
      </c>
      <c r="FR17" s="17" t="s">
        <v>3189</v>
      </c>
      <c r="FS17" s="17" t="s">
        <v>3199</v>
      </c>
      <c r="FT17" s="17" t="s">
        <v>3211</v>
      </c>
      <c r="FU17" s="17" t="s">
        <v>3219</v>
      </c>
      <c r="FV17" s="17" t="s">
        <v>3226</v>
      </c>
      <c r="FW17" s="17" t="s">
        <v>645</v>
      </c>
      <c r="FX17" s="17" t="s">
        <v>660</v>
      </c>
      <c r="FY17" s="17" t="s">
        <v>675</v>
      </c>
      <c r="FZ17" s="17" t="s">
        <v>686</v>
      </c>
      <c r="GA17" s="17" t="s">
        <v>701</v>
      </c>
      <c r="GB17" s="17" t="s">
        <v>712</v>
      </c>
      <c r="GC17" s="17" t="s">
        <v>727</v>
      </c>
      <c r="GD17" s="17" t="s">
        <v>742</v>
      </c>
      <c r="GE17" s="17" t="s">
        <v>755</v>
      </c>
      <c r="GF17" s="17" t="s">
        <v>765</v>
      </c>
      <c r="GG17" s="17" t="s">
        <v>779</v>
      </c>
      <c r="GH17" s="17" t="s">
        <v>791</v>
      </c>
      <c r="GI17" s="17" t="s">
        <v>801</v>
      </c>
      <c r="GJ17" s="17" t="s">
        <v>812</v>
      </c>
      <c r="GK17" s="17" t="s">
        <v>822</v>
      </c>
      <c r="GL17" s="17" t="s">
        <v>832</v>
      </c>
      <c r="GM17" s="17" t="s">
        <v>847</v>
      </c>
      <c r="GN17" s="17" t="s">
        <v>859</v>
      </c>
      <c r="GO17" s="17"/>
      <c r="GP17" s="17" t="s">
        <v>874</v>
      </c>
      <c r="GQ17" s="17" t="s">
        <v>888</v>
      </c>
      <c r="GR17" s="17" t="s">
        <v>1568</v>
      </c>
      <c r="GS17" s="17" t="s">
        <v>1580</v>
      </c>
      <c r="GT17" s="17" t="s">
        <v>1592</v>
      </c>
      <c r="GU17" s="17" t="s">
        <v>1601</v>
      </c>
      <c r="GV17" s="17"/>
      <c r="GW17" s="17" t="s">
        <v>1614</v>
      </c>
      <c r="GX17" s="17" t="s">
        <v>1628</v>
      </c>
      <c r="GY17" s="17" t="s">
        <v>1643</v>
      </c>
      <c r="GZ17" s="17" t="s">
        <v>1657</v>
      </c>
      <c r="HA17" s="17" t="s">
        <v>1669</v>
      </c>
      <c r="HB17" s="17" t="s">
        <v>902</v>
      </c>
      <c r="HC17" s="17" t="s">
        <v>1692</v>
      </c>
      <c r="HD17" s="17" t="s">
        <v>1705</v>
      </c>
      <c r="HE17" s="17" t="s">
        <v>3254</v>
      </c>
      <c r="HF17" s="17" t="s">
        <v>3267</v>
      </c>
      <c r="HG17" s="17" t="s">
        <v>3278</v>
      </c>
      <c r="HH17" s="17" t="s">
        <v>3289</v>
      </c>
      <c r="HI17" s="17" t="s">
        <v>3303</v>
      </c>
      <c r="HJ17" s="17" t="s">
        <v>3315</v>
      </c>
      <c r="HK17" s="17" t="s">
        <v>3325</v>
      </c>
      <c r="HL17" s="17" t="s">
        <v>3337</v>
      </c>
      <c r="HM17" s="17" t="s">
        <v>3349</v>
      </c>
      <c r="HN17" s="17" t="s">
        <v>3357</v>
      </c>
      <c r="HO17" s="17" t="s">
        <v>3366</v>
      </c>
      <c r="HP17" s="17" t="s">
        <v>3379</v>
      </c>
      <c r="HQ17" s="17" t="s">
        <v>3390</v>
      </c>
      <c r="HR17" s="17" t="s">
        <v>1287</v>
      </c>
      <c r="HS17" s="17"/>
      <c r="HT17" s="17" t="s">
        <v>1311</v>
      </c>
      <c r="HU17" s="17" t="s">
        <v>1321</v>
      </c>
      <c r="HV17" s="17" t="s">
        <v>1330</v>
      </c>
      <c r="HW17" s="17" t="s">
        <v>1345</v>
      </c>
      <c r="HX17" s="17" t="s">
        <v>1355</v>
      </c>
      <c r="HY17" s="17" t="s">
        <v>1369</v>
      </c>
      <c r="HZ17" s="17" t="s">
        <v>1384</v>
      </c>
      <c r="IA17" s="17" t="s">
        <v>1398</v>
      </c>
      <c r="IB17" s="17" t="s">
        <v>1075</v>
      </c>
      <c r="IC17" s="17" t="s">
        <v>1428</v>
      </c>
      <c r="ID17" s="17" t="s">
        <v>1436</v>
      </c>
      <c r="IE17" s="17" t="s">
        <v>1454</v>
      </c>
      <c r="IF17" s="17"/>
      <c r="IG17" s="17" t="s">
        <v>1472</v>
      </c>
      <c r="IH17" s="17" t="s">
        <v>1481</v>
      </c>
      <c r="II17" s="17" t="s">
        <v>1497</v>
      </c>
      <c r="IJ17" s="17" t="s">
        <v>1510</v>
      </c>
      <c r="IK17" s="17" t="s">
        <v>1521</v>
      </c>
      <c r="IL17" s="17" t="s">
        <v>1533</v>
      </c>
      <c r="IM17" s="17" t="s">
        <v>1545</v>
      </c>
      <c r="IN17" s="17" t="s">
        <v>2108</v>
      </c>
      <c r="IO17" s="17" t="s">
        <v>2118</v>
      </c>
      <c r="IP17" s="17"/>
      <c r="IQ17" s="17" t="s">
        <v>2139</v>
      </c>
      <c r="IR17" s="17"/>
      <c r="IS17" s="17" t="s">
        <v>2150</v>
      </c>
      <c r="IT17" s="17" t="s">
        <v>2161</v>
      </c>
      <c r="IU17" s="17"/>
      <c r="IV17" s="17"/>
      <c r="IW17" s="17" t="s">
        <v>928</v>
      </c>
      <c r="IX17" s="17" t="s">
        <v>216</v>
      </c>
      <c r="IY17" s="17"/>
      <c r="IZ17" s="17" t="s">
        <v>282</v>
      </c>
      <c r="JA17" s="17" t="s">
        <v>189</v>
      </c>
      <c r="JB17" s="17" t="s">
        <v>389</v>
      </c>
      <c r="JC17" s="17" t="s">
        <v>201</v>
      </c>
      <c r="JD17" s="17" t="s">
        <v>268</v>
      </c>
      <c r="JE17" s="17" t="s">
        <v>254</v>
      </c>
      <c r="JF17" s="17"/>
      <c r="JG17" s="17"/>
      <c r="JH17" s="17" t="s">
        <v>217</v>
      </c>
      <c r="JI17" s="17" t="s">
        <v>323</v>
      </c>
      <c r="JJ17" s="17" t="s">
        <v>297</v>
      </c>
      <c r="JK17" s="17" t="s">
        <v>242</v>
      </c>
      <c r="JL17" s="17" t="s">
        <v>306</v>
      </c>
      <c r="JM17" s="17" t="s">
        <v>160</v>
      </c>
      <c r="JN17" s="17" t="s">
        <v>363</v>
      </c>
      <c r="JO17" s="17" t="s">
        <v>228</v>
      </c>
      <c r="JP17" s="17"/>
      <c r="JQ17" s="17" t="s">
        <v>374</v>
      </c>
      <c r="JR17" s="17" t="s">
        <v>336</v>
      </c>
      <c r="JS17" s="17" t="s">
        <v>148</v>
      </c>
      <c r="JT17" s="17" t="s">
        <v>176</v>
      </c>
      <c r="JU17" s="17" t="s">
        <v>1846</v>
      </c>
      <c r="JV17" s="17" t="s">
        <v>1918</v>
      </c>
      <c r="JW17" s="17"/>
      <c r="JX17" s="17" t="s">
        <v>1835</v>
      </c>
      <c r="JY17" s="17" t="s">
        <v>1811</v>
      </c>
      <c r="JZ17" s="17" t="s">
        <v>1895</v>
      </c>
      <c r="KA17" s="17" t="s">
        <v>217</v>
      </c>
      <c r="KB17" s="17" t="s">
        <v>1719</v>
      </c>
      <c r="KC17" s="17"/>
      <c r="KD17" s="17" t="s">
        <v>1744</v>
      </c>
      <c r="KE17" s="17" t="s">
        <v>1820</v>
      </c>
      <c r="KF17" s="17" t="s">
        <v>1907</v>
      </c>
      <c r="KG17" s="17" t="s">
        <v>1760</v>
      </c>
      <c r="KH17" s="17" t="s">
        <v>1798</v>
      </c>
      <c r="KI17" s="17" t="s">
        <v>1869</v>
      </c>
      <c r="KJ17" s="17" t="s">
        <v>1731</v>
      </c>
      <c r="KK17" s="17"/>
      <c r="KL17" s="17" t="s">
        <v>1933</v>
      </c>
      <c r="KM17" s="17" t="s">
        <v>1948</v>
      </c>
      <c r="KN17" s="17" t="s">
        <v>1785</v>
      </c>
    </row>
    <row r="18" spans="1:300" x14ac:dyDescent="0.2">
      <c r="A18" s="44"/>
      <c r="B18" s="19" t="s">
        <v>15</v>
      </c>
      <c r="C18" s="20" t="s">
        <v>3412</v>
      </c>
      <c r="D18" s="17"/>
      <c r="E18" s="17"/>
      <c r="F18" s="17"/>
      <c r="G18" s="17"/>
      <c r="H18" s="17"/>
      <c r="I18" s="17" t="s">
        <v>217</v>
      </c>
      <c r="J18" s="17"/>
      <c r="K18" s="17"/>
      <c r="L18" s="17"/>
      <c r="M18" s="17" t="s">
        <v>217</v>
      </c>
      <c r="N18" s="17"/>
      <c r="O18" s="17"/>
      <c r="P18" s="17"/>
      <c r="Q18" s="17"/>
      <c r="R18" s="17" t="s">
        <v>217</v>
      </c>
      <c r="S18" s="17" t="s">
        <v>217</v>
      </c>
      <c r="T18" s="17"/>
      <c r="U18" s="17" t="s">
        <v>217</v>
      </c>
      <c r="V18" s="17"/>
      <c r="W18" s="17"/>
      <c r="X18" s="17"/>
      <c r="Y18" s="17" t="s">
        <v>217</v>
      </c>
      <c r="Z18" s="17"/>
      <c r="AA18" s="17" t="s">
        <v>217</v>
      </c>
      <c r="AB18" s="17"/>
      <c r="AC18" s="17"/>
      <c r="AD18" s="17"/>
      <c r="AE18" s="17"/>
      <c r="AF18" s="17" t="s">
        <v>217</v>
      </c>
      <c r="AG18" s="17"/>
      <c r="AH18" s="17"/>
      <c r="AI18" s="17"/>
      <c r="AJ18" s="17"/>
      <c r="AK18" s="17"/>
      <c r="AL18" s="17"/>
      <c r="AM18" s="17"/>
      <c r="AN18" s="17"/>
      <c r="AO18" s="17"/>
      <c r="AP18" s="17"/>
      <c r="AQ18" s="17"/>
      <c r="AR18" s="17"/>
      <c r="AS18" s="17"/>
      <c r="AT18" s="17"/>
      <c r="AU18" s="17"/>
      <c r="AV18" s="17"/>
      <c r="AW18" s="17"/>
      <c r="AX18" s="17"/>
      <c r="AY18" s="17"/>
      <c r="AZ18" s="17" t="s">
        <v>217</v>
      </c>
      <c r="BA18" s="17"/>
      <c r="BB18" s="17" t="s">
        <v>217</v>
      </c>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t="s">
        <v>217</v>
      </c>
      <c r="CH18" s="17" t="s">
        <v>217</v>
      </c>
      <c r="CI18" s="17"/>
      <c r="CJ18" s="17"/>
      <c r="CK18" s="17"/>
      <c r="CL18" s="17"/>
      <c r="CM18" s="17"/>
      <c r="CN18" s="17"/>
      <c r="CO18" s="17"/>
      <c r="CP18" s="17"/>
      <c r="CQ18" s="17"/>
      <c r="CR18" s="17"/>
      <c r="CS18" s="17"/>
      <c r="CT18" s="17"/>
      <c r="CU18" s="17"/>
      <c r="CV18" s="17"/>
      <c r="CW18" s="17"/>
      <c r="CX18" s="17"/>
      <c r="CY18" s="17" t="s">
        <v>217</v>
      </c>
      <c r="CZ18" s="17"/>
      <c r="DA18" s="17"/>
      <c r="DB18" s="17"/>
      <c r="DC18" s="17" t="s">
        <v>217</v>
      </c>
      <c r="DD18" s="17"/>
      <c r="DE18" s="17"/>
      <c r="DF18" s="17"/>
      <c r="DG18" s="17"/>
      <c r="DH18" s="17"/>
      <c r="DI18" s="17"/>
      <c r="DJ18" s="17"/>
      <c r="DK18" s="17"/>
      <c r="DL18" s="17"/>
      <c r="DM18" s="17"/>
      <c r="DN18" s="17"/>
      <c r="DO18" s="17" t="s">
        <v>217</v>
      </c>
      <c r="DP18" s="17"/>
      <c r="DQ18" s="17"/>
      <c r="DR18" s="17"/>
      <c r="DS18" s="17"/>
      <c r="DT18" s="17"/>
      <c r="DU18" s="17"/>
      <c r="DV18" s="17"/>
      <c r="DW18" s="17"/>
      <c r="DX18" s="17"/>
      <c r="DY18" s="17"/>
      <c r="DZ18" s="17"/>
      <c r="EA18" s="17"/>
      <c r="EB18" s="17" t="s">
        <v>217</v>
      </c>
      <c r="EC18" s="17"/>
      <c r="ED18" s="17"/>
      <c r="EE18" s="17"/>
      <c r="EF18" s="17"/>
      <c r="EG18" s="17"/>
      <c r="EH18" s="17"/>
      <c r="EI18" s="17"/>
      <c r="EJ18" s="17" t="s">
        <v>217</v>
      </c>
      <c r="EK18" s="17"/>
      <c r="EL18" s="35"/>
      <c r="EM18" s="17"/>
      <c r="EN18" s="17"/>
      <c r="EO18" s="17"/>
      <c r="EP18" s="17"/>
      <c r="EQ18" s="17"/>
      <c r="ER18" s="17"/>
      <c r="ES18" s="17"/>
      <c r="ET18" s="17"/>
      <c r="EU18" s="17"/>
      <c r="EV18" s="17"/>
      <c r="EW18" s="17"/>
      <c r="EX18" s="17"/>
      <c r="EY18" s="17"/>
      <c r="EZ18" s="17"/>
      <c r="FA18" s="17" t="s">
        <v>1836</v>
      </c>
      <c r="FB18" s="17" t="s">
        <v>217</v>
      </c>
      <c r="FC18" s="17"/>
      <c r="FD18" s="17"/>
      <c r="FE18" s="17"/>
      <c r="FF18" s="17"/>
      <c r="FG18" s="17"/>
      <c r="FH18" s="17"/>
      <c r="FI18" s="17"/>
      <c r="FJ18" s="17"/>
      <c r="FK18" s="17"/>
      <c r="FL18" s="17"/>
      <c r="FM18" s="17"/>
      <c r="FN18" s="17"/>
      <c r="FO18" s="17"/>
      <c r="FP18" s="17"/>
      <c r="FQ18" s="17"/>
      <c r="FR18" s="17"/>
      <c r="FS18" s="17"/>
      <c r="FT18" s="17"/>
      <c r="FU18" s="17"/>
      <c r="FV18" s="17"/>
      <c r="FW18" s="17"/>
      <c r="FX18" s="17" t="s">
        <v>217</v>
      </c>
      <c r="FY18" s="17"/>
      <c r="FZ18" s="17"/>
      <c r="GA18" s="17"/>
      <c r="GB18" s="17"/>
      <c r="GC18" s="17"/>
      <c r="GD18" s="17"/>
      <c r="GE18" s="17"/>
      <c r="GF18" s="17"/>
      <c r="GG18" s="17"/>
      <c r="GH18" s="17"/>
      <c r="GI18" s="17"/>
      <c r="GJ18" s="17"/>
      <c r="GK18" s="17"/>
      <c r="GL18" s="17"/>
      <c r="GM18" s="17"/>
      <c r="GN18" s="17"/>
      <c r="GO18" s="17"/>
      <c r="GP18" s="17"/>
      <c r="GQ18" s="17" t="s">
        <v>217</v>
      </c>
      <c r="GR18" s="17"/>
      <c r="GS18" s="17" t="s">
        <v>217</v>
      </c>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t="s">
        <v>217</v>
      </c>
      <c r="HX18" s="17"/>
      <c r="HY18" s="17"/>
      <c r="HZ18" s="17"/>
      <c r="IA18" s="17"/>
      <c r="IB18" s="17"/>
      <c r="IC18" s="17"/>
      <c r="ID18" s="17"/>
      <c r="IE18" s="17"/>
      <c r="IF18" s="17"/>
      <c r="IG18" s="17"/>
      <c r="IH18" s="17" t="s">
        <v>217</v>
      </c>
      <c r="II18" s="17"/>
      <c r="IJ18" s="17"/>
      <c r="IK18" s="17"/>
      <c r="IL18" s="17"/>
      <c r="IM18" s="17"/>
      <c r="IN18" s="17"/>
      <c r="IO18" s="17"/>
      <c r="IP18" s="17"/>
      <c r="IQ18" s="17"/>
      <c r="IR18" s="17"/>
      <c r="IS18" s="17"/>
      <c r="IT18" s="17"/>
      <c r="IU18" s="17"/>
      <c r="IV18" s="17"/>
      <c r="IW18" s="17" t="s">
        <v>217</v>
      </c>
      <c r="IX18" s="17" t="s">
        <v>217</v>
      </c>
      <c r="IY18" s="17"/>
      <c r="IZ18" s="17"/>
      <c r="JA18" s="17"/>
      <c r="JB18" s="17"/>
      <c r="JC18" s="17"/>
      <c r="JD18" s="17"/>
      <c r="JE18" s="17"/>
      <c r="JF18" s="17"/>
      <c r="JG18" s="17"/>
      <c r="JH18" s="17" t="s">
        <v>217</v>
      </c>
      <c r="JI18" s="17"/>
      <c r="JJ18" s="17"/>
      <c r="JK18" s="17" t="s">
        <v>217</v>
      </c>
      <c r="JL18" s="17"/>
      <c r="JM18" s="17"/>
      <c r="JN18" s="17" t="s">
        <v>217</v>
      </c>
      <c r="JO18" s="17"/>
      <c r="JP18" s="17"/>
      <c r="JQ18" s="17"/>
      <c r="JR18" s="17"/>
      <c r="JS18" s="17"/>
      <c r="JT18" s="17"/>
      <c r="JU18" s="17"/>
      <c r="JV18" s="17"/>
      <c r="JW18" s="17"/>
      <c r="JX18" s="17" t="s">
        <v>1836</v>
      </c>
      <c r="JY18" s="17"/>
      <c r="JZ18" s="17"/>
      <c r="KA18" s="17" t="s">
        <v>217</v>
      </c>
      <c r="KB18" s="17"/>
      <c r="KC18" s="17"/>
      <c r="KD18" s="17"/>
      <c r="KE18" s="17"/>
      <c r="KF18" s="17"/>
      <c r="KG18" s="17"/>
      <c r="KH18" s="17"/>
      <c r="KI18" s="17"/>
      <c r="KJ18" s="17"/>
      <c r="KK18" s="17"/>
      <c r="KL18" s="17"/>
      <c r="KM18" s="17"/>
      <c r="KN18" s="17"/>
    </row>
    <row r="19" spans="1:300" ht="24" x14ac:dyDescent="0.2">
      <c r="A19" s="44"/>
      <c r="B19" s="19" t="s">
        <v>16</v>
      </c>
      <c r="C19" s="20" t="s">
        <v>3413</v>
      </c>
      <c r="D19" s="17">
        <v>225131126</v>
      </c>
      <c r="E19" s="17"/>
      <c r="F19" s="17" t="s">
        <v>432</v>
      </c>
      <c r="G19" s="17">
        <v>257280302</v>
      </c>
      <c r="H19" s="17"/>
      <c r="I19" s="17">
        <v>377195118</v>
      </c>
      <c r="J19" s="17">
        <v>354222125</v>
      </c>
      <c r="K19" s="17">
        <v>475657525</v>
      </c>
      <c r="L19" s="17">
        <v>485226596</v>
      </c>
      <c r="M19" s="17">
        <v>495817646</v>
      </c>
      <c r="N19" s="17"/>
      <c r="O19" s="17">
        <v>564602235</v>
      </c>
      <c r="P19" s="17">
        <v>541651358</v>
      </c>
      <c r="Q19" s="17">
        <v>585508302</v>
      </c>
      <c r="R19" s="17">
        <v>577043500</v>
      </c>
      <c r="S19" s="17">
        <v>595622121</v>
      </c>
      <c r="T19" s="17"/>
      <c r="U19" s="17">
        <v>221097287</v>
      </c>
      <c r="V19" s="17">
        <v>236044270</v>
      </c>
      <c r="W19" s="17">
        <v>222116403</v>
      </c>
      <c r="X19" s="17">
        <v>261192229</v>
      </c>
      <c r="Y19" s="17">
        <v>257000400</v>
      </c>
      <c r="Z19" s="17"/>
      <c r="AA19" s="17">
        <v>233373736</v>
      </c>
      <c r="AB19" s="17"/>
      <c r="AC19" s="17"/>
      <c r="AD19" s="17">
        <v>267093565</v>
      </c>
      <c r="AE19" s="17">
        <v>267902340</v>
      </c>
      <c r="AF19" s="17">
        <v>241772054</v>
      </c>
      <c r="AG19" s="17">
        <v>235011233</v>
      </c>
      <c r="AH19" s="17">
        <v>281005218</v>
      </c>
      <c r="AI19" s="17">
        <v>281003318</v>
      </c>
      <c r="AJ19" s="17">
        <v>234128260</v>
      </c>
      <c r="AK19" s="17">
        <v>234683288</v>
      </c>
      <c r="AL19" s="17"/>
      <c r="AM19" s="17"/>
      <c r="AN19" s="17">
        <v>271071635</v>
      </c>
      <c r="AO19" s="17"/>
      <c r="AP19" s="17">
        <v>271071898</v>
      </c>
      <c r="AQ19" s="17">
        <v>317754170</v>
      </c>
      <c r="AR19" s="17">
        <v>311630230</v>
      </c>
      <c r="AS19" s="17">
        <v>221621500</v>
      </c>
      <c r="AT19" s="17">
        <v>327300130</v>
      </c>
      <c r="AU19" s="17" t="s">
        <v>2655</v>
      </c>
      <c r="AV19" s="17">
        <v>321612191</v>
      </c>
      <c r="AW19" s="17">
        <v>318533330</v>
      </c>
      <c r="AX19" s="17">
        <v>311545322</v>
      </c>
      <c r="AY19" s="17">
        <v>312604301</v>
      </c>
      <c r="AZ19" s="17">
        <v>321748129</v>
      </c>
      <c r="BA19" s="17">
        <v>315728088</v>
      </c>
      <c r="BB19" s="17">
        <v>327710310</v>
      </c>
      <c r="BC19" s="17">
        <v>325510227</v>
      </c>
      <c r="BD19" s="17">
        <v>315635501</v>
      </c>
      <c r="BE19" s="17" t="s">
        <v>2773</v>
      </c>
      <c r="BF19" s="17">
        <v>326776741</v>
      </c>
      <c r="BG19" s="17">
        <v>315650340</v>
      </c>
      <c r="BH19" s="17">
        <v>325501406</v>
      </c>
      <c r="BI19" s="17"/>
      <c r="BJ19" s="17">
        <v>318402550</v>
      </c>
      <c r="BK19" s="17">
        <v>313259117</v>
      </c>
      <c r="BL19" s="17">
        <v>323618141</v>
      </c>
      <c r="BM19" s="17">
        <v>318821248</v>
      </c>
      <c r="BN19" s="17">
        <v>312511260</v>
      </c>
      <c r="BO19" s="17">
        <v>313039330</v>
      </c>
      <c r="BP19" s="17">
        <v>317830120</v>
      </c>
      <c r="BQ19" s="17">
        <v>383416220</v>
      </c>
      <c r="BR19" s="17"/>
      <c r="BS19" s="17">
        <v>380766500</v>
      </c>
      <c r="BT19" s="17"/>
      <c r="BU19" s="17">
        <v>384351260</v>
      </c>
      <c r="BV19" s="17">
        <v>380303137</v>
      </c>
      <c r="BW19" s="17">
        <v>382504210</v>
      </c>
      <c r="BX19" s="17">
        <v>382330600</v>
      </c>
      <c r="BY19" s="17">
        <v>388607506</v>
      </c>
      <c r="BZ19" s="17">
        <v>381508140</v>
      </c>
      <c r="CA19" s="17" t="s">
        <v>572</v>
      </c>
      <c r="CB19" s="17">
        <v>381486280</v>
      </c>
      <c r="CC19" s="17">
        <v>386301446</v>
      </c>
      <c r="CD19" s="17"/>
      <c r="CE19" s="21">
        <v>385772281</v>
      </c>
      <c r="CF19" s="17">
        <v>388459089</v>
      </c>
      <c r="CG19" s="21">
        <v>383379121</v>
      </c>
      <c r="CH19" s="17">
        <v>371516179</v>
      </c>
      <c r="CI19" s="17">
        <v>379719184</v>
      </c>
      <c r="CJ19" s="17">
        <v>371430565</v>
      </c>
      <c r="CK19" s="17">
        <v>379415142</v>
      </c>
      <c r="CL19" s="17">
        <v>376347481</v>
      </c>
      <c r="CM19" s="17">
        <v>373300270</v>
      </c>
      <c r="CN19" s="17">
        <v>371519744</v>
      </c>
      <c r="CO19" s="17">
        <v>377611113</v>
      </c>
      <c r="CP19" s="17">
        <v>378034152</v>
      </c>
      <c r="CQ19" s="17">
        <v>377332470</v>
      </c>
      <c r="CR19" s="17">
        <v>371706320</v>
      </c>
      <c r="CS19" s="17">
        <v>379209411</v>
      </c>
      <c r="CT19" s="17">
        <v>374801140</v>
      </c>
      <c r="CU19" s="17">
        <v>376540180</v>
      </c>
      <c r="CV19" s="17">
        <v>374774250</v>
      </c>
      <c r="CW19" s="17">
        <v>354524231</v>
      </c>
      <c r="CX19" s="17">
        <v>354440146</v>
      </c>
      <c r="CY19" s="17">
        <v>353118516</v>
      </c>
      <c r="CZ19" s="17">
        <v>352370446</v>
      </c>
      <c r="DA19" s="17"/>
      <c r="DB19" s="17">
        <v>353801228</v>
      </c>
      <c r="DC19" s="17">
        <v>359808232</v>
      </c>
      <c r="DD19" s="17"/>
      <c r="DE19" s="17">
        <v>412591221</v>
      </c>
      <c r="DF19" s="17">
        <v>474637270</v>
      </c>
      <c r="DG19" s="17">
        <v>474319600</v>
      </c>
      <c r="DH19" s="17">
        <v>416916509</v>
      </c>
      <c r="DI19" s="17">
        <v>476767860</v>
      </c>
      <c r="DJ19" s="17">
        <v>415621214</v>
      </c>
      <c r="DK19" s="17">
        <v>416571250</v>
      </c>
      <c r="DL19" s="17">
        <v>476448312</v>
      </c>
      <c r="DM19" s="17">
        <v>415237548</v>
      </c>
      <c r="DN19" s="17">
        <v>416850199</v>
      </c>
      <c r="DO19" s="21">
        <v>412356267</v>
      </c>
      <c r="DP19" s="17">
        <v>417510902</v>
      </c>
      <c r="DQ19" s="17">
        <v>475271843</v>
      </c>
      <c r="DR19" s="17">
        <v>412372241</v>
      </c>
      <c r="DS19" s="17">
        <v>415736490</v>
      </c>
      <c r="DT19" s="17">
        <v>487885531</v>
      </c>
      <c r="DU19" s="21">
        <v>482464041</v>
      </c>
      <c r="DV19" s="17">
        <v>483357160</v>
      </c>
      <c r="DW19" s="17">
        <v>481565301</v>
      </c>
      <c r="DX19" s="17">
        <v>485243601</v>
      </c>
      <c r="DY19" s="17">
        <v>487712370</v>
      </c>
      <c r="DZ19" s="17">
        <v>481629266</v>
      </c>
      <c r="EA19" s="17">
        <v>483369623</v>
      </c>
      <c r="EB19" s="17">
        <v>481366303</v>
      </c>
      <c r="EC19" s="21">
        <v>483333972</v>
      </c>
      <c r="ED19" s="17">
        <v>491504317</v>
      </c>
      <c r="EE19" s="17">
        <v>494629568</v>
      </c>
      <c r="EF19" s="17">
        <v>499318256</v>
      </c>
      <c r="EG19" s="17" t="s">
        <v>1045</v>
      </c>
      <c r="EH19" s="17">
        <v>495707810</v>
      </c>
      <c r="EI19" s="17"/>
      <c r="EJ19" s="17">
        <v>493545419</v>
      </c>
      <c r="EK19" s="17"/>
      <c r="EL19" s="35">
        <v>4914054169</v>
      </c>
      <c r="EM19" s="17">
        <v>493760130</v>
      </c>
      <c r="EN19" s="17">
        <v>491419680</v>
      </c>
      <c r="EO19" s="17">
        <v>495703951</v>
      </c>
      <c r="EP19" s="17">
        <v>494509650</v>
      </c>
      <c r="EQ19" s="17">
        <v>499803367</v>
      </c>
      <c r="ER19" s="17">
        <v>499405323</v>
      </c>
      <c r="ES19" s="17">
        <v>456500271</v>
      </c>
      <c r="ET19" s="17">
        <v>469326131</v>
      </c>
      <c r="EU19" s="17">
        <v>466741250</v>
      </c>
      <c r="EV19" s="17">
        <v>469657250</v>
      </c>
      <c r="EW19" s="17"/>
      <c r="EX19" s="17">
        <v>465385216</v>
      </c>
      <c r="EY19" s="17">
        <v>461653347</v>
      </c>
      <c r="EZ19" s="17">
        <v>461353080</v>
      </c>
      <c r="FA19" s="17">
        <v>466859353</v>
      </c>
      <c r="FB19" s="17">
        <v>461723815</v>
      </c>
      <c r="FC19" s="17"/>
      <c r="FD19" s="17">
        <v>461550302</v>
      </c>
      <c r="FE19" s="17"/>
      <c r="FF19" s="17">
        <v>465466255</v>
      </c>
      <c r="FG19" s="17">
        <v>465670220</v>
      </c>
      <c r="FH19" s="17">
        <v>566590348</v>
      </c>
      <c r="FI19" s="21">
        <v>569497210</v>
      </c>
      <c r="FJ19" s="17">
        <v>565518170</v>
      </c>
      <c r="FK19" s="17"/>
      <c r="FL19" s="17"/>
      <c r="FM19" s="17">
        <v>568408354</v>
      </c>
      <c r="FN19" s="17">
        <v>568619124</v>
      </c>
      <c r="FO19" s="17">
        <v>566598400</v>
      </c>
      <c r="FP19" s="17">
        <v>565455120</v>
      </c>
      <c r="FQ19" s="17">
        <v>565351336</v>
      </c>
      <c r="FR19" s="17">
        <v>569496628</v>
      </c>
      <c r="FS19" s="17">
        <v>567112476</v>
      </c>
      <c r="FT19" s="17">
        <v>725948844</v>
      </c>
      <c r="FU19" s="17">
        <v>566781060</v>
      </c>
      <c r="FV19" s="17">
        <v>736510467</v>
      </c>
      <c r="FW19" s="17">
        <v>516775701</v>
      </c>
      <c r="FX19" s="17">
        <v>516488780</v>
      </c>
      <c r="FY19" s="17">
        <v>542174207</v>
      </c>
      <c r="FZ19" s="17">
        <v>519311347</v>
      </c>
      <c r="GA19" s="17">
        <v>517234436</v>
      </c>
      <c r="GB19" s="17">
        <v>518316442</v>
      </c>
      <c r="GC19" s="17">
        <v>519441071</v>
      </c>
      <c r="GD19" s="17">
        <v>546419512</v>
      </c>
      <c r="GE19" s="17">
        <v>777363610</v>
      </c>
      <c r="GF19" s="17">
        <v>518697520</v>
      </c>
      <c r="GG19" s="17">
        <v>519444602</v>
      </c>
      <c r="GH19" s="17">
        <v>515300775</v>
      </c>
      <c r="GI19" s="17">
        <v>519301370</v>
      </c>
      <c r="GJ19" s="17">
        <v>546492161</v>
      </c>
      <c r="GK19" s="17">
        <v>544121132</v>
      </c>
      <c r="GL19" s="17">
        <v>533304550</v>
      </c>
      <c r="GM19" s="17">
        <v>549439716</v>
      </c>
      <c r="GN19" s="17">
        <v>518670240</v>
      </c>
      <c r="GO19" s="17"/>
      <c r="GP19" s="17">
        <v>515216444</v>
      </c>
      <c r="GQ19" s="17">
        <v>547428730</v>
      </c>
      <c r="GR19" s="17">
        <v>581828380</v>
      </c>
      <c r="GS19" s="17">
        <v>584498420</v>
      </c>
      <c r="GT19" s="21">
        <v>582401403</v>
      </c>
      <c r="GU19" s="17">
        <v>581722223</v>
      </c>
      <c r="GV19" s="17"/>
      <c r="GW19" s="17">
        <v>583452182</v>
      </c>
      <c r="GX19" s="17">
        <v>588488145</v>
      </c>
      <c r="GY19" s="17">
        <v>582329831</v>
      </c>
      <c r="GZ19" s="17">
        <v>581268633</v>
      </c>
      <c r="HA19" s="17">
        <v>585086561</v>
      </c>
      <c r="HB19" s="17">
        <v>583388223</v>
      </c>
      <c r="HC19" s="17">
        <v>585088314</v>
      </c>
      <c r="HD19" s="17">
        <v>583468131</v>
      </c>
      <c r="HE19" s="17">
        <v>573501961</v>
      </c>
      <c r="HF19" s="17">
        <v>573521300</v>
      </c>
      <c r="HG19" s="17">
        <v>573321371</v>
      </c>
      <c r="HH19" s="17">
        <v>577197400</v>
      </c>
      <c r="HI19" s="17">
        <v>577680452</v>
      </c>
      <c r="HJ19" s="17">
        <v>571661121</v>
      </c>
      <c r="HK19" s="17">
        <v>572525550</v>
      </c>
      <c r="HL19" s="17">
        <v>572805380</v>
      </c>
      <c r="HM19" s="17">
        <v>577311144</v>
      </c>
      <c r="HN19" s="17">
        <v>571674201</v>
      </c>
      <c r="HO19" s="17">
        <v>724484917</v>
      </c>
      <c r="HP19" s="17">
        <v>571491321</v>
      </c>
      <c r="HQ19" s="17">
        <v>577630128</v>
      </c>
      <c r="HR19" s="17">
        <v>556312114</v>
      </c>
      <c r="HS19" s="17">
        <v>596092144</v>
      </c>
      <c r="HT19" s="17">
        <v>554706313</v>
      </c>
      <c r="HU19" s="17">
        <v>553035600</v>
      </c>
      <c r="HV19" s="17">
        <v>556833250</v>
      </c>
      <c r="HW19" s="17">
        <v>558609221</v>
      </c>
      <c r="HX19" s="17">
        <v>558604150</v>
      </c>
      <c r="HY19" s="17">
        <v>596803233</v>
      </c>
      <c r="HZ19" s="17">
        <v>595020345</v>
      </c>
      <c r="IA19" s="17">
        <v>558340640</v>
      </c>
      <c r="IB19" s="17">
        <v>596387389</v>
      </c>
      <c r="IC19" s="17">
        <v>556879690</v>
      </c>
      <c r="ID19" s="17">
        <v>553777570</v>
      </c>
      <c r="IE19" s="17">
        <v>554697615</v>
      </c>
      <c r="IF19" s="17"/>
      <c r="IG19" s="17">
        <v>556768191</v>
      </c>
      <c r="IH19" s="17">
        <v>553756900</v>
      </c>
      <c r="II19" s="17">
        <v>596581715</v>
      </c>
      <c r="IJ19" s="17">
        <v>599442336</v>
      </c>
      <c r="IK19" s="17">
        <v>554254260</v>
      </c>
      <c r="IL19" s="17">
        <v>558306225</v>
      </c>
      <c r="IM19" s="17">
        <v>556312240</v>
      </c>
      <c r="IN19" s="17">
        <v>606739160</v>
      </c>
      <c r="IO19" s="17">
        <v>378036280</v>
      </c>
      <c r="IP19" s="17"/>
      <c r="IQ19" s="17">
        <v>378036650</v>
      </c>
      <c r="IR19" s="17"/>
      <c r="IS19" s="17">
        <v>378036822</v>
      </c>
      <c r="IT19" s="17">
        <v>378036841</v>
      </c>
      <c r="IU19" s="17"/>
      <c r="IV19" s="17"/>
      <c r="IW19" s="17">
        <v>378036894</v>
      </c>
      <c r="IX19" s="17">
        <v>547423836</v>
      </c>
      <c r="IY19" s="17"/>
      <c r="IZ19" s="17">
        <v>546125130</v>
      </c>
      <c r="JA19" s="17">
        <v>548129838</v>
      </c>
      <c r="JB19" s="17">
        <v>545427220</v>
      </c>
      <c r="JC19" s="17">
        <v>545427516</v>
      </c>
      <c r="JD19" s="17">
        <v>541420378</v>
      </c>
      <c r="JE19" s="17">
        <v>547130589</v>
      </c>
      <c r="JF19" s="17"/>
      <c r="JG19" s="17"/>
      <c r="JH19" s="17" t="s">
        <v>217</v>
      </c>
      <c r="JI19" s="17">
        <v>545423948</v>
      </c>
      <c r="JJ19" s="17" t="s">
        <v>3649</v>
      </c>
      <c r="JK19" s="17">
        <v>547428924</v>
      </c>
      <c r="JL19" s="17">
        <v>541421732</v>
      </c>
      <c r="JM19" s="17">
        <v>545542240</v>
      </c>
      <c r="JN19" s="17">
        <v>533433587</v>
      </c>
      <c r="JO19" s="21">
        <v>547139228</v>
      </c>
      <c r="JP19" s="17"/>
      <c r="JQ19" s="17">
        <v>724075871</v>
      </c>
      <c r="JR19" s="17">
        <v>544233513</v>
      </c>
      <c r="JS19" s="17">
        <v>549523570</v>
      </c>
      <c r="JT19" s="17">
        <v>548426162</v>
      </c>
      <c r="JU19" s="17">
        <v>599428104</v>
      </c>
      <c r="JV19" s="17">
        <v>599420114</v>
      </c>
      <c r="JW19" s="17"/>
      <c r="JX19" s="17">
        <v>599428201</v>
      </c>
      <c r="JY19" s="17">
        <v>599459242</v>
      </c>
      <c r="JZ19" s="17">
        <v>599423101</v>
      </c>
      <c r="KA19" s="17" t="s">
        <v>217</v>
      </c>
      <c r="KB19" s="17">
        <v>599442152</v>
      </c>
      <c r="KC19" s="17"/>
      <c r="KD19" s="17">
        <v>599430207</v>
      </c>
      <c r="KE19" s="17">
        <v>599429102</v>
      </c>
      <c r="KF19" s="17">
        <v>599425108</v>
      </c>
      <c r="KG19" s="17">
        <v>599480600</v>
      </c>
      <c r="KH19" s="17">
        <v>599484102</v>
      </c>
      <c r="KI19" s="17">
        <v>599416142</v>
      </c>
      <c r="KJ19" s="17">
        <v>599410045</v>
      </c>
      <c r="KK19" s="17"/>
      <c r="KL19" s="17">
        <v>599421031</v>
      </c>
      <c r="KM19" s="17">
        <v>599422106</v>
      </c>
      <c r="KN19" s="21">
        <v>599453150</v>
      </c>
    </row>
    <row r="20" spans="1:300" ht="24" x14ac:dyDescent="0.2">
      <c r="A20" s="44"/>
      <c r="B20" s="19" t="s">
        <v>17</v>
      </c>
      <c r="C20" s="20" t="s">
        <v>3414</v>
      </c>
      <c r="D20" s="17" t="s">
        <v>419</v>
      </c>
      <c r="E20" s="17"/>
      <c r="F20" s="17" t="s">
        <v>433</v>
      </c>
      <c r="G20" s="17" t="s">
        <v>2592</v>
      </c>
      <c r="H20" s="17"/>
      <c r="I20" s="17" t="s">
        <v>2207</v>
      </c>
      <c r="J20" s="17" t="s">
        <v>903</v>
      </c>
      <c r="K20" s="17" t="s">
        <v>2907</v>
      </c>
      <c r="L20" s="17" t="s">
        <v>1150</v>
      </c>
      <c r="M20" s="17" t="s">
        <v>993</v>
      </c>
      <c r="N20" s="17"/>
      <c r="O20" s="17" t="s">
        <v>3096</v>
      </c>
      <c r="P20" s="17" t="s">
        <v>635</v>
      </c>
      <c r="Q20" s="17" t="s">
        <v>1558</v>
      </c>
      <c r="R20" s="17" t="s">
        <v>3241</v>
      </c>
      <c r="S20" s="17" t="s">
        <v>1278</v>
      </c>
      <c r="T20" s="17"/>
      <c r="U20" s="17" t="s">
        <v>2396</v>
      </c>
      <c r="V20" s="17"/>
      <c r="W20" s="17" t="s">
        <v>2421</v>
      </c>
      <c r="X20" s="17" t="s">
        <v>2431</v>
      </c>
      <c r="Y20" s="17" t="s">
        <v>2442</v>
      </c>
      <c r="Z20" s="17"/>
      <c r="AA20" s="17" t="s">
        <v>2453</v>
      </c>
      <c r="AB20" s="17"/>
      <c r="AC20" s="17"/>
      <c r="AD20" s="17" t="s">
        <v>2468</v>
      </c>
      <c r="AE20" s="17" t="s">
        <v>2483</v>
      </c>
      <c r="AF20" s="17" t="s">
        <v>2494</v>
      </c>
      <c r="AG20" s="17" t="s">
        <v>2506</v>
      </c>
      <c r="AH20" s="17" t="s">
        <v>2519</v>
      </c>
      <c r="AI20" s="17" t="s">
        <v>2530</v>
      </c>
      <c r="AJ20" s="17" t="s">
        <v>2542</v>
      </c>
      <c r="AK20" s="17" t="s">
        <v>2553</v>
      </c>
      <c r="AL20" s="17"/>
      <c r="AM20" s="17"/>
      <c r="AN20" s="17" t="s">
        <v>2565</v>
      </c>
      <c r="AO20" s="17"/>
      <c r="AP20" s="17" t="s">
        <v>2578</v>
      </c>
      <c r="AQ20" s="17" t="s">
        <v>2602</v>
      </c>
      <c r="AR20" s="17" t="s">
        <v>2617</v>
      </c>
      <c r="AS20" s="17" t="s">
        <v>2628</v>
      </c>
      <c r="AT20" s="17" t="s">
        <v>2642</v>
      </c>
      <c r="AU20" s="17" t="s">
        <v>2656</v>
      </c>
      <c r="AV20" s="17" t="s">
        <v>2670</v>
      </c>
      <c r="AW20" s="17" t="s">
        <v>2680</v>
      </c>
      <c r="AX20" s="17" t="s">
        <v>2690</v>
      </c>
      <c r="AY20" s="17" t="s">
        <v>2701</v>
      </c>
      <c r="AZ20" s="17" t="s">
        <v>2712</v>
      </c>
      <c r="BA20" s="17" t="s">
        <v>2722</v>
      </c>
      <c r="BB20" s="17" t="s">
        <v>2734</v>
      </c>
      <c r="BC20" s="17" t="s">
        <v>2746</v>
      </c>
      <c r="BD20" s="17" t="s">
        <v>2759</v>
      </c>
      <c r="BE20" s="17" t="s">
        <v>2774</v>
      </c>
      <c r="BF20" s="17" t="s">
        <v>2784</v>
      </c>
      <c r="BG20" s="17" t="s">
        <v>2796</v>
      </c>
      <c r="BH20" s="17" t="s">
        <v>2805</v>
      </c>
      <c r="BI20" s="17"/>
      <c r="BJ20" s="17" t="s">
        <v>2815</v>
      </c>
      <c r="BK20" s="17" t="s">
        <v>2826</v>
      </c>
      <c r="BL20" s="17" t="s">
        <v>2841</v>
      </c>
      <c r="BM20" s="17" t="s">
        <v>2853</v>
      </c>
      <c r="BN20" s="17" t="s">
        <v>2863</v>
      </c>
      <c r="BO20" s="17" t="s">
        <v>2876</v>
      </c>
      <c r="BP20" s="17" t="s">
        <v>2890</v>
      </c>
      <c r="BQ20" s="17" t="s">
        <v>461</v>
      </c>
      <c r="BR20" s="17"/>
      <c r="BS20" s="17" t="s">
        <v>473</v>
      </c>
      <c r="BT20" s="17"/>
      <c r="BU20" s="17" t="s">
        <v>489</v>
      </c>
      <c r="BV20" s="17" t="s">
        <v>503</v>
      </c>
      <c r="BW20" s="17" t="s">
        <v>514</v>
      </c>
      <c r="BX20" s="17" t="s">
        <v>530</v>
      </c>
      <c r="BY20" s="17" t="s">
        <v>544</v>
      </c>
      <c r="BZ20" s="17" t="s">
        <v>560</v>
      </c>
      <c r="CA20" s="17" t="s">
        <v>573</v>
      </c>
      <c r="CB20" s="17" t="s">
        <v>581</v>
      </c>
      <c r="CC20" s="17" t="s">
        <v>595</v>
      </c>
      <c r="CD20" s="17"/>
      <c r="CE20" s="17" t="s">
        <v>604</v>
      </c>
      <c r="CF20" s="17" t="s">
        <v>613</v>
      </c>
      <c r="CG20" s="17" t="s">
        <v>625</v>
      </c>
      <c r="CH20" s="17" t="s">
        <v>2221</v>
      </c>
      <c r="CI20" s="17" t="s">
        <v>2231</v>
      </c>
      <c r="CJ20" s="17" t="s">
        <v>2246</v>
      </c>
      <c r="CK20" s="17" t="s">
        <v>2256</v>
      </c>
      <c r="CL20" s="17" t="s">
        <v>2267</v>
      </c>
      <c r="CM20" s="17" t="s">
        <v>2279</v>
      </c>
      <c r="CN20" s="17" t="s">
        <v>2291</v>
      </c>
      <c r="CO20" s="17" t="s">
        <v>2302</v>
      </c>
      <c r="CP20" s="17" t="s">
        <v>2315</v>
      </c>
      <c r="CQ20" s="17" t="s">
        <v>2323</v>
      </c>
      <c r="CR20" s="17" t="s">
        <v>2334</v>
      </c>
      <c r="CS20" s="17" t="s">
        <v>2344</v>
      </c>
      <c r="CT20" s="17" t="s">
        <v>2354</v>
      </c>
      <c r="CU20" s="17" t="s">
        <v>2365</v>
      </c>
      <c r="CV20" s="17" t="s">
        <v>2375</v>
      </c>
      <c r="CW20" s="17" t="s">
        <v>917</v>
      </c>
      <c r="CX20" s="17" t="s">
        <v>929</v>
      </c>
      <c r="CY20" s="17" t="s">
        <v>943</v>
      </c>
      <c r="CZ20" s="17" t="s">
        <v>954</v>
      </c>
      <c r="DA20" s="17"/>
      <c r="DB20" s="17" t="s">
        <v>968</v>
      </c>
      <c r="DC20" s="17" t="s">
        <v>980</v>
      </c>
      <c r="DD20" s="17"/>
      <c r="DE20" s="17" t="s">
        <v>2921</v>
      </c>
      <c r="DF20" s="17" t="s">
        <v>2933</v>
      </c>
      <c r="DG20" s="17" t="s">
        <v>2946</v>
      </c>
      <c r="DH20" s="17" t="s">
        <v>2958</v>
      </c>
      <c r="DI20" s="17" t="s">
        <v>2972</v>
      </c>
      <c r="DJ20" s="17" t="s">
        <v>2985</v>
      </c>
      <c r="DK20" s="17" t="s">
        <v>2996</v>
      </c>
      <c r="DL20" s="17" t="s">
        <v>3004</v>
      </c>
      <c r="DM20" s="17" t="s">
        <v>3013</v>
      </c>
      <c r="DN20" s="17" t="s">
        <v>3022</v>
      </c>
      <c r="DO20" s="17" t="s">
        <v>3038</v>
      </c>
      <c r="DP20" s="17" t="s">
        <v>3049</v>
      </c>
      <c r="DQ20" s="17" t="s">
        <v>3058</v>
      </c>
      <c r="DR20" s="17" t="s">
        <v>3068</v>
      </c>
      <c r="DS20" s="17" t="s">
        <v>3081</v>
      </c>
      <c r="DT20" s="17" t="s">
        <v>1164</v>
      </c>
      <c r="DU20" s="17" t="s">
        <v>1176</v>
      </c>
      <c r="DV20" s="17" t="s">
        <v>1191</v>
      </c>
      <c r="DW20" s="17" t="s">
        <v>1202</v>
      </c>
      <c r="DX20" s="17" t="s">
        <v>1216</v>
      </c>
      <c r="DY20" s="17" t="s">
        <v>1225</v>
      </c>
      <c r="DZ20" s="17" t="s">
        <v>1237</v>
      </c>
      <c r="EA20" s="17" t="s">
        <v>1246</v>
      </c>
      <c r="EB20" s="17" t="s">
        <v>1257</v>
      </c>
      <c r="EC20" s="17" t="s">
        <v>1266</v>
      </c>
      <c r="ED20" s="17" t="s">
        <v>1007</v>
      </c>
      <c r="EE20" s="17" t="s">
        <v>1019</v>
      </c>
      <c r="EF20" s="17" t="s">
        <v>1030</v>
      </c>
      <c r="EG20" s="17" t="s">
        <v>1046</v>
      </c>
      <c r="EH20" s="17" t="s">
        <v>1057</v>
      </c>
      <c r="EI20" s="17"/>
      <c r="EJ20" s="17" t="s">
        <v>1076</v>
      </c>
      <c r="EK20" s="17"/>
      <c r="EL20" s="35" t="s">
        <v>3640</v>
      </c>
      <c r="EM20" s="17" t="s">
        <v>1089</v>
      </c>
      <c r="EN20" s="17" t="s">
        <v>1099</v>
      </c>
      <c r="EO20" s="17" t="s">
        <v>1108</v>
      </c>
      <c r="EP20" s="17" t="s">
        <v>1118</v>
      </c>
      <c r="EQ20" s="17" t="s">
        <v>1129</v>
      </c>
      <c r="ER20" s="17" t="s">
        <v>1138</v>
      </c>
      <c r="ES20" s="17" t="s">
        <v>1960</v>
      </c>
      <c r="ET20" s="17" t="s">
        <v>1972</v>
      </c>
      <c r="EU20" s="17" t="s">
        <v>1986</v>
      </c>
      <c r="EV20" s="17" t="s">
        <v>1998</v>
      </c>
      <c r="EW20" s="17"/>
      <c r="EX20" s="17" t="s">
        <v>2013</v>
      </c>
      <c r="EY20" s="17" t="s">
        <v>2024</v>
      </c>
      <c r="EZ20" s="17" t="s">
        <v>2032</v>
      </c>
      <c r="FA20" s="17" t="s">
        <v>2044</v>
      </c>
      <c r="FB20" s="17" t="s">
        <v>2050</v>
      </c>
      <c r="FC20" s="17"/>
      <c r="FD20" s="17" t="s">
        <v>2068</v>
      </c>
      <c r="FE20" s="17"/>
      <c r="FF20" s="17" t="s">
        <v>2079</v>
      </c>
      <c r="FG20" s="17" t="s">
        <v>2093</v>
      </c>
      <c r="FH20" s="17" t="s">
        <v>3106</v>
      </c>
      <c r="FI20" s="17" t="s">
        <v>3114</v>
      </c>
      <c r="FJ20" s="17" t="s">
        <v>3121</v>
      </c>
      <c r="FK20" s="17"/>
      <c r="FL20" s="17"/>
      <c r="FM20" s="17" t="s">
        <v>3141</v>
      </c>
      <c r="FN20" s="17" t="s">
        <v>3151</v>
      </c>
      <c r="FO20" s="17" t="s">
        <v>3162</v>
      </c>
      <c r="FP20" s="17" t="s">
        <v>3170</v>
      </c>
      <c r="FQ20" s="17" t="s">
        <v>3180</v>
      </c>
      <c r="FR20" s="17" t="s">
        <v>3190</v>
      </c>
      <c r="FS20" s="17" t="s">
        <v>3200</v>
      </c>
      <c r="FT20" s="17" t="s">
        <v>3212</v>
      </c>
      <c r="FU20" s="17" t="s">
        <v>3220</v>
      </c>
      <c r="FV20" s="17" t="s">
        <v>3227</v>
      </c>
      <c r="FW20" s="17" t="s">
        <v>646</v>
      </c>
      <c r="FX20" s="17" t="s">
        <v>661</v>
      </c>
      <c r="FY20" s="17" t="s">
        <v>676</v>
      </c>
      <c r="FZ20" s="17" t="s">
        <v>687</v>
      </c>
      <c r="GA20" s="17" t="s">
        <v>702</v>
      </c>
      <c r="GB20" s="17" t="s">
        <v>713</v>
      </c>
      <c r="GC20" s="17" t="s">
        <v>728</v>
      </c>
      <c r="GD20" s="17" t="s">
        <v>743</v>
      </c>
      <c r="GE20" s="17" t="s">
        <v>756</v>
      </c>
      <c r="GF20" s="17" t="s">
        <v>766</v>
      </c>
      <c r="GG20" s="17" t="s">
        <v>780</v>
      </c>
      <c r="GH20" s="17" t="s">
        <v>792</v>
      </c>
      <c r="GI20" s="17" t="s">
        <v>802</v>
      </c>
      <c r="GJ20" s="17" t="s">
        <v>813</v>
      </c>
      <c r="GK20" s="17" t="s">
        <v>823</v>
      </c>
      <c r="GL20" s="17" t="s">
        <v>833</v>
      </c>
      <c r="GM20" s="17" t="s">
        <v>848</v>
      </c>
      <c r="GN20" s="17" t="s">
        <v>860</v>
      </c>
      <c r="GO20" s="17"/>
      <c r="GP20" s="17" t="s">
        <v>875</v>
      </c>
      <c r="GQ20" s="17" t="s">
        <v>889</v>
      </c>
      <c r="GR20" s="17" t="s">
        <v>1569</v>
      </c>
      <c r="GS20" s="17" t="s">
        <v>1581</v>
      </c>
      <c r="GT20" s="17" t="s">
        <v>1593</v>
      </c>
      <c r="GU20" s="17" t="s">
        <v>1602</v>
      </c>
      <c r="GV20" s="17"/>
      <c r="GW20" s="17" t="s">
        <v>1615</v>
      </c>
      <c r="GX20" s="17" t="s">
        <v>1629</v>
      </c>
      <c r="GY20" s="17" t="s">
        <v>1644</v>
      </c>
      <c r="GZ20" s="17" t="s">
        <v>1658</v>
      </c>
      <c r="HA20" s="17" t="s">
        <v>1670</v>
      </c>
      <c r="HB20" s="17" t="s">
        <v>1682</v>
      </c>
      <c r="HC20" s="17" t="s">
        <v>1693</v>
      </c>
      <c r="HD20" s="17" t="s">
        <v>1706</v>
      </c>
      <c r="HE20" s="17" t="s">
        <v>3255</v>
      </c>
      <c r="HF20" s="17" t="s">
        <v>3268</v>
      </c>
      <c r="HG20" s="17" t="s">
        <v>3279</v>
      </c>
      <c r="HH20" s="17" t="s">
        <v>3290</v>
      </c>
      <c r="HI20" s="17" t="s">
        <v>3304</v>
      </c>
      <c r="HJ20" s="17" t="s">
        <v>3316</v>
      </c>
      <c r="HK20" s="17" t="s">
        <v>3326</v>
      </c>
      <c r="HL20" s="17" t="s">
        <v>3338</v>
      </c>
      <c r="HM20" s="17" t="s">
        <v>3350</v>
      </c>
      <c r="HN20" s="17" t="s">
        <v>3358</v>
      </c>
      <c r="HO20" s="17" t="s">
        <v>3367</v>
      </c>
      <c r="HP20" s="17" t="s">
        <v>3380</v>
      </c>
      <c r="HQ20" s="17" t="s">
        <v>3391</v>
      </c>
      <c r="HR20" s="17" t="s">
        <v>1288</v>
      </c>
      <c r="HS20" s="17" t="s">
        <v>1299</v>
      </c>
      <c r="HT20" s="17" t="s">
        <v>1312</v>
      </c>
      <c r="HU20" s="17" t="s">
        <v>1322</v>
      </c>
      <c r="HV20" s="17" t="s">
        <v>1331</v>
      </c>
      <c r="HW20" s="17" t="s">
        <v>1346</v>
      </c>
      <c r="HX20" s="17" t="s">
        <v>1356</v>
      </c>
      <c r="HY20" s="17" t="s">
        <v>1370</v>
      </c>
      <c r="HZ20" s="17" t="s">
        <v>1385</v>
      </c>
      <c r="IA20" s="17" t="s">
        <v>1399</v>
      </c>
      <c r="IB20" s="17" t="s">
        <v>1413</v>
      </c>
      <c r="IC20" s="17" t="s">
        <v>1429</v>
      </c>
      <c r="ID20" s="17" t="s">
        <v>1437</v>
      </c>
      <c r="IE20" s="17" t="s">
        <v>1455</v>
      </c>
      <c r="IF20" s="17"/>
      <c r="IG20" s="17" t="s">
        <v>1473</v>
      </c>
      <c r="IH20" s="17" t="s">
        <v>1482</v>
      </c>
      <c r="II20" s="17" t="s">
        <v>1498</v>
      </c>
      <c r="IJ20" s="17" t="s">
        <v>1511</v>
      </c>
      <c r="IK20" s="17" t="s">
        <v>1522</v>
      </c>
      <c r="IL20" s="17" t="s">
        <v>1534</v>
      </c>
      <c r="IM20" s="17" t="s">
        <v>1546</v>
      </c>
      <c r="IN20" s="17" t="s">
        <v>2109</v>
      </c>
      <c r="IO20" s="17" t="s">
        <v>2119</v>
      </c>
      <c r="IP20" s="17"/>
      <c r="IQ20" s="17" t="s">
        <v>2140</v>
      </c>
      <c r="IR20" s="17"/>
      <c r="IS20" s="17" t="s">
        <v>2151</v>
      </c>
      <c r="IT20" s="17" t="s">
        <v>2162</v>
      </c>
      <c r="IU20" s="17"/>
      <c r="IV20" s="17"/>
      <c r="IW20" s="17" t="s">
        <v>2195</v>
      </c>
      <c r="IX20" s="17" t="s">
        <v>218</v>
      </c>
      <c r="IY20" s="17"/>
      <c r="IZ20" s="17" t="s">
        <v>283</v>
      </c>
      <c r="JA20" s="17" t="s">
        <v>190</v>
      </c>
      <c r="JB20" s="17" t="s">
        <v>390</v>
      </c>
      <c r="JC20" s="17" t="s">
        <v>202</v>
      </c>
      <c r="JD20" s="17" t="s">
        <v>269</v>
      </c>
      <c r="JE20" s="17" t="s">
        <v>255</v>
      </c>
      <c r="JF20" s="17"/>
      <c r="JG20" s="17"/>
      <c r="JH20" s="17" t="s">
        <v>217</v>
      </c>
      <c r="JI20" s="17" t="s">
        <v>324</v>
      </c>
      <c r="JJ20" s="17"/>
      <c r="JK20" s="17" t="s">
        <v>243</v>
      </c>
      <c r="JL20" s="17" t="s">
        <v>307</v>
      </c>
      <c r="JM20" s="17" t="s">
        <v>161</v>
      </c>
      <c r="JN20" s="17" t="s">
        <v>364</v>
      </c>
      <c r="JO20" s="17" t="s">
        <v>229</v>
      </c>
      <c r="JP20" s="17"/>
      <c r="JQ20" s="17" t="s">
        <v>375</v>
      </c>
      <c r="JR20" s="17" t="s">
        <v>337</v>
      </c>
      <c r="JS20" s="17" t="s">
        <v>149</v>
      </c>
      <c r="JT20" s="17" t="s">
        <v>177</v>
      </c>
      <c r="JU20" s="17" t="s">
        <v>1847</v>
      </c>
      <c r="JV20" s="17" t="s">
        <v>1919</v>
      </c>
      <c r="JW20" s="17"/>
      <c r="JX20" s="17" t="s">
        <v>1837</v>
      </c>
      <c r="JY20" s="17" t="s">
        <v>1812</v>
      </c>
      <c r="JZ20" s="17" t="s">
        <v>1896</v>
      </c>
      <c r="KA20" s="17" t="s">
        <v>217</v>
      </c>
      <c r="KB20" s="17" t="s">
        <v>1720</v>
      </c>
      <c r="KC20" s="17"/>
      <c r="KD20" s="17" t="s">
        <v>1745</v>
      </c>
      <c r="KE20" s="17" t="s">
        <v>1821</v>
      </c>
      <c r="KF20" s="17" t="s">
        <v>1908</v>
      </c>
      <c r="KG20" s="17" t="s">
        <v>1761</v>
      </c>
      <c r="KH20" s="17" t="s">
        <v>1799</v>
      </c>
      <c r="KI20" s="17" t="s">
        <v>1870</v>
      </c>
      <c r="KJ20" s="17" t="s">
        <v>1732</v>
      </c>
      <c r="KK20" s="17"/>
      <c r="KL20" s="17" t="s">
        <v>1934</v>
      </c>
      <c r="KM20" s="17" t="s">
        <v>1949</v>
      </c>
      <c r="KN20" s="17" t="s">
        <v>1786</v>
      </c>
    </row>
    <row r="21" spans="1:300" x14ac:dyDescent="0.2">
      <c r="A21" s="43" t="s">
        <v>18</v>
      </c>
      <c r="B21" s="19" t="s">
        <v>19</v>
      </c>
      <c r="C21" s="20" t="s">
        <v>3415</v>
      </c>
      <c r="D21" s="17" t="s">
        <v>158</v>
      </c>
      <c r="E21" s="17"/>
      <c r="F21" s="17" t="s">
        <v>158</v>
      </c>
      <c r="G21" s="17"/>
      <c r="H21" s="17" t="s">
        <v>158</v>
      </c>
      <c r="I21" s="17" t="s">
        <v>217</v>
      </c>
      <c r="J21" s="17" t="s">
        <v>158</v>
      </c>
      <c r="K21" s="17" t="s">
        <v>158</v>
      </c>
      <c r="L21" s="17"/>
      <c r="M21" s="17" t="s">
        <v>158</v>
      </c>
      <c r="N21" s="17"/>
      <c r="O21" s="17" t="s">
        <v>158</v>
      </c>
      <c r="P21" s="17"/>
      <c r="Q21" s="17" t="s">
        <v>158</v>
      </c>
      <c r="R21" s="17" t="s">
        <v>158</v>
      </c>
      <c r="S21" s="17" t="s">
        <v>158</v>
      </c>
      <c r="T21" s="17" t="s">
        <v>158</v>
      </c>
      <c r="U21" s="17" t="s">
        <v>158</v>
      </c>
      <c r="V21" s="17" t="s">
        <v>158</v>
      </c>
      <c r="W21" s="17"/>
      <c r="X21" s="17" t="s">
        <v>158</v>
      </c>
      <c r="Y21" s="17" t="s">
        <v>158</v>
      </c>
      <c r="Z21" s="17"/>
      <c r="AA21" s="17" t="s">
        <v>158</v>
      </c>
      <c r="AB21" s="17"/>
      <c r="AC21" s="17"/>
      <c r="AD21" s="17"/>
      <c r="AE21" s="17" t="s">
        <v>158</v>
      </c>
      <c r="AF21" s="17" t="s">
        <v>158</v>
      </c>
      <c r="AG21" s="17" t="s">
        <v>158</v>
      </c>
      <c r="AH21" s="17" t="s">
        <v>158</v>
      </c>
      <c r="AI21" s="17" t="s">
        <v>158</v>
      </c>
      <c r="AJ21" s="17" t="s">
        <v>158</v>
      </c>
      <c r="AK21" s="17"/>
      <c r="AL21" s="17"/>
      <c r="AM21" s="17"/>
      <c r="AN21" s="17" t="s">
        <v>158</v>
      </c>
      <c r="AO21" s="17"/>
      <c r="AP21" s="17" t="s">
        <v>158</v>
      </c>
      <c r="AQ21" s="17" t="s">
        <v>158</v>
      </c>
      <c r="AR21" s="17"/>
      <c r="AS21" s="17" t="s">
        <v>158</v>
      </c>
      <c r="AT21" s="17"/>
      <c r="AU21" s="17"/>
      <c r="AV21" s="17"/>
      <c r="AW21" s="17"/>
      <c r="AX21" s="17"/>
      <c r="AY21" s="17"/>
      <c r="AZ21" s="17" t="s">
        <v>217</v>
      </c>
      <c r="BA21" s="17"/>
      <c r="BB21" s="17" t="s">
        <v>158</v>
      </c>
      <c r="BC21" s="17" t="s">
        <v>158</v>
      </c>
      <c r="BD21" s="17"/>
      <c r="BE21" s="17"/>
      <c r="BF21" s="17" t="s">
        <v>158</v>
      </c>
      <c r="BG21" s="17" t="s">
        <v>158</v>
      </c>
      <c r="BH21" s="17"/>
      <c r="BI21" s="17"/>
      <c r="BJ21" s="17" t="s">
        <v>470</v>
      </c>
      <c r="BK21" s="17"/>
      <c r="BL21" s="17" t="s">
        <v>187</v>
      </c>
      <c r="BM21" s="17"/>
      <c r="BN21" s="17"/>
      <c r="BO21" s="17"/>
      <c r="BP21" s="17" t="s">
        <v>158</v>
      </c>
      <c r="BQ21" s="17"/>
      <c r="BR21" s="17"/>
      <c r="BS21" s="17" t="s">
        <v>158</v>
      </c>
      <c r="BT21" s="17"/>
      <c r="BU21" s="17"/>
      <c r="BV21" s="17" t="s">
        <v>158</v>
      </c>
      <c r="BW21" s="17" t="s">
        <v>187</v>
      </c>
      <c r="BX21" s="17" t="s">
        <v>158</v>
      </c>
      <c r="BY21" s="17"/>
      <c r="BZ21" s="17"/>
      <c r="CA21" s="17" t="s">
        <v>158</v>
      </c>
      <c r="CB21" s="17" t="s">
        <v>158</v>
      </c>
      <c r="CC21" s="17"/>
      <c r="CD21" s="17"/>
      <c r="CE21" s="17"/>
      <c r="CF21" s="17"/>
      <c r="CG21" s="17" t="s">
        <v>217</v>
      </c>
      <c r="CH21" s="17" t="s">
        <v>158</v>
      </c>
      <c r="CI21" s="17"/>
      <c r="CJ21" s="17"/>
      <c r="CK21" s="17"/>
      <c r="CL21" s="17" t="s">
        <v>158</v>
      </c>
      <c r="CM21" s="17"/>
      <c r="CN21" s="17" t="s">
        <v>187</v>
      </c>
      <c r="CO21" s="17"/>
      <c r="CP21" s="17" t="s">
        <v>158</v>
      </c>
      <c r="CQ21" s="17"/>
      <c r="CR21" s="17"/>
      <c r="CS21" s="17"/>
      <c r="CT21" s="17" t="s">
        <v>470</v>
      </c>
      <c r="CU21" s="17"/>
      <c r="CV21" s="17"/>
      <c r="CW21" s="17" t="s">
        <v>187</v>
      </c>
      <c r="CX21" s="17" t="s">
        <v>158</v>
      </c>
      <c r="CY21" s="17" t="s">
        <v>217</v>
      </c>
      <c r="CZ21" s="17"/>
      <c r="DA21" s="17"/>
      <c r="DB21" s="17"/>
      <c r="DC21" s="17" t="s">
        <v>217</v>
      </c>
      <c r="DD21" s="17"/>
      <c r="DE21" s="17" t="s">
        <v>187</v>
      </c>
      <c r="DF21" s="17"/>
      <c r="DG21" s="17" t="s">
        <v>217</v>
      </c>
      <c r="DH21" s="17" t="s">
        <v>158</v>
      </c>
      <c r="DI21" s="17" t="s">
        <v>158</v>
      </c>
      <c r="DJ21" s="17"/>
      <c r="DK21" s="17"/>
      <c r="DL21" s="17" t="s">
        <v>187</v>
      </c>
      <c r="DM21" s="17"/>
      <c r="DN21" s="17"/>
      <c r="DO21" s="17"/>
      <c r="DP21" s="17" t="s">
        <v>187</v>
      </c>
      <c r="DQ21" s="17"/>
      <c r="DR21" s="17"/>
      <c r="DS21" s="17"/>
      <c r="DT21" s="17"/>
      <c r="DU21" s="17"/>
      <c r="DV21" s="17" t="s">
        <v>158</v>
      </c>
      <c r="DW21" s="17"/>
      <c r="DX21" s="17" t="s">
        <v>470</v>
      </c>
      <c r="DY21" s="17"/>
      <c r="DZ21" s="17"/>
      <c r="EA21" s="17"/>
      <c r="EB21" s="17" t="s">
        <v>217</v>
      </c>
      <c r="EC21" s="17"/>
      <c r="ED21" s="17" t="s">
        <v>158</v>
      </c>
      <c r="EE21" s="17"/>
      <c r="EF21" s="17" t="s">
        <v>187</v>
      </c>
      <c r="EG21" s="17"/>
      <c r="EH21" s="17" t="s">
        <v>158</v>
      </c>
      <c r="EI21" s="17"/>
      <c r="EJ21" s="17" t="s">
        <v>158</v>
      </c>
      <c r="EK21" s="17"/>
      <c r="EL21" s="35"/>
      <c r="EM21" s="17"/>
      <c r="EN21" s="17" t="s">
        <v>158</v>
      </c>
      <c r="EO21" s="17" t="s">
        <v>187</v>
      </c>
      <c r="EP21" s="17" t="s">
        <v>158</v>
      </c>
      <c r="EQ21" s="17"/>
      <c r="ER21" s="17"/>
      <c r="ES21" s="17"/>
      <c r="ET21" s="17"/>
      <c r="EU21" s="17" t="s">
        <v>158</v>
      </c>
      <c r="EV21" s="17"/>
      <c r="EW21" s="17"/>
      <c r="EX21" s="17" t="s">
        <v>2011</v>
      </c>
      <c r="EY21" s="17"/>
      <c r="EZ21" s="17" t="s">
        <v>158</v>
      </c>
      <c r="FA21" s="17" t="s">
        <v>158</v>
      </c>
      <c r="FB21" s="17" t="s">
        <v>217</v>
      </c>
      <c r="FC21" s="17"/>
      <c r="FD21" s="17" t="s">
        <v>158</v>
      </c>
      <c r="FE21" s="17"/>
      <c r="FF21" s="17"/>
      <c r="FG21" s="17" t="s">
        <v>187</v>
      </c>
      <c r="FH21" s="17" t="s">
        <v>158</v>
      </c>
      <c r="FI21" s="17"/>
      <c r="FJ21" s="17" t="s">
        <v>158</v>
      </c>
      <c r="FK21" s="17"/>
      <c r="FL21" s="17" t="s">
        <v>470</v>
      </c>
      <c r="FM21" s="17" t="s">
        <v>187</v>
      </c>
      <c r="FN21" s="17" t="s">
        <v>158</v>
      </c>
      <c r="FO21" s="17" t="s">
        <v>557</v>
      </c>
      <c r="FP21" s="17"/>
      <c r="FQ21" s="17"/>
      <c r="FR21" s="17"/>
      <c r="FS21" s="17" t="s">
        <v>158</v>
      </c>
      <c r="FT21" s="17" t="s">
        <v>158</v>
      </c>
      <c r="FU21" s="17" t="s">
        <v>158</v>
      </c>
      <c r="FV21" s="17" t="s">
        <v>158</v>
      </c>
      <c r="FW21" s="17"/>
      <c r="FX21" s="17" t="s">
        <v>217</v>
      </c>
      <c r="FY21" s="17" t="s">
        <v>158</v>
      </c>
      <c r="FZ21" s="17" t="s">
        <v>158</v>
      </c>
      <c r="GA21" s="17" t="s">
        <v>158</v>
      </c>
      <c r="GB21" s="17" t="s">
        <v>158</v>
      </c>
      <c r="GC21" s="17"/>
      <c r="GD21" s="17" t="s">
        <v>158</v>
      </c>
      <c r="GE21" s="17"/>
      <c r="GF21" s="17"/>
      <c r="GG21" s="17" t="s">
        <v>158</v>
      </c>
      <c r="GH21" s="17" t="s">
        <v>470</v>
      </c>
      <c r="GI21" s="17" t="s">
        <v>158</v>
      </c>
      <c r="GJ21" s="17" t="s">
        <v>158</v>
      </c>
      <c r="GK21" s="17" t="s">
        <v>187</v>
      </c>
      <c r="GL21" s="17" t="s">
        <v>158</v>
      </c>
      <c r="GM21" s="17" t="s">
        <v>763</v>
      </c>
      <c r="GN21" s="17" t="s">
        <v>158</v>
      </c>
      <c r="GO21" s="17"/>
      <c r="GP21" s="17" t="s">
        <v>187</v>
      </c>
      <c r="GQ21" s="17" t="s">
        <v>217</v>
      </c>
      <c r="GR21" s="17" t="s">
        <v>187</v>
      </c>
      <c r="GS21" s="17" t="s">
        <v>158</v>
      </c>
      <c r="GT21" s="17" t="s">
        <v>158</v>
      </c>
      <c r="GU21" s="17"/>
      <c r="GV21" s="17"/>
      <c r="GW21" s="17"/>
      <c r="GX21" s="17" t="s">
        <v>1630</v>
      </c>
      <c r="GY21" s="17" t="s">
        <v>158</v>
      </c>
      <c r="GZ21" s="17" t="s">
        <v>158</v>
      </c>
      <c r="HA21" s="17"/>
      <c r="HB21" s="17" t="s">
        <v>158</v>
      </c>
      <c r="HC21" s="17" t="s">
        <v>158</v>
      </c>
      <c r="HD21" s="17"/>
      <c r="HE21" s="17"/>
      <c r="HF21" s="17"/>
      <c r="HG21" s="17"/>
      <c r="HH21" s="17" t="s">
        <v>158</v>
      </c>
      <c r="HI21" s="17" t="s">
        <v>158</v>
      </c>
      <c r="HJ21" s="17" t="s">
        <v>158</v>
      </c>
      <c r="HK21" s="17" t="s">
        <v>158</v>
      </c>
      <c r="HL21" s="17" t="s">
        <v>158</v>
      </c>
      <c r="HM21" s="17" t="s">
        <v>158</v>
      </c>
      <c r="HN21" s="17"/>
      <c r="HO21" s="17" t="s">
        <v>158</v>
      </c>
      <c r="HP21" s="17" t="s">
        <v>3378</v>
      </c>
      <c r="HQ21" s="17" t="s">
        <v>158</v>
      </c>
      <c r="HR21" s="17"/>
      <c r="HS21" s="17" t="s">
        <v>158</v>
      </c>
      <c r="HT21" s="17" t="s">
        <v>187</v>
      </c>
      <c r="HU21" s="17" t="s">
        <v>158</v>
      </c>
      <c r="HV21" s="17"/>
      <c r="HW21" s="17" t="s">
        <v>187</v>
      </c>
      <c r="HX21" s="17" t="s">
        <v>187</v>
      </c>
      <c r="HY21" s="17" t="s">
        <v>158</v>
      </c>
      <c r="HZ21" s="17" t="s">
        <v>158</v>
      </c>
      <c r="IA21" s="17" t="s">
        <v>187</v>
      </c>
      <c r="IB21" s="17" t="s">
        <v>158</v>
      </c>
      <c r="IC21" s="17" t="s">
        <v>158</v>
      </c>
      <c r="ID21" s="17" t="s">
        <v>187</v>
      </c>
      <c r="IE21" s="17"/>
      <c r="IF21" s="17" t="s">
        <v>187</v>
      </c>
      <c r="IG21" s="17" t="s">
        <v>158</v>
      </c>
      <c r="IH21" s="17" t="s">
        <v>158</v>
      </c>
      <c r="II21" s="17" t="s">
        <v>187</v>
      </c>
      <c r="IJ21" s="17" t="s">
        <v>158</v>
      </c>
      <c r="IK21" s="17"/>
      <c r="IL21" s="17"/>
      <c r="IM21" s="17"/>
      <c r="IN21" s="17" t="s">
        <v>158</v>
      </c>
      <c r="IO21" s="17" t="s">
        <v>158</v>
      </c>
      <c r="IP21" s="17"/>
      <c r="IQ21" s="17"/>
      <c r="IR21" s="17"/>
      <c r="IS21" s="17"/>
      <c r="IT21" s="17"/>
      <c r="IU21" s="17"/>
      <c r="IV21" s="17"/>
      <c r="IW21" s="17" t="s">
        <v>217</v>
      </c>
      <c r="IX21" s="17" t="s">
        <v>158</v>
      </c>
      <c r="IY21" s="17" t="s">
        <v>158</v>
      </c>
      <c r="IZ21" s="17" t="s">
        <v>158</v>
      </c>
      <c r="JA21" s="17" t="s">
        <v>187</v>
      </c>
      <c r="JB21" s="17" t="s">
        <v>158</v>
      </c>
      <c r="JC21" s="17" t="s">
        <v>158</v>
      </c>
      <c r="JD21" s="17" t="s">
        <v>146</v>
      </c>
      <c r="JE21" s="17" t="s">
        <v>158</v>
      </c>
      <c r="JF21" s="17"/>
      <c r="JG21" s="17"/>
      <c r="JH21" s="17" t="s">
        <v>217</v>
      </c>
      <c r="JI21" s="17" t="s">
        <v>158</v>
      </c>
      <c r="JJ21" s="17" t="s">
        <v>295</v>
      </c>
      <c r="JK21" s="17" t="s">
        <v>158</v>
      </c>
      <c r="JL21" s="17" t="s">
        <v>158</v>
      </c>
      <c r="JM21" s="17"/>
      <c r="JN21" s="17"/>
      <c r="JO21" s="17" t="s">
        <v>158</v>
      </c>
      <c r="JP21" s="17"/>
      <c r="JQ21" s="17" t="s">
        <v>158</v>
      </c>
      <c r="JR21" s="17" t="s">
        <v>158</v>
      </c>
      <c r="JS21" s="17"/>
      <c r="JT21" s="17"/>
      <c r="JU21" s="17"/>
      <c r="JV21" s="17" t="s">
        <v>158</v>
      </c>
      <c r="JW21" s="17"/>
      <c r="JX21" s="17" t="s">
        <v>158</v>
      </c>
      <c r="JY21" s="17" t="s">
        <v>158</v>
      </c>
      <c r="JZ21" s="17"/>
      <c r="KA21" s="17" t="s">
        <v>217</v>
      </c>
      <c r="KB21" s="17" t="s">
        <v>187</v>
      </c>
      <c r="KC21" s="17"/>
      <c r="KD21" s="17"/>
      <c r="KE21" s="17"/>
      <c r="KF21" s="17" t="s">
        <v>158</v>
      </c>
      <c r="KG21" s="17"/>
      <c r="KH21" s="17"/>
      <c r="KI21" s="17" t="s">
        <v>158</v>
      </c>
      <c r="KJ21" s="17"/>
      <c r="KK21" s="17"/>
      <c r="KL21" s="17"/>
      <c r="KM21" s="17"/>
      <c r="KN21" s="17" t="s">
        <v>158</v>
      </c>
    </row>
    <row r="22" spans="1:300" x14ac:dyDescent="0.2">
      <c r="A22" s="44"/>
      <c r="B22" s="19" t="s">
        <v>20</v>
      </c>
      <c r="C22" s="20" t="s">
        <v>3416</v>
      </c>
      <c r="D22" s="17" t="s">
        <v>159</v>
      </c>
      <c r="E22" s="17"/>
      <c r="F22" s="17" t="s">
        <v>434</v>
      </c>
      <c r="G22" s="17" t="s">
        <v>1984</v>
      </c>
      <c r="H22" s="17" t="s">
        <v>448</v>
      </c>
      <c r="I22" s="17" t="s">
        <v>711</v>
      </c>
      <c r="J22" s="17" t="s">
        <v>188</v>
      </c>
      <c r="K22" s="17" t="s">
        <v>203</v>
      </c>
      <c r="L22" s="17" t="s">
        <v>821</v>
      </c>
      <c r="M22" s="17" t="s">
        <v>744</v>
      </c>
      <c r="N22" s="17"/>
      <c r="O22" s="17" t="s">
        <v>430</v>
      </c>
      <c r="P22" s="17"/>
      <c r="Q22" s="17" t="s">
        <v>188</v>
      </c>
      <c r="R22" s="17" t="s">
        <v>3242</v>
      </c>
      <c r="S22" s="17" t="s">
        <v>256</v>
      </c>
      <c r="T22" s="17" t="s">
        <v>2387</v>
      </c>
      <c r="U22" s="17" t="s">
        <v>2397</v>
      </c>
      <c r="V22" s="17" t="s">
        <v>821</v>
      </c>
      <c r="W22" s="17" t="s">
        <v>267</v>
      </c>
      <c r="X22" s="17" t="s">
        <v>308</v>
      </c>
      <c r="Y22" s="17" t="s">
        <v>2440</v>
      </c>
      <c r="Z22" s="17"/>
      <c r="AA22" s="17" t="s">
        <v>1139</v>
      </c>
      <c r="AB22" s="17"/>
      <c r="AC22" s="17"/>
      <c r="AD22" s="17" t="s">
        <v>373</v>
      </c>
      <c r="AE22" s="17" t="s">
        <v>281</v>
      </c>
      <c r="AF22" s="17" t="s">
        <v>1310</v>
      </c>
      <c r="AG22" s="17" t="s">
        <v>267</v>
      </c>
      <c r="AH22" s="17" t="s">
        <v>1642</v>
      </c>
      <c r="AI22" s="17" t="s">
        <v>831</v>
      </c>
      <c r="AJ22" s="17" t="s">
        <v>162</v>
      </c>
      <c r="AK22" s="17"/>
      <c r="AL22" s="17"/>
      <c r="AM22" s="17"/>
      <c r="AN22" s="17" t="s">
        <v>2563</v>
      </c>
      <c r="AO22" s="17"/>
      <c r="AP22" s="17" t="s">
        <v>471</v>
      </c>
      <c r="AQ22" s="17" t="s">
        <v>338</v>
      </c>
      <c r="AR22" s="17" t="s">
        <v>267</v>
      </c>
      <c r="AS22" s="17" t="s">
        <v>2629</v>
      </c>
      <c r="AT22" s="17" t="s">
        <v>215</v>
      </c>
      <c r="AU22" s="17" t="s">
        <v>2657</v>
      </c>
      <c r="AV22" s="17" t="s">
        <v>430</v>
      </c>
      <c r="AW22" s="17" t="s">
        <v>1532</v>
      </c>
      <c r="AX22" s="17" t="s">
        <v>2691</v>
      </c>
      <c r="AY22" s="17" t="s">
        <v>1203</v>
      </c>
      <c r="AZ22" s="17" t="s">
        <v>1310</v>
      </c>
      <c r="BA22" s="17" t="s">
        <v>741</v>
      </c>
      <c r="BB22" s="17" t="s">
        <v>558</v>
      </c>
      <c r="BC22" s="17" t="s">
        <v>2744</v>
      </c>
      <c r="BD22" s="17" t="s">
        <v>831</v>
      </c>
      <c r="BE22" s="17" t="s">
        <v>434</v>
      </c>
      <c r="BF22" s="17" t="s">
        <v>545</v>
      </c>
      <c r="BG22" s="17" t="s">
        <v>1774</v>
      </c>
      <c r="BH22" s="17"/>
      <c r="BI22" s="17"/>
      <c r="BJ22" s="17" t="s">
        <v>1163</v>
      </c>
      <c r="BK22" s="17" t="s">
        <v>471</v>
      </c>
      <c r="BL22" s="17" t="s">
        <v>2842</v>
      </c>
      <c r="BM22" s="17" t="s">
        <v>373</v>
      </c>
      <c r="BN22" s="17" t="s">
        <v>147</v>
      </c>
      <c r="BO22" s="17" t="s">
        <v>308</v>
      </c>
      <c r="BP22" s="17" t="s">
        <v>2891</v>
      </c>
      <c r="BQ22" s="17" t="s">
        <v>188</v>
      </c>
      <c r="BR22" s="17"/>
      <c r="BS22" s="17" t="s">
        <v>188</v>
      </c>
      <c r="BT22" s="17"/>
      <c r="BU22" s="17" t="s">
        <v>490</v>
      </c>
      <c r="BV22" s="17" t="s">
        <v>403</v>
      </c>
      <c r="BW22" s="17" t="s">
        <v>296</v>
      </c>
      <c r="BX22" s="17" t="s">
        <v>147</v>
      </c>
      <c r="BY22" s="17" t="s">
        <v>545</v>
      </c>
      <c r="BZ22" s="17" t="s">
        <v>430</v>
      </c>
      <c r="CA22" s="17" t="s">
        <v>147</v>
      </c>
      <c r="CB22" s="17" t="s">
        <v>582</v>
      </c>
      <c r="CC22" s="17" t="s">
        <v>147</v>
      </c>
      <c r="CD22" s="17"/>
      <c r="CE22" s="17" t="s">
        <v>434</v>
      </c>
      <c r="CF22" s="17" t="s">
        <v>417</v>
      </c>
      <c r="CG22" s="17" t="s">
        <v>623</v>
      </c>
      <c r="CH22" s="17" t="s">
        <v>1532</v>
      </c>
      <c r="CI22" s="17" t="s">
        <v>2232</v>
      </c>
      <c r="CJ22" s="17" t="s">
        <v>659</v>
      </c>
      <c r="CK22" s="17" t="s">
        <v>147</v>
      </c>
      <c r="CL22" s="17" t="s">
        <v>1834</v>
      </c>
      <c r="CM22" s="17" t="s">
        <v>2280</v>
      </c>
      <c r="CN22" s="17" t="s">
        <v>1642</v>
      </c>
      <c r="CO22" s="17" t="s">
        <v>1087</v>
      </c>
      <c r="CP22" s="17" t="s">
        <v>162</v>
      </c>
      <c r="CQ22" s="17" t="s">
        <v>2324</v>
      </c>
      <c r="CR22" s="17" t="s">
        <v>1984</v>
      </c>
      <c r="CS22" s="17" t="s">
        <v>849</v>
      </c>
      <c r="CT22" s="17" t="s">
        <v>545</v>
      </c>
      <c r="CU22" s="17" t="s">
        <v>1532</v>
      </c>
      <c r="CV22" s="17" t="s">
        <v>430</v>
      </c>
      <c r="CW22" s="17" t="s">
        <v>162</v>
      </c>
      <c r="CX22" s="17" t="s">
        <v>603</v>
      </c>
      <c r="CY22" s="17" t="s">
        <v>267</v>
      </c>
      <c r="CZ22" s="17" t="s">
        <v>417</v>
      </c>
      <c r="DA22" s="17"/>
      <c r="DB22" s="17" t="s">
        <v>969</v>
      </c>
      <c r="DC22" s="17" t="s">
        <v>241</v>
      </c>
      <c r="DD22" s="17"/>
      <c r="DE22" s="17" t="s">
        <v>267</v>
      </c>
      <c r="DF22" s="17" t="s">
        <v>2352</v>
      </c>
      <c r="DG22" s="17" t="s">
        <v>267</v>
      </c>
      <c r="DH22" s="17" t="s">
        <v>162</v>
      </c>
      <c r="DI22" s="17" t="s">
        <v>831</v>
      </c>
      <c r="DJ22" s="17" t="s">
        <v>147</v>
      </c>
      <c r="DK22" s="17" t="s">
        <v>430</v>
      </c>
      <c r="DL22" s="17" t="s">
        <v>1139</v>
      </c>
      <c r="DM22" s="17" t="s">
        <v>241</v>
      </c>
      <c r="DN22" s="17" t="s">
        <v>528</v>
      </c>
      <c r="DO22" s="17"/>
      <c r="DP22" s="17" t="s">
        <v>281</v>
      </c>
      <c r="DQ22" s="17" t="s">
        <v>267</v>
      </c>
      <c r="DR22" s="17" t="s">
        <v>417</v>
      </c>
      <c r="DS22" s="17" t="s">
        <v>3082</v>
      </c>
      <c r="DT22" s="17" t="s">
        <v>471</v>
      </c>
      <c r="DU22" s="17" t="s">
        <v>281</v>
      </c>
      <c r="DV22" s="17" t="s">
        <v>188</v>
      </c>
      <c r="DW22" s="17" t="s">
        <v>1203</v>
      </c>
      <c r="DX22" s="17" t="s">
        <v>831</v>
      </c>
      <c r="DY22" s="17" t="s">
        <v>1226</v>
      </c>
      <c r="DZ22" s="17" t="s">
        <v>1203</v>
      </c>
      <c r="EA22" s="17" t="s">
        <v>322</v>
      </c>
      <c r="EB22" s="17" t="s">
        <v>1258</v>
      </c>
      <c r="EC22" s="17" t="s">
        <v>741</v>
      </c>
      <c r="ED22" s="17" t="s">
        <v>674</v>
      </c>
      <c r="EE22" s="17" t="s">
        <v>162</v>
      </c>
      <c r="EF22" s="17" t="s">
        <v>849</v>
      </c>
      <c r="EG22" s="17" t="s">
        <v>1043</v>
      </c>
      <c r="EH22" s="17" t="s">
        <v>603</v>
      </c>
      <c r="EI22" s="17" t="s">
        <v>267</v>
      </c>
      <c r="EJ22" s="17" t="s">
        <v>434</v>
      </c>
      <c r="EK22" s="17"/>
      <c r="EL22" s="35" t="s">
        <v>430</v>
      </c>
      <c r="EM22" s="17" t="s">
        <v>241</v>
      </c>
      <c r="EN22" s="17" t="s">
        <v>811</v>
      </c>
      <c r="EO22" s="17" t="s">
        <v>308</v>
      </c>
      <c r="EP22" s="17" t="s">
        <v>430</v>
      </c>
      <c r="EQ22" s="17"/>
      <c r="ER22" s="17" t="s">
        <v>1139</v>
      </c>
      <c r="ES22" s="17" t="s">
        <v>1203</v>
      </c>
      <c r="ET22" s="17" t="s">
        <v>1973</v>
      </c>
      <c r="EU22" s="17" t="s">
        <v>338</v>
      </c>
      <c r="EV22" s="17" t="s">
        <v>603</v>
      </c>
      <c r="EW22" s="17"/>
      <c r="EX22" s="17" t="s">
        <v>603</v>
      </c>
      <c r="EY22" s="17"/>
      <c r="EZ22" s="17" t="s">
        <v>887</v>
      </c>
      <c r="FA22" s="17" t="s">
        <v>434</v>
      </c>
      <c r="FB22" s="17" t="s">
        <v>147</v>
      </c>
      <c r="FC22" s="17" t="s">
        <v>901</v>
      </c>
      <c r="FD22" s="17" t="s">
        <v>741</v>
      </c>
      <c r="FE22" s="17"/>
      <c r="FF22" s="17" t="s">
        <v>1200</v>
      </c>
      <c r="FG22" s="17" t="s">
        <v>215</v>
      </c>
      <c r="FH22" s="17" t="s">
        <v>1659</v>
      </c>
      <c r="FI22" s="17" t="s">
        <v>846</v>
      </c>
      <c r="FJ22" s="17" t="s">
        <v>256</v>
      </c>
      <c r="FK22" s="17"/>
      <c r="FL22" s="17" t="s">
        <v>1947</v>
      </c>
      <c r="FM22" s="17" t="s">
        <v>267</v>
      </c>
      <c r="FN22" s="17" t="s">
        <v>230</v>
      </c>
      <c r="FO22" s="17" t="s">
        <v>162</v>
      </c>
      <c r="FP22" s="17" t="s">
        <v>230</v>
      </c>
      <c r="FQ22" s="17" t="s">
        <v>711</v>
      </c>
      <c r="FR22" s="17" t="s">
        <v>3191</v>
      </c>
      <c r="FS22" s="17" t="s">
        <v>256</v>
      </c>
      <c r="FT22" s="17" t="s">
        <v>373</v>
      </c>
      <c r="FU22" s="17" t="s">
        <v>430</v>
      </c>
      <c r="FV22" s="17" t="s">
        <v>1258</v>
      </c>
      <c r="FW22" s="17" t="s">
        <v>338</v>
      </c>
      <c r="FX22" s="17" t="s">
        <v>603</v>
      </c>
      <c r="FY22" s="17" t="s">
        <v>674</v>
      </c>
      <c r="FZ22" s="17" t="s">
        <v>688</v>
      </c>
      <c r="GA22" s="17" t="s">
        <v>430</v>
      </c>
      <c r="GB22" s="17" t="s">
        <v>305</v>
      </c>
      <c r="GC22" s="17"/>
      <c r="GD22" s="17" t="s">
        <v>744</v>
      </c>
      <c r="GE22" s="17" t="s">
        <v>430</v>
      </c>
      <c r="GF22" s="17" t="s">
        <v>767</v>
      </c>
      <c r="GG22" s="17" t="s">
        <v>781</v>
      </c>
      <c r="GH22" s="17" t="s">
        <v>790</v>
      </c>
      <c r="GI22" s="17" t="s">
        <v>741</v>
      </c>
      <c r="GJ22" s="17" t="s">
        <v>373</v>
      </c>
      <c r="GK22" s="17" t="s">
        <v>821</v>
      </c>
      <c r="GL22" s="17" t="s">
        <v>834</v>
      </c>
      <c r="GM22" s="17" t="s">
        <v>849</v>
      </c>
      <c r="GN22" s="17" t="s">
        <v>305</v>
      </c>
      <c r="GO22" s="17"/>
      <c r="GP22" s="17" t="s">
        <v>281</v>
      </c>
      <c r="GQ22" s="17" t="s">
        <v>545</v>
      </c>
      <c r="GR22" s="17" t="s">
        <v>1570</v>
      </c>
      <c r="GS22" s="17" t="s">
        <v>1582</v>
      </c>
      <c r="GT22" s="17" t="s">
        <v>685</v>
      </c>
      <c r="GU22" s="17" t="s">
        <v>296</v>
      </c>
      <c r="GV22" s="17"/>
      <c r="GW22" s="17" t="s">
        <v>162</v>
      </c>
      <c r="GX22" s="17" t="s">
        <v>308</v>
      </c>
      <c r="GY22" s="17" t="s">
        <v>603</v>
      </c>
      <c r="GZ22" s="17" t="s">
        <v>1659</v>
      </c>
      <c r="HA22" s="17" t="s">
        <v>1671</v>
      </c>
      <c r="HB22" s="17" t="s">
        <v>1683</v>
      </c>
      <c r="HC22" s="17" t="s">
        <v>1691</v>
      </c>
      <c r="HD22" s="17" t="s">
        <v>1707</v>
      </c>
      <c r="HE22" s="17" t="s">
        <v>3256</v>
      </c>
      <c r="HF22" s="17" t="s">
        <v>3210</v>
      </c>
      <c r="HG22" s="17" t="s">
        <v>1879</v>
      </c>
      <c r="HH22" s="17" t="s">
        <v>811</v>
      </c>
      <c r="HI22" s="17" t="s">
        <v>338</v>
      </c>
      <c r="HJ22" s="17" t="s">
        <v>162</v>
      </c>
      <c r="HK22" s="17" t="s">
        <v>558</v>
      </c>
      <c r="HL22" s="17" t="s">
        <v>2744</v>
      </c>
      <c r="HM22" s="17" t="s">
        <v>159</v>
      </c>
      <c r="HN22" s="17" t="s">
        <v>322</v>
      </c>
      <c r="HO22" s="17" t="s">
        <v>3239</v>
      </c>
      <c r="HP22" s="17" t="s">
        <v>200</v>
      </c>
      <c r="HQ22" s="17" t="s">
        <v>3302</v>
      </c>
      <c r="HR22" s="17" t="s">
        <v>1289</v>
      </c>
      <c r="HS22" s="17" t="s">
        <v>887</v>
      </c>
      <c r="HT22" s="17" t="s">
        <v>281</v>
      </c>
      <c r="HU22" s="17" t="s">
        <v>253</v>
      </c>
      <c r="HV22" s="17" t="s">
        <v>162</v>
      </c>
      <c r="HW22" s="17" t="s">
        <v>267</v>
      </c>
      <c r="HX22" s="17" t="s">
        <v>1357</v>
      </c>
      <c r="HY22" s="17" t="s">
        <v>1371</v>
      </c>
      <c r="HZ22" s="17" t="s">
        <v>490</v>
      </c>
      <c r="IA22" s="17" t="s">
        <v>1400</v>
      </c>
      <c r="IB22" s="17" t="s">
        <v>281</v>
      </c>
      <c r="IC22" s="17" t="s">
        <v>1427</v>
      </c>
      <c r="ID22" s="17" t="s">
        <v>1438</v>
      </c>
      <c r="IE22" s="17" t="s">
        <v>1453</v>
      </c>
      <c r="IF22" s="17" t="s">
        <v>1461</v>
      </c>
      <c r="IG22" s="17" t="s">
        <v>1310</v>
      </c>
      <c r="IH22" s="17" t="s">
        <v>1483</v>
      </c>
      <c r="II22" s="17" t="s">
        <v>1499</v>
      </c>
      <c r="IJ22" s="17" t="s">
        <v>1512</v>
      </c>
      <c r="IK22" s="17" t="s">
        <v>831</v>
      </c>
      <c r="IL22" s="17" t="s">
        <v>308</v>
      </c>
      <c r="IM22" s="17" t="s">
        <v>430</v>
      </c>
      <c r="IN22" s="17" t="s">
        <v>846</v>
      </c>
      <c r="IO22" s="17" t="s">
        <v>1203</v>
      </c>
      <c r="IP22" s="17" t="s">
        <v>308</v>
      </c>
      <c r="IQ22" s="17" t="s">
        <v>1139</v>
      </c>
      <c r="IR22" s="17"/>
      <c r="IS22" s="17" t="s">
        <v>373</v>
      </c>
      <c r="IT22" s="17" t="s">
        <v>2163</v>
      </c>
      <c r="IU22" s="17" t="s">
        <v>373</v>
      </c>
      <c r="IV22" s="17" t="s">
        <v>2184</v>
      </c>
      <c r="IW22" s="17" t="s">
        <v>417</v>
      </c>
      <c r="IX22" s="17" t="s">
        <v>215</v>
      </c>
      <c r="IY22" s="17" t="s">
        <v>403</v>
      </c>
      <c r="IZ22" s="17" t="s">
        <v>267</v>
      </c>
      <c r="JA22" s="17" t="s">
        <v>188</v>
      </c>
      <c r="JB22" s="17" t="s">
        <v>256</v>
      </c>
      <c r="JC22" s="17" t="s">
        <v>203</v>
      </c>
      <c r="JD22" s="17" t="s">
        <v>267</v>
      </c>
      <c r="JE22" s="17" t="s">
        <v>256</v>
      </c>
      <c r="JF22" s="17"/>
      <c r="JG22" s="17"/>
      <c r="JH22" s="17" t="s">
        <v>349</v>
      </c>
      <c r="JI22" s="17" t="s">
        <v>322</v>
      </c>
      <c r="JJ22" s="17" t="s">
        <v>296</v>
      </c>
      <c r="JK22" s="17" t="s">
        <v>241</v>
      </c>
      <c r="JL22" s="17" t="s">
        <v>308</v>
      </c>
      <c r="JM22" s="17" t="s">
        <v>162</v>
      </c>
      <c r="JN22" s="17"/>
      <c r="JO22" s="17" t="s">
        <v>230</v>
      </c>
      <c r="JP22" s="17"/>
      <c r="JQ22" s="17" t="s">
        <v>376</v>
      </c>
      <c r="JR22" s="17" t="s">
        <v>338</v>
      </c>
      <c r="JS22" s="17"/>
      <c r="JT22" s="17"/>
      <c r="JU22" s="17" t="s">
        <v>741</v>
      </c>
      <c r="JV22" s="17" t="s">
        <v>267</v>
      </c>
      <c r="JW22" s="17" t="s">
        <v>1879</v>
      </c>
      <c r="JX22" s="17" t="s">
        <v>1834</v>
      </c>
      <c r="JY22" s="17" t="s">
        <v>821</v>
      </c>
      <c r="JZ22" s="17" t="s">
        <v>1427</v>
      </c>
      <c r="KA22" s="17" t="s">
        <v>471</v>
      </c>
      <c r="KB22" s="17" t="s">
        <v>1427</v>
      </c>
      <c r="KC22" s="17" t="s">
        <v>1774</v>
      </c>
      <c r="KD22" s="17" t="s">
        <v>952</v>
      </c>
      <c r="KE22" s="17" t="s">
        <v>558</v>
      </c>
      <c r="KF22" s="17" t="s">
        <v>1683</v>
      </c>
      <c r="KG22" s="17" t="s">
        <v>281</v>
      </c>
      <c r="KH22" s="17" t="s">
        <v>1226</v>
      </c>
      <c r="KI22" s="17" t="s">
        <v>1532</v>
      </c>
      <c r="KJ22" s="17" t="s">
        <v>659</v>
      </c>
      <c r="KK22" s="17"/>
      <c r="KL22" s="17" t="s">
        <v>188</v>
      </c>
      <c r="KM22" s="17"/>
      <c r="KN22" s="17" t="s">
        <v>1087</v>
      </c>
    </row>
    <row r="23" spans="1:300" x14ac:dyDescent="0.2">
      <c r="A23" s="44"/>
      <c r="B23" s="19" t="s">
        <v>21</v>
      </c>
      <c r="C23" s="20" t="s">
        <v>3417</v>
      </c>
      <c r="D23" s="17" t="s">
        <v>420</v>
      </c>
      <c r="E23" s="17"/>
      <c r="F23" s="17" t="s">
        <v>435</v>
      </c>
      <c r="G23" s="17" t="s">
        <v>2593</v>
      </c>
      <c r="H23" s="17" t="s">
        <v>449</v>
      </c>
      <c r="I23" s="17" t="s">
        <v>2208</v>
      </c>
      <c r="J23" s="17" t="s">
        <v>904</v>
      </c>
      <c r="K23" s="17" t="s">
        <v>2908</v>
      </c>
      <c r="L23" s="17" t="s">
        <v>1151</v>
      </c>
      <c r="M23" s="17" t="s">
        <v>994</v>
      </c>
      <c r="N23" s="17"/>
      <c r="O23" s="17" t="s">
        <v>3097</v>
      </c>
      <c r="P23" s="17"/>
      <c r="Q23" s="17" t="s">
        <v>1559</v>
      </c>
      <c r="R23" s="17" t="s">
        <v>3243</v>
      </c>
      <c r="S23" s="17" t="s">
        <v>417</v>
      </c>
      <c r="T23" s="17" t="s">
        <v>2388</v>
      </c>
      <c r="U23" s="17" t="s">
        <v>2398</v>
      </c>
      <c r="V23" s="17" t="s">
        <v>2408</v>
      </c>
      <c r="W23" s="17" t="s">
        <v>2422</v>
      </c>
      <c r="X23" s="17" t="s">
        <v>2430</v>
      </c>
      <c r="Y23" s="17" t="s">
        <v>2441</v>
      </c>
      <c r="Z23" s="17"/>
      <c r="AA23" s="17" t="s">
        <v>2454</v>
      </c>
      <c r="AB23" s="17"/>
      <c r="AC23" s="17"/>
      <c r="AD23" s="17" t="s">
        <v>2469</v>
      </c>
      <c r="AE23" s="17" t="s">
        <v>2484</v>
      </c>
      <c r="AF23" s="17" t="s">
        <v>2493</v>
      </c>
      <c r="AG23" s="17" t="s">
        <v>2507</v>
      </c>
      <c r="AH23" s="17" t="s">
        <v>2520</v>
      </c>
      <c r="AI23" s="17" t="s">
        <v>2484</v>
      </c>
      <c r="AJ23" s="17" t="s">
        <v>2541</v>
      </c>
      <c r="AK23" s="17"/>
      <c r="AL23" s="17"/>
      <c r="AM23" s="17"/>
      <c r="AN23" s="17" t="s">
        <v>2564</v>
      </c>
      <c r="AO23" s="17"/>
      <c r="AP23" s="17" t="s">
        <v>2579</v>
      </c>
      <c r="AQ23" s="17" t="s">
        <v>2603</v>
      </c>
      <c r="AR23" s="17" t="s">
        <v>2618</v>
      </c>
      <c r="AS23" s="17" t="s">
        <v>2630</v>
      </c>
      <c r="AT23" s="17" t="s">
        <v>2643</v>
      </c>
      <c r="AU23" s="17" t="s">
        <v>2658</v>
      </c>
      <c r="AV23" s="17" t="s">
        <v>2671</v>
      </c>
      <c r="AW23" s="17" t="s">
        <v>2681</v>
      </c>
      <c r="AX23" s="17" t="s">
        <v>2692</v>
      </c>
      <c r="AY23" s="17" t="s">
        <v>2702</v>
      </c>
      <c r="AZ23" s="17" t="s">
        <v>2713</v>
      </c>
      <c r="BA23" s="17" t="s">
        <v>2721</v>
      </c>
      <c r="BB23" s="17" t="s">
        <v>2735</v>
      </c>
      <c r="BC23" s="17" t="s">
        <v>2745</v>
      </c>
      <c r="BD23" s="17" t="s">
        <v>2760</v>
      </c>
      <c r="BE23" s="17" t="s">
        <v>2775</v>
      </c>
      <c r="BF23" s="17" t="s">
        <v>2785</v>
      </c>
      <c r="BG23" s="17" t="s">
        <v>163</v>
      </c>
      <c r="BH23" s="17"/>
      <c r="BI23" s="17"/>
      <c r="BJ23" s="17" t="s">
        <v>2816</v>
      </c>
      <c r="BK23" s="17" t="s">
        <v>2827</v>
      </c>
      <c r="BL23" s="17" t="s">
        <v>2843</v>
      </c>
      <c r="BM23" s="17" t="s">
        <v>2854</v>
      </c>
      <c r="BN23" s="17" t="s">
        <v>2864</v>
      </c>
      <c r="BO23" s="17" t="s">
        <v>2877</v>
      </c>
      <c r="BP23" s="17" t="s">
        <v>2892</v>
      </c>
      <c r="BQ23" s="17" t="s">
        <v>460</v>
      </c>
      <c r="BR23" s="17"/>
      <c r="BS23" s="17" t="s">
        <v>474</v>
      </c>
      <c r="BT23" s="17"/>
      <c r="BU23" s="17" t="s">
        <v>491</v>
      </c>
      <c r="BV23" s="17" t="s">
        <v>504</v>
      </c>
      <c r="BW23" s="17" t="s">
        <v>515</v>
      </c>
      <c r="BX23" s="17" t="s">
        <v>531</v>
      </c>
      <c r="BY23" s="17" t="s">
        <v>546</v>
      </c>
      <c r="BZ23" s="17" t="s">
        <v>561</v>
      </c>
      <c r="CA23" s="17" t="s">
        <v>571</v>
      </c>
      <c r="CB23" s="17" t="s">
        <v>583</v>
      </c>
      <c r="CC23" s="17" t="s">
        <v>596</v>
      </c>
      <c r="CD23" s="17"/>
      <c r="CE23" s="17" t="s">
        <v>605</v>
      </c>
      <c r="CF23" s="17" t="s">
        <v>614</v>
      </c>
      <c r="CG23" s="17" t="s">
        <v>624</v>
      </c>
      <c r="CH23" s="17" t="s">
        <v>2222</v>
      </c>
      <c r="CI23" s="17" t="s">
        <v>2233</v>
      </c>
      <c r="CJ23" s="17" t="s">
        <v>2247</v>
      </c>
      <c r="CK23" s="17" t="s">
        <v>2257</v>
      </c>
      <c r="CL23" s="17" t="s">
        <v>2268</v>
      </c>
      <c r="CM23" s="17" t="s">
        <v>2281</v>
      </c>
      <c r="CN23" s="17" t="s">
        <v>2292</v>
      </c>
      <c r="CO23" s="17" t="s">
        <v>2303</v>
      </c>
      <c r="CP23" s="17" t="s">
        <v>2314</v>
      </c>
      <c r="CQ23" s="17" t="s">
        <v>2325</v>
      </c>
      <c r="CR23" s="17" t="s">
        <v>2335</v>
      </c>
      <c r="CS23" s="17" t="s">
        <v>2345</v>
      </c>
      <c r="CT23" s="17" t="s">
        <v>2355</v>
      </c>
      <c r="CU23" s="17" t="s">
        <v>2366</v>
      </c>
      <c r="CV23" s="17" t="s">
        <v>2376</v>
      </c>
      <c r="CW23" s="17" t="s">
        <v>918</v>
      </c>
      <c r="CX23" s="17" t="s">
        <v>930</v>
      </c>
      <c r="CY23" s="17" t="s">
        <v>944</v>
      </c>
      <c r="CZ23" s="17" t="s">
        <v>955</v>
      </c>
      <c r="DA23" s="17"/>
      <c r="DB23" s="17" t="s">
        <v>970</v>
      </c>
      <c r="DC23" s="17" t="s">
        <v>714</v>
      </c>
      <c r="DD23" s="17"/>
      <c r="DE23" s="17" t="s">
        <v>2920</v>
      </c>
      <c r="DF23" s="17" t="s">
        <v>2934</v>
      </c>
      <c r="DG23" s="17" t="s">
        <v>2947</v>
      </c>
      <c r="DH23" s="17" t="s">
        <v>2959</v>
      </c>
      <c r="DI23" s="17" t="s">
        <v>2973</v>
      </c>
      <c r="DJ23" s="17" t="s">
        <v>2986</v>
      </c>
      <c r="DK23" s="17" t="s">
        <v>2995</v>
      </c>
      <c r="DL23" s="17" t="s">
        <v>3005</v>
      </c>
      <c r="DM23" s="17" t="s">
        <v>3014</v>
      </c>
      <c r="DN23" s="17" t="s">
        <v>3023</v>
      </c>
      <c r="DO23" s="17"/>
      <c r="DP23" s="17" t="s">
        <v>3048</v>
      </c>
      <c r="DQ23" s="17" t="s">
        <v>3059</v>
      </c>
      <c r="DR23" s="17" t="s">
        <v>3069</v>
      </c>
      <c r="DS23" s="17" t="s">
        <v>3083</v>
      </c>
      <c r="DT23" s="17" t="s">
        <v>1163</v>
      </c>
      <c r="DU23" s="17" t="s">
        <v>1177</v>
      </c>
      <c r="DV23" s="17" t="s">
        <v>1192</v>
      </c>
      <c r="DW23" s="17" t="s">
        <v>1204</v>
      </c>
      <c r="DX23" s="17" t="s">
        <v>1217</v>
      </c>
      <c r="DY23" s="17" t="s">
        <v>1227</v>
      </c>
      <c r="DZ23" s="17" t="s">
        <v>1238</v>
      </c>
      <c r="EA23" s="17" t="s">
        <v>1247</v>
      </c>
      <c r="EB23" s="17" t="s">
        <v>1259</v>
      </c>
      <c r="EC23" s="17" t="s">
        <v>1265</v>
      </c>
      <c r="ED23" s="17" t="s">
        <v>1006</v>
      </c>
      <c r="EE23" s="17" t="s">
        <v>1020</v>
      </c>
      <c r="EF23" s="17" t="s">
        <v>1031</v>
      </c>
      <c r="EG23" s="17" t="s">
        <v>1044</v>
      </c>
      <c r="EH23" s="17" t="s">
        <v>1058</v>
      </c>
      <c r="EI23" s="17" t="s">
        <v>1066</v>
      </c>
      <c r="EJ23" s="17" t="s">
        <v>1077</v>
      </c>
      <c r="EK23" s="17"/>
      <c r="EL23" s="35" t="s">
        <v>3641</v>
      </c>
      <c r="EM23" s="17" t="s">
        <v>1090</v>
      </c>
      <c r="EN23" s="17" t="s">
        <v>1098</v>
      </c>
      <c r="EO23" s="17" t="s">
        <v>1109</v>
      </c>
      <c r="EP23" s="17" t="s">
        <v>1117</v>
      </c>
      <c r="EQ23" s="17"/>
      <c r="ER23" s="17" t="s">
        <v>1140</v>
      </c>
      <c r="ES23" s="17" t="s">
        <v>1961</v>
      </c>
      <c r="ET23" s="17" t="s">
        <v>1974</v>
      </c>
      <c r="EU23" s="17" t="s">
        <v>1987</v>
      </c>
      <c r="EV23" s="17" t="s">
        <v>1999</v>
      </c>
      <c r="EW23" s="17"/>
      <c r="EX23" s="17" t="s">
        <v>2014</v>
      </c>
      <c r="EY23" s="17"/>
      <c r="EZ23" s="17" t="s">
        <v>2033</v>
      </c>
      <c r="FA23" s="17" t="s">
        <v>2043</v>
      </c>
      <c r="FB23" s="17" t="s">
        <v>1705</v>
      </c>
      <c r="FC23" s="17" t="s">
        <v>902</v>
      </c>
      <c r="FD23" s="17" t="s">
        <v>2069</v>
      </c>
      <c r="FE23" s="17"/>
      <c r="FF23" s="17" t="s">
        <v>2080</v>
      </c>
      <c r="FG23" s="17" t="s">
        <v>2094</v>
      </c>
      <c r="FH23" s="17" t="s">
        <v>3105</v>
      </c>
      <c r="FI23" s="17" t="s">
        <v>3113</v>
      </c>
      <c r="FJ23" s="17" t="s">
        <v>3120</v>
      </c>
      <c r="FK23" s="17"/>
      <c r="FL23" s="17" t="s">
        <v>3130</v>
      </c>
      <c r="FM23" s="17" t="s">
        <v>3142</v>
      </c>
      <c r="FN23" s="17" t="s">
        <v>3152</v>
      </c>
      <c r="FO23" s="17" t="s">
        <v>3163</v>
      </c>
      <c r="FP23" s="17" t="s">
        <v>3171</v>
      </c>
      <c r="FQ23" s="17" t="s">
        <v>3181</v>
      </c>
      <c r="FR23" s="17" t="s">
        <v>3192</v>
      </c>
      <c r="FS23" s="17" t="s">
        <v>3201</v>
      </c>
      <c r="FT23" s="17" t="s">
        <v>2078</v>
      </c>
      <c r="FU23" s="17" t="s">
        <v>3219</v>
      </c>
      <c r="FV23" s="17" t="s">
        <v>3228</v>
      </c>
      <c r="FW23" s="17" t="s">
        <v>647</v>
      </c>
      <c r="FX23" s="17" t="s">
        <v>662</v>
      </c>
      <c r="FY23" s="17" t="s">
        <v>675</v>
      </c>
      <c r="FZ23" s="17" t="s">
        <v>689</v>
      </c>
      <c r="GA23" s="17" t="s">
        <v>701</v>
      </c>
      <c r="GB23" s="17" t="s">
        <v>714</v>
      </c>
      <c r="GC23" s="17"/>
      <c r="GD23" s="17" t="s">
        <v>745</v>
      </c>
      <c r="GE23" s="17" t="s">
        <v>755</v>
      </c>
      <c r="GF23" s="17" t="s">
        <v>768</v>
      </c>
      <c r="GG23" s="17" t="s">
        <v>782</v>
      </c>
      <c r="GH23" s="17" t="s">
        <v>791</v>
      </c>
      <c r="GI23" s="17" t="s">
        <v>801</v>
      </c>
      <c r="GJ23" s="17" t="s">
        <v>814</v>
      </c>
      <c r="GK23" s="17" t="s">
        <v>822</v>
      </c>
      <c r="GL23" s="17" t="s">
        <v>835</v>
      </c>
      <c r="GM23" s="17" t="s">
        <v>850</v>
      </c>
      <c r="GN23" s="17" t="s">
        <v>861</v>
      </c>
      <c r="GO23" s="17"/>
      <c r="GP23" s="17" t="s">
        <v>876</v>
      </c>
      <c r="GQ23" s="17" t="s">
        <v>890</v>
      </c>
      <c r="GR23" s="17" t="s">
        <v>1571</v>
      </c>
      <c r="GS23" s="17" t="s">
        <v>1583</v>
      </c>
      <c r="GT23" s="17" t="s">
        <v>1594</v>
      </c>
      <c r="GU23" s="17" t="s">
        <v>1603</v>
      </c>
      <c r="GV23" s="17"/>
      <c r="GW23" s="17" t="s">
        <v>1616</v>
      </c>
      <c r="GX23" s="17" t="s">
        <v>1631</v>
      </c>
      <c r="GY23" s="17" t="s">
        <v>1645</v>
      </c>
      <c r="GZ23" s="17" t="s">
        <v>1660</v>
      </c>
      <c r="HA23" s="17" t="s">
        <v>1672</v>
      </c>
      <c r="HB23" s="17" t="s">
        <v>1684</v>
      </c>
      <c r="HC23" s="17" t="s">
        <v>1692</v>
      </c>
      <c r="HD23" s="17" t="s">
        <v>1708</v>
      </c>
      <c r="HE23" s="17" t="s">
        <v>887</v>
      </c>
      <c r="HF23" s="17" t="s">
        <v>3269</v>
      </c>
      <c r="HG23" s="17" t="s">
        <v>3280</v>
      </c>
      <c r="HH23" s="17" t="s">
        <v>3289</v>
      </c>
      <c r="HI23" s="17" t="s">
        <v>3305</v>
      </c>
      <c r="HJ23" s="17" t="s">
        <v>3315</v>
      </c>
      <c r="HK23" s="17" t="s">
        <v>3327</v>
      </c>
      <c r="HL23" s="17" t="s">
        <v>3339</v>
      </c>
      <c r="HM23" s="17" t="s">
        <v>3349</v>
      </c>
      <c r="HN23" s="17" t="s">
        <v>3359</v>
      </c>
      <c r="HO23" s="17" t="s">
        <v>3366</v>
      </c>
      <c r="HP23" s="17" t="s">
        <v>3379</v>
      </c>
      <c r="HQ23" s="17" t="s">
        <v>3392</v>
      </c>
      <c r="HR23" s="17" t="s">
        <v>1290</v>
      </c>
      <c r="HS23" s="17" t="s">
        <v>1300</v>
      </c>
      <c r="HT23" s="17" t="s">
        <v>1313</v>
      </c>
      <c r="HU23" s="17" t="s">
        <v>1321</v>
      </c>
      <c r="HV23" s="17" t="s">
        <v>1332</v>
      </c>
      <c r="HW23" s="17" t="s">
        <v>1347</v>
      </c>
      <c r="HX23" s="17" t="s">
        <v>1358</v>
      </c>
      <c r="HY23" s="17" t="s">
        <v>1372</v>
      </c>
      <c r="HZ23" s="17" t="s">
        <v>1386</v>
      </c>
      <c r="IA23" s="17" t="s">
        <v>1401</v>
      </c>
      <c r="IB23" s="17" t="s">
        <v>1414</v>
      </c>
      <c r="IC23" s="17" t="s">
        <v>1428</v>
      </c>
      <c r="ID23" s="17" t="s">
        <v>1439</v>
      </c>
      <c r="IE23" s="17" t="s">
        <v>1454</v>
      </c>
      <c r="IF23" s="17" t="s">
        <v>1462</v>
      </c>
      <c r="IG23" s="17" t="s">
        <v>1472</v>
      </c>
      <c r="IH23" s="17" t="s">
        <v>1484</v>
      </c>
      <c r="II23" s="17" t="s">
        <v>1500</v>
      </c>
      <c r="IJ23" s="17" t="s">
        <v>1513</v>
      </c>
      <c r="IK23" s="17" t="s">
        <v>1523</v>
      </c>
      <c r="IL23" s="17" t="s">
        <v>1535</v>
      </c>
      <c r="IM23" s="17" t="s">
        <v>1547</v>
      </c>
      <c r="IN23" s="17" t="s">
        <v>2108</v>
      </c>
      <c r="IO23" s="17" t="s">
        <v>2118</v>
      </c>
      <c r="IP23" s="17" t="s">
        <v>2127</v>
      </c>
      <c r="IQ23" s="17" t="s">
        <v>1869</v>
      </c>
      <c r="IR23" s="17"/>
      <c r="IS23" s="17" t="s">
        <v>2150</v>
      </c>
      <c r="IT23" s="17" t="s">
        <v>2164</v>
      </c>
      <c r="IU23" s="17" t="s">
        <v>2174</v>
      </c>
      <c r="IV23" s="17" t="s">
        <v>2185</v>
      </c>
      <c r="IW23" s="17" t="s">
        <v>928</v>
      </c>
      <c r="IX23" s="17" t="s">
        <v>216</v>
      </c>
      <c r="IY23" s="17" t="s">
        <v>404</v>
      </c>
      <c r="IZ23" s="17" t="s">
        <v>284</v>
      </c>
      <c r="JA23" s="17" t="s">
        <v>189</v>
      </c>
      <c r="JB23" s="17" t="s">
        <v>389</v>
      </c>
      <c r="JC23" s="17" t="s">
        <v>204</v>
      </c>
      <c r="JD23" s="17" t="s">
        <v>268</v>
      </c>
      <c r="JE23" s="17" t="s">
        <v>257</v>
      </c>
      <c r="JF23" s="17"/>
      <c r="JG23" s="17"/>
      <c r="JH23" s="17" t="s">
        <v>350</v>
      </c>
      <c r="JI23" s="17" t="s">
        <v>323</v>
      </c>
      <c r="JJ23" s="17" t="s">
        <v>297</v>
      </c>
      <c r="JK23" s="17" t="s">
        <v>242</v>
      </c>
      <c r="JL23" s="17" t="s">
        <v>309</v>
      </c>
      <c r="JM23" s="17" t="s">
        <v>163</v>
      </c>
      <c r="JN23" s="17"/>
      <c r="JO23" s="17" t="s">
        <v>231</v>
      </c>
      <c r="JP23" s="17"/>
      <c r="JQ23" s="17" t="s">
        <v>377</v>
      </c>
      <c r="JR23" s="17" t="s">
        <v>339</v>
      </c>
      <c r="JS23" s="17"/>
      <c r="JT23" s="17"/>
      <c r="JU23" s="17" t="s">
        <v>1846</v>
      </c>
      <c r="JV23" s="17" t="s">
        <v>1918</v>
      </c>
      <c r="JW23" s="17" t="s">
        <v>1880</v>
      </c>
      <c r="JX23" s="17" t="s">
        <v>1835</v>
      </c>
      <c r="JY23" s="17" t="s">
        <v>1811</v>
      </c>
      <c r="JZ23" s="17" t="s">
        <v>1897</v>
      </c>
      <c r="KA23" s="17" t="s">
        <v>1858</v>
      </c>
      <c r="KB23" s="17" t="s">
        <v>1721</v>
      </c>
      <c r="KC23" s="17" t="s">
        <v>1775</v>
      </c>
      <c r="KD23" s="17" t="s">
        <v>1746</v>
      </c>
      <c r="KE23" s="17" t="s">
        <v>1822</v>
      </c>
      <c r="KF23" s="17" t="s">
        <v>1907</v>
      </c>
      <c r="KG23" s="17" t="s">
        <v>1762</v>
      </c>
      <c r="KH23" s="17" t="s">
        <v>1798</v>
      </c>
      <c r="KI23" s="17" t="s">
        <v>1869</v>
      </c>
      <c r="KJ23" s="17" t="s">
        <v>1733</v>
      </c>
      <c r="KK23" s="17"/>
      <c r="KL23" s="17" t="s">
        <v>1935</v>
      </c>
      <c r="KM23" s="17"/>
      <c r="KN23" s="17" t="s">
        <v>1787</v>
      </c>
    </row>
    <row r="24" spans="1:300" x14ac:dyDescent="0.2">
      <c r="A24" s="44"/>
      <c r="B24" s="19" t="s">
        <v>22</v>
      </c>
      <c r="C24" s="20" t="s">
        <v>3418</v>
      </c>
      <c r="D24" s="17"/>
      <c r="E24" s="17"/>
      <c r="F24" s="17"/>
      <c r="G24" s="17"/>
      <c r="H24" s="17"/>
      <c r="I24" s="17" t="s">
        <v>217</v>
      </c>
      <c r="J24" s="17"/>
      <c r="K24" s="17"/>
      <c r="L24" s="17"/>
      <c r="M24" s="17" t="s">
        <v>217</v>
      </c>
      <c r="N24" s="17"/>
      <c r="O24" s="17"/>
      <c r="P24" s="17"/>
      <c r="Q24" s="17"/>
      <c r="R24" s="17" t="s">
        <v>217</v>
      </c>
      <c r="S24" s="17" t="s">
        <v>217</v>
      </c>
      <c r="T24" s="17" t="s">
        <v>217</v>
      </c>
      <c r="U24" s="17" t="s">
        <v>217</v>
      </c>
      <c r="V24" s="17"/>
      <c r="W24" s="17"/>
      <c r="X24" s="17"/>
      <c r="Y24" s="17" t="s">
        <v>217</v>
      </c>
      <c r="Z24" s="17"/>
      <c r="AA24" s="17" t="s">
        <v>217</v>
      </c>
      <c r="AB24" s="17"/>
      <c r="AC24" s="17"/>
      <c r="AD24" s="17"/>
      <c r="AE24" s="17"/>
      <c r="AF24" s="17" t="s">
        <v>217</v>
      </c>
      <c r="AG24" s="17"/>
      <c r="AH24" s="17"/>
      <c r="AI24" s="17"/>
      <c r="AJ24" s="17"/>
      <c r="AK24" s="17"/>
      <c r="AL24" s="17"/>
      <c r="AM24" s="17"/>
      <c r="AN24" s="17"/>
      <c r="AO24" s="17"/>
      <c r="AP24" s="17"/>
      <c r="AQ24" s="17"/>
      <c r="AR24" s="17"/>
      <c r="AS24" s="17"/>
      <c r="AT24" s="17"/>
      <c r="AU24" s="17"/>
      <c r="AV24" s="17"/>
      <c r="AW24" s="17"/>
      <c r="AX24" s="17"/>
      <c r="AY24" s="17"/>
      <c r="AZ24" s="17" t="s">
        <v>217</v>
      </c>
      <c r="BA24" s="17"/>
      <c r="BB24" s="17" t="s">
        <v>217</v>
      </c>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t="s">
        <v>217</v>
      </c>
      <c r="CH24" s="17" t="s">
        <v>217</v>
      </c>
      <c r="CI24" s="17"/>
      <c r="CJ24" s="17"/>
      <c r="CK24" s="17"/>
      <c r="CL24" s="17"/>
      <c r="CM24" s="17"/>
      <c r="CN24" s="17"/>
      <c r="CO24" s="17"/>
      <c r="CP24" s="17"/>
      <c r="CQ24" s="17"/>
      <c r="CR24" s="17"/>
      <c r="CS24" s="17"/>
      <c r="CT24" s="17"/>
      <c r="CU24" s="17"/>
      <c r="CV24" s="17"/>
      <c r="CW24" s="17"/>
      <c r="CX24" s="17"/>
      <c r="CY24" s="17" t="s">
        <v>217</v>
      </c>
      <c r="CZ24" s="17"/>
      <c r="DA24" s="17"/>
      <c r="DB24" s="17"/>
      <c r="DC24" s="17" t="s">
        <v>217</v>
      </c>
      <c r="DD24" s="17"/>
      <c r="DE24" s="17"/>
      <c r="DF24" s="17"/>
      <c r="DG24" s="17" t="s">
        <v>217</v>
      </c>
      <c r="DH24" s="17"/>
      <c r="DI24" s="17"/>
      <c r="DJ24" s="17"/>
      <c r="DK24" s="17"/>
      <c r="DL24" s="17"/>
      <c r="DM24" s="17"/>
      <c r="DN24" s="17"/>
      <c r="DO24" s="17"/>
      <c r="DP24" s="17"/>
      <c r="DQ24" s="17"/>
      <c r="DR24" s="17"/>
      <c r="DS24" s="17"/>
      <c r="DT24" s="17"/>
      <c r="DU24" s="17"/>
      <c r="DV24" s="17"/>
      <c r="DW24" s="17"/>
      <c r="DX24" s="17"/>
      <c r="DY24" s="17"/>
      <c r="DZ24" s="17"/>
      <c r="EA24" s="17"/>
      <c r="EB24" s="17" t="s">
        <v>217</v>
      </c>
      <c r="EC24" s="17"/>
      <c r="ED24" s="17"/>
      <c r="EE24" s="17"/>
      <c r="EF24" s="17" t="s">
        <v>1032</v>
      </c>
      <c r="EG24" s="17"/>
      <c r="EH24" s="17"/>
      <c r="EI24" s="17"/>
      <c r="EJ24" s="17" t="s">
        <v>217</v>
      </c>
      <c r="EK24" s="17"/>
      <c r="EL24" s="35"/>
      <c r="EM24" s="17"/>
      <c r="EN24" s="17"/>
      <c r="EO24" s="17"/>
      <c r="EP24" s="17"/>
      <c r="EQ24" s="17"/>
      <c r="ER24" s="17"/>
      <c r="ES24" s="17"/>
      <c r="ET24" s="17"/>
      <c r="EU24" s="17"/>
      <c r="EV24" s="17"/>
      <c r="EW24" s="17"/>
      <c r="EX24" s="17"/>
      <c r="EY24" s="17"/>
      <c r="EZ24" s="17"/>
      <c r="FA24" s="17" t="s">
        <v>1836</v>
      </c>
      <c r="FB24" s="17" t="s">
        <v>217</v>
      </c>
      <c r="FC24" s="17"/>
      <c r="FD24" s="17"/>
      <c r="FE24" s="17"/>
      <c r="FF24" s="17"/>
      <c r="FG24" s="17"/>
      <c r="FH24" s="17"/>
      <c r="FI24" s="17"/>
      <c r="FJ24" s="17"/>
      <c r="FK24" s="17"/>
      <c r="FL24" s="17"/>
      <c r="FM24" s="17"/>
      <c r="FN24" s="17"/>
      <c r="FO24" s="17"/>
      <c r="FP24" s="17"/>
      <c r="FQ24" s="17"/>
      <c r="FR24" s="17"/>
      <c r="FS24" s="17"/>
      <c r="FT24" s="17"/>
      <c r="FU24" s="17"/>
      <c r="FV24" s="17" t="s">
        <v>158</v>
      </c>
      <c r="FW24" s="17"/>
      <c r="FX24" s="17" t="s">
        <v>217</v>
      </c>
      <c r="FY24" s="17"/>
      <c r="FZ24" s="17"/>
      <c r="GA24" s="17"/>
      <c r="GB24" s="17"/>
      <c r="GC24" s="17"/>
      <c r="GD24" s="17"/>
      <c r="GE24" s="17"/>
      <c r="GF24" s="17"/>
      <c r="GG24" s="17"/>
      <c r="GH24" s="17"/>
      <c r="GI24" s="17"/>
      <c r="GJ24" s="17"/>
      <c r="GK24" s="17"/>
      <c r="GL24" s="17"/>
      <c r="GM24" s="17"/>
      <c r="GN24" s="17"/>
      <c r="GO24" s="17"/>
      <c r="GP24" s="17"/>
      <c r="GQ24" s="17" t="s">
        <v>217</v>
      </c>
      <c r="GR24" s="17"/>
      <c r="GS24" s="17" t="s">
        <v>217</v>
      </c>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t="s">
        <v>217</v>
      </c>
      <c r="II24" s="17"/>
      <c r="IJ24" s="17"/>
      <c r="IK24" s="17"/>
      <c r="IL24" s="17"/>
      <c r="IM24" s="17"/>
      <c r="IN24" s="17"/>
      <c r="IO24" s="17"/>
      <c r="IP24" s="17"/>
      <c r="IQ24" s="17"/>
      <c r="IR24" s="17"/>
      <c r="IS24" s="17"/>
      <c r="IT24" s="17"/>
      <c r="IU24" s="17"/>
      <c r="IV24" s="17"/>
      <c r="IW24" s="17" t="s">
        <v>217</v>
      </c>
      <c r="IX24" s="17" t="s">
        <v>217</v>
      </c>
      <c r="IY24" s="17"/>
      <c r="IZ24" s="17"/>
      <c r="JA24" s="17"/>
      <c r="JB24" s="17"/>
      <c r="JC24" s="17"/>
      <c r="JD24" s="17"/>
      <c r="JE24" s="17"/>
      <c r="JF24" s="17"/>
      <c r="JG24" s="17"/>
      <c r="JH24" s="17" t="s">
        <v>217</v>
      </c>
      <c r="JI24" s="17"/>
      <c r="JJ24" s="17"/>
      <c r="JK24" s="17" t="s">
        <v>217</v>
      </c>
      <c r="JL24" s="17"/>
      <c r="JM24" s="17"/>
      <c r="JN24" s="17"/>
      <c r="JO24" s="17"/>
      <c r="JP24" s="17"/>
      <c r="JQ24" s="17"/>
      <c r="JR24" s="17"/>
      <c r="JS24" s="17"/>
      <c r="JT24" s="17"/>
      <c r="JU24" s="17"/>
      <c r="JV24" s="17"/>
      <c r="JW24" s="17"/>
      <c r="JX24" s="17" t="s">
        <v>1836</v>
      </c>
      <c r="JY24" s="17"/>
      <c r="JZ24" s="17"/>
      <c r="KA24" s="17" t="s">
        <v>217</v>
      </c>
      <c r="KB24" s="17"/>
      <c r="KC24" s="17"/>
      <c r="KD24" s="17"/>
      <c r="KE24" s="17"/>
      <c r="KF24" s="17"/>
      <c r="KG24" s="17"/>
      <c r="KH24" s="17"/>
      <c r="KI24" s="17"/>
      <c r="KJ24" s="17"/>
      <c r="KK24" s="17"/>
      <c r="KL24" s="17"/>
      <c r="KM24" s="17"/>
      <c r="KN24" s="17"/>
    </row>
    <row r="25" spans="1:300" x14ac:dyDescent="0.2">
      <c r="A25" s="44"/>
      <c r="B25" s="19" t="s">
        <v>23</v>
      </c>
      <c r="C25" s="20" t="s">
        <v>3419</v>
      </c>
      <c r="D25" s="17">
        <v>225131304</v>
      </c>
      <c r="E25" s="17"/>
      <c r="F25" s="17" t="s">
        <v>436</v>
      </c>
      <c r="G25" s="17"/>
      <c r="H25" s="17">
        <v>386720138</v>
      </c>
      <c r="I25" s="17">
        <v>377195180</v>
      </c>
      <c r="J25" s="17">
        <v>354222512</v>
      </c>
      <c r="K25" s="17">
        <v>475657558</v>
      </c>
      <c r="L25" s="17">
        <v>485226610</v>
      </c>
      <c r="M25" s="17">
        <v>495817650</v>
      </c>
      <c r="N25" s="17"/>
      <c r="O25" s="17">
        <v>564602292</v>
      </c>
      <c r="P25" s="17"/>
      <c r="Q25" s="17">
        <v>585508308</v>
      </c>
      <c r="R25" s="17">
        <v>577043507</v>
      </c>
      <c r="S25" s="17">
        <v>595622117</v>
      </c>
      <c r="T25" s="17">
        <v>236004295</v>
      </c>
      <c r="U25" s="17">
        <v>221097496</v>
      </c>
      <c r="V25" s="17">
        <v>236044203</v>
      </c>
      <c r="W25" s="17">
        <v>222116405</v>
      </c>
      <c r="X25" s="17">
        <v>261192229</v>
      </c>
      <c r="Y25" s="17">
        <v>257000400</v>
      </c>
      <c r="Z25" s="17"/>
      <c r="AA25" s="17">
        <v>220144215</v>
      </c>
      <c r="AB25" s="17"/>
      <c r="AC25" s="17"/>
      <c r="AD25" s="17">
        <v>267093375</v>
      </c>
      <c r="AE25" s="17">
        <v>267902340</v>
      </c>
      <c r="AF25" s="17">
        <v>241772054</v>
      </c>
      <c r="AG25" s="17">
        <v>235011356</v>
      </c>
      <c r="AH25" s="17">
        <v>281005319</v>
      </c>
      <c r="AI25" s="17">
        <v>281003318</v>
      </c>
      <c r="AJ25" s="17">
        <v>234128260</v>
      </c>
      <c r="AK25" s="17"/>
      <c r="AL25" s="17"/>
      <c r="AM25" s="17"/>
      <c r="AN25" s="17">
        <v>271071635</v>
      </c>
      <c r="AO25" s="17"/>
      <c r="AP25" s="17">
        <v>271071891</v>
      </c>
      <c r="AQ25" s="17">
        <v>317754243</v>
      </c>
      <c r="AR25" s="17">
        <v>311630228</v>
      </c>
      <c r="AS25" s="17">
        <v>221621513</v>
      </c>
      <c r="AT25" s="17">
        <v>327300131</v>
      </c>
      <c r="AU25" s="17">
        <v>221982385</v>
      </c>
      <c r="AV25" s="17">
        <v>321612196</v>
      </c>
      <c r="AW25" s="17">
        <v>318533321</v>
      </c>
      <c r="AX25" s="17">
        <v>311545367</v>
      </c>
      <c r="AY25" s="17">
        <v>312604623</v>
      </c>
      <c r="AZ25" s="17">
        <v>321748107</v>
      </c>
      <c r="BA25" s="17">
        <v>315728088</v>
      </c>
      <c r="BB25" s="17">
        <v>327710302</v>
      </c>
      <c r="BC25" s="17">
        <v>325510227</v>
      </c>
      <c r="BD25" s="17">
        <v>3150635525</v>
      </c>
      <c r="BE25" s="21">
        <v>326716331</v>
      </c>
      <c r="BF25" s="17">
        <v>326776740</v>
      </c>
      <c r="BG25" s="17">
        <v>315650344</v>
      </c>
      <c r="BH25" s="17"/>
      <c r="BI25" s="17"/>
      <c r="BJ25" s="17">
        <v>318402555</v>
      </c>
      <c r="BK25" s="17">
        <v>313259185</v>
      </c>
      <c r="BL25" s="17">
        <v>323618276</v>
      </c>
      <c r="BM25" s="17">
        <v>318821248</v>
      </c>
      <c r="BN25" s="17">
        <v>312511261</v>
      </c>
      <c r="BO25" s="17">
        <v>313039331</v>
      </c>
      <c r="BP25" s="17">
        <v>317830121</v>
      </c>
      <c r="BQ25" s="17">
        <v>383416220</v>
      </c>
      <c r="BR25" s="17"/>
      <c r="BS25" s="17">
        <v>380766509</v>
      </c>
      <c r="BT25" s="17"/>
      <c r="BU25" s="17">
        <v>384351273</v>
      </c>
      <c r="BV25" s="17">
        <v>380303132</v>
      </c>
      <c r="BW25" s="17">
        <v>382504240</v>
      </c>
      <c r="BX25" s="17">
        <v>382330601</v>
      </c>
      <c r="BY25" s="17">
        <v>388607505</v>
      </c>
      <c r="BZ25" s="17">
        <v>381508156</v>
      </c>
      <c r="CA25" s="17" t="s">
        <v>572</v>
      </c>
      <c r="CB25" s="17">
        <v>381486285</v>
      </c>
      <c r="CC25" s="17">
        <v>386301436</v>
      </c>
      <c r="CD25" s="17"/>
      <c r="CE25" s="21">
        <v>385772283</v>
      </c>
      <c r="CF25" s="17">
        <v>388459087</v>
      </c>
      <c r="CG25" s="21">
        <v>383379121</v>
      </c>
      <c r="CH25" s="17">
        <v>371516136</v>
      </c>
      <c r="CI25" s="17">
        <v>379719188</v>
      </c>
      <c r="CJ25" s="17">
        <v>371430566</v>
      </c>
      <c r="CK25" s="21">
        <v>379415144</v>
      </c>
      <c r="CL25" s="17">
        <v>376347494</v>
      </c>
      <c r="CM25" s="17">
        <v>373300273</v>
      </c>
      <c r="CN25" s="17">
        <v>371519758</v>
      </c>
      <c r="CO25" s="17">
        <v>377611118</v>
      </c>
      <c r="CP25" s="17">
        <v>378034152</v>
      </c>
      <c r="CQ25" s="17">
        <v>377332473</v>
      </c>
      <c r="CR25" s="17">
        <v>371706325</v>
      </c>
      <c r="CS25" s="17">
        <v>379209412</v>
      </c>
      <c r="CT25" s="17">
        <v>374801103</v>
      </c>
      <c r="CU25" s="17">
        <v>376540184</v>
      </c>
      <c r="CV25" s="17">
        <v>374774254</v>
      </c>
      <c r="CW25" s="17">
        <v>354524225</v>
      </c>
      <c r="CX25" s="17">
        <v>354440140</v>
      </c>
      <c r="CY25" s="17">
        <v>353118762</v>
      </c>
      <c r="CZ25" s="21">
        <v>352370430</v>
      </c>
      <c r="DA25" s="17"/>
      <c r="DB25" s="17">
        <v>353801235</v>
      </c>
      <c r="DC25" s="17">
        <v>359808236</v>
      </c>
      <c r="DD25" s="17"/>
      <c r="DE25" s="17">
        <v>412591221</v>
      </c>
      <c r="DF25" s="17">
        <v>474637285</v>
      </c>
      <c r="DG25" s="17">
        <v>474319610</v>
      </c>
      <c r="DH25" s="17">
        <v>416916510</v>
      </c>
      <c r="DI25" s="17">
        <v>476767867</v>
      </c>
      <c r="DJ25" s="17">
        <v>415621286</v>
      </c>
      <c r="DK25" s="17">
        <v>416571250</v>
      </c>
      <c r="DL25" s="17">
        <v>476448340</v>
      </c>
      <c r="DM25" s="17">
        <v>415237513</v>
      </c>
      <c r="DN25" s="17">
        <v>416850193</v>
      </c>
      <c r="DO25" s="17"/>
      <c r="DP25" s="17">
        <v>417510902</v>
      </c>
      <c r="DQ25" s="17">
        <v>475271862</v>
      </c>
      <c r="DR25" s="17">
        <v>412372241</v>
      </c>
      <c r="DS25" s="17">
        <v>415736494</v>
      </c>
      <c r="DT25" s="17">
        <v>487885531</v>
      </c>
      <c r="DU25" s="21">
        <v>482464040</v>
      </c>
      <c r="DV25" s="17">
        <v>483357146</v>
      </c>
      <c r="DW25" s="17">
        <v>481565310</v>
      </c>
      <c r="DX25" s="17">
        <v>485243602</v>
      </c>
      <c r="DY25" s="17">
        <v>487712377</v>
      </c>
      <c r="DZ25" s="17">
        <v>481629233</v>
      </c>
      <c r="EA25" s="17">
        <v>483369626</v>
      </c>
      <c r="EB25" s="17">
        <v>481366308</v>
      </c>
      <c r="EC25" s="21">
        <v>483333972</v>
      </c>
      <c r="ED25" s="17">
        <v>491504317</v>
      </c>
      <c r="EE25" s="17">
        <v>494629558</v>
      </c>
      <c r="EF25" s="17">
        <v>499318102</v>
      </c>
      <c r="EG25" s="17">
        <v>492105424</v>
      </c>
      <c r="EH25" s="17">
        <v>495707815</v>
      </c>
      <c r="EI25" s="17">
        <v>491847140</v>
      </c>
      <c r="EJ25" s="17">
        <v>493545400</v>
      </c>
      <c r="EK25" s="17"/>
      <c r="EL25" s="35">
        <v>491405183</v>
      </c>
      <c r="EM25" s="17">
        <v>493760161</v>
      </c>
      <c r="EN25" s="17">
        <v>491416680</v>
      </c>
      <c r="EO25" s="17">
        <v>495703956</v>
      </c>
      <c r="EP25" s="17">
        <v>494509650</v>
      </c>
      <c r="EQ25" s="17"/>
      <c r="ER25" s="17">
        <v>499405300</v>
      </c>
      <c r="ES25" s="17">
        <v>465500272</v>
      </c>
      <c r="ET25" s="17">
        <v>469326137</v>
      </c>
      <c r="EU25" s="17">
        <v>466741255</v>
      </c>
      <c r="EV25" s="17">
        <v>469657262</v>
      </c>
      <c r="EW25" s="17"/>
      <c r="EX25" s="17">
        <v>465385205</v>
      </c>
      <c r="EY25" s="17"/>
      <c r="EZ25" s="17">
        <v>461353087</v>
      </c>
      <c r="FA25" s="17">
        <v>466859353</v>
      </c>
      <c r="FB25" s="17">
        <v>461723815</v>
      </c>
      <c r="FC25" s="17">
        <v>466094141</v>
      </c>
      <c r="FD25" s="17">
        <v>461550460</v>
      </c>
      <c r="FE25" s="17"/>
      <c r="FF25" s="17">
        <v>465466246</v>
      </c>
      <c r="FG25" s="17">
        <v>465670296</v>
      </c>
      <c r="FH25" s="17">
        <v>566590348</v>
      </c>
      <c r="FI25" s="21">
        <v>560497210</v>
      </c>
      <c r="FJ25" s="17">
        <v>565518170</v>
      </c>
      <c r="FK25" s="17"/>
      <c r="FL25" s="17">
        <v>567167757</v>
      </c>
      <c r="FM25" s="17"/>
      <c r="FN25" s="17">
        <v>568619122</v>
      </c>
      <c r="FO25" s="17">
        <v>566598400</v>
      </c>
      <c r="FP25" s="17">
        <v>565455121</v>
      </c>
      <c r="FQ25" s="17">
        <v>565351303</v>
      </c>
      <c r="FR25" s="17">
        <v>569496635</v>
      </c>
      <c r="FS25" s="17">
        <v>567112473</v>
      </c>
      <c r="FT25" s="17">
        <v>568896763</v>
      </c>
      <c r="FU25" s="17">
        <v>566781060</v>
      </c>
      <c r="FV25" s="17" t="s">
        <v>831</v>
      </c>
      <c r="FW25" s="17">
        <v>516775731</v>
      </c>
      <c r="FX25" s="17">
        <v>516488781</v>
      </c>
      <c r="FY25" s="17">
        <v>542174207</v>
      </c>
      <c r="FZ25" s="17">
        <v>519311338</v>
      </c>
      <c r="GA25" s="17">
        <v>517324436</v>
      </c>
      <c r="GB25" s="17">
        <v>518316331</v>
      </c>
      <c r="GC25" s="17"/>
      <c r="GD25" s="17">
        <v>546419537</v>
      </c>
      <c r="GE25" s="17">
        <v>777363610</v>
      </c>
      <c r="GF25" s="17">
        <v>518697516</v>
      </c>
      <c r="GG25" s="17">
        <v>519444573</v>
      </c>
      <c r="GH25" s="17">
        <v>515300775</v>
      </c>
      <c r="GI25" s="17">
        <v>519301370</v>
      </c>
      <c r="GJ25" s="17">
        <v>546492167</v>
      </c>
      <c r="GK25" s="17">
        <v>544121132</v>
      </c>
      <c r="GL25" s="17">
        <v>533304559</v>
      </c>
      <c r="GM25" s="17">
        <v>549439756</v>
      </c>
      <c r="GN25" s="17">
        <v>518670214</v>
      </c>
      <c r="GO25" s="17"/>
      <c r="GP25" s="17">
        <v>515216440</v>
      </c>
      <c r="GQ25" s="17">
        <v>547428732</v>
      </c>
      <c r="GR25" s="17">
        <v>581828344</v>
      </c>
      <c r="GS25" s="17">
        <v>584498495</v>
      </c>
      <c r="GT25" s="21">
        <v>582401462</v>
      </c>
      <c r="GU25" s="17">
        <v>581722226</v>
      </c>
      <c r="GV25" s="17"/>
      <c r="GW25" s="17">
        <v>583452164</v>
      </c>
      <c r="GX25" s="17">
        <v>588488140</v>
      </c>
      <c r="GY25" s="17">
        <v>582329835</v>
      </c>
      <c r="GZ25" s="17">
        <v>581268447</v>
      </c>
      <c r="HA25" s="17">
        <v>585086540</v>
      </c>
      <c r="HB25" s="17">
        <v>583388220</v>
      </c>
      <c r="HC25" s="17">
        <v>585088314</v>
      </c>
      <c r="HD25" s="17">
        <v>583468138</v>
      </c>
      <c r="HE25" s="17">
        <v>573501961</v>
      </c>
      <c r="HF25" s="17">
        <v>573521453</v>
      </c>
      <c r="HG25" s="17">
        <v>573321383</v>
      </c>
      <c r="HH25" s="17">
        <v>577197400</v>
      </c>
      <c r="HI25" s="17">
        <v>577680413</v>
      </c>
      <c r="HJ25" s="17">
        <v>571661121</v>
      </c>
      <c r="HK25" s="17">
        <v>572525551</v>
      </c>
      <c r="HL25" s="17">
        <v>572805382</v>
      </c>
      <c r="HM25" s="17">
        <v>577311144</v>
      </c>
      <c r="HN25" s="17">
        <v>571674306</v>
      </c>
      <c r="HO25" s="17">
        <v>724484917</v>
      </c>
      <c r="HP25" s="17">
        <v>571491321</v>
      </c>
      <c r="HQ25" s="17">
        <v>577630200</v>
      </c>
      <c r="HR25" s="17">
        <v>556312175</v>
      </c>
      <c r="HS25" s="17">
        <v>596092144</v>
      </c>
      <c r="HT25" s="17">
        <v>554706117</v>
      </c>
      <c r="HU25" s="17">
        <v>553035600</v>
      </c>
      <c r="HV25" s="17">
        <v>556833252</v>
      </c>
      <c r="HW25" s="17">
        <v>558609252</v>
      </c>
      <c r="HX25" s="17">
        <v>558604155</v>
      </c>
      <c r="HY25" s="17" t="s">
        <v>1373</v>
      </c>
      <c r="HZ25" s="17">
        <v>595020344</v>
      </c>
      <c r="IA25" s="17">
        <v>558340641</v>
      </c>
      <c r="IB25" s="17">
        <v>596387260</v>
      </c>
      <c r="IC25" s="17">
        <v>556879690</v>
      </c>
      <c r="ID25" s="17">
        <v>553777575</v>
      </c>
      <c r="IE25" s="17">
        <v>554697615</v>
      </c>
      <c r="IF25" s="21">
        <v>556786273</v>
      </c>
      <c r="IG25" s="17">
        <v>556768191</v>
      </c>
      <c r="IH25" s="17">
        <v>553756940</v>
      </c>
      <c r="II25" s="17">
        <v>596581739</v>
      </c>
      <c r="IJ25" s="17">
        <v>599442338</v>
      </c>
      <c r="IK25" s="17">
        <v>554254266</v>
      </c>
      <c r="IL25" s="17">
        <v>558306236</v>
      </c>
      <c r="IM25" s="17">
        <v>556312245</v>
      </c>
      <c r="IN25" s="17">
        <v>606739160</v>
      </c>
      <c r="IO25" s="17"/>
      <c r="IP25" s="17">
        <v>378036480</v>
      </c>
      <c r="IQ25" s="17">
        <v>378036656</v>
      </c>
      <c r="IR25" s="17"/>
      <c r="IS25" s="17">
        <v>378036822</v>
      </c>
      <c r="IT25" s="17">
        <v>378036843</v>
      </c>
      <c r="IU25" s="17">
        <v>378036864</v>
      </c>
      <c r="IV25" s="17">
        <v>368036885</v>
      </c>
      <c r="IW25" s="17">
        <v>378036894</v>
      </c>
      <c r="IX25" s="17">
        <v>547423836</v>
      </c>
      <c r="IY25" s="17">
        <v>547422718</v>
      </c>
      <c r="IZ25" s="17">
        <v>546125133</v>
      </c>
      <c r="JA25" s="17">
        <v>731171346</v>
      </c>
      <c r="JB25" s="17">
        <v>545427020</v>
      </c>
      <c r="JC25" s="17">
        <v>545427538</v>
      </c>
      <c r="JD25" s="17">
        <v>541420378</v>
      </c>
      <c r="JE25" s="17">
        <v>547130581</v>
      </c>
      <c r="JF25" s="17"/>
      <c r="JG25" s="17"/>
      <c r="JH25" s="17">
        <v>544424878</v>
      </c>
      <c r="JI25" s="17">
        <v>545423948</v>
      </c>
      <c r="JJ25" s="17" t="s">
        <v>3649</v>
      </c>
      <c r="JK25" s="17">
        <v>547428924</v>
      </c>
      <c r="JL25" s="17">
        <v>541421735</v>
      </c>
      <c r="JM25" s="17">
        <v>545542239</v>
      </c>
      <c r="JN25" s="17"/>
      <c r="JO25" s="21">
        <v>547139225</v>
      </c>
      <c r="JP25" s="17"/>
      <c r="JQ25" s="17">
        <v>545128258</v>
      </c>
      <c r="JR25" s="17">
        <v>544210839</v>
      </c>
      <c r="JS25" s="17"/>
      <c r="JT25" s="17"/>
      <c r="JU25" s="17">
        <v>599428104</v>
      </c>
      <c r="JV25" s="17">
        <v>599420114</v>
      </c>
      <c r="JW25" s="17">
        <v>599426103</v>
      </c>
      <c r="JX25" s="17">
        <v>599428201</v>
      </c>
      <c r="JY25" s="17">
        <v>599459242</v>
      </c>
      <c r="JZ25" s="17">
        <v>599423101</v>
      </c>
      <c r="KA25" s="17">
        <v>599415113</v>
      </c>
      <c r="KB25" s="17">
        <v>599443081</v>
      </c>
      <c r="KC25" s="17">
        <v>599424201</v>
      </c>
      <c r="KD25" s="17">
        <v>599430310</v>
      </c>
      <c r="KE25" s="17">
        <v>599429109</v>
      </c>
      <c r="KF25" s="17">
        <v>599425108</v>
      </c>
      <c r="KG25" s="17">
        <v>599480618</v>
      </c>
      <c r="KH25" s="17">
        <v>599484102</v>
      </c>
      <c r="KI25" s="17">
        <v>599416142</v>
      </c>
      <c r="KJ25" s="17">
        <v>599410403</v>
      </c>
      <c r="KK25" s="17"/>
      <c r="KL25" s="17">
        <v>599421030</v>
      </c>
      <c r="KM25" s="17"/>
      <c r="KN25" s="21">
        <v>599453153</v>
      </c>
    </row>
    <row r="26" spans="1:300" ht="48" x14ac:dyDescent="0.2">
      <c r="A26" s="44"/>
      <c r="B26" s="19" t="s">
        <v>24</v>
      </c>
      <c r="C26" s="20" t="s">
        <v>3420</v>
      </c>
      <c r="D26" s="17" t="s">
        <v>421</v>
      </c>
      <c r="E26" s="17"/>
      <c r="F26" s="17" t="s">
        <v>437</v>
      </c>
      <c r="G26" s="17" t="s">
        <v>2594</v>
      </c>
      <c r="H26" s="17"/>
      <c r="I26" s="17" t="s">
        <v>2209</v>
      </c>
      <c r="J26" s="17" t="s">
        <v>905</v>
      </c>
      <c r="K26" s="17" t="s">
        <v>2909</v>
      </c>
      <c r="L26" s="17" t="s">
        <v>1152</v>
      </c>
      <c r="M26" s="17" t="s">
        <v>995</v>
      </c>
      <c r="N26" s="17"/>
      <c r="O26" s="17" t="s">
        <v>3098</v>
      </c>
      <c r="P26" s="17"/>
      <c r="Q26" s="17" t="s">
        <v>1560</v>
      </c>
      <c r="R26" s="17" t="s">
        <v>3244</v>
      </c>
      <c r="S26" s="17" t="s">
        <v>1279</v>
      </c>
      <c r="T26" s="17" t="s">
        <v>2389</v>
      </c>
      <c r="U26" s="17" t="s">
        <v>2399</v>
      </c>
      <c r="V26" s="17" t="s">
        <v>2409</v>
      </c>
      <c r="W26" s="17" t="s">
        <v>2423</v>
      </c>
      <c r="X26" s="17" t="s">
        <v>2431</v>
      </c>
      <c r="Y26" s="17" t="s">
        <v>2442</v>
      </c>
      <c r="Z26" s="17"/>
      <c r="AA26" s="17" t="s">
        <v>2455</v>
      </c>
      <c r="AB26" s="17"/>
      <c r="AC26" s="17"/>
      <c r="AD26" s="17" t="s">
        <v>2470</v>
      </c>
      <c r="AE26" s="17" t="s">
        <v>2483</v>
      </c>
      <c r="AF26" s="17" t="s">
        <v>2494</v>
      </c>
      <c r="AG26" s="17" t="s">
        <v>2508</v>
      </c>
      <c r="AH26" s="17" t="s">
        <v>2521</v>
      </c>
      <c r="AI26" s="17" t="s">
        <v>2530</v>
      </c>
      <c r="AJ26" s="17" t="s">
        <v>2542</v>
      </c>
      <c r="AK26" s="17"/>
      <c r="AL26" s="17"/>
      <c r="AM26" s="17"/>
      <c r="AN26" s="17" t="s">
        <v>2565</v>
      </c>
      <c r="AO26" s="17"/>
      <c r="AP26" s="17" t="s">
        <v>2580</v>
      </c>
      <c r="AQ26" s="17" t="s">
        <v>2604</v>
      </c>
      <c r="AR26" s="17" t="s">
        <v>2619</v>
      </c>
      <c r="AS26" s="17" t="s">
        <v>2631</v>
      </c>
      <c r="AT26" s="17" t="s">
        <v>2644</v>
      </c>
      <c r="AU26" s="17" t="s">
        <v>2659</v>
      </c>
      <c r="AV26" s="17" t="s">
        <v>2672</v>
      </c>
      <c r="AW26" s="17" t="s">
        <v>2682</v>
      </c>
      <c r="AX26" s="17" t="s">
        <v>2693</v>
      </c>
      <c r="AY26" s="17" t="s">
        <v>2703</v>
      </c>
      <c r="AZ26" s="17" t="s">
        <v>2714</v>
      </c>
      <c r="BA26" s="17" t="s">
        <v>2722</v>
      </c>
      <c r="BB26" s="17" t="s">
        <v>2736</v>
      </c>
      <c r="BC26" s="17" t="s">
        <v>2746</v>
      </c>
      <c r="BD26" s="17" t="s">
        <v>2761</v>
      </c>
      <c r="BE26" s="17" t="s">
        <v>2776</v>
      </c>
      <c r="BF26" s="17" t="s">
        <v>2786</v>
      </c>
      <c r="BG26" s="17" t="s">
        <v>2797</v>
      </c>
      <c r="BH26" s="17"/>
      <c r="BI26" s="17"/>
      <c r="BJ26" s="17"/>
      <c r="BK26" s="17" t="s">
        <v>2828</v>
      </c>
      <c r="BL26" s="17" t="s">
        <v>2844</v>
      </c>
      <c r="BM26" s="17" t="s">
        <v>2855</v>
      </c>
      <c r="BN26" s="17" t="s">
        <v>2865</v>
      </c>
      <c r="BO26" s="17" t="s">
        <v>2878</v>
      </c>
      <c r="BP26" s="17" t="s">
        <v>2893</v>
      </c>
      <c r="BQ26" s="17" t="s">
        <v>461</v>
      </c>
      <c r="BR26" s="17"/>
      <c r="BS26" s="17" t="s">
        <v>475</v>
      </c>
      <c r="BT26" s="17"/>
      <c r="BU26" s="17" t="s">
        <v>492</v>
      </c>
      <c r="BV26" s="17" t="s">
        <v>505</v>
      </c>
      <c r="BW26" s="17" t="s">
        <v>516</v>
      </c>
      <c r="BX26" s="17" t="s">
        <v>532</v>
      </c>
      <c r="BY26" s="17" t="s">
        <v>547</v>
      </c>
      <c r="BZ26" s="17" t="s">
        <v>562</v>
      </c>
      <c r="CA26" s="17" t="s">
        <v>573</v>
      </c>
      <c r="CB26" s="17" t="s">
        <v>584</v>
      </c>
      <c r="CC26" s="17" t="s">
        <v>597</v>
      </c>
      <c r="CD26" s="17"/>
      <c r="CE26" s="17" t="s">
        <v>606</v>
      </c>
      <c r="CF26" s="17" t="s">
        <v>615</v>
      </c>
      <c r="CG26" s="17" t="s">
        <v>625</v>
      </c>
      <c r="CH26" s="17" t="s">
        <v>2223</v>
      </c>
      <c r="CI26" s="17" t="s">
        <v>2234</v>
      </c>
      <c r="CJ26" s="17" t="s">
        <v>2248</v>
      </c>
      <c r="CK26" s="17" t="s">
        <v>2258</v>
      </c>
      <c r="CL26" s="17" t="s">
        <v>2269</v>
      </c>
      <c r="CM26" s="17" t="s">
        <v>2282</v>
      </c>
      <c r="CN26" s="17" t="s">
        <v>2293</v>
      </c>
      <c r="CO26" s="17" t="s">
        <v>2304</v>
      </c>
      <c r="CP26" s="17" t="s">
        <v>2315</v>
      </c>
      <c r="CQ26" s="17" t="s">
        <v>2326</v>
      </c>
      <c r="CR26" s="17" t="s">
        <v>2336</v>
      </c>
      <c r="CS26" s="17" t="s">
        <v>2346</v>
      </c>
      <c r="CT26" s="17" t="s">
        <v>2356</v>
      </c>
      <c r="CU26" s="17" t="s">
        <v>2367</v>
      </c>
      <c r="CV26" s="17" t="s">
        <v>2377</v>
      </c>
      <c r="CW26" s="17" t="s">
        <v>919</v>
      </c>
      <c r="CX26" s="17" t="s">
        <v>931</v>
      </c>
      <c r="CY26" s="17" t="s">
        <v>945</v>
      </c>
      <c r="CZ26" s="17" t="s">
        <v>956</v>
      </c>
      <c r="DA26" s="17"/>
      <c r="DB26" s="17" t="s">
        <v>971</v>
      </c>
      <c r="DC26" s="17" t="s">
        <v>981</v>
      </c>
      <c r="DD26" s="17"/>
      <c r="DE26" s="17" t="s">
        <v>2921</v>
      </c>
      <c r="DF26" s="17" t="s">
        <v>2935</v>
      </c>
      <c r="DG26" s="17" t="s">
        <v>2948</v>
      </c>
      <c r="DH26" s="17" t="s">
        <v>2960</v>
      </c>
      <c r="DI26" s="17" t="s">
        <v>2974</v>
      </c>
      <c r="DJ26" s="17" t="s">
        <v>2987</v>
      </c>
      <c r="DK26" s="17" t="s">
        <v>2996</v>
      </c>
      <c r="DL26" s="17" t="s">
        <v>3006</v>
      </c>
      <c r="DM26" s="17" t="s">
        <v>3015</v>
      </c>
      <c r="DN26" s="17" t="s">
        <v>3024</v>
      </c>
      <c r="DO26" s="17"/>
      <c r="DP26" s="17" t="s">
        <v>3049</v>
      </c>
      <c r="DQ26" s="17" t="s">
        <v>3060</v>
      </c>
      <c r="DR26" s="17" t="s">
        <v>3070</v>
      </c>
      <c r="DS26" s="17" t="s">
        <v>3084</v>
      </c>
      <c r="DT26" s="17" t="s">
        <v>1164</v>
      </c>
      <c r="DU26" s="17" t="s">
        <v>1178</v>
      </c>
      <c r="DV26" s="17" t="s">
        <v>1193</v>
      </c>
      <c r="DW26" s="17" t="s">
        <v>1205</v>
      </c>
      <c r="DX26" s="17" t="s">
        <v>1218</v>
      </c>
      <c r="DY26" s="17" t="s">
        <v>1228</v>
      </c>
      <c r="DZ26" s="17" t="s">
        <v>1239</v>
      </c>
      <c r="EA26" s="17" t="s">
        <v>1248</v>
      </c>
      <c r="EB26" s="17" t="s">
        <v>1260</v>
      </c>
      <c r="EC26" s="17" t="s">
        <v>1266</v>
      </c>
      <c r="ED26" s="17" t="s">
        <v>1007</v>
      </c>
      <c r="EE26" s="17" t="s">
        <v>1021</v>
      </c>
      <c r="EF26" s="17" t="s">
        <v>1033</v>
      </c>
      <c r="EG26" s="17" t="s">
        <v>1047</v>
      </c>
      <c r="EH26" s="17" t="s">
        <v>1059</v>
      </c>
      <c r="EI26" s="17" t="s">
        <v>1067</v>
      </c>
      <c r="EJ26" s="17" t="s">
        <v>1078</v>
      </c>
      <c r="EK26" s="17"/>
      <c r="EL26" s="35" t="s">
        <v>3642</v>
      </c>
      <c r="EM26" s="17" t="s">
        <v>1091</v>
      </c>
      <c r="EN26" s="17" t="s">
        <v>1099</v>
      </c>
      <c r="EO26" s="17" t="s">
        <v>1110</v>
      </c>
      <c r="EP26" s="17" t="s">
        <v>1118</v>
      </c>
      <c r="EQ26" s="17"/>
      <c r="ER26" s="17"/>
      <c r="ES26" s="17" t="s">
        <v>1962</v>
      </c>
      <c r="ET26" s="17" t="s">
        <v>1975</v>
      </c>
      <c r="EU26" s="17" t="s">
        <v>1988</v>
      </c>
      <c r="EV26" s="17" t="s">
        <v>2000</v>
      </c>
      <c r="EW26" s="17"/>
      <c r="EX26" s="17" t="s">
        <v>2015</v>
      </c>
      <c r="EY26" s="17"/>
      <c r="EZ26" s="17" t="s">
        <v>2034</v>
      </c>
      <c r="FA26" s="17" t="s">
        <v>2044</v>
      </c>
      <c r="FB26" s="17" t="s">
        <v>2050</v>
      </c>
      <c r="FC26" s="17" t="s">
        <v>2060</v>
      </c>
      <c r="FD26" s="17" t="s">
        <v>2070</v>
      </c>
      <c r="FE26" s="17"/>
      <c r="FF26" s="17" t="s">
        <v>2081</v>
      </c>
      <c r="FG26" s="17" t="s">
        <v>2095</v>
      </c>
      <c r="FH26" s="17" t="s">
        <v>3106</v>
      </c>
      <c r="FI26" s="17" t="s">
        <v>3114</v>
      </c>
      <c r="FJ26" s="17" t="s">
        <v>3121</v>
      </c>
      <c r="FK26" s="17"/>
      <c r="FL26" s="17" t="s">
        <v>3131</v>
      </c>
      <c r="FM26" s="17" t="s">
        <v>3143</v>
      </c>
      <c r="FN26" s="17" t="s">
        <v>3153</v>
      </c>
      <c r="FO26" s="17" t="s">
        <v>3162</v>
      </c>
      <c r="FP26" s="17"/>
      <c r="FQ26" s="17" t="s">
        <v>3182</v>
      </c>
      <c r="FR26" s="17" t="s">
        <v>3193</v>
      </c>
      <c r="FS26" s="17" t="s">
        <v>3202</v>
      </c>
      <c r="FT26" s="17" t="s">
        <v>3213</v>
      </c>
      <c r="FU26" s="17" t="s">
        <v>3220</v>
      </c>
      <c r="FV26" s="17" t="s">
        <v>745</v>
      </c>
      <c r="FW26" s="17" t="s">
        <v>648</v>
      </c>
      <c r="FX26" s="17" t="s">
        <v>663</v>
      </c>
      <c r="FY26" s="17" t="s">
        <v>676</v>
      </c>
      <c r="FZ26" s="17" t="s">
        <v>690</v>
      </c>
      <c r="GA26" s="17" t="s">
        <v>702</v>
      </c>
      <c r="GB26" s="17" t="s">
        <v>715</v>
      </c>
      <c r="GC26" s="17"/>
      <c r="GD26" s="17" t="s">
        <v>746</v>
      </c>
      <c r="GE26" s="17" t="s">
        <v>756</v>
      </c>
      <c r="GF26" s="17"/>
      <c r="GG26" s="17" t="s">
        <v>783</v>
      </c>
      <c r="GH26" s="17" t="s">
        <v>792</v>
      </c>
      <c r="GI26" s="17" t="s">
        <v>802</v>
      </c>
      <c r="GJ26" s="17" t="s">
        <v>815</v>
      </c>
      <c r="GK26" s="17" t="s">
        <v>823</v>
      </c>
      <c r="GL26" s="17" t="s">
        <v>836</v>
      </c>
      <c r="GM26" s="17" t="s">
        <v>851</v>
      </c>
      <c r="GN26" s="17" t="s">
        <v>862</v>
      </c>
      <c r="GO26" s="17"/>
      <c r="GP26" s="17" t="s">
        <v>877</v>
      </c>
      <c r="GQ26" s="17" t="s">
        <v>891</v>
      </c>
      <c r="GR26" s="17" t="s">
        <v>1572</v>
      </c>
      <c r="GS26" s="17" t="s">
        <v>1584</v>
      </c>
      <c r="GT26" s="17" t="s">
        <v>1595</v>
      </c>
      <c r="GU26" s="17" t="s">
        <v>1604</v>
      </c>
      <c r="GV26" s="17"/>
      <c r="GW26" s="17" t="s">
        <v>1617</v>
      </c>
      <c r="GX26" s="17" t="s">
        <v>1632</v>
      </c>
      <c r="GY26" s="17" t="s">
        <v>1646</v>
      </c>
      <c r="GZ26" s="17" t="s">
        <v>1661</v>
      </c>
      <c r="HA26" s="17" t="s">
        <v>1673</v>
      </c>
      <c r="HB26" s="17" t="s">
        <v>1685</v>
      </c>
      <c r="HC26" s="17" t="s">
        <v>1693</v>
      </c>
      <c r="HD26" s="17" t="s">
        <v>1709</v>
      </c>
      <c r="HE26" s="17" t="s">
        <v>3257</v>
      </c>
      <c r="HF26" s="17" t="s">
        <v>3270</v>
      </c>
      <c r="HG26" s="17" t="s">
        <v>3281</v>
      </c>
      <c r="HH26" s="17" t="s">
        <v>3290</v>
      </c>
      <c r="HI26" s="17" t="s">
        <v>3306</v>
      </c>
      <c r="HJ26" s="17" t="s">
        <v>3316</v>
      </c>
      <c r="HK26" s="17" t="s">
        <v>3328</v>
      </c>
      <c r="HL26" s="17" t="s">
        <v>3340</v>
      </c>
      <c r="HM26" s="17" t="s">
        <v>3350</v>
      </c>
      <c r="HN26" s="17" t="s">
        <v>3360</v>
      </c>
      <c r="HO26" s="17" t="s">
        <v>3367</v>
      </c>
      <c r="HP26" s="17"/>
      <c r="HQ26" s="17" t="s">
        <v>3393</v>
      </c>
      <c r="HR26" s="17" t="s">
        <v>1291</v>
      </c>
      <c r="HS26" s="17" t="s">
        <v>1299</v>
      </c>
      <c r="HT26" s="17" t="s">
        <v>1314</v>
      </c>
      <c r="HU26" s="17" t="s">
        <v>1322</v>
      </c>
      <c r="HV26" s="17" t="s">
        <v>1333</v>
      </c>
      <c r="HW26" s="17" t="s">
        <v>1348</v>
      </c>
      <c r="HX26" s="17" t="s">
        <v>1359</v>
      </c>
      <c r="HY26" s="17" t="s">
        <v>1374</v>
      </c>
      <c r="HZ26" s="17" t="s">
        <v>1387</v>
      </c>
      <c r="IA26" s="17" t="s">
        <v>1402</v>
      </c>
      <c r="IB26" s="17" t="s">
        <v>1415</v>
      </c>
      <c r="IC26" s="17" t="s">
        <v>1429</v>
      </c>
      <c r="ID26" s="17" t="s">
        <v>1440</v>
      </c>
      <c r="IE26" s="17" t="s">
        <v>1455</v>
      </c>
      <c r="IF26" s="17" t="s">
        <v>1463</v>
      </c>
      <c r="IG26" s="17" t="s">
        <v>1473</v>
      </c>
      <c r="IH26" s="17" t="s">
        <v>1485</v>
      </c>
      <c r="II26" s="17" t="s">
        <v>1501</v>
      </c>
      <c r="IJ26" s="17" t="s">
        <v>1514</v>
      </c>
      <c r="IK26" s="17" t="s">
        <v>1524</v>
      </c>
      <c r="IL26" s="17" t="s">
        <v>1536</v>
      </c>
      <c r="IM26" s="17" t="s">
        <v>1548</v>
      </c>
      <c r="IN26" s="17" t="s">
        <v>2109</v>
      </c>
      <c r="IO26" s="17"/>
      <c r="IP26" s="17" t="s">
        <v>2128</v>
      </c>
      <c r="IQ26" s="17" t="s">
        <v>2141</v>
      </c>
      <c r="IR26" s="17"/>
      <c r="IS26" s="17" t="s">
        <v>2151</v>
      </c>
      <c r="IT26" s="17" t="s">
        <v>2165</v>
      </c>
      <c r="IU26" s="17" t="s">
        <v>2175</v>
      </c>
      <c r="IV26" s="17" t="s">
        <v>2186</v>
      </c>
      <c r="IW26" s="17" t="s">
        <v>2195</v>
      </c>
      <c r="IX26" s="17" t="s">
        <v>218</v>
      </c>
      <c r="IY26" s="17" t="s">
        <v>405</v>
      </c>
      <c r="IZ26" s="17" t="s">
        <v>285</v>
      </c>
      <c r="JA26" s="17" t="s">
        <v>190</v>
      </c>
      <c r="JB26" s="17" t="s">
        <v>390</v>
      </c>
      <c r="JC26" s="17" t="s">
        <v>205</v>
      </c>
      <c r="JD26" s="17" t="s">
        <v>269</v>
      </c>
      <c r="JE26" s="17" t="s">
        <v>258</v>
      </c>
      <c r="JF26" s="17"/>
      <c r="JG26" s="17"/>
      <c r="JH26" s="17" t="s">
        <v>351</v>
      </c>
      <c r="JI26" s="17" t="s">
        <v>324</v>
      </c>
      <c r="JJ26" s="17" t="s">
        <v>298</v>
      </c>
      <c r="JK26" s="17" t="s">
        <v>243</v>
      </c>
      <c r="JL26" s="17" t="s">
        <v>310</v>
      </c>
      <c r="JM26" s="17" t="s">
        <v>164</v>
      </c>
      <c r="JN26" s="17"/>
      <c r="JO26" s="17" t="s">
        <v>232</v>
      </c>
      <c r="JP26" s="17"/>
      <c r="JQ26" s="17" t="s">
        <v>378</v>
      </c>
      <c r="JR26" s="17" t="s">
        <v>340</v>
      </c>
      <c r="JS26" s="17"/>
      <c r="JT26" s="17"/>
      <c r="JU26" s="17" t="s">
        <v>1847</v>
      </c>
      <c r="JV26" s="17" t="s">
        <v>1919</v>
      </c>
      <c r="JW26" s="17" t="s">
        <v>1881</v>
      </c>
      <c r="JX26" s="17" t="s">
        <v>1837</v>
      </c>
      <c r="JY26" s="17" t="s">
        <v>1812</v>
      </c>
      <c r="JZ26" s="17" t="s">
        <v>1898</v>
      </c>
      <c r="KA26" s="17" t="s">
        <v>1859</v>
      </c>
      <c r="KB26" s="17" t="s">
        <v>1722</v>
      </c>
      <c r="KC26" s="17" t="s">
        <v>1776</v>
      </c>
      <c r="KD26" s="17" t="s">
        <v>1747</v>
      </c>
      <c r="KE26" s="17" t="s">
        <v>1823</v>
      </c>
      <c r="KF26" s="17" t="s">
        <v>1908</v>
      </c>
      <c r="KG26" s="17" t="s">
        <v>1763</v>
      </c>
      <c r="KH26" s="17" t="s">
        <v>1799</v>
      </c>
      <c r="KI26" s="17" t="s">
        <v>1870</v>
      </c>
      <c r="KJ26" s="17" t="s">
        <v>1734</v>
      </c>
      <c r="KK26" s="17"/>
      <c r="KL26" s="17" t="s">
        <v>1936</v>
      </c>
      <c r="KM26" s="17"/>
      <c r="KN26" s="17" t="s">
        <v>1788</v>
      </c>
    </row>
    <row r="27" spans="1:300" x14ac:dyDescent="0.2">
      <c r="A27" s="43" t="s">
        <v>25</v>
      </c>
      <c r="B27" s="19" t="s">
        <v>26</v>
      </c>
      <c r="C27" s="20" t="s">
        <v>3421</v>
      </c>
      <c r="D27" s="17">
        <v>7</v>
      </c>
      <c r="E27" s="17"/>
      <c r="F27" s="17">
        <v>37</v>
      </c>
      <c r="G27" s="17">
        <v>1</v>
      </c>
      <c r="H27" s="17">
        <v>6</v>
      </c>
      <c r="I27" s="17">
        <v>4</v>
      </c>
      <c r="J27" s="17">
        <v>1</v>
      </c>
      <c r="K27" s="17">
        <v>4</v>
      </c>
      <c r="L27" s="17">
        <v>4</v>
      </c>
      <c r="M27" s="17">
        <v>1</v>
      </c>
      <c r="N27" s="17"/>
      <c r="O27" s="17">
        <v>3</v>
      </c>
      <c r="P27" s="17">
        <v>9</v>
      </c>
      <c r="Q27" s="17">
        <v>3</v>
      </c>
      <c r="R27" s="17">
        <v>2</v>
      </c>
      <c r="S27" s="17">
        <v>4</v>
      </c>
      <c r="T27" s="17">
        <v>10</v>
      </c>
      <c r="U27" s="17">
        <v>2</v>
      </c>
      <c r="V27" s="17">
        <v>12</v>
      </c>
      <c r="W27" s="17">
        <v>2</v>
      </c>
      <c r="X27" s="17">
        <v>37</v>
      </c>
      <c r="Y27" s="17">
        <v>18</v>
      </c>
      <c r="Z27" s="17"/>
      <c r="AA27" s="17">
        <v>1</v>
      </c>
      <c r="AB27" s="17"/>
      <c r="AC27" s="17"/>
      <c r="AD27" s="17">
        <v>4</v>
      </c>
      <c r="AE27" s="17">
        <v>16</v>
      </c>
      <c r="AF27" s="17">
        <v>2</v>
      </c>
      <c r="AG27" s="17">
        <v>3</v>
      </c>
      <c r="AH27" s="17">
        <v>1</v>
      </c>
      <c r="AI27" s="17">
        <v>1</v>
      </c>
      <c r="AJ27" s="17">
        <v>1</v>
      </c>
      <c r="AK27" s="17">
        <v>2</v>
      </c>
      <c r="AL27" s="17"/>
      <c r="AM27" s="17"/>
      <c r="AN27" s="17">
        <v>6</v>
      </c>
      <c r="AO27" s="17"/>
      <c r="AP27" s="17">
        <v>3</v>
      </c>
      <c r="AQ27" s="17">
        <v>2</v>
      </c>
      <c r="AR27" s="17">
        <v>3</v>
      </c>
      <c r="AS27" s="17">
        <v>3</v>
      </c>
      <c r="AT27" s="17">
        <v>2</v>
      </c>
      <c r="AU27" s="17">
        <v>2</v>
      </c>
      <c r="AV27" s="17">
        <v>1</v>
      </c>
      <c r="AW27" s="17">
        <v>2</v>
      </c>
      <c r="AX27" s="17">
        <v>2</v>
      </c>
      <c r="AY27" s="17">
        <v>1</v>
      </c>
      <c r="AZ27" s="17">
        <v>1</v>
      </c>
      <c r="BA27" s="17">
        <v>2</v>
      </c>
      <c r="BB27" s="17">
        <v>1</v>
      </c>
      <c r="BC27" s="17">
        <v>4</v>
      </c>
      <c r="BD27" s="17">
        <v>1</v>
      </c>
      <c r="BE27" s="17">
        <v>4</v>
      </c>
      <c r="BF27" s="17">
        <v>1</v>
      </c>
      <c r="BG27" s="17">
        <v>3</v>
      </c>
      <c r="BH27" s="17">
        <v>7</v>
      </c>
      <c r="BI27" s="17"/>
      <c r="BJ27" s="17">
        <v>2</v>
      </c>
      <c r="BK27" s="17">
        <v>3</v>
      </c>
      <c r="BL27" s="17">
        <v>2</v>
      </c>
      <c r="BM27" s="17">
        <v>2</v>
      </c>
      <c r="BN27" s="17">
        <v>2</v>
      </c>
      <c r="BO27" s="17">
        <v>1</v>
      </c>
      <c r="BP27" s="17">
        <v>2</v>
      </c>
      <c r="BQ27" s="17">
        <v>1</v>
      </c>
      <c r="BR27" s="17"/>
      <c r="BS27" s="17">
        <v>1</v>
      </c>
      <c r="BT27" s="17"/>
      <c r="BU27" s="17">
        <v>2</v>
      </c>
      <c r="BV27" s="17">
        <v>1</v>
      </c>
      <c r="BW27" s="17">
        <v>2</v>
      </c>
      <c r="BX27" s="17">
        <v>3</v>
      </c>
      <c r="BY27" s="17">
        <v>2</v>
      </c>
      <c r="BZ27" s="17">
        <v>1</v>
      </c>
      <c r="CA27" s="17">
        <v>3</v>
      </c>
      <c r="CB27" s="17">
        <v>3</v>
      </c>
      <c r="CC27" s="17">
        <v>1</v>
      </c>
      <c r="CD27" s="17"/>
      <c r="CE27" s="17">
        <v>1</v>
      </c>
      <c r="CF27" s="17">
        <v>2</v>
      </c>
      <c r="CG27" s="17">
        <v>1</v>
      </c>
      <c r="CH27" s="17">
        <v>2</v>
      </c>
      <c r="CI27" s="17">
        <v>2</v>
      </c>
      <c r="CJ27" s="17">
        <v>2</v>
      </c>
      <c r="CK27" s="17">
        <v>4</v>
      </c>
      <c r="CL27" s="17">
        <v>1</v>
      </c>
      <c r="CM27" s="17">
        <v>4</v>
      </c>
      <c r="CN27" s="17">
        <v>2</v>
      </c>
      <c r="CO27" s="17">
        <v>1</v>
      </c>
      <c r="CP27" s="17">
        <v>3</v>
      </c>
      <c r="CQ27" s="17">
        <v>1</v>
      </c>
      <c r="CR27" s="17">
        <v>3</v>
      </c>
      <c r="CS27" s="17">
        <v>2</v>
      </c>
      <c r="CT27" s="17">
        <v>2</v>
      </c>
      <c r="CU27" s="17">
        <v>1</v>
      </c>
      <c r="CV27" s="17">
        <v>4</v>
      </c>
      <c r="CW27" s="17">
        <v>1</v>
      </c>
      <c r="CX27" s="17">
        <v>8</v>
      </c>
      <c r="CY27" s="17">
        <v>1</v>
      </c>
      <c r="CZ27" s="17">
        <v>1</v>
      </c>
      <c r="DA27" s="17"/>
      <c r="DB27" s="17">
        <v>2</v>
      </c>
      <c r="DC27" s="17">
        <v>1</v>
      </c>
      <c r="DD27" s="17"/>
      <c r="DE27" s="17">
        <v>5</v>
      </c>
      <c r="DF27" s="17">
        <v>2</v>
      </c>
      <c r="DG27" s="17">
        <v>1</v>
      </c>
      <c r="DH27" s="17">
        <v>2</v>
      </c>
      <c r="DI27" s="17">
        <v>3</v>
      </c>
      <c r="DJ27" s="17">
        <v>2</v>
      </c>
      <c r="DK27" s="17">
        <v>2</v>
      </c>
      <c r="DL27" s="17">
        <v>1</v>
      </c>
      <c r="DM27" s="17">
        <v>5</v>
      </c>
      <c r="DN27" s="17">
        <v>1</v>
      </c>
      <c r="DO27" s="17">
        <v>1</v>
      </c>
      <c r="DP27" s="17">
        <v>2</v>
      </c>
      <c r="DQ27" s="17">
        <v>1</v>
      </c>
      <c r="DR27" s="17">
        <v>2</v>
      </c>
      <c r="DS27" s="17">
        <v>2</v>
      </c>
      <c r="DT27" s="17">
        <v>2</v>
      </c>
      <c r="DU27" s="17">
        <v>2</v>
      </c>
      <c r="DV27" s="17">
        <v>4</v>
      </c>
      <c r="DW27" s="17">
        <v>2</v>
      </c>
      <c r="DX27" s="17">
        <v>1</v>
      </c>
      <c r="DY27" s="17">
        <v>3</v>
      </c>
      <c r="DZ27" s="17">
        <v>2</v>
      </c>
      <c r="EA27" s="17">
        <v>1</v>
      </c>
      <c r="EB27" s="17">
        <v>6</v>
      </c>
      <c r="EC27" s="17">
        <v>1</v>
      </c>
      <c r="ED27" s="17">
        <v>1</v>
      </c>
      <c r="EE27" s="17">
        <v>1</v>
      </c>
      <c r="EF27" s="17">
        <v>3</v>
      </c>
      <c r="EG27" s="17">
        <v>1</v>
      </c>
      <c r="EH27" s="17">
        <v>2</v>
      </c>
      <c r="EI27" s="17">
        <v>1</v>
      </c>
      <c r="EJ27" s="17">
        <v>3</v>
      </c>
      <c r="EK27" s="17"/>
      <c r="EL27" s="35">
        <v>1</v>
      </c>
      <c r="EM27" s="17">
        <v>1</v>
      </c>
      <c r="EN27" s="17">
        <v>2</v>
      </c>
      <c r="EO27" s="17">
        <v>2</v>
      </c>
      <c r="EP27" s="17">
        <v>3</v>
      </c>
      <c r="EQ27" s="17">
        <v>1</v>
      </c>
      <c r="ER27" s="17">
        <v>1</v>
      </c>
      <c r="ES27" s="17">
        <v>2</v>
      </c>
      <c r="ET27" s="17">
        <v>2</v>
      </c>
      <c r="EU27" s="17">
        <v>1</v>
      </c>
      <c r="EV27" s="17">
        <v>2</v>
      </c>
      <c r="EW27" s="17"/>
      <c r="EX27" s="17">
        <v>1</v>
      </c>
      <c r="EY27" s="17">
        <v>2</v>
      </c>
      <c r="EZ27" s="17">
        <v>2</v>
      </c>
      <c r="FA27" s="17">
        <v>3</v>
      </c>
      <c r="FB27" s="17">
        <v>3</v>
      </c>
      <c r="FC27" s="17">
        <v>2</v>
      </c>
      <c r="FD27" s="17">
        <v>2</v>
      </c>
      <c r="FE27" s="17"/>
      <c r="FF27" s="17">
        <v>2</v>
      </c>
      <c r="FG27" s="17">
        <v>2</v>
      </c>
      <c r="FH27" s="17">
        <v>1</v>
      </c>
      <c r="FI27" s="17">
        <v>3</v>
      </c>
      <c r="FJ27" s="17">
        <v>1</v>
      </c>
      <c r="FK27" s="17"/>
      <c r="FL27" s="17">
        <v>3</v>
      </c>
      <c r="FM27" s="17">
        <v>1</v>
      </c>
      <c r="FN27" s="17">
        <v>1</v>
      </c>
      <c r="FO27" s="17">
        <v>4</v>
      </c>
      <c r="FP27" s="17">
        <v>1</v>
      </c>
      <c r="FQ27" s="17">
        <v>2</v>
      </c>
      <c r="FR27" s="17">
        <v>3</v>
      </c>
      <c r="FS27" s="17">
        <v>1</v>
      </c>
      <c r="FT27" s="17">
        <v>2</v>
      </c>
      <c r="FU27" s="17">
        <v>1</v>
      </c>
      <c r="FV27" s="17">
        <v>8</v>
      </c>
      <c r="FW27" s="17">
        <v>3</v>
      </c>
      <c r="FX27" s="17">
        <v>3</v>
      </c>
      <c r="FY27" s="17">
        <v>9</v>
      </c>
      <c r="FZ27" s="17">
        <v>2</v>
      </c>
      <c r="GA27" s="17">
        <v>1</v>
      </c>
      <c r="GB27" s="17">
        <v>2</v>
      </c>
      <c r="GC27" s="17">
        <v>2</v>
      </c>
      <c r="GD27" s="17">
        <v>1</v>
      </c>
      <c r="GE27" s="17">
        <v>1</v>
      </c>
      <c r="GF27" s="17">
        <v>2</v>
      </c>
      <c r="GG27" s="17">
        <v>1</v>
      </c>
      <c r="GH27" s="17">
        <v>1</v>
      </c>
      <c r="GI27" s="17">
        <v>1</v>
      </c>
      <c r="GJ27" s="17">
        <v>2</v>
      </c>
      <c r="GK27" s="17">
        <v>1</v>
      </c>
      <c r="GL27" s="17">
        <v>1</v>
      </c>
      <c r="GM27" s="17">
        <v>1</v>
      </c>
      <c r="GN27" s="17">
        <v>4</v>
      </c>
      <c r="GO27" s="17"/>
      <c r="GP27" s="17">
        <v>3</v>
      </c>
      <c r="GQ27" s="17">
        <v>1</v>
      </c>
      <c r="GR27" s="17">
        <v>1</v>
      </c>
      <c r="GS27" s="17">
        <v>3</v>
      </c>
      <c r="GT27" s="17">
        <v>2</v>
      </c>
      <c r="GU27" s="17">
        <v>2</v>
      </c>
      <c r="GV27" s="17"/>
      <c r="GW27" s="17">
        <v>3</v>
      </c>
      <c r="GX27" s="17">
        <v>4</v>
      </c>
      <c r="GY27" s="17">
        <v>3</v>
      </c>
      <c r="GZ27" s="17">
        <v>2</v>
      </c>
      <c r="HA27" s="17">
        <v>1</v>
      </c>
      <c r="HB27" s="17">
        <v>2</v>
      </c>
      <c r="HC27" s="17">
        <v>1</v>
      </c>
      <c r="HD27" s="17">
        <v>2</v>
      </c>
      <c r="HE27" s="17">
        <v>1</v>
      </c>
      <c r="HF27" s="17">
        <v>1</v>
      </c>
      <c r="HG27" s="17">
        <v>2</v>
      </c>
      <c r="HH27" s="17">
        <v>1</v>
      </c>
      <c r="HI27" s="17">
        <v>1</v>
      </c>
      <c r="HJ27" s="17">
        <v>2</v>
      </c>
      <c r="HK27" s="17">
        <v>2</v>
      </c>
      <c r="HL27" s="17">
        <v>2</v>
      </c>
      <c r="HM27" s="17">
        <v>1</v>
      </c>
      <c r="HN27" s="17">
        <v>1</v>
      </c>
      <c r="HO27" s="17">
        <v>2</v>
      </c>
      <c r="HP27" s="17">
        <v>2</v>
      </c>
      <c r="HQ27" s="17">
        <v>6</v>
      </c>
      <c r="HR27" s="17">
        <v>1</v>
      </c>
      <c r="HS27" s="17">
        <v>2</v>
      </c>
      <c r="HT27" s="17">
        <v>2</v>
      </c>
      <c r="HU27" s="17">
        <v>1</v>
      </c>
      <c r="HV27" s="17">
        <v>2</v>
      </c>
      <c r="HW27" s="17">
        <v>2</v>
      </c>
      <c r="HX27" s="17">
        <v>9</v>
      </c>
      <c r="HY27" s="17">
        <v>16</v>
      </c>
      <c r="HZ27" s="17">
        <v>2</v>
      </c>
      <c r="IA27" s="17">
        <v>2</v>
      </c>
      <c r="IB27" s="17">
        <v>2</v>
      </c>
      <c r="IC27" s="17">
        <v>2</v>
      </c>
      <c r="ID27" s="17">
        <v>2</v>
      </c>
      <c r="IE27" s="17">
        <v>1</v>
      </c>
      <c r="IF27" s="17">
        <v>9</v>
      </c>
      <c r="IG27" s="17">
        <v>2</v>
      </c>
      <c r="IH27" s="17">
        <v>3</v>
      </c>
      <c r="II27" s="17">
        <v>2</v>
      </c>
      <c r="IJ27" s="17">
        <v>2</v>
      </c>
      <c r="IK27" s="17">
        <v>2</v>
      </c>
      <c r="IL27" s="17">
        <v>1</v>
      </c>
      <c r="IM27" s="17">
        <v>1</v>
      </c>
      <c r="IN27" s="17">
        <v>5</v>
      </c>
      <c r="IO27" s="17">
        <v>1</v>
      </c>
      <c r="IP27" s="17">
        <v>11</v>
      </c>
      <c r="IQ27" s="17">
        <v>5</v>
      </c>
      <c r="IR27" s="17"/>
      <c r="IS27" s="17">
        <v>2</v>
      </c>
      <c r="IT27" s="17">
        <v>1</v>
      </c>
      <c r="IU27" s="17">
        <v>2</v>
      </c>
      <c r="IV27" s="17">
        <v>1</v>
      </c>
      <c r="IW27" s="17">
        <v>1</v>
      </c>
      <c r="IX27" s="17">
        <v>4</v>
      </c>
      <c r="IY27" s="17">
        <v>1</v>
      </c>
      <c r="IZ27" s="17">
        <v>1</v>
      </c>
      <c r="JA27" s="17">
        <v>2</v>
      </c>
      <c r="JB27" s="17">
        <v>1</v>
      </c>
      <c r="JC27" s="17">
        <v>2</v>
      </c>
      <c r="JD27" s="17">
        <v>3</v>
      </c>
      <c r="JE27" s="17">
        <v>1</v>
      </c>
      <c r="JF27" s="17"/>
      <c r="JG27" s="17"/>
      <c r="JH27" s="17">
        <v>1</v>
      </c>
      <c r="JI27" s="17">
        <v>1</v>
      </c>
      <c r="JJ27" s="17">
        <v>1</v>
      </c>
      <c r="JK27" s="17">
        <v>1</v>
      </c>
      <c r="JL27" s="17">
        <v>2</v>
      </c>
      <c r="JM27" s="17">
        <v>6</v>
      </c>
      <c r="JN27" s="17">
        <v>1</v>
      </c>
      <c r="JO27" s="17">
        <v>1</v>
      </c>
      <c r="JP27" s="17"/>
      <c r="JQ27" s="17">
        <v>2</v>
      </c>
      <c r="JR27" s="17">
        <v>2</v>
      </c>
      <c r="JS27" s="17">
        <v>5</v>
      </c>
      <c r="JT27" s="17">
        <v>3</v>
      </c>
      <c r="JU27" s="17">
        <v>1</v>
      </c>
      <c r="JV27" s="17">
        <v>1</v>
      </c>
      <c r="JW27" s="17">
        <v>2</v>
      </c>
      <c r="JX27" s="17">
        <v>1</v>
      </c>
      <c r="JY27" s="17">
        <v>6</v>
      </c>
      <c r="JZ27" s="17">
        <v>2</v>
      </c>
      <c r="KA27" s="17">
        <v>1</v>
      </c>
      <c r="KB27" s="17">
        <v>1</v>
      </c>
      <c r="KC27" s="17">
        <v>1</v>
      </c>
      <c r="KD27" s="17">
        <v>1</v>
      </c>
      <c r="KE27" s="17">
        <v>2</v>
      </c>
      <c r="KF27" s="17">
        <v>1</v>
      </c>
      <c r="KG27" s="17">
        <v>1</v>
      </c>
      <c r="KH27" s="17">
        <v>1</v>
      </c>
      <c r="KI27" s="17">
        <v>1</v>
      </c>
      <c r="KJ27" s="17">
        <v>1</v>
      </c>
      <c r="KK27" s="17"/>
      <c r="KL27" s="17">
        <v>3</v>
      </c>
      <c r="KM27" s="17">
        <v>1</v>
      </c>
      <c r="KN27" s="17">
        <v>1</v>
      </c>
    </row>
    <row r="28" spans="1:300" x14ac:dyDescent="0.2">
      <c r="A28" s="44"/>
      <c r="B28" s="19" t="s">
        <v>27</v>
      </c>
      <c r="C28" s="20" t="s">
        <v>3422</v>
      </c>
      <c r="D28" s="17">
        <v>1</v>
      </c>
      <c r="E28" s="17"/>
      <c r="F28" s="17">
        <v>3</v>
      </c>
      <c r="G28" s="17">
        <v>3</v>
      </c>
      <c r="H28" s="17">
        <v>0</v>
      </c>
      <c r="I28" s="17">
        <v>0</v>
      </c>
      <c r="J28" s="17">
        <v>0</v>
      </c>
      <c r="K28" s="17">
        <v>2</v>
      </c>
      <c r="L28" s="17">
        <v>2</v>
      </c>
      <c r="M28" s="17">
        <v>0</v>
      </c>
      <c r="N28" s="17"/>
      <c r="O28" s="17">
        <v>0</v>
      </c>
      <c r="P28" s="17">
        <v>0</v>
      </c>
      <c r="Q28" s="17"/>
      <c r="R28" s="17">
        <v>2</v>
      </c>
      <c r="S28" s="17">
        <v>0</v>
      </c>
      <c r="T28" s="17">
        <v>0</v>
      </c>
      <c r="U28" s="17">
        <v>2</v>
      </c>
      <c r="V28" s="17">
        <v>3</v>
      </c>
      <c r="W28" s="17">
        <v>2</v>
      </c>
      <c r="X28" s="17">
        <v>2</v>
      </c>
      <c r="Y28" s="17">
        <v>6</v>
      </c>
      <c r="Z28" s="17"/>
      <c r="AA28" s="17">
        <v>0</v>
      </c>
      <c r="AB28" s="17"/>
      <c r="AC28" s="17"/>
      <c r="AD28" s="17">
        <v>4</v>
      </c>
      <c r="AE28" s="17">
        <v>3</v>
      </c>
      <c r="AF28" s="17">
        <v>0</v>
      </c>
      <c r="AG28" s="17">
        <v>0</v>
      </c>
      <c r="AH28" s="17">
        <v>1</v>
      </c>
      <c r="AI28" s="17">
        <v>1</v>
      </c>
      <c r="AJ28" s="17">
        <v>0</v>
      </c>
      <c r="AK28" s="17">
        <v>1</v>
      </c>
      <c r="AL28" s="17"/>
      <c r="AM28" s="17"/>
      <c r="AN28" s="17">
        <v>1</v>
      </c>
      <c r="AO28" s="17"/>
      <c r="AP28" s="17">
        <v>0</v>
      </c>
      <c r="AQ28" s="17"/>
      <c r="AR28" s="17"/>
      <c r="AS28" s="17">
        <v>0</v>
      </c>
      <c r="AT28" s="17">
        <v>0</v>
      </c>
      <c r="AU28" s="17">
        <v>0</v>
      </c>
      <c r="AV28" s="17"/>
      <c r="AW28" s="17"/>
      <c r="AX28" s="17">
        <v>0</v>
      </c>
      <c r="AY28" s="17">
        <v>0</v>
      </c>
      <c r="AZ28" s="17">
        <v>0</v>
      </c>
      <c r="BA28" s="17">
        <v>0</v>
      </c>
      <c r="BB28" s="17">
        <v>0</v>
      </c>
      <c r="BC28" s="17">
        <v>0</v>
      </c>
      <c r="BD28" s="17">
        <v>0</v>
      </c>
      <c r="BE28" s="17">
        <v>2</v>
      </c>
      <c r="BF28" s="17"/>
      <c r="BG28" s="17">
        <v>1</v>
      </c>
      <c r="BH28" s="17">
        <v>1</v>
      </c>
      <c r="BI28" s="17"/>
      <c r="BJ28" s="17">
        <v>10</v>
      </c>
      <c r="BK28" s="17"/>
      <c r="BL28" s="17">
        <v>1</v>
      </c>
      <c r="BM28" s="17">
        <v>0</v>
      </c>
      <c r="BN28" s="17">
        <v>0</v>
      </c>
      <c r="BO28" s="17">
        <v>0</v>
      </c>
      <c r="BP28" s="17">
        <v>8</v>
      </c>
      <c r="BQ28" s="17">
        <v>5</v>
      </c>
      <c r="BR28" s="17"/>
      <c r="BS28" s="17">
        <v>0</v>
      </c>
      <c r="BT28" s="17"/>
      <c r="BU28" s="17"/>
      <c r="BV28" s="17">
        <v>0</v>
      </c>
      <c r="BW28" s="17">
        <v>0</v>
      </c>
      <c r="BX28" s="17">
        <v>3</v>
      </c>
      <c r="BY28" s="17">
        <v>0</v>
      </c>
      <c r="BZ28" s="17">
        <v>0</v>
      </c>
      <c r="CA28" s="17">
        <v>1</v>
      </c>
      <c r="CB28" s="17">
        <v>4</v>
      </c>
      <c r="CC28" s="17"/>
      <c r="CD28" s="17"/>
      <c r="CE28" s="17">
        <v>1</v>
      </c>
      <c r="CF28" s="17">
        <v>1</v>
      </c>
      <c r="CG28" s="17">
        <v>0</v>
      </c>
      <c r="CH28" s="17">
        <v>1</v>
      </c>
      <c r="CI28" s="17">
        <v>1</v>
      </c>
      <c r="CJ28" s="17">
        <v>2</v>
      </c>
      <c r="CK28" s="17">
        <v>1</v>
      </c>
      <c r="CL28" s="17">
        <v>0</v>
      </c>
      <c r="CM28" s="17">
        <v>0</v>
      </c>
      <c r="CN28" s="17">
        <v>0</v>
      </c>
      <c r="CO28" s="17"/>
      <c r="CP28" s="17"/>
      <c r="CQ28" s="17">
        <v>0</v>
      </c>
      <c r="CR28" s="17">
        <v>0</v>
      </c>
      <c r="CS28" s="17">
        <v>0</v>
      </c>
      <c r="CT28" s="17">
        <v>0</v>
      </c>
      <c r="CU28" s="17">
        <v>0</v>
      </c>
      <c r="CV28" s="17">
        <v>1</v>
      </c>
      <c r="CW28" s="17">
        <v>0</v>
      </c>
      <c r="CX28" s="17">
        <v>2</v>
      </c>
      <c r="CY28" s="17">
        <v>0</v>
      </c>
      <c r="CZ28" s="17">
        <v>0</v>
      </c>
      <c r="DA28" s="17"/>
      <c r="DB28" s="17">
        <v>1</v>
      </c>
      <c r="DC28" s="17">
        <v>0</v>
      </c>
      <c r="DD28" s="17"/>
      <c r="DE28" s="17">
        <v>0</v>
      </c>
      <c r="DF28" s="17">
        <v>0</v>
      </c>
      <c r="DG28" s="17">
        <v>11</v>
      </c>
      <c r="DH28" s="17">
        <v>1</v>
      </c>
      <c r="DI28" s="17">
        <v>1</v>
      </c>
      <c r="DJ28" s="17">
        <v>2</v>
      </c>
      <c r="DK28" s="17"/>
      <c r="DL28" s="17">
        <v>0</v>
      </c>
      <c r="DM28" s="17">
        <v>0</v>
      </c>
      <c r="DN28" s="17">
        <v>0</v>
      </c>
      <c r="DO28" s="17">
        <v>0</v>
      </c>
      <c r="DP28" s="17">
        <v>1</v>
      </c>
      <c r="DQ28" s="17">
        <v>0</v>
      </c>
      <c r="DR28" s="17">
        <v>1</v>
      </c>
      <c r="DS28" s="17">
        <v>2</v>
      </c>
      <c r="DT28" s="17">
        <v>2</v>
      </c>
      <c r="DU28" s="17">
        <v>0</v>
      </c>
      <c r="DV28" s="17">
        <v>2</v>
      </c>
      <c r="DW28" s="17">
        <v>0</v>
      </c>
      <c r="DX28" s="17">
        <v>1</v>
      </c>
      <c r="DY28" s="17">
        <v>8</v>
      </c>
      <c r="DZ28" s="17">
        <v>0</v>
      </c>
      <c r="EA28" s="17">
        <v>7</v>
      </c>
      <c r="EB28" s="17">
        <v>1</v>
      </c>
      <c r="EC28" s="17">
        <v>0</v>
      </c>
      <c r="ED28" s="17">
        <v>5</v>
      </c>
      <c r="EE28" s="17">
        <v>0</v>
      </c>
      <c r="EF28" s="17"/>
      <c r="EG28" s="17"/>
      <c r="EH28" s="17">
        <v>0</v>
      </c>
      <c r="EI28" s="17"/>
      <c r="EJ28" s="17">
        <v>0</v>
      </c>
      <c r="EK28" s="17"/>
      <c r="EL28" s="35"/>
      <c r="EM28" s="17">
        <v>0</v>
      </c>
      <c r="EN28" s="17"/>
      <c r="EO28" s="17">
        <v>1</v>
      </c>
      <c r="EP28" s="17">
        <v>0</v>
      </c>
      <c r="EQ28" s="17">
        <v>0</v>
      </c>
      <c r="ER28" s="17">
        <v>0</v>
      </c>
      <c r="ES28" s="17">
        <v>1</v>
      </c>
      <c r="ET28" s="17">
        <v>1</v>
      </c>
      <c r="EU28" s="17">
        <v>1</v>
      </c>
      <c r="EV28" s="17">
        <v>0</v>
      </c>
      <c r="EW28" s="17"/>
      <c r="EX28" s="17">
        <v>0</v>
      </c>
      <c r="EY28" s="17">
        <v>0</v>
      </c>
      <c r="EZ28" s="17">
        <v>2</v>
      </c>
      <c r="FA28" s="17">
        <v>1</v>
      </c>
      <c r="FB28" s="17">
        <v>1</v>
      </c>
      <c r="FC28" s="17">
        <v>0</v>
      </c>
      <c r="FD28" s="17">
        <v>0</v>
      </c>
      <c r="FE28" s="17"/>
      <c r="FF28" s="17"/>
      <c r="FG28" s="17"/>
      <c r="FH28" s="17">
        <v>1</v>
      </c>
      <c r="FI28" s="17">
        <v>0</v>
      </c>
      <c r="FJ28" s="17">
        <v>0</v>
      </c>
      <c r="FK28" s="17"/>
      <c r="FL28" s="17">
        <v>0</v>
      </c>
      <c r="FM28" s="17">
        <v>1</v>
      </c>
      <c r="FN28" s="17"/>
      <c r="FO28" s="17"/>
      <c r="FP28" s="17">
        <v>0</v>
      </c>
      <c r="FQ28" s="17">
        <v>0</v>
      </c>
      <c r="FR28" s="17">
        <v>5</v>
      </c>
      <c r="FS28" s="17">
        <v>4</v>
      </c>
      <c r="FT28" s="17">
        <v>3</v>
      </c>
      <c r="FU28" s="17">
        <v>0</v>
      </c>
      <c r="FV28" s="17">
        <v>0</v>
      </c>
      <c r="FW28" s="17">
        <v>3</v>
      </c>
      <c r="FX28" s="17">
        <v>0</v>
      </c>
      <c r="FY28" s="17">
        <v>0</v>
      </c>
      <c r="FZ28" s="17">
        <v>0</v>
      </c>
      <c r="GA28" s="17">
        <v>0</v>
      </c>
      <c r="GB28" s="17">
        <v>0</v>
      </c>
      <c r="GC28" s="17">
        <v>0</v>
      </c>
      <c r="GD28" s="17">
        <v>0</v>
      </c>
      <c r="GE28" s="17"/>
      <c r="GF28" s="17"/>
      <c r="GG28" s="17"/>
      <c r="GH28" s="17">
        <v>0</v>
      </c>
      <c r="GI28" s="17">
        <v>0</v>
      </c>
      <c r="GJ28" s="17">
        <v>0</v>
      </c>
      <c r="GK28" s="17"/>
      <c r="GL28" s="17">
        <v>1</v>
      </c>
      <c r="GM28" s="17">
        <v>0</v>
      </c>
      <c r="GN28" s="17">
        <v>1</v>
      </c>
      <c r="GO28" s="17"/>
      <c r="GP28" s="17">
        <v>0</v>
      </c>
      <c r="GQ28" s="17">
        <v>0</v>
      </c>
      <c r="GR28" s="17">
        <v>0</v>
      </c>
      <c r="GS28" s="17">
        <v>0</v>
      </c>
      <c r="GT28" s="17"/>
      <c r="GU28" s="17">
        <v>0</v>
      </c>
      <c r="GV28" s="17"/>
      <c r="GW28" s="17">
        <v>2</v>
      </c>
      <c r="GX28" s="17">
        <v>6</v>
      </c>
      <c r="GY28" s="17">
        <v>1</v>
      </c>
      <c r="GZ28" s="17">
        <v>0</v>
      </c>
      <c r="HA28" s="17"/>
      <c r="HB28" s="17">
        <v>0</v>
      </c>
      <c r="HC28" s="17">
        <v>0</v>
      </c>
      <c r="HD28" s="17"/>
      <c r="HE28" s="17">
        <v>0</v>
      </c>
      <c r="HF28" s="17">
        <v>0</v>
      </c>
      <c r="HG28" s="17">
        <v>0</v>
      </c>
      <c r="HH28" s="17"/>
      <c r="HI28" s="17">
        <v>1</v>
      </c>
      <c r="HJ28" s="17">
        <v>1</v>
      </c>
      <c r="HK28" s="17">
        <v>2</v>
      </c>
      <c r="HL28" s="17">
        <v>0</v>
      </c>
      <c r="HM28" s="17">
        <v>0</v>
      </c>
      <c r="HN28" s="17">
        <v>1</v>
      </c>
      <c r="HO28" s="17">
        <v>0</v>
      </c>
      <c r="HP28" s="17">
        <v>0</v>
      </c>
      <c r="HQ28" s="17"/>
      <c r="HR28" s="17">
        <v>0</v>
      </c>
      <c r="HS28" s="17"/>
      <c r="HT28" s="17"/>
      <c r="HU28" s="17">
        <v>1</v>
      </c>
      <c r="HV28" s="17">
        <v>0</v>
      </c>
      <c r="HW28" s="17"/>
      <c r="HX28" s="17">
        <v>0</v>
      </c>
      <c r="HY28" s="17">
        <v>2</v>
      </c>
      <c r="HZ28" s="17">
        <v>0</v>
      </c>
      <c r="IA28" s="17"/>
      <c r="IB28" s="17">
        <v>1</v>
      </c>
      <c r="IC28" s="17">
        <v>0</v>
      </c>
      <c r="ID28" s="17">
        <v>0</v>
      </c>
      <c r="IE28" s="17">
        <v>0</v>
      </c>
      <c r="IF28" s="17">
        <v>2</v>
      </c>
      <c r="IG28" s="17"/>
      <c r="IH28" s="17">
        <v>0</v>
      </c>
      <c r="II28" s="17">
        <v>0</v>
      </c>
      <c r="IJ28" s="17">
        <v>0</v>
      </c>
      <c r="IK28" s="17">
        <v>0</v>
      </c>
      <c r="IL28" s="17"/>
      <c r="IM28" s="17">
        <v>0</v>
      </c>
      <c r="IN28" s="17">
        <v>0</v>
      </c>
      <c r="IO28" s="17">
        <v>0</v>
      </c>
      <c r="IP28" s="17">
        <v>1</v>
      </c>
      <c r="IQ28" s="17">
        <v>1</v>
      </c>
      <c r="IR28" s="17"/>
      <c r="IS28" s="17">
        <v>0</v>
      </c>
      <c r="IT28" s="17">
        <v>0</v>
      </c>
      <c r="IU28" s="17">
        <v>0</v>
      </c>
      <c r="IV28" s="17"/>
      <c r="IW28" s="17">
        <v>0</v>
      </c>
      <c r="IX28" s="17">
        <v>0</v>
      </c>
      <c r="IY28" s="17">
        <v>0</v>
      </c>
      <c r="IZ28" s="17">
        <v>0</v>
      </c>
      <c r="JA28" s="17">
        <v>0</v>
      </c>
      <c r="JB28" s="17">
        <v>0</v>
      </c>
      <c r="JC28" s="17"/>
      <c r="JD28" s="17">
        <v>0</v>
      </c>
      <c r="JE28" s="17">
        <v>0</v>
      </c>
      <c r="JF28" s="17"/>
      <c r="JG28" s="17"/>
      <c r="JH28" s="17">
        <v>0</v>
      </c>
      <c r="JI28" s="17">
        <v>0</v>
      </c>
      <c r="JJ28" s="17">
        <v>0</v>
      </c>
      <c r="JK28" s="17">
        <v>0</v>
      </c>
      <c r="JL28" s="17">
        <v>1</v>
      </c>
      <c r="JM28" s="17"/>
      <c r="JN28" s="17">
        <v>0</v>
      </c>
      <c r="JO28" s="17"/>
      <c r="JP28" s="17"/>
      <c r="JQ28" s="17">
        <v>0</v>
      </c>
      <c r="JR28" s="17">
        <v>0</v>
      </c>
      <c r="JS28" s="17">
        <v>0</v>
      </c>
      <c r="JT28" s="17">
        <v>0</v>
      </c>
      <c r="JU28" s="17"/>
      <c r="JV28" s="17">
        <v>0</v>
      </c>
      <c r="JW28" s="17"/>
      <c r="JX28" s="17">
        <v>0</v>
      </c>
      <c r="JY28" s="17">
        <v>0</v>
      </c>
      <c r="JZ28" s="17">
        <v>0</v>
      </c>
      <c r="KA28" s="17">
        <v>0</v>
      </c>
      <c r="KB28" s="17">
        <v>0</v>
      </c>
      <c r="KC28" s="17">
        <v>1</v>
      </c>
      <c r="KD28" s="17">
        <v>0</v>
      </c>
      <c r="KE28" s="17">
        <v>0</v>
      </c>
      <c r="KF28" s="17">
        <v>0</v>
      </c>
      <c r="KG28" s="17">
        <v>1</v>
      </c>
      <c r="KH28" s="17"/>
      <c r="KI28" s="17">
        <v>0</v>
      </c>
      <c r="KJ28" s="17">
        <v>0</v>
      </c>
      <c r="KK28" s="17"/>
      <c r="KL28" s="17">
        <v>0</v>
      </c>
      <c r="KM28" s="17">
        <v>0</v>
      </c>
      <c r="KN28" s="17">
        <v>1</v>
      </c>
    </row>
    <row r="29" spans="1:300" x14ac:dyDescent="0.2">
      <c r="A29" s="44"/>
      <c r="B29" s="19" t="s">
        <v>28</v>
      </c>
      <c r="C29" s="20" t="s">
        <v>3423</v>
      </c>
      <c r="D29" s="17">
        <v>8</v>
      </c>
      <c r="E29" s="17"/>
      <c r="F29" s="17">
        <v>40</v>
      </c>
      <c r="G29" s="17">
        <v>4</v>
      </c>
      <c r="H29" s="17">
        <v>6</v>
      </c>
      <c r="I29" s="17">
        <v>4</v>
      </c>
      <c r="J29" s="17">
        <v>1</v>
      </c>
      <c r="K29" s="17">
        <v>6</v>
      </c>
      <c r="L29" s="17">
        <v>6</v>
      </c>
      <c r="M29" s="17">
        <v>1</v>
      </c>
      <c r="N29" s="17"/>
      <c r="O29" s="17">
        <v>3</v>
      </c>
      <c r="P29" s="17">
        <v>9</v>
      </c>
      <c r="Q29" s="17">
        <v>3</v>
      </c>
      <c r="R29" s="17">
        <v>4</v>
      </c>
      <c r="S29" s="17">
        <v>4</v>
      </c>
      <c r="T29" s="17">
        <v>10</v>
      </c>
      <c r="U29" s="17">
        <v>4</v>
      </c>
      <c r="V29" s="17">
        <v>15</v>
      </c>
      <c r="W29" s="17">
        <v>4</v>
      </c>
      <c r="X29" s="17">
        <v>39</v>
      </c>
      <c r="Y29" s="17">
        <v>24</v>
      </c>
      <c r="Z29" s="17"/>
      <c r="AA29" s="17">
        <v>1</v>
      </c>
      <c r="AB29" s="17"/>
      <c r="AC29" s="17"/>
      <c r="AD29" s="17">
        <v>8</v>
      </c>
      <c r="AE29" s="17">
        <v>19</v>
      </c>
      <c r="AF29" s="17">
        <v>2</v>
      </c>
      <c r="AG29" s="17">
        <v>3</v>
      </c>
      <c r="AH29" s="17">
        <v>2</v>
      </c>
      <c r="AI29" s="17">
        <v>2</v>
      </c>
      <c r="AJ29" s="17">
        <v>1</v>
      </c>
      <c r="AK29" s="17">
        <v>3</v>
      </c>
      <c r="AL29" s="17"/>
      <c r="AM29" s="17"/>
      <c r="AN29" s="17">
        <v>7</v>
      </c>
      <c r="AO29" s="17"/>
      <c r="AP29" s="17">
        <v>3</v>
      </c>
      <c r="AQ29" s="17">
        <v>2</v>
      </c>
      <c r="AR29" s="17">
        <v>3</v>
      </c>
      <c r="AS29" s="17">
        <v>3</v>
      </c>
      <c r="AT29" s="17">
        <v>2</v>
      </c>
      <c r="AU29" s="17">
        <v>2</v>
      </c>
      <c r="AV29" s="17">
        <v>1</v>
      </c>
      <c r="AW29" s="17">
        <v>2</v>
      </c>
      <c r="AX29" s="17">
        <v>2</v>
      </c>
      <c r="AY29" s="17">
        <v>1</v>
      </c>
      <c r="AZ29" s="17">
        <v>1</v>
      </c>
      <c r="BA29" s="17">
        <v>2</v>
      </c>
      <c r="BB29" s="17">
        <v>1</v>
      </c>
      <c r="BC29" s="17">
        <v>4</v>
      </c>
      <c r="BD29" s="17">
        <v>1</v>
      </c>
      <c r="BE29" s="17">
        <v>6</v>
      </c>
      <c r="BF29" s="17">
        <v>1</v>
      </c>
      <c r="BG29" s="17">
        <v>4</v>
      </c>
      <c r="BH29" s="17">
        <v>8</v>
      </c>
      <c r="BI29" s="17"/>
      <c r="BJ29" s="17">
        <v>12</v>
      </c>
      <c r="BK29" s="17">
        <v>3</v>
      </c>
      <c r="BL29" s="17">
        <v>3</v>
      </c>
      <c r="BM29" s="17">
        <v>2</v>
      </c>
      <c r="BN29" s="17">
        <v>2</v>
      </c>
      <c r="BO29" s="17">
        <v>1</v>
      </c>
      <c r="BP29" s="17">
        <v>10</v>
      </c>
      <c r="BQ29" s="17">
        <v>6</v>
      </c>
      <c r="BR29" s="17"/>
      <c r="BS29" s="17">
        <v>1</v>
      </c>
      <c r="BT29" s="17"/>
      <c r="BU29" s="17">
        <v>2</v>
      </c>
      <c r="BV29" s="17">
        <v>1</v>
      </c>
      <c r="BW29" s="17">
        <v>2</v>
      </c>
      <c r="BX29" s="17">
        <v>6</v>
      </c>
      <c r="BY29" s="17">
        <v>2</v>
      </c>
      <c r="BZ29" s="17">
        <v>1</v>
      </c>
      <c r="CA29" s="17">
        <v>4</v>
      </c>
      <c r="CB29" s="17">
        <v>7</v>
      </c>
      <c r="CC29" s="17">
        <v>1</v>
      </c>
      <c r="CD29" s="17"/>
      <c r="CE29" s="17">
        <v>2</v>
      </c>
      <c r="CF29" s="17">
        <v>3</v>
      </c>
      <c r="CG29" s="17">
        <v>1</v>
      </c>
      <c r="CH29" s="17">
        <v>3</v>
      </c>
      <c r="CI29" s="17">
        <v>3</v>
      </c>
      <c r="CJ29" s="17">
        <v>4</v>
      </c>
      <c r="CK29" s="17">
        <v>5</v>
      </c>
      <c r="CL29" s="17">
        <v>1</v>
      </c>
      <c r="CM29" s="17">
        <v>4</v>
      </c>
      <c r="CN29" s="17">
        <v>2</v>
      </c>
      <c r="CO29" s="17">
        <v>1</v>
      </c>
      <c r="CP29" s="17">
        <v>3</v>
      </c>
      <c r="CQ29" s="17">
        <v>1</v>
      </c>
      <c r="CR29" s="17">
        <v>3</v>
      </c>
      <c r="CS29" s="17">
        <v>2</v>
      </c>
      <c r="CT29" s="17">
        <v>2</v>
      </c>
      <c r="CU29" s="17">
        <v>1</v>
      </c>
      <c r="CV29" s="17">
        <v>5</v>
      </c>
      <c r="CW29" s="17">
        <v>1</v>
      </c>
      <c r="CX29" s="17">
        <v>10</v>
      </c>
      <c r="CY29" s="17">
        <v>1</v>
      </c>
      <c r="CZ29" s="17">
        <v>1</v>
      </c>
      <c r="DA29" s="17"/>
      <c r="DB29" s="17">
        <v>3</v>
      </c>
      <c r="DC29" s="17">
        <v>1</v>
      </c>
      <c r="DD29" s="17"/>
      <c r="DE29" s="17">
        <v>5</v>
      </c>
      <c r="DF29" s="17">
        <v>2</v>
      </c>
      <c r="DG29" s="17">
        <v>12</v>
      </c>
      <c r="DH29" s="17">
        <v>3</v>
      </c>
      <c r="DI29" s="17">
        <v>4</v>
      </c>
      <c r="DJ29" s="17">
        <v>4</v>
      </c>
      <c r="DK29" s="17">
        <v>2</v>
      </c>
      <c r="DL29" s="17">
        <v>1</v>
      </c>
      <c r="DM29" s="17">
        <v>5</v>
      </c>
      <c r="DN29" s="17">
        <v>1</v>
      </c>
      <c r="DO29" s="17">
        <v>1</v>
      </c>
      <c r="DP29" s="17">
        <v>3</v>
      </c>
      <c r="DQ29" s="17">
        <v>1</v>
      </c>
      <c r="DR29" s="17">
        <v>3</v>
      </c>
      <c r="DS29" s="17">
        <v>4</v>
      </c>
      <c r="DT29" s="17">
        <v>4</v>
      </c>
      <c r="DU29" s="17">
        <v>2</v>
      </c>
      <c r="DV29" s="17">
        <v>6</v>
      </c>
      <c r="DW29" s="17">
        <v>2</v>
      </c>
      <c r="DX29" s="17">
        <v>2</v>
      </c>
      <c r="DY29" s="17">
        <v>11</v>
      </c>
      <c r="DZ29" s="17">
        <v>2</v>
      </c>
      <c r="EA29" s="17">
        <v>8</v>
      </c>
      <c r="EB29" s="17">
        <v>7</v>
      </c>
      <c r="EC29" s="17">
        <v>1</v>
      </c>
      <c r="ED29" s="17">
        <v>6</v>
      </c>
      <c r="EE29" s="17">
        <v>1</v>
      </c>
      <c r="EF29" s="17">
        <v>3</v>
      </c>
      <c r="EG29" s="17">
        <v>1</v>
      </c>
      <c r="EH29" s="17">
        <v>2</v>
      </c>
      <c r="EI29" s="17">
        <v>1</v>
      </c>
      <c r="EJ29" s="17">
        <v>3</v>
      </c>
      <c r="EK29" s="17"/>
      <c r="EL29" s="35">
        <v>1</v>
      </c>
      <c r="EM29" s="17">
        <v>1</v>
      </c>
      <c r="EN29" s="17">
        <v>2</v>
      </c>
      <c r="EO29" s="17">
        <v>3</v>
      </c>
      <c r="EP29" s="17">
        <v>3</v>
      </c>
      <c r="EQ29" s="17">
        <v>1</v>
      </c>
      <c r="ER29" s="17">
        <v>1</v>
      </c>
      <c r="ES29" s="17">
        <v>3</v>
      </c>
      <c r="ET29" s="17">
        <v>3</v>
      </c>
      <c r="EU29" s="17">
        <v>2</v>
      </c>
      <c r="EV29" s="17">
        <v>2</v>
      </c>
      <c r="EW29" s="17"/>
      <c r="EX29" s="17">
        <v>1</v>
      </c>
      <c r="EY29" s="17">
        <v>2</v>
      </c>
      <c r="EZ29" s="17">
        <v>4</v>
      </c>
      <c r="FA29" s="17">
        <v>4</v>
      </c>
      <c r="FB29" s="17">
        <v>4</v>
      </c>
      <c r="FC29" s="17">
        <v>2</v>
      </c>
      <c r="FD29" s="17">
        <v>2</v>
      </c>
      <c r="FE29" s="17">
        <v>0</v>
      </c>
      <c r="FF29" s="17">
        <v>2</v>
      </c>
      <c r="FG29" s="17">
        <v>2</v>
      </c>
      <c r="FH29" s="17">
        <v>2</v>
      </c>
      <c r="FI29" s="17">
        <v>3</v>
      </c>
      <c r="FJ29" s="17">
        <v>1</v>
      </c>
      <c r="FK29" s="17">
        <v>0</v>
      </c>
      <c r="FL29" s="17">
        <v>3</v>
      </c>
      <c r="FM29" s="17">
        <v>2</v>
      </c>
      <c r="FN29" s="17">
        <v>1</v>
      </c>
      <c r="FO29" s="17">
        <v>4</v>
      </c>
      <c r="FP29" s="17">
        <v>1</v>
      </c>
      <c r="FQ29" s="17">
        <v>2</v>
      </c>
      <c r="FR29" s="17">
        <v>8</v>
      </c>
      <c r="FS29" s="17">
        <v>5</v>
      </c>
      <c r="FT29" s="17">
        <v>5</v>
      </c>
      <c r="FU29" s="17">
        <v>1</v>
      </c>
      <c r="FV29" s="17">
        <v>8</v>
      </c>
      <c r="FW29" s="17">
        <v>6</v>
      </c>
      <c r="FX29" s="17">
        <v>3</v>
      </c>
      <c r="FY29" s="17">
        <v>9</v>
      </c>
      <c r="FZ29" s="17">
        <v>2</v>
      </c>
      <c r="GA29" s="17">
        <v>1</v>
      </c>
      <c r="GB29" s="17">
        <v>2</v>
      </c>
      <c r="GC29" s="17">
        <v>2</v>
      </c>
      <c r="GD29" s="17">
        <v>1</v>
      </c>
      <c r="GE29" s="17">
        <v>1</v>
      </c>
      <c r="GF29" s="17">
        <v>2</v>
      </c>
      <c r="GG29" s="17">
        <v>1</v>
      </c>
      <c r="GH29" s="17">
        <v>1</v>
      </c>
      <c r="GI29" s="17">
        <v>1</v>
      </c>
      <c r="GJ29" s="17">
        <v>2</v>
      </c>
      <c r="GK29" s="17">
        <v>1</v>
      </c>
      <c r="GL29" s="17">
        <v>2</v>
      </c>
      <c r="GM29" s="17">
        <v>1</v>
      </c>
      <c r="GN29" s="17">
        <v>5</v>
      </c>
      <c r="GO29" s="17"/>
      <c r="GP29" s="17">
        <v>3</v>
      </c>
      <c r="GQ29" s="17">
        <v>1</v>
      </c>
      <c r="GR29" s="17">
        <v>1</v>
      </c>
      <c r="GS29" s="17">
        <v>3</v>
      </c>
      <c r="GT29" s="17">
        <v>2</v>
      </c>
      <c r="GU29" s="17">
        <v>2</v>
      </c>
      <c r="GV29" s="17"/>
      <c r="GW29" s="17">
        <v>5</v>
      </c>
      <c r="GX29" s="17">
        <v>10</v>
      </c>
      <c r="GY29" s="17">
        <v>4</v>
      </c>
      <c r="GZ29" s="17">
        <v>2</v>
      </c>
      <c r="HA29" s="17">
        <v>1</v>
      </c>
      <c r="HB29" s="17">
        <v>2</v>
      </c>
      <c r="HC29" s="17">
        <v>1</v>
      </c>
      <c r="HD29" s="17">
        <v>2</v>
      </c>
      <c r="HE29" s="17">
        <v>1</v>
      </c>
      <c r="HF29" s="17">
        <v>1</v>
      </c>
      <c r="HG29" s="17">
        <v>2</v>
      </c>
      <c r="HH29" s="17">
        <v>1</v>
      </c>
      <c r="HI29" s="17">
        <v>2</v>
      </c>
      <c r="HJ29" s="17">
        <v>3</v>
      </c>
      <c r="HK29" s="17">
        <v>4</v>
      </c>
      <c r="HL29" s="17">
        <v>2</v>
      </c>
      <c r="HM29" s="17">
        <v>1</v>
      </c>
      <c r="HN29" s="17">
        <v>2</v>
      </c>
      <c r="HO29" s="17">
        <v>2</v>
      </c>
      <c r="HP29" s="17">
        <v>2</v>
      </c>
      <c r="HQ29" s="17">
        <v>6</v>
      </c>
      <c r="HR29" s="17">
        <v>1</v>
      </c>
      <c r="HS29" s="17">
        <v>2</v>
      </c>
      <c r="HT29" s="17">
        <v>2</v>
      </c>
      <c r="HU29" s="17">
        <v>2</v>
      </c>
      <c r="HV29" s="17">
        <v>2</v>
      </c>
      <c r="HW29" s="17">
        <v>2</v>
      </c>
      <c r="HX29" s="17">
        <v>9</v>
      </c>
      <c r="HY29" s="17">
        <v>18</v>
      </c>
      <c r="HZ29" s="17">
        <v>2</v>
      </c>
      <c r="IA29" s="17">
        <v>2</v>
      </c>
      <c r="IB29" s="17">
        <v>3</v>
      </c>
      <c r="IC29" s="17">
        <v>2</v>
      </c>
      <c r="ID29" s="17">
        <v>2</v>
      </c>
      <c r="IE29" s="17">
        <v>1</v>
      </c>
      <c r="IF29" s="17">
        <v>11</v>
      </c>
      <c r="IG29" s="17">
        <v>2</v>
      </c>
      <c r="IH29" s="17">
        <v>3</v>
      </c>
      <c r="II29" s="17">
        <v>2</v>
      </c>
      <c r="IJ29" s="17">
        <v>2</v>
      </c>
      <c r="IK29" s="17">
        <v>2</v>
      </c>
      <c r="IL29" s="17">
        <v>1</v>
      </c>
      <c r="IM29" s="17">
        <v>1</v>
      </c>
      <c r="IN29" s="17">
        <v>5</v>
      </c>
      <c r="IO29" s="17">
        <v>1</v>
      </c>
      <c r="IP29" s="17">
        <v>12</v>
      </c>
      <c r="IQ29" s="17">
        <v>6</v>
      </c>
      <c r="IR29" s="17"/>
      <c r="IS29" s="17">
        <v>2</v>
      </c>
      <c r="IT29" s="17">
        <v>1</v>
      </c>
      <c r="IU29" s="17">
        <v>2</v>
      </c>
      <c r="IV29" s="17">
        <v>1</v>
      </c>
      <c r="IW29" s="17">
        <v>1</v>
      </c>
      <c r="IX29" s="17">
        <v>4</v>
      </c>
      <c r="IY29" s="17">
        <v>1</v>
      </c>
      <c r="IZ29" s="17">
        <v>1</v>
      </c>
      <c r="JA29" s="17">
        <v>2</v>
      </c>
      <c r="JB29" s="17">
        <v>1</v>
      </c>
      <c r="JC29" s="17">
        <v>2</v>
      </c>
      <c r="JD29" s="17">
        <v>3</v>
      </c>
      <c r="JE29" s="17">
        <v>1</v>
      </c>
      <c r="JF29" s="17"/>
      <c r="JG29" s="17"/>
      <c r="JH29" s="17">
        <v>1</v>
      </c>
      <c r="JI29" s="17">
        <v>1</v>
      </c>
      <c r="JJ29" s="17">
        <v>1</v>
      </c>
      <c r="JK29" s="17">
        <v>1</v>
      </c>
      <c r="JL29" s="17">
        <v>3</v>
      </c>
      <c r="JM29" s="17">
        <v>6</v>
      </c>
      <c r="JN29" s="17">
        <v>1</v>
      </c>
      <c r="JO29" s="17">
        <v>1</v>
      </c>
      <c r="JP29" s="17"/>
      <c r="JQ29" s="17">
        <v>2</v>
      </c>
      <c r="JR29" s="17">
        <v>2</v>
      </c>
      <c r="JS29" s="17">
        <v>5</v>
      </c>
      <c r="JT29" s="17">
        <v>3</v>
      </c>
      <c r="JU29" s="17">
        <v>1</v>
      </c>
      <c r="JV29" s="17">
        <v>1</v>
      </c>
      <c r="JW29" s="17">
        <v>2</v>
      </c>
      <c r="JX29" s="17">
        <v>1</v>
      </c>
      <c r="JY29" s="17">
        <v>6</v>
      </c>
      <c r="JZ29" s="17">
        <v>2</v>
      </c>
      <c r="KA29" s="17">
        <v>1</v>
      </c>
      <c r="KB29" s="17">
        <v>1</v>
      </c>
      <c r="KC29" s="17">
        <v>2</v>
      </c>
      <c r="KD29" s="17">
        <v>1</v>
      </c>
      <c r="KE29" s="17">
        <v>2</v>
      </c>
      <c r="KF29" s="17">
        <v>1</v>
      </c>
      <c r="KG29" s="17">
        <v>2</v>
      </c>
      <c r="KH29" s="17">
        <v>1</v>
      </c>
      <c r="KI29" s="17">
        <v>1</v>
      </c>
      <c r="KJ29" s="17">
        <v>1</v>
      </c>
      <c r="KK29" s="17"/>
      <c r="KL29" s="17">
        <v>3</v>
      </c>
      <c r="KM29" s="17">
        <v>1</v>
      </c>
      <c r="KN29" s="17">
        <v>2</v>
      </c>
    </row>
    <row r="30" spans="1:300" x14ac:dyDescent="0.2">
      <c r="A30" s="43" t="s">
        <v>29</v>
      </c>
      <c r="B30" s="19" t="s">
        <v>30</v>
      </c>
      <c r="C30" s="20" t="s">
        <v>3424</v>
      </c>
      <c r="D30" s="17">
        <v>7</v>
      </c>
      <c r="E30" s="17"/>
      <c r="F30" s="17">
        <v>37</v>
      </c>
      <c r="G30" s="17">
        <v>1</v>
      </c>
      <c r="H30" s="17">
        <v>0.6</v>
      </c>
      <c r="I30" s="17">
        <v>1</v>
      </c>
      <c r="J30" s="17">
        <v>0.5</v>
      </c>
      <c r="K30" s="17">
        <v>0.4</v>
      </c>
      <c r="L30" s="17">
        <v>1</v>
      </c>
      <c r="M30" s="17">
        <v>1</v>
      </c>
      <c r="N30" s="17"/>
      <c r="O30" s="17">
        <v>0.2</v>
      </c>
      <c r="P30" s="17">
        <v>3.5</v>
      </c>
      <c r="Q30" s="17">
        <v>2</v>
      </c>
      <c r="R30" s="17">
        <v>2</v>
      </c>
      <c r="S30" s="17">
        <v>2</v>
      </c>
      <c r="T30" s="17">
        <v>10</v>
      </c>
      <c r="U30" s="17">
        <v>2</v>
      </c>
      <c r="V30" s="17">
        <v>12</v>
      </c>
      <c r="W30" s="17">
        <v>2</v>
      </c>
      <c r="X30" s="17">
        <v>37</v>
      </c>
      <c r="Y30" s="17">
        <v>18</v>
      </c>
      <c r="Z30" s="17"/>
      <c r="AA30" s="17">
        <v>1</v>
      </c>
      <c r="AB30" s="17"/>
      <c r="AC30" s="17"/>
      <c r="AD30" s="17">
        <v>1.5</v>
      </c>
      <c r="AE30" s="17">
        <v>16</v>
      </c>
      <c r="AF30" s="17">
        <v>2</v>
      </c>
      <c r="AG30" s="17">
        <v>1.5</v>
      </c>
      <c r="AH30" s="17">
        <v>1</v>
      </c>
      <c r="AI30" s="17">
        <v>1</v>
      </c>
      <c r="AJ30" s="17">
        <v>1</v>
      </c>
      <c r="AK30" s="17">
        <v>1</v>
      </c>
      <c r="AL30" s="17"/>
      <c r="AM30" s="17"/>
      <c r="AN30" s="17">
        <v>6</v>
      </c>
      <c r="AO30" s="17"/>
      <c r="AP30" s="17">
        <v>2</v>
      </c>
      <c r="AQ30" s="17">
        <v>2</v>
      </c>
      <c r="AR30" s="17">
        <v>2.75</v>
      </c>
      <c r="AS30" s="17">
        <v>3</v>
      </c>
      <c r="AT30" s="17">
        <v>2</v>
      </c>
      <c r="AU30" s="17">
        <v>2</v>
      </c>
      <c r="AV30" s="17">
        <v>1</v>
      </c>
      <c r="AW30" s="17"/>
      <c r="AX30" s="17">
        <v>2</v>
      </c>
      <c r="AY30" s="17">
        <v>1</v>
      </c>
      <c r="AZ30" s="17">
        <v>1</v>
      </c>
      <c r="BA30" s="17">
        <v>2</v>
      </c>
      <c r="BB30" s="17">
        <v>1</v>
      </c>
      <c r="BC30" s="17">
        <v>0.1</v>
      </c>
      <c r="BD30" s="17">
        <v>1</v>
      </c>
      <c r="BE30" s="17">
        <v>4</v>
      </c>
      <c r="BF30" s="17">
        <v>0.5</v>
      </c>
      <c r="BG30" s="17">
        <v>1.1000000000000001</v>
      </c>
      <c r="BH30" s="17">
        <v>0.24</v>
      </c>
      <c r="BI30" s="17"/>
      <c r="BJ30" s="17">
        <v>2</v>
      </c>
      <c r="BK30" s="17">
        <v>3</v>
      </c>
      <c r="BL30" s="17">
        <v>2</v>
      </c>
      <c r="BM30" s="17">
        <v>2</v>
      </c>
      <c r="BN30" s="17">
        <v>2</v>
      </c>
      <c r="BO30" s="17">
        <v>1</v>
      </c>
      <c r="BP30" s="17">
        <v>1.1000000000000001</v>
      </c>
      <c r="BQ30" s="17">
        <v>1</v>
      </c>
      <c r="BR30" s="17"/>
      <c r="BS30" s="17">
        <v>1</v>
      </c>
      <c r="BT30" s="17"/>
      <c r="BU30" s="17">
        <v>2</v>
      </c>
      <c r="BV30" s="17">
        <v>1</v>
      </c>
      <c r="BW30" s="17">
        <v>0.4</v>
      </c>
      <c r="BX30" s="17">
        <v>3</v>
      </c>
      <c r="BY30" s="17">
        <v>0.5</v>
      </c>
      <c r="BZ30" s="17">
        <v>1</v>
      </c>
      <c r="CA30" s="17">
        <v>2.5</v>
      </c>
      <c r="CB30" s="17">
        <v>2.5</v>
      </c>
      <c r="CC30" s="17">
        <v>1</v>
      </c>
      <c r="CD30" s="17"/>
      <c r="CE30" s="17">
        <v>0.3</v>
      </c>
      <c r="CF30" s="17">
        <v>2</v>
      </c>
      <c r="CG30" s="17">
        <v>1</v>
      </c>
      <c r="CH30" s="17">
        <v>0.2</v>
      </c>
      <c r="CI30" s="17">
        <v>2</v>
      </c>
      <c r="CJ30" s="17">
        <v>0.3</v>
      </c>
      <c r="CK30" s="17">
        <v>0.1</v>
      </c>
      <c r="CL30" s="17">
        <v>1</v>
      </c>
      <c r="CM30" s="17">
        <v>0.2</v>
      </c>
      <c r="CN30" s="17">
        <v>1</v>
      </c>
      <c r="CO30" s="17">
        <v>1</v>
      </c>
      <c r="CP30" s="17">
        <v>3</v>
      </c>
      <c r="CQ30" s="17">
        <v>1</v>
      </c>
      <c r="CR30" s="17">
        <v>2.7</v>
      </c>
      <c r="CS30" s="17">
        <v>1</v>
      </c>
      <c r="CT30" s="17">
        <v>2</v>
      </c>
      <c r="CU30" s="17">
        <v>1</v>
      </c>
      <c r="CV30" s="17">
        <v>4</v>
      </c>
      <c r="CW30" s="17">
        <v>0.3</v>
      </c>
      <c r="CX30" s="17">
        <v>2</v>
      </c>
      <c r="CY30" s="17">
        <v>1</v>
      </c>
      <c r="CZ30" s="17">
        <v>1</v>
      </c>
      <c r="DA30" s="17"/>
      <c r="DB30" s="17">
        <v>2</v>
      </c>
      <c r="DC30" s="17">
        <v>1</v>
      </c>
      <c r="DD30" s="17"/>
      <c r="DE30" s="17">
        <v>5</v>
      </c>
      <c r="DF30" s="17">
        <v>1.5</v>
      </c>
      <c r="DG30" s="17">
        <v>1</v>
      </c>
      <c r="DH30" s="17">
        <v>2</v>
      </c>
      <c r="DI30" s="17">
        <v>1</v>
      </c>
      <c r="DJ30" s="17">
        <v>0.5</v>
      </c>
      <c r="DK30" s="17">
        <v>2</v>
      </c>
      <c r="DL30" s="17">
        <v>1</v>
      </c>
      <c r="DM30" s="17">
        <v>5</v>
      </c>
      <c r="DN30" s="17">
        <v>1</v>
      </c>
      <c r="DO30" s="17">
        <v>0.3</v>
      </c>
      <c r="DP30" s="17">
        <v>0.6</v>
      </c>
      <c r="DQ30" s="17">
        <v>1</v>
      </c>
      <c r="DR30" s="17">
        <v>2</v>
      </c>
      <c r="DS30" s="17">
        <v>2</v>
      </c>
      <c r="DT30" s="17">
        <v>2</v>
      </c>
      <c r="DU30" s="17">
        <v>2</v>
      </c>
      <c r="DV30" s="17">
        <v>4</v>
      </c>
      <c r="DW30" s="17">
        <v>2</v>
      </c>
      <c r="DX30" s="17">
        <v>1</v>
      </c>
      <c r="DY30" s="17">
        <v>1.5</v>
      </c>
      <c r="DZ30" s="17">
        <v>0.3</v>
      </c>
      <c r="EA30" s="17">
        <v>1</v>
      </c>
      <c r="EB30" s="17">
        <v>0.5</v>
      </c>
      <c r="EC30" s="17">
        <v>1</v>
      </c>
      <c r="ED30" s="17">
        <v>0.5</v>
      </c>
      <c r="EE30" s="17">
        <v>1</v>
      </c>
      <c r="EF30" s="17">
        <v>3</v>
      </c>
      <c r="EG30" s="17">
        <v>0.5</v>
      </c>
      <c r="EH30" s="17">
        <v>2</v>
      </c>
      <c r="EI30" s="17">
        <v>0.5</v>
      </c>
      <c r="EJ30" s="17">
        <v>3</v>
      </c>
      <c r="EK30" s="17"/>
      <c r="EL30" s="35">
        <v>1</v>
      </c>
      <c r="EM30" s="17">
        <v>1</v>
      </c>
      <c r="EN30" s="17">
        <v>2</v>
      </c>
      <c r="EO30" s="17">
        <v>0.17</v>
      </c>
      <c r="EP30" s="17">
        <v>1.5</v>
      </c>
      <c r="EQ30" s="17">
        <v>0.75</v>
      </c>
      <c r="ER30" s="17">
        <v>1</v>
      </c>
      <c r="ES30" s="17">
        <v>2</v>
      </c>
      <c r="ET30" s="17">
        <v>1.1000000000000001</v>
      </c>
      <c r="EU30" s="17">
        <v>1</v>
      </c>
      <c r="EV30" s="17">
        <v>2</v>
      </c>
      <c r="EW30" s="17"/>
      <c r="EX30" s="17">
        <v>0.3</v>
      </c>
      <c r="EY30" s="17">
        <v>0.25</v>
      </c>
      <c r="EZ30" s="17">
        <v>2</v>
      </c>
      <c r="FA30" s="17">
        <v>3</v>
      </c>
      <c r="FB30" s="17">
        <v>3</v>
      </c>
      <c r="FC30" s="17">
        <v>2</v>
      </c>
      <c r="FD30" s="17">
        <v>2</v>
      </c>
      <c r="FE30" s="17"/>
      <c r="FF30" s="17">
        <v>2</v>
      </c>
      <c r="FG30" s="17">
        <v>0.5</v>
      </c>
      <c r="FH30" s="17">
        <v>0.05</v>
      </c>
      <c r="FI30" s="17">
        <v>0.8</v>
      </c>
      <c r="FJ30" s="17">
        <v>0.3</v>
      </c>
      <c r="FK30" s="17"/>
      <c r="FL30" s="17">
        <v>3</v>
      </c>
      <c r="FM30" s="17">
        <v>1</v>
      </c>
      <c r="FN30" s="17">
        <v>1</v>
      </c>
      <c r="FO30" s="17">
        <v>1</v>
      </c>
      <c r="FP30" s="17">
        <v>0.15</v>
      </c>
      <c r="FQ30" s="17">
        <v>0.55000000000000004</v>
      </c>
      <c r="FR30" s="17"/>
      <c r="FS30" s="17">
        <v>1</v>
      </c>
      <c r="FT30" s="17">
        <v>2</v>
      </c>
      <c r="FU30" s="17">
        <v>0.25</v>
      </c>
      <c r="FV30" s="17">
        <v>0.46</v>
      </c>
      <c r="FW30" s="17">
        <v>3</v>
      </c>
      <c r="FX30" s="17">
        <v>0.7</v>
      </c>
      <c r="FY30" s="17">
        <v>1</v>
      </c>
      <c r="FZ30" s="17">
        <v>0.7</v>
      </c>
      <c r="GA30" s="17">
        <v>0.5</v>
      </c>
      <c r="GB30" s="17">
        <v>0.5</v>
      </c>
      <c r="GC30" s="17">
        <v>0.5</v>
      </c>
      <c r="GD30" s="17">
        <v>1</v>
      </c>
      <c r="GE30" s="17">
        <v>1</v>
      </c>
      <c r="GF30" s="17">
        <v>0.75</v>
      </c>
      <c r="GG30" s="17">
        <v>0.3</v>
      </c>
      <c r="GH30" s="17">
        <v>1</v>
      </c>
      <c r="GI30" s="17">
        <v>1</v>
      </c>
      <c r="GJ30" s="17">
        <v>1.5</v>
      </c>
      <c r="GK30" s="17">
        <v>0.2</v>
      </c>
      <c r="GL30" s="17">
        <v>1</v>
      </c>
      <c r="GM30" s="17">
        <v>1</v>
      </c>
      <c r="GN30" s="17">
        <v>1.2</v>
      </c>
      <c r="GO30" s="17"/>
      <c r="GP30" s="17">
        <v>3</v>
      </c>
      <c r="GQ30" s="17">
        <v>0.6</v>
      </c>
      <c r="GR30" s="17">
        <v>1</v>
      </c>
      <c r="GS30" s="17">
        <v>3</v>
      </c>
      <c r="GT30" s="17">
        <v>0.6</v>
      </c>
      <c r="GU30" s="17">
        <v>2</v>
      </c>
      <c r="GV30" s="17"/>
      <c r="GW30" s="17">
        <v>2.5</v>
      </c>
      <c r="GX30" s="17">
        <v>4</v>
      </c>
      <c r="GY30" s="17">
        <v>3</v>
      </c>
      <c r="GZ30" s="17">
        <v>1.7</v>
      </c>
      <c r="HA30" s="17">
        <v>1</v>
      </c>
      <c r="HB30" s="17">
        <v>1</v>
      </c>
      <c r="HC30" s="17">
        <v>0.5</v>
      </c>
      <c r="HD30" s="17">
        <v>2</v>
      </c>
      <c r="HE30" s="17">
        <v>1</v>
      </c>
      <c r="HF30" s="17">
        <v>0.5</v>
      </c>
      <c r="HG30" s="17"/>
      <c r="HH30" s="17">
        <v>0.5</v>
      </c>
      <c r="HI30" s="17">
        <v>1</v>
      </c>
      <c r="HJ30" s="17">
        <v>0.8</v>
      </c>
      <c r="HK30" s="17">
        <v>0.7</v>
      </c>
      <c r="HL30" s="17">
        <v>2</v>
      </c>
      <c r="HM30" s="17">
        <v>1</v>
      </c>
      <c r="HN30" s="17">
        <v>0.5</v>
      </c>
      <c r="HO30" s="17">
        <v>2</v>
      </c>
      <c r="HP30" s="17">
        <v>1</v>
      </c>
      <c r="HQ30" s="17">
        <v>6</v>
      </c>
      <c r="HR30" s="17">
        <v>0.5</v>
      </c>
      <c r="HS30" s="17">
        <v>2</v>
      </c>
      <c r="HT30" s="17">
        <v>2</v>
      </c>
      <c r="HU30" s="17">
        <v>0.1</v>
      </c>
      <c r="HV30" s="17">
        <v>1</v>
      </c>
      <c r="HW30" s="17">
        <v>2</v>
      </c>
      <c r="HX30" s="17">
        <v>9</v>
      </c>
      <c r="HY30" s="17">
        <v>16</v>
      </c>
      <c r="HZ30" s="17">
        <v>2</v>
      </c>
      <c r="IA30" s="17">
        <v>0.1</v>
      </c>
      <c r="IB30" s="17">
        <v>0.94</v>
      </c>
      <c r="IC30" s="17">
        <v>1</v>
      </c>
      <c r="ID30" s="17">
        <v>1</v>
      </c>
      <c r="IE30" s="17">
        <v>1</v>
      </c>
      <c r="IF30" s="17">
        <v>1.28</v>
      </c>
      <c r="IG30" s="17">
        <v>2</v>
      </c>
      <c r="IH30" s="17">
        <v>2</v>
      </c>
      <c r="II30" s="17">
        <v>0.7</v>
      </c>
      <c r="IJ30" s="17">
        <v>2</v>
      </c>
      <c r="IK30" s="17">
        <v>1</v>
      </c>
      <c r="IL30" s="17">
        <v>0.75</v>
      </c>
      <c r="IM30" s="17">
        <v>0.4</v>
      </c>
      <c r="IN30" s="17">
        <v>5</v>
      </c>
      <c r="IO30" s="17">
        <v>1</v>
      </c>
      <c r="IP30" s="17">
        <v>11</v>
      </c>
      <c r="IQ30" s="17">
        <v>4.5</v>
      </c>
      <c r="IR30" s="17"/>
      <c r="IS30" s="17">
        <v>2</v>
      </c>
      <c r="IT30" s="17">
        <v>1</v>
      </c>
      <c r="IU30" s="17">
        <v>2</v>
      </c>
      <c r="IV30" s="17">
        <v>1</v>
      </c>
      <c r="IW30" s="17">
        <v>1</v>
      </c>
      <c r="IX30" s="17">
        <v>4</v>
      </c>
      <c r="IY30" s="17">
        <v>1</v>
      </c>
      <c r="IZ30" s="17">
        <v>0.5</v>
      </c>
      <c r="JA30" s="17">
        <v>1</v>
      </c>
      <c r="JB30" s="17">
        <v>1</v>
      </c>
      <c r="JC30" s="17">
        <v>2</v>
      </c>
      <c r="JD30" s="17">
        <v>2.75</v>
      </c>
      <c r="JE30" s="17">
        <v>0.1</v>
      </c>
      <c r="JF30" s="17"/>
      <c r="JG30" s="17"/>
      <c r="JH30" s="17">
        <v>1</v>
      </c>
      <c r="JI30" s="17">
        <v>1</v>
      </c>
      <c r="JJ30" s="17">
        <v>0.1</v>
      </c>
      <c r="JK30" s="17">
        <v>0.5</v>
      </c>
      <c r="JL30" s="17">
        <v>0.3</v>
      </c>
      <c r="JM30" s="17">
        <v>1.1000000000000001</v>
      </c>
      <c r="JN30" s="17">
        <v>0.4</v>
      </c>
      <c r="JO30" s="17">
        <v>0.1</v>
      </c>
      <c r="JP30" s="17"/>
      <c r="JQ30" s="17">
        <v>2</v>
      </c>
      <c r="JR30" s="17">
        <v>0.1</v>
      </c>
      <c r="JS30" s="17">
        <v>5</v>
      </c>
      <c r="JT30" s="17">
        <v>3</v>
      </c>
      <c r="JU30" s="17">
        <v>0.1</v>
      </c>
      <c r="JV30" s="17">
        <v>1</v>
      </c>
      <c r="JW30" s="17">
        <v>2</v>
      </c>
      <c r="JX30" s="17">
        <v>1</v>
      </c>
      <c r="JY30" s="17">
        <v>6</v>
      </c>
      <c r="JZ30" s="17">
        <v>1.6</v>
      </c>
      <c r="KA30" s="17">
        <v>1</v>
      </c>
      <c r="KB30" s="17">
        <v>0.5</v>
      </c>
      <c r="KC30" s="17">
        <v>1</v>
      </c>
      <c r="KD30" s="17">
        <v>1</v>
      </c>
      <c r="KE30" s="17">
        <v>0.1</v>
      </c>
      <c r="KF30" s="17">
        <v>1</v>
      </c>
      <c r="KG30" s="17">
        <v>1</v>
      </c>
      <c r="KH30" s="17">
        <v>1</v>
      </c>
      <c r="KI30" s="17">
        <v>1</v>
      </c>
      <c r="KJ30" s="17">
        <v>1</v>
      </c>
      <c r="KK30" s="17"/>
      <c r="KL30" s="17">
        <v>3</v>
      </c>
      <c r="KM30" s="17">
        <v>0.1</v>
      </c>
      <c r="KN30" s="17">
        <v>0.3</v>
      </c>
    </row>
    <row r="31" spans="1:300" x14ac:dyDescent="0.2">
      <c r="A31" s="44"/>
      <c r="B31" s="19" t="s">
        <v>31</v>
      </c>
      <c r="C31" s="20" t="s">
        <v>3425</v>
      </c>
      <c r="D31" s="17">
        <v>1</v>
      </c>
      <c r="E31" s="17"/>
      <c r="F31" s="17">
        <v>3</v>
      </c>
      <c r="G31" s="17">
        <v>3</v>
      </c>
      <c r="H31" s="17">
        <v>0</v>
      </c>
      <c r="I31" s="17"/>
      <c r="J31" s="17">
        <v>0</v>
      </c>
      <c r="K31" s="17">
        <v>0.1</v>
      </c>
      <c r="L31" s="17">
        <v>0.1</v>
      </c>
      <c r="M31" s="17">
        <v>0</v>
      </c>
      <c r="N31" s="17"/>
      <c r="O31" s="17">
        <v>0</v>
      </c>
      <c r="P31" s="17">
        <v>0</v>
      </c>
      <c r="Q31" s="17"/>
      <c r="R31" s="17">
        <v>2</v>
      </c>
      <c r="S31" s="17">
        <v>0</v>
      </c>
      <c r="T31" s="17">
        <v>0</v>
      </c>
      <c r="U31" s="17">
        <v>2</v>
      </c>
      <c r="V31" s="17">
        <v>3</v>
      </c>
      <c r="W31" s="17">
        <v>2</v>
      </c>
      <c r="X31" s="17">
        <v>2</v>
      </c>
      <c r="Y31" s="17">
        <v>6</v>
      </c>
      <c r="Z31" s="17"/>
      <c r="AA31" s="17">
        <v>0</v>
      </c>
      <c r="AB31" s="17"/>
      <c r="AC31" s="17"/>
      <c r="AD31" s="17">
        <v>1.5</v>
      </c>
      <c r="AE31" s="17">
        <v>3</v>
      </c>
      <c r="AF31" s="17">
        <v>0</v>
      </c>
      <c r="AG31" s="17">
        <v>0</v>
      </c>
      <c r="AH31" s="17">
        <v>0</v>
      </c>
      <c r="AI31" s="17">
        <v>1</v>
      </c>
      <c r="AJ31" s="17">
        <v>0</v>
      </c>
      <c r="AK31" s="17"/>
      <c r="AL31" s="17"/>
      <c r="AM31" s="17"/>
      <c r="AN31" s="17">
        <v>1</v>
      </c>
      <c r="AO31" s="17"/>
      <c r="AP31" s="17">
        <v>1</v>
      </c>
      <c r="AQ31" s="17"/>
      <c r="AR31" s="17"/>
      <c r="AS31" s="17">
        <v>0</v>
      </c>
      <c r="AT31" s="17">
        <v>0</v>
      </c>
      <c r="AU31" s="17">
        <v>0</v>
      </c>
      <c r="AV31" s="17"/>
      <c r="AW31" s="17"/>
      <c r="AX31" s="17">
        <v>0</v>
      </c>
      <c r="AY31" s="17">
        <v>0</v>
      </c>
      <c r="AZ31" s="17">
        <v>0</v>
      </c>
      <c r="BA31" s="17">
        <v>0</v>
      </c>
      <c r="BB31" s="17">
        <v>0</v>
      </c>
      <c r="BC31" s="17">
        <v>0</v>
      </c>
      <c r="BD31" s="17">
        <v>0</v>
      </c>
      <c r="BE31" s="17">
        <v>2</v>
      </c>
      <c r="BF31" s="17"/>
      <c r="BG31" s="17">
        <v>0.05</v>
      </c>
      <c r="BH31" s="17">
        <v>0.01</v>
      </c>
      <c r="BI31" s="17"/>
      <c r="BJ31" s="17">
        <v>10</v>
      </c>
      <c r="BK31" s="17"/>
      <c r="BL31" s="17">
        <v>0</v>
      </c>
      <c r="BM31" s="17">
        <v>0</v>
      </c>
      <c r="BN31" s="17">
        <v>0</v>
      </c>
      <c r="BO31" s="17">
        <v>0</v>
      </c>
      <c r="BP31" s="17">
        <v>8</v>
      </c>
      <c r="BQ31" s="17">
        <v>4.5</v>
      </c>
      <c r="BR31" s="17"/>
      <c r="BS31" s="17">
        <v>0</v>
      </c>
      <c r="BT31" s="17"/>
      <c r="BU31" s="17"/>
      <c r="BV31" s="17">
        <v>0</v>
      </c>
      <c r="BW31" s="17">
        <v>0.4</v>
      </c>
      <c r="BX31" s="17">
        <v>3</v>
      </c>
      <c r="BY31" s="17">
        <v>0</v>
      </c>
      <c r="BZ31" s="17">
        <v>0</v>
      </c>
      <c r="CA31" s="17">
        <v>0.5</v>
      </c>
      <c r="CB31" s="17">
        <v>4</v>
      </c>
      <c r="CC31" s="17"/>
      <c r="CD31" s="17"/>
      <c r="CE31" s="17">
        <v>0.1</v>
      </c>
      <c r="CF31" s="17">
        <v>1</v>
      </c>
      <c r="CG31" s="17">
        <v>0</v>
      </c>
      <c r="CH31" s="17">
        <v>0.15</v>
      </c>
      <c r="CI31" s="17">
        <v>1</v>
      </c>
      <c r="CJ31" s="17">
        <v>0.3</v>
      </c>
      <c r="CK31" s="17">
        <v>0.02</v>
      </c>
      <c r="CL31" s="17">
        <v>0</v>
      </c>
      <c r="CM31" s="17"/>
      <c r="CN31" s="17"/>
      <c r="CO31" s="17"/>
      <c r="CP31" s="17"/>
      <c r="CQ31" s="17">
        <v>0</v>
      </c>
      <c r="CR31" s="17">
        <v>0</v>
      </c>
      <c r="CS31" s="17">
        <v>0</v>
      </c>
      <c r="CT31" s="17">
        <v>0</v>
      </c>
      <c r="CU31" s="17"/>
      <c r="CV31" s="17">
        <v>1</v>
      </c>
      <c r="CW31" s="17">
        <v>0</v>
      </c>
      <c r="CX31" s="17">
        <v>0.5</v>
      </c>
      <c r="CY31" s="17">
        <v>0</v>
      </c>
      <c r="CZ31" s="17">
        <v>0</v>
      </c>
      <c r="DA31" s="17"/>
      <c r="DB31" s="17">
        <v>1</v>
      </c>
      <c r="DC31" s="17">
        <v>0</v>
      </c>
      <c r="DD31" s="17"/>
      <c r="DE31" s="17">
        <v>0</v>
      </c>
      <c r="DF31" s="17">
        <v>0</v>
      </c>
      <c r="DG31" s="17">
        <v>11</v>
      </c>
      <c r="DH31" s="17">
        <v>1</v>
      </c>
      <c r="DI31" s="17">
        <v>2</v>
      </c>
      <c r="DJ31" s="17">
        <v>0.1</v>
      </c>
      <c r="DK31" s="17"/>
      <c r="DL31" s="17">
        <v>0</v>
      </c>
      <c r="DM31" s="17">
        <v>0</v>
      </c>
      <c r="DN31" s="17">
        <v>0</v>
      </c>
      <c r="DO31" s="17"/>
      <c r="DP31" s="17">
        <v>0.1</v>
      </c>
      <c r="DQ31" s="17">
        <v>0</v>
      </c>
      <c r="DR31" s="17">
        <v>0.75</v>
      </c>
      <c r="DS31" s="17">
        <v>2</v>
      </c>
      <c r="DT31" s="17">
        <v>2</v>
      </c>
      <c r="DU31" s="17"/>
      <c r="DV31" s="17">
        <v>2</v>
      </c>
      <c r="DW31" s="17">
        <v>0</v>
      </c>
      <c r="DX31" s="17">
        <v>1</v>
      </c>
      <c r="DY31" s="17">
        <v>0.08</v>
      </c>
      <c r="DZ31" s="17">
        <v>0</v>
      </c>
      <c r="EA31" s="17">
        <v>1</v>
      </c>
      <c r="EB31" s="17">
        <v>0.1</v>
      </c>
      <c r="EC31" s="17">
        <v>0</v>
      </c>
      <c r="ED31" s="17">
        <v>5</v>
      </c>
      <c r="EE31" s="17">
        <v>0</v>
      </c>
      <c r="EF31" s="17"/>
      <c r="EG31" s="17"/>
      <c r="EH31" s="17">
        <v>0</v>
      </c>
      <c r="EI31" s="17"/>
      <c r="EJ31" s="17">
        <v>0</v>
      </c>
      <c r="EK31" s="17"/>
      <c r="EL31" s="35"/>
      <c r="EM31" s="17">
        <v>0</v>
      </c>
      <c r="EN31" s="17"/>
      <c r="EO31" s="17">
        <v>0.03</v>
      </c>
      <c r="EP31" s="17">
        <v>0</v>
      </c>
      <c r="EQ31" s="17">
        <v>0</v>
      </c>
      <c r="ER31" s="17">
        <v>0</v>
      </c>
      <c r="ES31" s="17">
        <v>1</v>
      </c>
      <c r="ET31" s="17">
        <v>0.05</v>
      </c>
      <c r="EU31" s="17">
        <v>1</v>
      </c>
      <c r="EV31" s="17">
        <v>0</v>
      </c>
      <c r="EW31" s="17"/>
      <c r="EX31" s="17">
        <v>0</v>
      </c>
      <c r="EY31" s="17">
        <v>0</v>
      </c>
      <c r="EZ31" s="17">
        <v>2</v>
      </c>
      <c r="FA31" s="17">
        <v>0.1</v>
      </c>
      <c r="FB31" s="17">
        <v>1</v>
      </c>
      <c r="FC31" s="17">
        <v>0</v>
      </c>
      <c r="FD31" s="17">
        <v>0</v>
      </c>
      <c r="FE31" s="17"/>
      <c r="FF31" s="17"/>
      <c r="FG31" s="17"/>
      <c r="FH31" s="17">
        <v>0.01</v>
      </c>
      <c r="FI31" s="17">
        <v>0</v>
      </c>
      <c r="FJ31" s="17">
        <v>0</v>
      </c>
      <c r="FK31" s="17"/>
      <c r="FL31" s="17">
        <v>0</v>
      </c>
      <c r="FM31" s="17">
        <v>0</v>
      </c>
      <c r="FN31" s="17"/>
      <c r="FO31" s="17"/>
      <c r="FP31" s="17">
        <v>0</v>
      </c>
      <c r="FQ31" s="17">
        <v>0</v>
      </c>
      <c r="FR31" s="17">
        <v>6</v>
      </c>
      <c r="FS31" s="17">
        <v>4</v>
      </c>
      <c r="FT31" s="17">
        <v>3</v>
      </c>
      <c r="FU31" s="17">
        <v>0</v>
      </c>
      <c r="FV31" s="17">
        <v>0</v>
      </c>
      <c r="FW31" s="17">
        <v>3</v>
      </c>
      <c r="FX31" s="17">
        <v>0</v>
      </c>
      <c r="FY31" s="17">
        <v>0</v>
      </c>
      <c r="FZ31" s="17"/>
      <c r="GA31" s="17">
        <v>0</v>
      </c>
      <c r="GB31" s="17">
        <v>0</v>
      </c>
      <c r="GC31" s="17">
        <v>0</v>
      </c>
      <c r="GD31" s="17"/>
      <c r="GE31" s="17"/>
      <c r="GF31" s="17"/>
      <c r="GG31" s="17"/>
      <c r="GH31" s="17">
        <v>0</v>
      </c>
      <c r="GI31" s="17">
        <v>0</v>
      </c>
      <c r="GJ31" s="17">
        <v>0</v>
      </c>
      <c r="GK31" s="17"/>
      <c r="GL31" s="17">
        <v>0.1</v>
      </c>
      <c r="GM31" s="17">
        <v>0</v>
      </c>
      <c r="GN31" s="17">
        <v>0.05</v>
      </c>
      <c r="GO31" s="17"/>
      <c r="GP31" s="17">
        <v>0</v>
      </c>
      <c r="GQ31" s="17">
        <v>0</v>
      </c>
      <c r="GR31" s="17">
        <v>0</v>
      </c>
      <c r="GS31" s="17">
        <v>0</v>
      </c>
      <c r="GT31" s="17">
        <v>0</v>
      </c>
      <c r="GU31" s="17">
        <v>0</v>
      </c>
      <c r="GV31" s="17"/>
      <c r="GW31" s="17">
        <v>1.5</v>
      </c>
      <c r="GX31" s="17">
        <v>6</v>
      </c>
      <c r="GY31" s="17">
        <v>1</v>
      </c>
      <c r="GZ31" s="17">
        <v>0</v>
      </c>
      <c r="HA31" s="17">
        <v>0</v>
      </c>
      <c r="HB31" s="17">
        <v>0</v>
      </c>
      <c r="HC31" s="17"/>
      <c r="HD31" s="17"/>
      <c r="HE31" s="17">
        <v>0</v>
      </c>
      <c r="HF31" s="17">
        <v>0</v>
      </c>
      <c r="HG31" s="17"/>
      <c r="HH31" s="17"/>
      <c r="HI31" s="17">
        <v>1</v>
      </c>
      <c r="HJ31" s="17">
        <v>0.05</v>
      </c>
      <c r="HK31" s="17">
        <v>0.3</v>
      </c>
      <c r="HL31" s="17"/>
      <c r="HM31" s="17">
        <v>0</v>
      </c>
      <c r="HN31" s="17">
        <v>0.1</v>
      </c>
      <c r="HO31" s="17">
        <v>0</v>
      </c>
      <c r="HP31" s="17">
        <v>0</v>
      </c>
      <c r="HQ31" s="17"/>
      <c r="HR31" s="17">
        <v>0</v>
      </c>
      <c r="HS31" s="17"/>
      <c r="HT31" s="17"/>
      <c r="HU31" s="17">
        <v>0.01</v>
      </c>
      <c r="HV31" s="17">
        <v>0</v>
      </c>
      <c r="HW31" s="17"/>
      <c r="HX31" s="17"/>
      <c r="HY31" s="17">
        <v>2</v>
      </c>
      <c r="HZ31" s="17">
        <v>0</v>
      </c>
      <c r="IA31" s="17">
        <v>0</v>
      </c>
      <c r="IB31" s="17">
        <v>0.06</v>
      </c>
      <c r="IC31" s="17">
        <v>0</v>
      </c>
      <c r="ID31" s="17">
        <v>0</v>
      </c>
      <c r="IE31" s="17">
        <v>0</v>
      </c>
      <c r="IF31" s="17">
        <v>0.2</v>
      </c>
      <c r="IG31" s="17"/>
      <c r="IH31" s="17">
        <v>0</v>
      </c>
      <c r="II31" s="17">
        <v>0</v>
      </c>
      <c r="IJ31" s="17">
        <v>0</v>
      </c>
      <c r="IK31" s="17">
        <v>0</v>
      </c>
      <c r="IL31" s="17"/>
      <c r="IM31" s="17">
        <v>0</v>
      </c>
      <c r="IN31" s="17">
        <v>0</v>
      </c>
      <c r="IO31" s="17">
        <v>0</v>
      </c>
      <c r="IP31" s="17">
        <v>1</v>
      </c>
      <c r="IQ31" s="17">
        <v>1</v>
      </c>
      <c r="IR31" s="17"/>
      <c r="IS31" s="17">
        <v>0</v>
      </c>
      <c r="IT31" s="17">
        <v>0</v>
      </c>
      <c r="IU31" s="17">
        <v>0</v>
      </c>
      <c r="IV31" s="17"/>
      <c r="IW31" s="17">
        <v>0</v>
      </c>
      <c r="IX31" s="17">
        <v>0</v>
      </c>
      <c r="IY31" s="17">
        <v>0</v>
      </c>
      <c r="IZ31" s="17">
        <v>0</v>
      </c>
      <c r="JA31" s="17"/>
      <c r="JB31" s="17">
        <v>0</v>
      </c>
      <c r="JC31" s="17"/>
      <c r="JD31" s="17">
        <v>0</v>
      </c>
      <c r="JE31" s="17">
        <v>0</v>
      </c>
      <c r="JF31" s="17"/>
      <c r="JG31" s="17"/>
      <c r="JH31" s="17">
        <v>0</v>
      </c>
      <c r="JI31" s="17">
        <v>0</v>
      </c>
      <c r="JJ31" s="17"/>
      <c r="JK31" s="17">
        <v>0</v>
      </c>
      <c r="JL31" s="17">
        <v>0.05</v>
      </c>
      <c r="JM31" s="17"/>
      <c r="JN31" s="17"/>
      <c r="JO31" s="17"/>
      <c r="JP31" s="17"/>
      <c r="JQ31" s="17">
        <v>0</v>
      </c>
      <c r="JR31" s="17">
        <v>0</v>
      </c>
      <c r="JS31" s="17"/>
      <c r="JT31" s="17">
        <v>0</v>
      </c>
      <c r="JU31" s="17"/>
      <c r="JV31" s="17">
        <v>0</v>
      </c>
      <c r="JW31" s="17"/>
      <c r="JX31" s="17">
        <v>0</v>
      </c>
      <c r="JY31" s="17">
        <v>0</v>
      </c>
      <c r="JZ31" s="17">
        <v>0</v>
      </c>
      <c r="KA31" s="17">
        <v>0</v>
      </c>
      <c r="KB31" s="17">
        <v>0</v>
      </c>
      <c r="KC31" s="17">
        <v>0</v>
      </c>
      <c r="KD31" s="17">
        <v>0</v>
      </c>
      <c r="KE31" s="17">
        <v>0</v>
      </c>
      <c r="KF31" s="17">
        <v>0</v>
      </c>
      <c r="KG31" s="17">
        <v>1</v>
      </c>
      <c r="KH31" s="17"/>
      <c r="KI31" s="17">
        <v>0</v>
      </c>
      <c r="KJ31" s="17">
        <v>0</v>
      </c>
      <c r="KK31" s="17"/>
      <c r="KL31" s="17">
        <v>0</v>
      </c>
      <c r="KM31" s="17">
        <v>0</v>
      </c>
      <c r="KN31" s="17"/>
    </row>
    <row r="32" spans="1:300" x14ac:dyDescent="0.2">
      <c r="A32" s="44"/>
      <c r="B32" s="19" t="s">
        <v>32</v>
      </c>
      <c r="C32" s="20" t="s">
        <v>3426</v>
      </c>
      <c r="D32" s="17">
        <v>8</v>
      </c>
      <c r="E32" s="17"/>
      <c r="F32" s="17">
        <v>40</v>
      </c>
      <c r="G32" s="17">
        <v>4</v>
      </c>
      <c r="H32" s="17">
        <v>0.6</v>
      </c>
      <c r="I32" s="17">
        <v>1</v>
      </c>
      <c r="J32" s="17">
        <v>0.5</v>
      </c>
      <c r="K32" s="17">
        <v>0.5</v>
      </c>
      <c r="L32" s="17">
        <v>1.1000000000000001</v>
      </c>
      <c r="M32" s="17">
        <v>1</v>
      </c>
      <c r="N32" s="17"/>
      <c r="O32" s="17">
        <v>0.2</v>
      </c>
      <c r="P32" s="17">
        <v>3.5</v>
      </c>
      <c r="Q32" s="17">
        <v>2</v>
      </c>
      <c r="R32" s="17">
        <v>4</v>
      </c>
      <c r="S32" s="17">
        <v>2</v>
      </c>
      <c r="T32" s="17">
        <v>10</v>
      </c>
      <c r="U32" s="17">
        <v>4</v>
      </c>
      <c r="V32" s="17">
        <v>15</v>
      </c>
      <c r="W32" s="17">
        <v>4</v>
      </c>
      <c r="X32" s="17">
        <v>39</v>
      </c>
      <c r="Y32" s="17">
        <v>24</v>
      </c>
      <c r="Z32" s="17"/>
      <c r="AA32" s="17">
        <v>1</v>
      </c>
      <c r="AB32" s="17"/>
      <c r="AC32" s="17"/>
      <c r="AD32" s="17">
        <v>3</v>
      </c>
      <c r="AE32" s="17">
        <v>19</v>
      </c>
      <c r="AF32" s="17">
        <v>2</v>
      </c>
      <c r="AG32" s="17">
        <v>1.5</v>
      </c>
      <c r="AH32" s="17">
        <v>1</v>
      </c>
      <c r="AI32" s="17">
        <v>2</v>
      </c>
      <c r="AJ32" s="17">
        <v>1</v>
      </c>
      <c r="AK32" s="17">
        <v>1</v>
      </c>
      <c r="AL32" s="17"/>
      <c r="AM32" s="17"/>
      <c r="AN32" s="17">
        <v>7</v>
      </c>
      <c r="AO32" s="17"/>
      <c r="AP32" s="17">
        <v>3</v>
      </c>
      <c r="AQ32" s="17">
        <v>2</v>
      </c>
      <c r="AR32" s="17">
        <v>2.75</v>
      </c>
      <c r="AS32" s="17">
        <v>3</v>
      </c>
      <c r="AT32" s="17">
        <v>2</v>
      </c>
      <c r="AU32" s="17">
        <v>2</v>
      </c>
      <c r="AV32" s="17">
        <v>1</v>
      </c>
      <c r="AW32" s="17">
        <v>0</v>
      </c>
      <c r="AX32" s="17">
        <v>2</v>
      </c>
      <c r="AY32" s="17">
        <v>1</v>
      </c>
      <c r="AZ32" s="17">
        <v>1</v>
      </c>
      <c r="BA32" s="17">
        <v>2</v>
      </c>
      <c r="BB32" s="17">
        <v>1</v>
      </c>
      <c r="BC32" s="17">
        <v>0.1</v>
      </c>
      <c r="BD32" s="17">
        <v>1</v>
      </c>
      <c r="BE32" s="17">
        <v>6</v>
      </c>
      <c r="BF32" s="17">
        <v>0.5</v>
      </c>
      <c r="BG32" s="17">
        <v>1.1499999999999999</v>
      </c>
      <c r="BH32" s="17">
        <v>0.25</v>
      </c>
      <c r="BI32" s="17"/>
      <c r="BJ32" s="17">
        <v>12</v>
      </c>
      <c r="BK32" s="17">
        <v>3</v>
      </c>
      <c r="BL32" s="17">
        <v>2</v>
      </c>
      <c r="BM32" s="17">
        <v>2</v>
      </c>
      <c r="BN32" s="17">
        <v>2</v>
      </c>
      <c r="BO32" s="17">
        <v>1</v>
      </c>
      <c r="BP32" s="17">
        <v>9.1</v>
      </c>
      <c r="BQ32" s="17">
        <v>5.5</v>
      </c>
      <c r="BR32" s="17"/>
      <c r="BS32" s="17">
        <v>1</v>
      </c>
      <c r="BT32" s="17"/>
      <c r="BU32" s="17">
        <v>2</v>
      </c>
      <c r="BV32" s="17">
        <v>1</v>
      </c>
      <c r="BW32" s="17">
        <v>0.8</v>
      </c>
      <c r="BX32" s="17">
        <v>6</v>
      </c>
      <c r="BY32" s="17">
        <v>0.5</v>
      </c>
      <c r="BZ32" s="17">
        <v>1</v>
      </c>
      <c r="CA32" s="17">
        <v>3</v>
      </c>
      <c r="CB32" s="17">
        <v>6.5</v>
      </c>
      <c r="CC32" s="17">
        <v>1</v>
      </c>
      <c r="CD32" s="17"/>
      <c r="CE32" s="17">
        <v>0.4</v>
      </c>
      <c r="CF32" s="17">
        <v>3</v>
      </c>
      <c r="CG32" s="17">
        <v>1</v>
      </c>
      <c r="CH32" s="17">
        <v>0.35</v>
      </c>
      <c r="CI32" s="17">
        <v>3</v>
      </c>
      <c r="CJ32" s="17">
        <v>0.6</v>
      </c>
      <c r="CK32" s="17">
        <v>0.12</v>
      </c>
      <c r="CL32" s="17">
        <v>1</v>
      </c>
      <c r="CM32" s="17">
        <v>0.2</v>
      </c>
      <c r="CN32" s="17">
        <v>1</v>
      </c>
      <c r="CO32" s="17">
        <v>1</v>
      </c>
      <c r="CP32" s="17">
        <v>3</v>
      </c>
      <c r="CQ32" s="17">
        <v>1</v>
      </c>
      <c r="CR32" s="17">
        <v>2.7</v>
      </c>
      <c r="CS32" s="17">
        <v>1</v>
      </c>
      <c r="CT32" s="17">
        <v>2</v>
      </c>
      <c r="CU32" s="17">
        <v>1</v>
      </c>
      <c r="CV32" s="17">
        <v>5</v>
      </c>
      <c r="CW32" s="17">
        <v>0.3</v>
      </c>
      <c r="CX32" s="17">
        <v>2.5</v>
      </c>
      <c r="CY32" s="17">
        <v>1</v>
      </c>
      <c r="CZ32" s="17">
        <v>1</v>
      </c>
      <c r="DA32" s="17"/>
      <c r="DB32" s="17">
        <v>3</v>
      </c>
      <c r="DC32" s="17">
        <v>1</v>
      </c>
      <c r="DD32" s="17"/>
      <c r="DE32" s="17">
        <v>5</v>
      </c>
      <c r="DF32" s="17">
        <v>1.5</v>
      </c>
      <c r="DG32" s="17">
        <v>12</v>
      </c>
      <c r="DH32" s="17">
        <v>3</v>
      </c>
      <c r="DI32" s="17">
        <v>3</v>
      </c>
      <c r="DJ32" s="17">
        <v>0.6</v>
      </c>
      <c r="DK32" s="17">
        <v>2</v>
      </c>
      <c r="DL32" s="17">
        <v>1</v>
      </c>
      <c r="DM32" s="17">
        <v>5</v>
      </c>
      <c r="DN32" s="17">
        <v>1</v>
      </c>
      <c r="DO32" s="17">
        <v>0.3</v>
      </c>
      <c r="DP32" s="17">
        <v>0.7</v>
      </c>
      <c r="DQ32" s="17">
        <v>1</v>
      </c>
      <c r="DR32" s="17">
        <v>2.75</v>
      </c>
      <c r="DS32" s="17">
        <v>4</v>
      </c>
      <c r="DT32" s="17">
        <v>4</v>
      </c>
      <c r="DU32" s="17">
        <v>2</v>
      </c>
      <c r="DV32" s="17">
        <v>6</v>
      </c>
      <c r="DW32" s="17">
        <v>2</v>
      </c>
      <c r="DX32" s="17">
        <v>2</v>
      </c>
      <c r="DY32" s="17">
        <v>1.58</v>
      </c>
      <c r="DZ32" s="17">
        <v>0.3</v>
      </c>
      <c r="EA32" s="17">
        <v>2</v>
      </c>
      <c r="EB32" s="17">
        <v>0.6</v>
      </c>
      <c r="EC32" s="17">
        <v>1</v>
      </c>
      <c r="ED32" s="17">
        <v>5.5</v>
      </c>
      <c r="EE32" s="17">
        <v>1</v>
      </c>
      <c r="EF32" s="17">
        <v>3</v>
      </c>
      <c r="EG32" s="17">
        <v>0.5</v>
      </c>
      <c r="EH32" s="17">
        <v>2</v>
      </c>
      <c r="EI32" s="17">
        <v>0.5</v>
      </c>
      <c r="EJ32" s="17">
        <v>3</v>
      </c>
      <c r="EK32" s="17"/>
      <c r="EL32" s="35">
        <v>1</v>
      </c>
      <c r="EM32" s="17">
        <v>1</v>
      </c>
      <c r="EN32" s="17">
        <v>2</v>
      </c>
      <c r="EO32" s="17">
        <v>0.2</v>
      </c>
      <c r="EP32" s="17">
        <v>1.5</v>
      </c>
      <c r="EQ32" s="17">
        <v>0.75</v>
      </c>
      <c r="ER32" s="17">
        <v>1</v>
      </c>
      <c r="ES32" s="17">
        <v>3</v>
      </c>
      <c r="ET32" s="17">
        <v>1.1499999999999999</v>
      </c>
      <c r="EU32" s="17">
        <v>2</v>
      </c>
      <c r="EV32" s="17">
        <v>2</v>
      </c>
      <c r="EW32" s="17"/>
      <c r="EX32" s="17">
        <v>0.3</v>
      </c>
      <c r="EY32" s="17">
        <v>0.25</v>
      </c>
      <c r="EZ32" s="17">
        <v>4</v>
      </c>
      <c r="FA32" s="17">
        <v>3.1</v>
      </c>
      <c r="FB32" s="17">
        <v>4</v>
      </c>
      <c r="FC32" s="17">
        <v>2</v>
      </c>
      <c r="FD32" s="17">
        <v>2</v>
      </c>
      <c r="FE32" s="17">
        <v>0</v>
      </c>
      <c r="FF32" s="17">
        <v>2</v>
      </c>
      <c r="FG32" s="17">
        <v>0.5</v>
      </c>
      <c r="FH32" s="17">
        <v>0.06</v>
      </c>
      <c r="FI32" s="17">
        <v>0.8</v>
      </c>
      <c r="FJ32" s="17">
        <v>0.3</v>
      </c>
      <c r="FK32" s="17">
        <v>0</v>
      </c>
      <c r="FL32" s="17">
        <v>3</v>
      </c>
      <c r="FM32" s="17">
        <v>1</v>
      </c>
      <c r="FN32" s="17">
        <v>1</v>
      </c>
      <c r="FO32" s="17">
        <v>1</v>
      </c>
      <c r="FP32" s="17">
        <v>0.15</v>
      </c>
      <c r="FQ32" s="17">
        <v>0.55000000000000004</v>
      </c>
      <c r="FR32" s="17">
        <v>6</v>
      </c>
      <c r="FS32" s="17">
        <v>5</v>
      </c>
      <c r="FT32" s="17">
        <v>5</v>
      </c>
      <c r="FU32" s="17">
        <v>0.25</v>
      </c>
      <c r="FV32" s="17">
        <v>0.46</v>
      </c>
      <c r="FW32" s="17">
        <v>6</v>
      </c>
      <c r="FX32" s="17">
        <v>0.7</v>
      </c>
      <c r="FY32" s="17">
        <v>1</v>
      </c>
      <c r="FZ32" s="17">
        <v>0.7</v>
      </c>
      <c r="GA32" s="17">
        <v>0.5</v>
      </c>
      <c r="GB32" s="17">
        <v>0.5</v>
      </c>
      <c r="GC32" s="17">
        <v>0.5</v>
      </c>
      <c r="GD32" s="17">
        <v>1</v>
      </c>
      <c r="GE32" s="17">
        <v>1</v>
      </c>
      <c r="GF32" s="17">
        <v>0.75</v>
      </c>
      <c r="GG32" s="17">
        <v>0.3</v>
      </c>
      <c r="GH32" s="17">
        <v>1</v>
      </c>
      <c r="GI32" s="17">
        <v>1</v>
      </c>
      <c r="GJ32" s="17">
        <v>1.5</v>
      </c>
      <c r="GK32" s="17">
        <v>0.2</v>
      </c>
      <c r="GL32" s="17">
        <v>1.1000000000000001</v>
      </c>
      <c r="GM32" s="17">
        <v>1</v>
      </c>
      <c r="GN32" s="17">
        <v>1.25</v>
      </c>
      <c r="GO32" s="17"/>
      <c r="GP32" s="17">
        <v>3</v>
      </c>
      <c r="GQ32" s="17">
        <v>0.6</v>
      </c>
      <c r="GR32" s="17">
        <v>1</v>
      </c>
      <c r="GS32" s="17">
        <v>3</v>
      </c>
      <c r="GT32" s="17">
        <v>0.6</v>
      </c>
      <c r="GU32" s="17">
        <v>2</v>
      </c>
      <c r="GV32" s="17"/>
      <c r="GW32" s="17">
        <v>4</v>
      </c>
      <c r="GX32" s="17">
        <v>10</v>
      </c>
      <c r="GY32" s="17">
        <v>4</v>
      </c>
      <c r="GZ32" s="17">
        <v>1.7</v>
      </c>
      <c r="HA32" s="17">
        <v>1</v>
      </c>
      <c r="HB32" s="17">
        <v>1</v>
      </c>
      <c r="HC32" s="17">
        <v>0.5</v>
      </c>
      <c r="HD32" s="17">
        <v>2</v>
      </c>
      <c r="HE32" s="17">
        <v>1</v>
      </c>
      <c r="HF32" s="17">
        <v>0.5</v>
      </c>
      <c r="HG32" s="17">
        <v>0</v>
      </c>
      <c r="HH32" s="17">
        <v>0.5</v>
      </c>
      <c r="HI32" s="17">
        <v>2</v>
      </c>
      <c r="HJ32" s="17">
        <v>0.85</v>
      </c>
      <c r="HK32" s="17">
        <v>1</v>
      </c>
      <c r="HL32" s="17">
        <v>2</v>
      </c>
      <c r="HM32" s="17">
        <v>1</v>
      </c>
      <c r="HN32" s="17">
        <v>0.6</v>
      </c>
      <c r="HO32" s="17">
        <v>2</v>
      </c>
      <c r="HP32" s="17">
        <v>1</v>
      </c>
      <c r="HQ32" s="17">
        <v>6</v>
      </c>
      <c r="HR32" s="17">
        <v>0.5</v>
      </c>
      <c r="HS32" s="17">
        <v>2</v>
      </c>
      <c r="HT32" s="17">
        <v>2</v>
      </c>
      <c r="HU32" s="17">
        <v>0.11</v>
      </c>
      <c r="HV32" s="17">
        <v>1</v>
      </c>
      <c r="HW32" s="17">
        <v>2</v>
      </c>
      <c r="HX32" s="17">
        <v>9</v>
      </c>
      <c r="HY32" s="17">
        <v>18</v>
      </c>
      <c r="HZ32" s="17">
        <v>2</v>
      </c>
      <c r="IA32" s="17">
        <v>0.1</v>
      </c>
      <c r="IB32" s="17">
        <v>1</v>
      </c>
      <c r="IC32" s="17">
        <v>1</v>
      </c>
      <c r="ID32" s="17">
        <v>1</v>
      </c>
      <c r="IE32" s="17">
        <v>1</v>
      </c>
      <c r="IF32" s="17">
        <v>1.48</v>
      </c>
      <c r="IG32" s="17">
        <v>2</v>
      </c>
      <c r="IH32" s="17">
        <v>2</v>
      </c>
      <c r="II32" s="17">
        <v>0.7</v>
      </c>
      <c r="IJ32" s="17">
        <v>2</v>
      </c>
      <c r="IK32" s="17">
        <v>1</v>
      </c>
      <c r="IL32" s="17">
        <v>0.75</v>
      </c>
      <c r="IM32" s="17">
        <v>0.4</v>
      </c>
      <c r="IN32" s="17">
        <v>5</v>
      </c>
      <c r="IO32" s="17">
        <v>1</v>
      </c>
      <c r="IP32" s="17">
        <v>12</v>
      </c>
      <c r="IQ32" s="17">
        <v>5.5</v>
      </c>
      <c r="IR32" s="17"/>
      <c r="IS32" s="17">
        <v>2</v>
      </c>
      <c r="IT32" s="17">
        <v>1</v>
      </c>
      <c r="IU32" s="17">
        <v>2</v>
      </c>
      <c r="IV32" s="17">
        <v>1</v>
      </c>
      <c r="IW32" s="17">
        <v>1</v>
      </c>
      <c r="IX32" s="17">
        <v>4</v>
      </c>
      <c r="IY32" s="17">
        <v>1</v>
      </c>
      <c r="IZ32" s="17">
        <v>0.5</v>
      </c>
      <c r="JA32" s="17">
        <v>1</v>
      </c>
      <c r="JB32" s="17">
        <v>1</v>
      </c>
      <c r="JC32" s="17">
        <v>2</v>
      </c>
      <c r="JD32" s="17">
        <v>2.75</v>
      </c>
      <c r="JE32" s="17">
        <v>0.1</v>
      </c>
      <c r="JF32" s="17"/>
      <c r="JG32" s="17"/>
      <c r="JH32" s="17">
        <v>1</v>
      </c>
      <c r="JI32" s="17">
        <v>1</v>
      </c>
      <c r="JJ32" s="17">
        <v>0.1</v>
      </c>
      <c r="JK32" s="17">
        <v>0.5</v>
      </c>
      <c r="JL32" s="17">
        <v>0.35</v>
      </c>
      <c r="JM32" s="17">
        <v>1.1000000000000001</v>
      </c>
      <c r="JN32" s="17">
        <v>0.4</v>
      </c>
      <c r="JO32" s="17">
        <v>0.1</v>
      </c>
      <c r="JP32" s="17"/>
      <c r="JQ32" s="17">
        <v>2</v>
      </c>
      <c r="JR32" s="17">
        <v>0.1</v>
      </c>
      <c r="JS32" s="17">
        <v>5</v>
      </c>
      <c r="JT32" s="17">
        <v>3</v>
      </c>
      <c r="JU32" s="17">
        <v>0.1</v>
      </c>
      <c r="JV32" s="17">
        <v>1</v>
      </c>
      <c r="JW32" s="17">
        <v>2</v>
      </c>
      <c r="JX32" s="17">
        <v>1</v>
      </c>
      <c r="JY32" s="17">
        <v>6</v>
      </c>
      <c r="JZ32" s="17">
        <v>1.6</v>
      </c>
      <c r="KA32" s="17">
        <v>1</v>
      </c>
      <c r="KB32" s="17">
        <v>0.5</v>
      </c>
      <c r="KC32" s="17">
        <v>1</v>
      </c>
      <c r="KD32" s="17">
        <v>1</v>
      </c>
      <c r="KE32" s="17">
        <v>0.1</v>
      </c>
      <c r="KF32" s="17">
        <v>1</v>
      </c>
      <c r="KG32" s="17">
        <v>2</v>
      </c>
      <c r="KH32" s="17">
        <v>1</v>
      </c>
      <c r="KI32" s="17">
        <v>1</v>
      </c>
      <c r="KJ32" s="17">
        <v>1</v>
      </c>
      <c r="KK32" s="17"/>
      <c r="KL32" s="17">
        <v>3</v>
      </c>
      <c r="KM32" s="17">
        <v>0.1</v>
      </c>
      <c r="KN32" s="17">
        <v>0.3</v>
      </c>
    </row>
    <row r="33" spans="1:300" ht="12.75" x14ac:dyDescent="0.2">
      <c r="A33" s="22" t="s">
        <v>33</v>
      </c>
      <c r="B33" s="23" t="s">
        <v>3533</v>
      </c>
      <c r="C33" s="24" t="s">
        <v>3397</v>
      </c>
      <c r="D33" s="18" t="str">
        <f t="shared" ref="D33:BO33" si="0">IF(D32&lt;=D29,"A","N")</f>
        <v>A</v>
      </c>
      <c r="E33" s="18" t="str">
        <f t="shared" si="0"/>
        <v>A</v>
      </c>
      <c r="F33" s="18" t="str">
        <f t="shared" si="0"/>
        <v>A</v>
      </c>
      <c r="G33" s="18" t="str">
        <f t="shared" si="0"/>
        <v>A</v>
      </c>
      <c r="H33" s="18" t="str">
        <f t="shared" si="0"/>
        <v>A</v>
      </c>
      <c r="I33" s="18" t="str">
        <f t="shared" si="0"/>
        <v>A</v>
      </c>
      <c r="J33" s="18" t="str">
        <f t="shared" si="0"/>
        <v>A</v>
      </c>
      <c r="K33" s="18" t="str">
        <f t="shared" si="0"/>
        <v>A</v>
      </c>
      <c r="L33" s="18" t="str">
        <f t="shared" si="0"/>
        <v>A</v>
      </c>
      <c r="M33" s="18" t="str">
        <f t="shared" si="0"/>
        <v>A</v>
      </c>
      <c r="N33" s="18" t="str">
        <f t="shared" si="0"/>
        <v>A</v>
      </c>
      <c r="O33" s="18" t="str">
        <f t="shared" si="0"/>
        <v>A</v>
      </c>
      <c r="P33" s="18" t="str">
        <f t="shared" si="0"/>
        <v>A</v>
      </c>
      <c r="Q33" s="18" t="str">
        <f t="shared" si="0"/>
        <v>A</v>
      </c>
      <c r="R33" s="18" t="str">
        <f t="shared" si="0"/>
        <v>A</v>
      </c>
      <c r="S33" s="18" t="str">
        <f t="shared" si="0"/>
        <v>A</v>
      </c>
      <c r="T33" s="18" t="str">
        <f t="shared" si="0"/>
        <v>A</v>
      </c>
      <c r="U33" s="18" t="str">
        <f t="shared" si="0"/>
        <v>A</v>
      </c>
      <c r="V33" s="18" t="str">
        <f t="shared" si="0"/>
        <v>A</v>
      </c>
      <c r="W33" s="18" t="str">
        <f t="shared" si="0"/>
        <v>A</v>
      </c>
      <c r="X33" s="18" t="str">
        <f t="shared" si="0"/>
        <v>A</v>
      </c>
      <c r="Y33" s="18" t="str">
        <f t="shared" si="0"/>
        <v>A</v>
      </c>
      <c r="Z33" s="18" t="str">
        <f t="shared" si="0"/>
        <v>A</v>
      </c>
      <c r="AA33" s="18" t="str">
        <f t="shared" si="0"/>
        <v>A</v>
      </c>
      <c r="AB33" s="18" t="str">
        <f t="shared" si="0"/>
        <v>A</v>
      </c>
      <c r="AC33" s="18" t="str">
        <f t="shared" si="0"/>
        <v>A</v>
      </c>
      <c r="AD33" s="18" t="str">
        <f t="shared" si="0"/>
        <v>A</v>
      </c>
      <c r="AE33" s="18" t="str">
        <f t="shared" si="0"/>
        <v>A</v>
      </c>
      <c r="AF33" s="18" t="str">
        <f t="shared" si="0"/>
        <v>A</v>
      </c>
      <c r="AG33" s="18" t="str">
        <f t="shared" si="0"/>
        <v>A</v>
      </c>
      <c r="AH33" s="18" t="str">
        <f t="shared" si="0"/>
        <v>A</v>
      </c>
      <c r="AI33" s="18" t="str">
        <f t="shared" si="0"/>
        <v>A</v>
      </c>
      <c r="AJ33" s="18" t="str">
        <f t="shared" si="0"/>
        <v>A</v>
      </c>
      <c r="AK33" s="18" t="str">
        <f t="shared" si="0"/>
        <v>A</v>
      </c>
      <c r="AL33" s="18" t="str">
        <f t="shared" si="0"/>
        <v>A</v>
      </c>
      <c r="AM33" s="18" t="str">
        <f t="shared" si="0"/>
        <v>A</v>
      </c>
      <c r="AN33" s="18" t="str">
        <f t="shared" si="0"/>
        <v>A</v>
      </c>
      <c r="AO33" s="18" t="str">
        <f t="shared" si="0"/>
        <v>A</v>
      </c>
      <c r="AP33" s="18" t="str">
        <f t="shared" si="0"/>
        <v>A</v>
      </c>
      <c r="AQ33" s="18" t="str">
        <f t="shared" si="0"/>
        <v>A</v>
      </c>
      <c r="AR33" s="18" t="str">
        <f t="shared" si="0"/>
        <v>A</v>
      </c>
      <c r="AS33" s="18" t="str">
        <f t="shared" si="0"/>
        <v>A</v>
      </c>
      <c r="AT33" s="18" t="str">
        <f t="shared" si="0"/>
        <v>A</v>
      </c>
      <c r="AU33" s="18" t="str">
        <f t="shared" si="0"/>
        <v>A</v>
      </c>
      <c r="AV33" s="18" t="str">
        <f t="shared" si="0"/>
        <v>A</v>
      </c>
      <c r="AW33" s="18" t="str">
        <f t="shared" si="0"/>
        <v>A</v>
      </c>
      <c r="AX33" s="18" t="str">
        <f t="shared" si="0"/>
        <v>A</v>
      </c>
      <c r="AY33" s="18" t="str">
        <f t="shared" si="0"/>
        <v>A</v>
      </c>
      <c r="AZ33" s="18" t="str">
        <f t="shared" si="0"/>
        <v>A</v>
      </c>
      <c r="BA33" s="18" t="str">
        <f t="shared" si="0"/>
        <v>A</v>
      </c>
      <c r="BB33" s="18" t="str">
        <f t="shared" si="0"/>
        <v>A</v>
      </c>
      <c r="BC33" s="18" t="str">
        <f t="shared" si="0"/>
        <v>A</v>
      </c>
      <c r="BD33" s="18" t="str">
        <f t="shared" si="0"/>
        <v>A</v>
      </c>
      <c r="BE33" s="18" t="str">
        <f t="shared" si="0"/>
        <v>A</v>
      </c>
      <c r="BF33" s="18" t="str">
        <f t="shared" si="0"/>
        <v>A</v>
      </c>
      <c r="BG33" s="18" t="str">
        <f t="shared" si="0"/>
        <v>A</v>
      </c>
      <c r="BH33" s="18" t="str">
        <f t="shared" si="0"/>
        <v>A</v>
      </c>
      <c r="BI33" s="18" t="str">
        <f t="shared" si="0"/>
        <v>A</v>
      </c>
      <c r="BJ33" s="18" t="str">
        <f t="shared" si="0"/>
        <v>A</v>
      </c>
      <c r="BK33" s="18" t="str">
        <f t="shared" si="0"/>
        <v>A</v>
      </c>
      <c r="BL33" s="18" t="str">
        <f t="shared" si="0"/>
        <v>A</v>
      </c>
      <c r="BM33" s="18" t="str">
        <f t="shared" si="0"/>
        <v>A</v>
      </c>
      <c r="BN33" s="18" t="str">
        <f t="shared" si="0"/>
        <v>A</v>
      </c>
      <c r="BO33" s="18" t="str">
        <f t="shared" si="0"/>
        <v>A</v>
      </c>
      <c r="BP33" s="18" t="str">
        <f t="shared" ref="BP33:EA33" si="1">IF(BP32&lt;=BP29,"A","N")</f>
        <v>A</v>
      </c>
      <c r="BQ33" s="18" t="str">
        <f t="shared" si="1"/>
        <v>A</v>
      </c>
      <c r="BR33" s="18" t="str">
        <f t="shared" si="1"/>
        <v>A</v>
      </c>
      <c r="BS33" s="18" t="str">
        <f t="shared" si="1"/>
        <v>A</v>
      </c>
      <c r="BT33" s="18" t="str">
        <f t="shared" si="1"/>
        <v>A</v>
      </c>
      <c r="BU33" s="18" t="str">
        <f t="shared" si="1"/>
        <v>A</v>
      </c>
      <c r="BV33" s="18" t="str">
        <f t="shared" si="1"/>
        <v>A</v>
      </c>
      <c r="BW33" s="18" t="str">
        <f t="shared" si="1"/>
        <v>A</v>
      </c>
      <c r="BX33" s="18" t="str">
        <f t="shared" si="1"/>
        <v>A</v>
      </c>
      <c r="BY33" s="18" t="str">
        <f t="shared" si="1"/>
        <v>A</v>
      </c>
      <c r="BZ33" s="18" t="str">
        <f t="shared" si="1"/>
        <v>A</v>
      </c>
      <c r="CA33" s="18" t="str">
        <f t="shared" si="1"/>
        <v>A</v>
      </c>
      <c r="CB33" s="18" t="str">
        <f t="shared" si="1"/>
        <v>A</v>
      </c>
      <c r="CC33" s="18" t="str">
        <f t="shared" si="1"/>
        <v>A</v>
      </c>
      <c r="CD33" s="18" t="str">
        <f t="shared" si="1"/>
        <v>A</v>
      </c>
      <c r="CE33" s="18" t="str">
        <f t="shared" si="1"/>
        <v>A</v>
      </c>
      <c r="CF33" s="18" t="str">
        <f t="shared" si="1"/>
        <v>A</v>
      </c>
      <c r="CG33" s="18" t="str">
        <f t="shared" si="1"/>
        <v>A</v>
      </c>
      <c r="CH33" s="18" t="str">
        <f t="shared" si="1"/>
        <v>A</v>
      </c>
      <c r="CI33" s="18" t="str">
        <f t="shared" si="1"/>
        <v>A</v>
      </c>
      <c r="CJ33" s="18" t="str">
        <f t="shared" si="1"/>
        <v>A</v>
      </c>
      <c r="CK33" s="18" t="str">
        <f t="shared" si="1"/>
        <v>A</v>
      </c>
      <c r="CL33" s="18" t="str">
        <f t="shared" si="1"/>
        <v>A</v>
      </c>
      <c r="CM33" s="18" t="str">
        <f t="shared" si="1"/>
        <v>A</v>
      </c>
      <c r="CN33" s="18" t="str">
        <f t="shared" si="1"/>
        <v>A</v>
      </c>
      <c r="CO33" s="18" t="str">
        <f t="shared" si="1"/>
        <v>A</v>
      </c>
      <c r="CP33" s="18" t="str">
        <f t="shared" si="1"/>
        <v>A</v>
      </c>
      <c r="CQ33" s="18" t="str">
        <f t="shared" si="1"/>
        <v>A</v>
      </c>
      <c r="CR33" s="18" t="str">
        <f t="shared" si="1"/>
        <v>A</v>
      </c>
      <c r="CS33" s="18" t="str">
        <f t="shared" si="1"/>
        <v>A</v>
      </c>
      <c r="CT33" s="18" t="str">
        <f t="shared" si="1"/>
        <v>A</v>
      </c>
      <c r="CU33" s="18" t="str">
        <f t="shared" si="1"/>
        <v>A</v>
      </c>
      <c r="CV33" s="18" t="str">
        <f t="shared" si="1"/>
        <v>A</v>
      </c>
      <c r="CW33" s="18" t="str">
        <f t="shared" si="1"/>
        <v>A</v>
      </c>
      <c r="CX33" s="18" t="str">
        <f t="shared" si="1"/>
        <v>A</v>
      </c>
      <c r="CY33" s="18" t="str">
        <f t="shared" si="1"/>
        <v>A</v>
      </c>
      <c r="CZ33" s="18" t="str">
        <f t="shared" si="1"/>
        <v>A</v>
      </c>
      <c r="DA33" s="18" t="str">
        <f t="shared" si="1"/>
        <v>A</v>
      </c>
      <c r="DB33" s="18" t="str">
        <f t="shared" si="1"/>
        <v>A</v>
      </c>
      <c r="DC33" s="18" t="str">
        <f t="shared" si="1"/>
        <v>A</v>
      </c>
      <c r="DD33" s="18" t="str">
        <f t="shared" si="1"/>
        <v>A</v>
      </c>
      <c r="DE33" s="18" t="str">
        <f t="shared" si="1"/>
        <v>A</v>
      </c>
      <c r="DF33" s="18" t="str">
        <f t="shared" si="1"/>
        <v>A</v>
      </c>
      <c r="DG33" s="18" t="str">
        <f t="shared" si="1"/>
        <v>A</v>
      </c>
      <c r="DH33" s="18" t="str">
        <f t="shared" si="1"/>
        <v>A</v>
      </c>
      <c r="DI33" s="18" t="str">
        <f t="shared" si="1"/>
        <v>A</v>
      </c>
      <c r="DJ33" s="18" t="str">
        <f t="shared" si="1"/>
        <v>A</v>
      </c>
      <c r="DK33" s="18" t="str">
        <f t="shared" si="1"/>
        <v>A</v>
      </c>
      <c r="DL33" s="18" t="str">
        <f t="shared" si="1"/>
        <v>A</v>
      </c>
      <c r="DM33" s="18" t="str">
        <f t="shared" si="1"/>
        <v>A</v>
      </c>
      <c r="DN33" s="18" t="str">
        <f t="shared" si="1"/>
        <v>A</v>
      </c>
      <c r="DO33" s="18" t="str">
        <f t="shared" si="1"/>
        <v>A</v>
      </c>
      <c r="DP33" s="18" t="str">
        <f t="shared" si="1"/>
        <v>A</v>
      </c>
      <c r="DQ33" s="18" t="str">
        <f t="shared" si="1"/>
        <v>A</v>
      </c>
      <c r="DR33" s="18" t="str">
        <f t="shared" si="1"/>
        <v>A</v>
      </c>
      <c r="DS33" s="18" t="str">
        <f t="shared" si="1"/>
        <v>A</v>
      </c>
      <c r="DT33" s="18" t="str">
        <f t="shared" si="1"/>
        <v>A</v>
      </c>
      <c r="DU33" s="18" t="str">
        <f t="shared" si="1"/>
        <v>A</v>
      </c>
      <c r="DV33" s="18" t="str">
        <f t="shared" si="1"/>
        <v>A</v>
      </c>
      <c r="DW33" s="18" t="str">
        <f t="shared" si="1"/>
        <v>A</v>
      </c>
      <c r="DX33" s="18" t="str">
        <f t="shared" si="1"/>
        <v>A</v>
      </c>
      <c r="DY33" s="18" t="str">
        <f t="shared" si="1"/>
        <v>A</v>
      </c>
      <c r="DZ33" s="18" t="str">
        <f t="shared" si="1"/>
        <v>A</v>
      </c>
      <c r="EA33" s="18" t="str">
        <f t="shared" si="1"/>
        <v>A</v>
      </c>
      <c r="EB33" s="18" t="str">
        <f t="shared" ref="EB33:GM33" si="2">IF(EB32&lt;=EB29,"A","N")</f>
        <v>A</v>
      </c>
      <c r="EC33" s="18" t="str">
        <f t="shared" si="2"/>
        <v>A</v>
      </c>
      <c r="ED33" s="18" t="str">
        <f t="shared" si="2"/>
        <v>A</v>
      </c>
      <c r="EE33" s="18" t="str">
        <f t="shared" si="2"/>
        <v>A</v>
      </c>
      <c r="EF33" s="18" t="str">
        <f t="shared" si="2"/>
        <v>A</v>
      </c>
      <c r="EG33" s="18" t="str">
        <f t="shared" si="2"/>
        <v>A</v>
      </c>
      <c r="EH33" s="18" t="str">
        <f t="shared" si="2"/>
        <v>A</v>
      </c>
      <c r="EI33" s="18" t="str">
        <f t="shared" si="2"/>
        <v>A</v>
      </c>
      <c r="EJ33" s="18" t="str">
        <f t="shared" si="2"/>
        <v>A</v>
      </c>
      <c r="EK33" s="18" t="str">
        <f t="shared" si="2"/>
        <v>A</v>
      </c>
      <c r="EL33" s="33" t="s">
        <v>3643</v>
      </c>
      <c r="EM33" s="18" t="str">
        <f t="shared" si="2"/>
        <v>A</v>
      </c>
      <c r="EN33" s="18" t="str">
        <f t="shared" si="2"/>
        <v>A</v>
      </c>
      <c r="EO33" s="18" t="str">
        <f t="shared" si="2"/>
        <v>A</v>
      </c>
      <c r="EP33" s="18" t="str">
        <f t="shared" si="2"/>
        <v>A</v>
      </c>
      <c r="EQ33" s="18" t="str">
        <f t="shared" si="2"/>
        <v>A</v>
      </c>
      <c r="ER33" s="18" t="str">
        <f t="shared" si="2"/>
        <v>A</v>
      </c>
      <c r="ES33" s="18" t="str">
        <f t="shared" si="2"/>
        <v>A</v>
      </c>
      <c r="ET33" s="18" t="str">
        <f t="shared" si="2"/>
        <v>A</v>
      </c>
      <c r="EU33" s="18" t="str">
        <f t="shared" si="2"/>
        <v>A</v>
      </c>
      <c r="EV33" s="18" t="str">
        <f t="shared" si="2"/>
        <v>A</v>
      </c>
      <c r="EW33" s="18" t="str">
        <f t="shared" si="2"/>
        <v>A</v>
      </c>
      <c r="EX33" s="18" t="str">
        <f t="shared" si="2"/>
        <v>A</v>
      </c>
      <c r="EY33" s="18" t="str">
        <f t="shared" si="2"/>
        <v>A</v>
      </c>
      <c r="EZ33" s="18" t="str">
        <f t="shared" si="2"/>
        <v>A</v>
      </c>
      <c r="FA33" s="18" t="str">
        <f t="shared" si="2"/>
        <v>A</v>
      </c>
      <c r="FB33" s="18" t="str">
        <f t="shared" si="2"/>
        <v>A</v>
      </c>
      <c r="FC33" s="18" t="str">
        <f t="shared" si="2"/>
        <v>A</v>
      </c>
      <c r="FD33" s="18" t="str">
        <f t="shared" si="2"/>
        <v>A</v>
      </c>
      <c r="FE33" s="18" t="str">
        <f t="shared" si="2"/>
        <v>A</v>
      </c>
      <c r="FF33" s="18" t="str">
        <f t="shared" si="2"/>
        <v>A</v>
      </c>
      <c r="FG33" s="18" t="str">
        <f t="shared" si="2"/>
        <v>A</v>
      </c>
      <c r="FH33" s="18" t="str">
        <f t="shared" si="2"/>
        <v>A</v>
      </c>
      <c r="FI33" s="18" t="str">
        <f t="shared" si="2"/>
        <v>A</v>
      </c>
      <c r="FJ33" s="18" t="str">
        <f t="shared" si="2"/>
        <v>A</v>
      </c>
      <c r="FK33" s="18" t="str">
        <f t="shared" si="2"/>
        <v>A</v>
      </c>
      <c r="FL33" s="18" t="str">
        <f t="shared" si="2"/>
        <v>A</v>
      </c>
      <c r="FM33" s="18" t="str">
        <f t="shared" si="2"/>
        <v>A</v>
      </c>
      <c r="FN33" s="18" t="str">
        <f t="shared" si="2"/>
        <v>A</v>
      </c>
      <c r="FO33" s="18" t="str">
        <f t="shared" si="2"/>
        <v>A</v>
      </c>
      <c r="FP33" s="18" t="str">
        <f t="shared" si="2"/>
        <v>A</v>
      </c>
      <c r="FQ33" s="18" t="str">
        <f t="shared" si="2"/>
        <v>A</v>
      </c>
      <c r="FR33" s="18" t="str">
        <f t="shared" si="2"/>
        <v>A</v>
      </c>
      <c r="FS33" s="18" t="str">
        <f t="shared" si="2"/>
        <v>A</v>
      </c>
      <c r="FT33" s="18" t="str">
        <f t="shared" si="2"/>
        <v>A</v>
      </c>
      <c r="FU33" s="18" t="str">
        <f t="shared" si="2"/>
        <v>A</v>
      </c>
      <c r="FV33" s="18" t="str">
        <f t="shared" si="2"/>
        <v>A</v>
      </c>
      <c r="FW33" s="18" t="str">
        <f t="shared" si="2"/>
        <v>A</v>
      </c>
      <c r="FX33" s="18" t="str">
        <f t="shared" si="2"/>
        <v>A</v>
      </c>
      <c r="FY33" s="18" t="str">
        <f t="shared" si="2"/>
        <v>A</v>
      </c>
      <c r="FZ33" s="18" t="str">
        <f t="shared" si="2"/>
        <v>A</v>
      </c>
      <c r="GA33" s="18" t="str">
        <f t="shared" si="2"/>
        <v>A</v>
      </c>
      <c r="GB33" s="18" t="str">
        <f t="shared" si="2"/>
        <v>A</v>
      </c>
      <c r="GC33" s="18" t="str">
        <f t="shared" si="2"/>
        <v>A</v>
      </c>
      <c r="GD33" s="18" t="str">
        <f t="shared" si="2"/>
        <v>A</v>
      </c>
      <c r="GE33" s="18" t="str">
        <f t="shared" si="2"/>
        <v>A</v>
      </c>
      <c r="GF33" s="18" t="str">
        <f t="shared" si="2"/>
        <v>A</v>
      </c>
      <c r="GG33" s="18" t="str">
        <f t="shared" si="2"/>
        <v>A</v>
      </c>
      <c r="GH33" s="18" t="str">
        <f t="shared" si="2"/>
        <v>A</v>
      </c>
      <c r="GI33" s="18" t="str">
        <f t="shared" si="2"/>
        <v>A</v>
      </c>
      <c r="GJ33" s="18" t="str">
        <f t="shared" si="2"/>
        <v>A</v>
      </c>
      <c r="GK33" s="18" t="str">
        <f t="shared" si="2"/>
        <v>A</v>
      </c>
      <c r="GL33" s="18" t="str">
        <f t="shared" si="2"/>
        <v>A</v>
      </c>
      <c r="GM33" s="18" t="str">
        <f t="shared" si="2"/>
        <v>A</v>
      </c>
      <c r="GN33" s="18" t="str">
        <f t="shared" ref="GN33:IY33" si="3">IF(GN32&lt;=GN29,"A","N")</f>
        <v>A</v>
      </c>
      <c r="GO33" s="18" t="str">
        <f t="shared" si="3"/>
        <v>A</v>
      </c>
      <c r="GP33" s="18" t="str">
        <f t="shared" si="3"/>
        <v>A</v>
      </c>
      <c r="GQ33" s="18" t="str">
        <f t="shared" si="3"/>
        <v>A</v>
      </c>
      <c r="GR33" s="18" t="str">
        <f t="shared" si="3"/>
        <v>A</v>
      </c>
      <c r="GS33" s="18" t="str">
        <f t="shared" si="3"/>
        <v>A</v>
      </c>
      <c r="GT33" s="18" t="str">
        <f t="shared" si="3"/>
        <v>A</v>
      </c>
      <c r="GU33" s="18" t="str">
        <f t="shared" si="3"/>
        <v>A</v>
      </c>
      <c r="GV33" s="18" t="str">
        <f t="shared" si="3"/>
        <v>A</v>
      </c>
      <c r="GW33" s="18" t="str">
        <f t="shared" si="3"/>
        <v>A</v>
      </c>
      <c r="GX33" s="18" t="str">
        <f t="shared" si="3"/>
        <v>A</v>
      </c>
      <c r="GY33" s="18" t="str">
        <f t="shared" si="3"/>
        <v>A</v>
      </c>
      <c r="GZ33" s="18" t="str">
        <f t="shared" si="3"/>
        <v>A</v>
      </c>
      <c r="HA33" s="18" t="str">
        <f t="shared" si="3"/>
        <v>A</v>
      </c>
      <c r="HB33" s="18" t="str">
        <f t="shared" si="3"/>
        <v>A</v>
      </c>
      <c r="HC33" s="18" t="str">
        <f t="shared" si="3"/>
        <v>A</v>
      </c>
      <c r="HD33" s="18" t="str">
        <f t="shared" si="3"/>
        <v>A</v>
      </c>
      <c r="HE33" s="18" t="str">
        <f t="shared" si="3"/>
        <v>A</v>
      </c>
      <c r="HF33" s="18" t="str">
        <f t="shared" si="3"/>
        <v>A</v>
      </c>
      <c r="HG33" s="18" t="str">
        <f t="shared" si="3"/>
        <v>A</v>
      </c>
      <c r="HH33" s="18" t="str">
        <f t="shared" si="3"/>
        <v>A</v>
      </c>
      <c r="HI33" s="18" t="str">
        <f t="shared" si="3"/>
        <v>A</v>
      </c>
      <c r="HJ33" s="18" t="str">
        <f t="shared" si="3"/>
        <v>A</v>
      </c>
      <c r="HK33" s="18" t="str">
        <f t="shared" si="3"/>
        <v>A</v>
      </c>
      <c r="HL33" s="18" t="str">
        <f t="shared" si="3"/>
        <v>A</v>
      </c>
      <c r="HM33" s="18" t="str">
        <f t="shared" si="3"/>
        <v>A</v>
      </c>
      <c r="HN33" s="18" t="str">
        <f t="shared" si="3"/>
        <v>A</v>
      </c>
      <c r="HO33" s="18" t="str">
        <f t="shared" si="3"/>
        <v>A</v>
      </c>
      <c r="HP33" s="18" t="str">
        <f t="shared" si="3"/>
        <v>A</v>
      </c>
      <c r="HQ33" s="18" t="str">
        <f t="shared" si="3"/>
        <v>A</v>
      </c>
      <c r="HR33" s="18" t="str">
        <f t="shared" si="3"/>
        <v>A</v>
      </c>
      <c r="HS33" s="18" t="str">
        <f t="shared" si="3"/>
        <v>A</v>
      </c>
      <c r="HT33" s="18" t="str">
        <f t="shared" si="3"/>
        <v>A</v>
      </c>
      <c r="HU33" s="18" t="str">
        <f t="shared" si="3"/>
        <v>A</v>
      </c>
      <c r="HV33" s="18" t="str">
        <f t="shared" si="3"/>
        <v>A</v>
      </c>
      <c r="HW33" s="18" t="str">
        <f t="shared" si="3"/>
        <v>A</v>
      </c>
      <c r="HX33" s="18" t="str">
        <f t="shared" si="3"/>
        <v>A</v>
      </c>
      <c r="HY33" s="18" t="str">
        <f t="shared" si="3"/>
        <v>A</v>
      </c>
      <c r="HZ33" s="18" t="str">
        <f t="shared" si="3"/>
        <v>A</v>
      </c>
      <c r="IA33" s="18" t="str">
        <f t="shared" si="3"/>
        <v>A</v>
      </c>
      <c r="IB33" s="18" t="str">
        <f t="shared" si="3"/>
        <v>A</v>
      </c>
      <c r="IC33" s="18" t="str">
        <f t="shared" si="3"/>
        <v>A</v>
      </c>
      <c r="ID33" s="18" t="str">
        <f t="shared" si="3"/>
        <v>A</v>
      </c>
      <c r="IE33" s="18" t="str">
        <f t="shared" si="3"/>
        <v>A</v>
      </c>
      <c r="IF33" s="18" t="str">
        <f t="shared" si="3"/>
        <v>A</v>
      </c>
      <c r="IG33" s="18" t="str">
        <f t="shared" si="3"/>
        <v>A</v>
      </c>
      <c r="IH33" s="18" t="str">
        <f t="shared" si="3"/>
        <v>A</v>
      </c>
      <c r="II33" s="18" t="str">
        <f t="shared" si="3"/>
        <v>A</v>
      </c>
      <c r="IJ33" s="18" t="str">
        <f t="shared" si="3"/>
        <v>A</v>
      </c>
      <c r="IK33" s="18" t="str">
        <f t="shared" si="3"/>
        <v>A</v>
      </c>
      <c r="IL33" s="18" t="str">
        <f t="shared" si="3"/>
        <v>A</v>
      </c>
      <c r="IM33" s="18" t="str">
        <f t="shared" si="3"/>
        <v>A</v>
      </c>
      <c r="IN33" s="18" t="str">
        <f t="shared" si="3"/>
        <v>A</v>
      </c>
      <c r="IO33" s="18" t="str">
        <f t="shared" si="3"/>
        <v>A</v>
      </c>
      <c r="IP33" s="18" t="str">
        <f t="shared" si="3"/>
        <v>A</v>
      </c>
      <c r="IQ33" s="18" t="str">
        <f t="shared" si="3"/>
        <v>A</v>
      </c>
      <c r="IR33" s="18" t="str">
        <f t="shared" si="3"/>
        <v>A</v>
      </c>
      <c r="IS33" s="18" t="str">
        <f t="shared" si="3"/>
        <v>A</v>
      </c>
      <c r="IT33" s="18" t="str">
        <f t="shared" si="3"/>
        <v>A</v>
      </c>
      <c r="IU33" s="18" t="str">
        <f t="shared" si="3"/>
        <v>A</v>
      </c>
      <c r="IV33" s="18" t="str">
        <f t="shared" si="3"/>
        <v>A</v>
      </c>
      <c r="IW33" s="18" t="str">
        <f t="shared" si="3"/>
        <v>A</v>
      </c>
      <c r="IX33" s="18" t="str">
        <f t="shared" si="3"/>
        <v>A</v>
      </c>
      <c r="IY33" s="18" t="str">
        <f t="shared" si="3"/>
        <v>A</v>
      </c>
      <c r="IZ33" s="18" t="str">
        <f t="shared" ref="IZ33:KN33" si="4">IF(IZ32&lt;=IZ29,"A","N")</f>
        <v>A</v>
      </c>
      <c r="JA33" s="18" t="str">
        <f t="shared" si="4"/>
        <v>A</v>
      </c>
      <c r="JB33" s="18" t="str">
        <f t="shared" si="4"/>
        <v>A</v>
      </c>
      <c r="JC33" s="18" t="str">
        <f t="shared" si="4"/>
        <v>A</v>
      </c>
      <c r="JD33" s="18" t="str">
        <f t="shared" si="4"/>
        <v>A</v>
      </c>
      <c r="JE33" s="18" t="str">
        <f t="shared" si="4"/>
        <v>A</v>
      </c>
      <c r="JF33" s="18" t="str">
        <f t="shared" si="4"/>
        <v>A</v>
      </c>
      <c r="JG33" s="18" t="str">
        <f t="shared" si="4"/>
        <v>A</v>
      </c>
      <c r="JH33" s="18" t="str">
        <f t="shared" si="4"/>
        <v>A</v>
      </c>
      <c r="JI33" s="18" t="str">
        <f t="shared" si="4"/>
        <v>A</v>
      </c>
      <c r="JJ33" s="18" t="str">
        <f t="shared" si="4"/>
        <v>A</v>
      </c>
      <c r="JK33" s="18" t="str">
        <f t="shared" si="4"/>
        <v>A</v>
      </c>
      <c r="JL33" s="18" t="str">
        <f t="shared" si="4"/>
        <v>A</v>
      </c>
      <c r="JM33" s="18" t="str">
        <f t="shared" si="4"/>
        <v>A</v>
      </c>
      <c r="JN33" s="18" t="str">
        <f t="shared" si="4"/>
        <v>A</v>
      </c>
      <c r="JO33" s="18" t="str">
        <f t="shared" si="4"/>
        <v>A</v>
      </c>
      <c r="JP33" s="18" t="str">
        <f t="shared" si="4"/>
        <v>A</v>
      </c>
      <c r="JQ33" s="18" t="str">
        <f t="shared" si="4"/>
        <v>A</v>
      </c>
      <c r="JR33" s="18" t="str">
        <f t="shared" si="4"/>
        <v>A</v>
      </c>
      <c r="JS33" s="18" t="str">
        <f t="shared" si="4"/>
        <v>A</v>
      </c>
      <c r="JT33" s="18" t="str">
        <f t="shared" si="4"/>
        <v>A</v>
      </c>
      <c r="JU33" s="18" t="str">
        <f t="shared" si="4"/>
        <v>A</v>
      </c>
      <c r="JV33" s="18" t="str">
        <f t="shared" si="4"/>
        <v>A</v>
      </c>
      <c r="JW33" s="18" t="str">
        <f t="shared" si="4"/>
        <v>A</v>
      </c>
      <c r="JX33" s="18" t="str">
        <f t="shared" si="4"/>
        <v>A</v>
      </c>
      <c r="JY33" s="18" t="str">
        <f t="shared" si="4"/>
        <v>A</v>
      </c>
      <c r="JZ33" s="18" t="str">
        <f t="shared" si="4"/>
        <v>A</v>
      </c>
      <c r="KA33" s="18" t="str">
        <f t="shared" si="4"/>
        <v>A</v>
      </c>
      <c r="KB33" s="18" t="str">
        <f t="shared" si="4"/>
        <v>A</v>
      </c>
      <c r="KC33" s="18" t="str">
        <f t="shared" si="4"/>
        <v>A</v>
      </c>
      <c r="KD33" s="18" t="str">
        <f t="shared" si="4"/>
        <v>A</v>
      </c>
      <c r="KE33" s="18" t="str">
        <f t="shared" si="4"/>
        <v>A</v>
      </c>
      <c r="KF33" s="18" t="str">
        <f t="shared" si="4"/>
        <v>A</v>
      </c>
      <c r="KG33" s="18" t="str">
        <f t="shared" si="4"/>
        <v>A</v>
      </c>
      <c r="KH33" s="18" t="str">
        <f t="shared" si="4"/>
        <v>A</v>
      </c>
      <c r="KI33" s="18" t="str">
        <f t="shared" si="4"/>
        <v>A</v>
      </c>
      <c r="KJ33" s="18" t="str">
        <f t="shared" si="4"/>
        <v>A</v>
      </c>
      <c r="KK33" s="18" t="str">
        <f t="shared" si="4"/>
        <v>A</v>
      </c>
      <c r="KL33" s="18" t="str">
        <f t="shared" si="4"/>
        <v>A</v>
      </c>
      <c r="KM33" s="18" t="str">
        <f t="shared" si="4"/>
        <v>A</v>
      </c>
      <c r="KN33" s="18" t="str">
        <f t="shared" si="4"/>
        <v>A</v>
      </c>
    </row>
    <row r="34" spans="1:300" ht="36" x14ac:dyDescent="0.2">
      <c r="A34" s="14" t="s">
        <v>34</v>
      </c>
      <c r="B34" s="19" t="s">
        <v>35</v>
      </c>
      <c r="C34" s="20" t="s">
        <v>3427</v>
      </c>
      <c r="D34" s="17">
        <v>0</v>
      </c>
      <c r="E34" s="17"/>
      <c r="F34" s="17">
        <v>0</v>
      </c>
      <c r="G34" s="17">
        <v>1</v>
      </c>
      <c r="H34" s="17">
        <v>5</v>
      </c>
      <c r="I34" s="17">
        <v>4</v>
      </c>
      <c r="J34" s="17">
        <v>1</v>
      </c>
      <c r="K34" s="17">
        <v>3</v>
      </c>
      <c r="L34" s="17">
        <v>3</v>
      </c>
      <c r="M34" s="17">
        <v>1</v>
      </c>
      <c r="N34" s="17"/>
      <c r="O34" s="17">
        <v>2</v>
      </c>
      <c r="P34" s="17">
        <v>8</v>
      </c>
      <c r="Q34" s="17">
        <v>2</v>
      </c>
      <c r="R34" s="17">
        <v>2</v>
      </c>
      <c r="S34" s="17">
        <v>4</v>
      </c>
      <c r="T34" s="17">
        <v>9</v>
      </c>
      <c r="U34" s="17">
        <v>1</v>
      </c>
      <c r="V34" s="17">
        <v>12</v>
      </c>
      <c r="W34" s="17">
        <v>2</v>
      </c>
      <c r="X34" s="17">
        <v>37</v>
      </c>
      <c r="Y34" s="17">
        <v>16</v>
      </c>
      <c r="Z34" s="17"/>
      <c r="AA34" s="17">
        <v>1</v>
      </c>
      <c r="AB34" s="17"/>
      <c r="AC34" s="17"/>
      <c r="AD34" s="17">
        <v>0</v>
      </c>
      <c r="AE34" s="17">
        <v>15</v>
      </c>
      <c r="AF34" s="17">
        <v>1</v>
      </c>
      <c r="AG34" s="17">
        <v>3</v>
      </c>
      <c r="AH34" s="17">
        <v>1</v>
      </c>
      <c r="AI34" s="17">
        <v>1</v>
      </c>
      <c r="AJ34" s="17">
        <v>1</v>
      </c>
      <c r="AK34" s="17">
        <v>2</v>
      </c>
      <c r="AL34" s="17"/>
      <c r="AM34" s="17"/>
      <c r="AN34" s="17">
        <v>6</v>
      </c>
      <c r="AO34" s="17"/>
      <c r="AP34" s="17">
        <v>2</v>
      </c>
      <c r="AQ34" s="17">
        <v>2</v>
      </c>
      <c r="AR34" s="17">
        <v>3</v>
      </c>
      <c r="AS34" s="17">
        <v>3</v>
      </c>
      <c r="AT34" s="17">
        <v>2</v>
      </c>
      <c r="AU34" s="17">
        <v>2</v>
      </c>
      <c r="AV34" s="17">
        <v>1</v>
      </c>
      <c r="AW34" s="17">
        <v>2</v>
      </c>
      <c r="AX34" s="17">
        <v>2</v>
      </c>
      <c r="AY34" s="17">
        <v>1</v>
      </c>
      <c r="AZ34" s="17">
        <v>1</v>
      </c>
      <c r="BA34" s="17">
        <v>2</v>
      </c>
      <c r="BB34" s="17">
        <v>1</v>
      </c>
      <c r="BC34" s="17">
        <v>0</v>
      </c>
      <c r="BD34" s="17">
        <v>1</v>
      </c>
      <c r="BE34" s="17">
        <v>3</v>
      </c>
      <c r="BF34" s="17">
        <v>1</v>
      </c>
      <c r="BG34" s="17">
        <v>2</v>
      </c>
      <c r="BH34" s="17">
        <v>7</v>
      </c>
      <c r="BI34" s="17"/>
      <c r="BJ34" s="17">
        <v>2</v>
      </c>
      <c r="BK34" s="17">
        <v>3</v>
      </c>
      <c r="BL34" s="17">
        <v>2</v>
      </c>
      <c r="BM34" s="17">
        <v>2</v>
      </c>
      <c r="BN34" s="17">
        <v>1</v>
      </c>
      <c r="BO34" s="17"/>
      <c r="BP34" s="17">
        <v>2</v>
      </c>
      <c r="BQ34" s="17">
        <v>1</v>
      </c>
      <c r="BR34" s="17"/>
      <c r="BS34" s="17">
        <v>1</v>
      </c>
      <c r="BT34" s="17"/>
      <c r="BU34" s="17">
        <v>2</v>
      </c>
      <c r="BV34" s="17">
        <v>0</v>
      </c>
      <c r="BW34" s="17">
        <v>2</v>
      </c>
      <c r="BX34" s="17">
        <v>3</v>
      </c>
      <c r="BY34" s="17">
        <v>2</v>
      </c>
      <c r="BZ34" s="17">
        <v>1</v>
      </c>
      <c r="CA34" s="17">
        <v>3</v>
      </c>
      <c r="CB34" s="17">
        <v>3</v>
      </c>
      <c r="CC34" s="17">
        <v>1</v>
      </c>
      <c r="CD34" s="17"/>
      <c r="CE34" s="17">
        <v>1</v>
      </c>
      <c r="CF34" s="17">
        <v>1</v>
      </c>
      <c r="CG34" s="17">
        <v>1</v>
      </c>
      <c r="CH34" s="17">
        <v>2</v>
      </c>
      <c r="CI34" s="17">
        <v>2</v>
      </c>
      <c r="CJ34" s="17"/>
      <c r="CK34" s="17">
        <v>4</v>
      </c>
      <c r="CL34" s="17">
        <v>1</v>
      </c>
      <c r="CM34" s="17">
        <v>4</v>
      </c>
      <c r="CN34" s="17">
        <v>1</v>
      </c>
      <c r="CO34" s="17">
        <v>1</v>
      </c>
      <c r="CP34" s="17">
        <v>3</v>
      </c>
      <c r="CQ34" s="17">
        <v>1</v>
      </c>
      <c r="CR34" s="17">
        <v>3</v>
      </c>
      <c r="CS34" s="17">
        <v>1</v>
      </c>
      <c r="CT34" s="17">
        <v>2</v>
      </c>
      <c r="CU34" s="17">
        <v>1</v>
      </c>
      <c r="CV34" s="17">
        <v>4</v>
      </c>
      <c r="CW34" s="17">
        <v>1</v>
      </c>
      <c r="CX34" s="17">
        <v>0</v>
      </c>
      <c r="CY34" s="17">
        <v>1</v>
      </c>
      <c r="CZ34" s="17">
        <v>1</v>
      </c>
      <c r="DA34" s="17"/>
      <c r="DB34" s="17">
        <v>2</v>
      </c>
      <c r="DC34" s="17">
        <v>1</v>
      </c>
      <c r="DD34" s="17"/>
      <c r="DE34" s="17">
        <v>5</v>
      </c>
      <c r="DF34" s="17">
        <v>2</v>
      </c>
      <c r="DG34" s="17">
        <v>1</v>
      </c>
      <c r="DH34" s="17">
        <v>2</v>
      </c>
      <c r="DI34" s="17">
        <v>3</v>
      </c>
      <c r="DJ34" s="17">
        <v>2</v>
      </c>
      <c r="DK34" s="17">
        <v>1</v>
      </c>
      <c r="DL34" s="17">
        <v>1</v>
      </c>
      <c r="DM34" s="17">
        <v>5</v>
      </c>
      <c r="DN34" s="17">
        <v>1</v>
      </c>
      <c r="DO34" s="17">
        <v>1</v>
      </c>
      <c r="DP34" s="17">
        <v>2</v>
      </c>
      <c r="DQ34" s="17">
        <v>1</v>
      </c>
      <c r="DR34" s="17">
        <v>2</v>
      </c>
      <c r="DS34" s="17">
        <v>2</v>
      </c>
      <c r="DT34" s="17">
        <v>2</v>
      </c>
      <c r="DU34" s="17">
        <v>1</v>
      </c>
      <c r="DV34" s="17">
        <v>2</v>
      </c>
      <c r="DW34" s="17">
        <v>1</v>
      </c>
      <c r="DX34" s="17">
        <v>1</v>
      </c>
      <c r="DY34" s="17">
        <v>2</v>
      </c>
      <c r="DZ34" s="17">
        <v>1</v>
      </c>
      <c r="EA34" s="17">
        <v>1</v>
      </c>
      <c r="EB34" s="17">
        <v>6</v>
      </c>
      <c r="EC34" s="17">
        <v>1</v>
      </c>
      <c r="ED34" s="17">
        <v>1</v>
      </c>
      <c r="EE34" s="17">
        <v>1</v>
      </c>
      <c r="EF34" s="17">
        <v>2</v>
      </c>
      <c r="EG34" s="17">
        <v>1</v>
      </c>
      <c r="EH34" s="17">
        <v>2</v>
      </c>
      <c r="EI34" s="17">
        <v>1</v>
      </c>
      <c r="EJ34" s="17">
        <v>3</v>
      </c>
      <c r="EK34" s="17"/>
      <c r="EL34" s="35">
        <v>1</v>
      </c>
      <c r="EM34" s="17">
        <v>1</v>
      </c>
      <c r="EN34" s="17">
        <v>2</v>
      </c>
      <c r="EO34" s="17">
        <v>0</v>
      </c>
      <c r="EP34" s="17">
        <v>3</v>
      </c>
      <c r="EQ34" s="17">
        <v>1</v>
      </c>
      <c r="ER34" s="17">
        <v>1</v>
      </c>
      <c r="ES34" s="17">
        <v>2</v>
      </c>
      <c r="ET34" s="17">
        <v>2</v>
      </c>
      <c r="EU34" s="17">
        <v>1</v>
      </c>
      <c r="EV34" s="17">
        <v>1</v>
      </c>
      <c r="EW34" s="17"/>
      <c r="EX34" s="17">
        <v>1</v>
      </c>
      <c r="EY34" s="17">
        <v>2</v>
      </c>
      <c r="EZ34" s="17">
        <v>2</v>
      </c>
      <c r="FA34" s="17">
        <v>2</v>
      </c>
      <c r="FB34" s="17">
        <v>3</v>
      </c>
      <c r="FC34" s="17">
        <v>2</v>
      </c>
      <c r="FD34" s="17">
        <v>2</v>
      </c>
      <c r="FE34" s="17"/>
      <c r="FF34" s="17">
        <v>1</v>
      </c>
      <c r="FG34" s="17">
        <v>1</v>
      </c>
      <c r="FH34" s="17">
        <v>1</v>
      </c>
      <c r="FI34" s="17">
        <v>3</v>
      </c>
      <c r="FJ34" s="17">
        <v>1</v>
      </c>
      <c r="FK34" s="17"/>
      <c r="FL34" s="17">
        <v>2</v>
      </c>
      <c r="FM34" s="17">
        <v>1</v>
      </c>
      <c r="FN34" s="17">
        <v>1</v>
      </c>
      <c r="FO34" s="17">
        <v>3</v>
      </c>
      <c r="FP34" s="17">
        <v>1</v>
      </c>
      <c r="FQ34" s="17">
        <v>2</v>
      </c>
      <c r="FR34" s="17">
        <v>2</v>
      </c>
      <c r="FS34" s="17">
        <v>1</v>
      </c>
      <c r="FT34" s="17">
        <v>2</v>
      </c>
      <c r="FU34" s="17">
        <v>1</v>
      </c>
      <c r="FV34" s="17">
        <v>8</v>
      </c>
      <c r="FW34" s="17">
        <v>3</v>
      </c>
      <c r="FX34" s="17">
        <v>3</v>
      </c>
      <c r="FY34" s="17">
        <v>9</v>
      </c>
      <c r="FZ34" s="17">
        <v>2</v>
      </c>
      <c r="GA34" s="17">
        <v>1</v>
      </c>
      <c r="GB34" s="17">
        <v>0</v>
      </c>
      <c r="GC34" s="17">
        <v>1</v>
      </c>
      <c r="GD34" s="17">
        <v>0</v>
      </c>
      <c r="GE34" s="17">
        <v>1</v>
      </c>
      <c r="GF34" s="17">
        <v>2</v>
      </c>
      <c r="GG34" s="17">
        <v>1</v>
      </c>
      <c r="GH34" s="17">
        <v>1</v>
      </c>
      <c r="GI34" s="17">
        <v>1</v>
      </c>
      <c r="GJ34" s="17">
        <v>2</v>
      </c>
      <c r="GK34" s="17">
        <v>1</v>
      </c>
      <c r="GL34" s="17">
        <v>1</v>
      </c>
      <c r="GM34" s="17">
        <v>1</v>
      </c>
      <c r="GN34" s="17">
        <v>1</v>
      </c>
      <c r="GO34" s="17"/>
      <c r="GP34" s="17">
        <v>2</v>
      </c>
      <c r="GQ34" s="17">
        <v>1</v>
      </c>
      <c r="GR34" s="17">
        <v>1</v>
      </c>
      <c r="GS34" s="17">
        <v>3</v>
      </c>
      <c r="GT34" s="17">
        <v>1</v>
      </c>
      <c r="GU34" s="17">
        <v>1</v>
      </c>
      <c r="GV34" s="17"/>
      <c r="GW34" s="17">
        <v>3</v>
      </c>
      <c r="GX34" s="17">
        <v>4</v>
      </c>
      <c r="GY34" s="17">
        <v>3</v>
      </c>
      <c r="GZ34" s="17">
        <v>2</v>
      </c>
      <c r="HA34" s="17">
        <v>1</v>
      </c>
      <c r="HB34" s="17">
        <v>2</v>
      </c>
      <c r="HC34" s="17">
        <v>1</v>
      </c>
      <c r="HD34" s="17">
        <v>2</v>
      </c>
      <c r="HE34" s="17">
        <v>1</v>
      </c>
      <c r="HF34" s="17">
        <v>1</v>
      </c>
      <c r="HG34" s="17">
        <v>2</v>
      </c>
      <c r="HH34" s="17">
        <v>1</v>
      </c>
      <c r="HI34" s="17">
        <v>1</v>
      </c>
      <c r="HJ34" s="17">
        <v>2</v>
      </c>
      <c r="HK34" s="17">
        <v>2</v>
      </c>
      <c r="HL34" s="17">
        <v>2</v>
      </c>
      <c r="HM34" s="17">
        <v>1</v>
      </c>
      <c r="HN34" s="17">
        <v>1</v>
      </c>
      <c r="HO34" s="17">
        <v>1</v>
      </c>
      <c r="HP34" s="17">
        <v>2</v>
      </c>
      <c r="HQ34" s="17">
        <v>5</v>
      </c>
      <c r="HR34" s="17">
        <v>1</v>
      </c>
      <c r="HS34" s="17"/>
      <c r="HT34" s="17">
        <v>2</v>
      </c>
      <c r="HU34" s="17"/>
      <c r="HV34" s="17">
        <v>1</v>
      </c>
      <c r="HW34" s="17">
        <v>2</v>
      </c>
      <c r="HX34" s="17">
        <v>9</v>
      </c>
      <c r="HY34" s="17">
        <v>2</v>
      </c>
      <c r="HZ34" s="17">
        <v>2</v>
      </c>
      <c r="IA34" s="17">
        <v>1</v>
      </c>
      <c r="IB34" s="17">
        <v>2</v>
      </c>
      <c r="IC34" s="17">
        <v>1</v>
      </c>
      <c r="ID34" s="17">
        <v>2</v>
      </c>
      <c r="IE34" s="17">
        <v>1</v>
      </c>
      <c r="IF34" s="17">
        <v>9</v>
      </c>
      <c r="IG34" s="17">
        <v>1</v>
      </c>
      <c r="IH34" s="17">
        <v>1</v>
      </c>
      <c r="II34" s="17">
        <v>2</v>
      </c>
      <c r="IJ34" s="17">
        <v>2</v>
      </c>
      <c r="IK34" s="17">
        <v>2</v>
      </c>
      <c r="IL34" s="17">
        <v>1</v>
      </c>
      <c r="IM34" s="17">
        <v>1</v>
      </c>
      <c r="IN34" s="17">
        <v>5</v>
      </c>
      <c r="IO34" s="17">
        <v>1</v>
      </c>
      <c r="IP34" s="17">
        <v>9</v>
      </c>
      <c r="IQ34" s="17">
        <v>5</v>
      </c>
      <c r="IR34" s="17"/>
      <c r="IS34" s="17">
        <v>2</v>
      </c>
      <c r="IT34" s="17">
        <v>1</v>
      </c>
      <c r="IU34" s="17">
        <v>2</v>
      </c>
      <c r="IV34" s="17">
        <v>0</v>
      </c>
      <c r="IW34" s="17">
        <v>1</v>
      </c>
      <c r="IX34" s="17">
        <v>4</v>
      </c>
      <c r="IY34" s="17">
        <v>1</v>
      </c>
      <c r="IZ34" s="17">
        <v>1</v>
      </c>
      <c r="JA34" s="17">
        <v>2</v>
      </c>
      <c r="JB34" s="17">
        <v>1</v>
      </c>
      <c r="JC34" s="17">
        <v>1</v>
      </c>
      <c r="JD34" s="17">
        <v>3</v>
      </c>
      <c r="JE34" s="17">
        <v>1</v>
      </c>
      <c r="JF34" s="17"/>
      <c r="JG34" s="17"/>
      <c r="JH34" s="17">
        <v>1</v>
      </c>
      <c r="JI34" s="17">
        <v>1</v>
      </c>
      <c r="JJ34" s="17">
        <v>1</v>
      </c>
      <c r="JK34" s="17">
        <v>1</v>
      </c>
      <c r="JL34" s="17">
        <v>1</v>
      </c>
      <c r="JM34" s="17">
        <v>4</v>
      </c>
      <c r="JN34" s="17">
        <v>1</v>
      </c>
      <c r="JO34" s="17">
        <v>0</v>
      </c>
      <c r="JP34" s="17"/>
      <c r="JQ34" s="17">
        <v>2</v>
      </c>
      <c r="JR34" s="17">
        <v>1</v>
      </c>
      <c r="JS34" s="17">
        <v>5</v>
      </c>
      <c r="JT34" s="17">
        <v>3</v>
      </c>
      <c r="JU34" s="17"/>
      <c r="JV34" s="17">
        <v>1</v>
      </c>
      <c r="JW34" s="17">
        <v>1</v>
      </c>
      <c r="JX34" s="17">
        <v>0</v>
      </c>
      <c r="JY34" s="17">
        <v>6</v>
      </c>
      <c r="JZ34" s="17">
        <v>2</v>
      </c>
      <c r="KA34" s="17">
        <v>1</v>
      </c>
      <c r="KB34" s="17">
        <v>1</v>
      </c>
      <c r="KC34" s="17">
        <v>1</v>
      </c>
      <c r="KD34" s="17">
        <v>1</v>
      </c>
      <c r="KE34" s="17"/>
      <c r="KF34" s="17">
        <v>1</v>
      </c>
      <c r="KG34" s="17">
        <v>1</v>
      </c>
      <c r="KH34" s="17">
        <v>0</v>
      </c>
      <c r="KI34" s="17">
        <v>1</v>
      </c>
      <c r="KJ34" s="17">
        <v>1</v>
      </c>
      <c r="KK34" s="17"/>
      <c r="KL34" s="17">
        <v>3</v>
      </c>
      <c r="KM34" s="17">
        <v>1</v>
      </c>
      <c r="KN34" s="17">
        <v>1</v>
      </c>
    </row>
    <row r="35" spans="1:300" ht="12.75" x14ac:dyDescent="0.2">
      <c r="A35" s="22" t="s">
        <v>36</v>
      </c>
      <c r="B35" s="25" t="s">
        <v>3534</v>
      </c>
      <c r="C35" s="24" t="s">
        <v>3397</v>
      </c>
      <c r="D35" s="18" t="str">
        <f t="shared" ref="D35:BO35" si="5">IF(D34&lt;=D27,"A","N")</f>
        <v>A</v>
      </c>
      <c r="E35" s="18" t="str">
        <f t="shared" si="5"/>
        <v>A</v>
      </c>
      <c r="F35" s="18" t="str">
        <f t="shared" si="5"/>
        <v>A</v>
      </c>
      <c r="G35" s="18" t="str">
        <f t="shared" si="5"/>
        <v>A</v>
      </c>
      <c r="H35" s="18" t="str">
        <f t="shared" si="5"/>
        <v>A</v>
      </c>
      <c r="I35" s="18" t="str">
        <f t="shared" si="5"/>
        <v>A</v>
      </c>
      <c r="J35" s="18" t="str">
        <f t="shared" si="5"/>
        <v>A</v>
      </c>
      <c r="K35" s="18" t="str">
        <f t="shared" si="5"/>
        <v>A</v>
      </c>
      <c r="L35" s="18" t="str">
        <f t="shared" si="5"/>
        <v>A</v>
      </c>
      <c r="M35" s="18" t="str">
        <f t="shared" si="5"/>
        <v>A</v>
      </c>
      <c r="N35" s="18" t="str">
        <f t="shared" si="5"/>
        <v>A</v>
      </c>
      <c r="O35" s="18" t="str">
        <f t="shared" si="5"/>
        <v>A</v>
      </c>
      <c r="P35" s="18" t="str">
        <f t="shared" si="5"/>
        <v>A</v>
      </c>
      <c r="Q35" s="18" t="str">
        <f t="shared" si="5"/>
        <v>A</v>
      </c>
      <c r="R35" s="18" t="str">
        <f t="shared" si="5"/>
        <v>A</v>
      </c>
      <c r="S35" s="18" t="str">
        <f t="shared" si="5"/>
        <v>A</v>
      </c>
      <c r="T35" s="18" t="str">
        <f t="shared" si="5"/>
        <v>A</v>
      </c>
      <c r="U35" s="18" t="str">
        <f t="shared" si="5"/>
        <v>A</v>
      </c>
      <c r="V35" s="18" t="str">
        <f t="shared" si="5"/>
        <v>A</v>
      </c>
      <c r="W35" s="18" t="str">
        <f t="shared" si="5"/>
        <v>A</v>
      </c>
      <c r="X35" s="18" t="str">
        <f t="shared" si="5"/>
        <v>A</v>
      </c>
      <c r="Y35" s="18" t="str">
        <f t="shared" si="5"/>
        <v>A</v>
      </c>
      <c r="Z35" s="18" t="str">
        <f t="shared" si="5"/>
        <v>A</v>
      </c>
      <c r="AA35" s="18" t="str">
        <f t="shared" si="5"/>
        <v>A</v>
      </c>
      <c r="AB35" s="18" t="str">
        <f t="shared" si="5"/>
        <v>A</v>
      </c>
      <c r="AC35" s="18" t="str">
        <f t="shared" si="5"/>
        <v>A</v>
      </c>
      <c r="AD35" s="18" t="str">
        <f t="shared" si="5"/>
        <v>A</v>
      </c>
      <c r="AE35" s="18" t="str">
        <f t="shared" si="5"/>
        <v>A</v>
      </c>
      <c r="AF35" s="18" t="str">
        <f t="shared" si="5"/>
        <v>A</v>
      </c>
      <c r="AG35" s="18" t="str">
        <f t="shared" si="5"/>
        <v>A</v>
      </c>
      <c r="AH35" s="18" t="str">
        <f t="shared" si="5"/>
        <v>A</v>
      </c>
      <c r="AI35" s="18" t="str">
        <f t="shared" si="5"/>
        <v>A</v>
      </c>
      <c r="AJ35" s="18" t="str">
        <f t="shared" si="5"/>
        <v>A</v>
      </c>
      <c r="AK35" s="18" t="str">
        <f t="shared" si="5"/>
        <v>A</v>
      </c>
      <c r="AL35" s="18" t="str">
        <f t="shared" si="5"/>
        <v>A</v>
      </c>
      <c r="AM35" s="18" t="str">
        <f t="shared" si="5"/>
        <v>A</v>
      </c>
      <c r="AN35" s="18" t="str">
        <f t="shared" si="5"/>
        <v>A</v>
      </c>
      <c r="AO35" s="18" t="str">
        <f t="shared" si="5"/>
        <v>A</v>
      </c>
      <c r="AP35" s="18" t="str">
        <f t="shared" si="5"/>
        <v>A</v>
      </c>
      <c r="AQ35" s="18" t="str">
        <f t="shared" si="5"/>
        <v>A</v>
      </c>
      <c r="AR35" s="18" t="str">
        <f t="shared" si="5"/>
        <v>A</v>
      </c>
      <c r="AS35" s="18" t="str">
        <f t="shared" si="5"/>
        <v>A</v>
      </c>
      <c r="AT35" s="18" t="str">
        <f t="shared" si="5"/>
        <v>A</v>
      </c>
      <c r="AU35" s="18" t="str">
        <f t="shared" si="5"/>
        <v>A</v>
      </c>
      <c r="AV35" s="18" t="str">
        <f t="shared" si="5"/>
        <v>A</v>
      </c>
      <c r="AW35" s="18" t="str">
        <f t="shared" si="5"/>
        <v>A</v>
      </c>
      <c r="AX35" s="18" t="str">
        <f t="shared" si="5"/>
        <v>A</v>
      </c>
      <c r="AY35" s="18" t="str">
        <f t="shared" si="5"/>
        <v>A</v>
      </c>
      <c r="AZ35" s="18" t="str">
        <f t="shared" si="5"/>
        <v>A</v>
      </c>
      <c r="BA35" s="18" t="str">
        <f t="shared" si="5"/>
        <v>A</v>
      </c>
      <c r="BB35" s="18" t="str">
        <f t="shared" si="5"/>
        <v>A</v>
      </c>
      <c r="BC35" s="18" t="str">
        <f t="shared" si="5"/>
        <v>A</v>
      </c>
      <c r="BD35" s="18" t="str">
        <f t="shared" si="5"/>
        <v>A</v>
      </c>
      <c r="BE35" s="18" t="str">
        <f t="shared" si="5"/>
        <v>A</v>
      </c>
      <c r="BF35" s="18" t="str">
        <f t="shared" si="5"/>
        <v>A</v>
      </c>
      <c r="BG35" s="18" t="str">
        <f t="shared" si="5"/>
        <v>A</v>
      </c>
      <c r="BH35" s="18" t="str">
        <f t="shared" si="5"/>
        <v>A</v>
      </c>
      <c r="BI35" s="18" t="str">
        <f t="shared" si="5"/>
        <v>A</v>
      </c>
      <c r="BJ35" s="18" t="str">
        <f t="shared" si="5"/>
        <v>A</v>
      </c>
      <c r="BK35" s="18" t="str">
        <f t="shared" si="5"/>
        <v>A</v>
      </c>
      <c r="BL35" s="18" t="str">
        <f t="shared" si="5"/>
        <v>A</v>
      </c>
      <c r="BM35" s="18" t="str">
        <f t="shared" si="5"/>
        <v>A</v>
      </c>
      <c r="BN35" s="18" t="str">
        <f t="shared" si="5"/>
        <v>A</v>
      </c>
      <c r="BO35" s="18" t="str">
        <f t="shared" si="5"/>
        <v>A</v>
      </c>
      <c r="BP35" s="18" t="str">
        <f t="shared" ref="BP35:EA35" si="6">IF(BP34&lt;=BP27,"A","N")</f>
        <v>A</v>
      </c>
      <c r="BQ35" s="18" t="str">
        <f t="shared" si="6"/>
        <v>A</v>
      </c>
      <c r="BR35" s="18" t="str">
        <f t="shared" si="6"/>
        <v>A</v>
      </c>
      <c r="BS35" s="18" t="str">
        <f t="shared" si="6"/>
        <v>A</v>
      </c>
      <c r="BT35" s="18" t="str">
        <f t="shared" si="6"/>
        <v>A</v>
      </c>
      <c r="BU35" s="18" t="str">
        <f t="shared" si="6"/>
        <v>A</v>
      </c>
      <c r="BV35" s="18" t="str">
        <f t="shared" si="6"/>
        <v>A</v>
      </c>
      <c r="BW35" s="18" t="str">
        <f t="shared" si="6"/>
        <v>A</v>
      </c>
      <c r="BX35" s="18" t="str">
        <f t="shared" si="6"/>
        <v>A</v>
      </c>
      <c r="BY35" s="18" t="str">
        <f t="shared" si="6"/>
        <v>A</v>
      </c>
      <c r="BZ35" s="18" t="str">
        <f t="shared" si="6"/>
        <v>A</v>
      </c>
      <c r="CA35" s="18" t="str">
        <f t="shared" si="6"/>
        <v>A</v>
      </c>
      <c r="CB35" s="18" t="str">
        <f t="shared" si="6"/>
        <v>A</v>
      </c>
      <c r="CC35" s="18" t="str">
        <f t="shared" si="6"/>
        <v>A</v>
      </c>
      <c r="CD35" s="18" t="str">
        <f t="shared" si="6"/>
        <v>A</v>
      </c>
      <c r="CE35" s="18" t="str">
        <f t="shared" si="6"/>
        <v>A</v>
      </c>
      <c r="CF35" s="18" t="str">
        <f t="shared" si="6"/>
        <v>A</v>
      </c>
      <c r="CG35" s="18" t="str">
        <f t="shared" si="6"/>
        <v>A</v>
      </c>
      <c r="CH35" s="18" t="str">
        <f t="shared" si="6"/>
        <v>A</v>
      </c>
      <c r="CI35" s="18" t="str">
        <f t="shared" si="6"/>
        <v>A</v>
      </c>
      <c r="CJ35" s="18" t="str">
        <f t="shared" si="6"/>
        <v>A</v>
      </c>
      <c r="CK35" s="18" t="str">
        <f t="shared" si="6"/>
        <v>A</v>
      </c>
      <c r="CL35" s="18" t="str">
        <f t="shared" si="6"/>
        <v>A</v>
      </c>
      <c r="CM35" s="18" t="str">
        <f t="shared" si="6"/>
        <v>A</v>
      </c>
      <c r="CN35" s="18" t="str">
        <f t="shared" si="6"/>
        <v>A</v>
      </c>
      <c r="CO35" s="18" t="str">
        <f t="shared" si="6"/>
        <v>A</v>
      </c>
      <c r="CP35" s="18" t="str">
        <f t="shared" si="6"/>
        <v>A</v>
      </c>
      <c r="CQ35" s="18" t="str">
        <f t="shared" si="6"/>
        <v>A</v>
      </c>
      <c r="CR35" s="18" t="str">
        <f t="shared" si="6"/>
        <v>A</v>
      </c>
      <c r="CS35" s="18" t="str">
        <f t="shared" si="6"/>
        <v>A</v>
      </c>
      <c r="CT35" s="18" t="str">
        <f t="shared" si="6"/>
        <v>A</v>
      </c>
      <c r="CU35" s="18" t="str">
        <f t="shared" si="6"/>
        <v>A</v>
      </c>
      <c r="CV35" s="18" t="str">
        <f t="shared" si="6"/>
        <v>A</v>
      </c>
      <c r="CW35" s="18" t="str">
        <f t="shared" si="6"/>
        <v>A</v>
      </c>
      <c r="CX35" s="18" t="str">
        <f t="shared" si="6"/>
        <v>A</v>
      </c>
      <c r="CY35" s="18" t="str">
        <f t="shared" si="6"/>
        <v>A</v>
      </c>
      <c r="CZ35" s="18" t="str">
        <f t="shared" si="6"/>
        <v>A</v>
      </c>
      <c r="DA35" s="18" t="str">
        <f t="shared" si="6"/>
        <v>A</v>
      </c>
      <c r="DB35" s="18" t="str">
        <f t="shared" si="6"/>
        <v>A</v>
      </c>
      <c r="DC35" s="18" t="str">
        <f t="shared" si="6"/>
        <v>A</v>
      </c>
      <c r="DD35" s="18" t="str">
        <f t="shared" si="6"/>
        <v>A</v>
      </c>
      <c r="DE35" s="18" t="str">
        <f t="shared" si="6"/>
        <v>A</v>
      </c>
      <c r="DF35" s="18" t="str">
        <f t="shared" si="6"/>
        <v>A</v>
      </c>
      <c r="DG35" s="18" t="str">
        <f t="shared" si="6"/>
        <v>A</v>
      </c>
      <c r="DH35" s="18" t="str">
        <f t="shared" si="6"/>
        <v>A</v>
      </c>
      <c r="DI35" s="18" t="str">
        <f t="shared" si="6"/>
        <v>A</v>
      </c>
      <c r="DJ35" s="18" t="str">
        <f t="shared" si="6"/>
        <v>A</v>
      </c>
      <c r="DK35" s="18" t="str">
        <f t="shared" si="6"/>
        <v>A</v>
      </c>
      <c r="DL35" s="18" t="str">
        <f t="shared" si="6"/>
        <v>A</v>
      </c>
      <c r="DM35" s="18" t="str">
        <f t="shared" si="6"/>
        <v>A</v>
      </c>
      <c r="DN35" s="18" t="str">
        <f t="shared" si="6"/>
        <v>A</v>
      </c>
      <c r="DO35" s="18" t="str">
        <f t="shared" si="6"/>
        <v>A</v>
      </c>
      <c r="DP35" s="18" t="str">
        <f t="shared" si="6"/>
        <v>A</v>
      </c>
      <c r="DQ35" s="18" t="str">
        <f t="shared" si="6"/>
        <v>A</v>
      </c>
      <c r="DR35" s="18" t="str">
        <f t="shared" si="6"/>
        <v>A</v>
      </c>
      <c r="DS35" s="18" t="str">
        <f t="shared" si="6"/>
        <v>A</v>
      </c>
      <c r="DT35" s="18" t="str">
        <f t="shared" si="6"/>
        <v>A</v>
      </c>
      <c r="DU35" s="18" t="str">
        <f t="shared" si="6"/>
        <v>A</v>
      </c>
      <c r="DV35" s="18" t="str">
        <f t="shared" si="6"/>
        <v>A</v>
      </c>
      <c r="DW35" s="18" t="str">
        <f t="shared" si="6"/>
        <v>A</v>
      </c>
      <c r="DX35" s="18" t="str">
        <f t="shared" si="6"/>
        <v>A</v>
      </c>
      <c r="DY35" s="18" t="str">
        <f t="shared" si="6"/>
        <v>A</v>
      </c>
      <c r="DZ35" s="18" t="str">
        <f t="shared" si="6"/>
        <v>A</v>
      </c>
      <c r="EA35" s="18" t="str">
        <f t="shared" si="6"/>
        <v>A</v>
      </c>
      <c r="EB35" s="18" t="str">
        <f t="shared" ref="EB35:GM35" si="7">IF(EB34&lt;=EB27,"A","N")</f>
        <v>A</v>
      </c>
      <c r="EC35" s="18" t="str">
        <f t="shared" si="7"/>
        <v>A</v>
      </c>
      <c r="ED35" s="18" t="str">
        <f t="shared" si="7"/>
        <v>A</v>
      </c>
      <c r="EE35" s="18" t="str">
        <f t="shared" si="7"/>
        <v>A</v>
      </c>
      <c r="EF35" s="18" t="str">
        <f t="shared" si="7"/>
        <v>A</v>
      </c>
      <c r="EG35" s="18" t="str">
        <f t="shared" si="7"/>
        <v>A</v>
      </c>
      <c r="EH35" s="18" t="str">
        <f t="shared" si="7"/>
        <v>A</v>
      </c>
      <c r="EI35" s="18" t="str">
        <f t="shared" si="7"/>
        <v>A</v>
      </c>
      <c r="EJ35" s="18" t="str">
        <f t="shared" si="7"/>
        <v>A</v>
      </c>
      <c r="EK35" s="18" t="str">
        <f t="shared" si="7"/>
        <v>A</v>
      </c>
      <c r="EL35" s="33" t="s">
        <v>3643</v>
      </c>
      <c r="EM35" s="18" t="str">
        <f t="shared" si="7"/>
        <v>A</v>
      </c>
      <c r="EN35" s="18" t="str">
        <f t="shared" si="7"/>
        <v>A</v>
      </c>
      <c r="EO35" s="18" t="str">
        <f t="shared" si="7"/>
        <v>A</v>
      </c>
      <c r="EP35" s="18" t="str">
        <f t="shared" si="7"/>
        <v>A</v>
      </c>
      <c r="EQ35" s="18" t="str">
        <f t="shared" si="7"/>
        <v>A</v>
      </c>
      <c r="ER35" s="18" t="str">
        <f t="shared" si="7"/>
        <v>A</v>
      </c>
      <c r="ES35" s="18" t="str">
        <f t="shared" si="7"/>
        <v>A</v>
      </c>
      <c r="ET35" s="18" t="str">
        <f t="shared" si="7"/>
        <v>A</v>
      </c>
      <c r="EU35" s="18" t="str">
        <f t="shared" si="7"/>
        <v>A</v>
      </c>
      <c r="EV35" s="18" t="str">
        <f t="shared" si="7"/>
        <v>A</v>
      </c>
      <c r="EW35" s="18" t="str">
        <f t="shared" si="7"/>
        <v>A</v>
      </c>
      <c r="EX35" s="18" t="str">
        <f t="shared" si="7"/>
        <v>A</v>
      </c>
      <c r="EY35" s="18" t="str">
        <f t="shared" si="7"/>
        <v>A</v>
      </c>
      <c r="EZ35" s="18" t="str">
        <f t="shared" si="7"/>
        <v>A</v>
      </c>
      <c r="FA35" s="18" t="str">
        <f t="shared" si="7"/>
        <v>A</v>
      </c>
      <c r="FB35" s="18" t="str">
        <f t="shared" si="7"/>
        <v>A</v>
      </c>
      <c r="FC35" s="18" t="str">
        <f t="shared" si="7"/>
        <v>A</v>
      </c>
      <c r="FD35" s="18" t="str">
        <f t="shared" si="7"/>
        <v>A</v>
      </c>
      <c r="FE35" s="18" t="str">
        <f t="shared" si="7"/>
        <v>A</v>
      </c>
      <c r="FF35" s="18" t="str">
        <f t="shared" si="7"/>
        <v>A</v>
      </c>
      <c r="FG35" s="18" t="str">
        <f t="shared" si="7"/>
        <v>A</v>
      </c>
      <c r="FH35" s="18" t="str">
        <f t="shared" si="7"/>
        <v>A</v>
      </c>
      <c r="FI35" s="18" t="str">
        <f t="shared" si="7"/>
        <v>A</v>
      </c>
      <c r="FJ35" s="18" t="str">
        <f t="shared" si="7"/>
        <v>A</v>
      </c>
      <c r="FK35" s="18" t="str">
        <f t="shared" si="7"/>
        <v>A</v>
      </c>
      <c r="FL35" s="18" t="str">
        <f t="shared" si="7"/>
        <v>A</v>
      </c>
      <c r="FM35" s="18" t="str">
        <f t="shared" si="7"/>
        <v>A</v>
      </c>
      <c r="FN35" s="18" t="str">
        <f t="shared" si="7"/>
        <v>A</v>
      </c>
      <c r="FO35" s="18" t="str">
        <f t="shared" si="7"/>
        <v>A</v>
      </c>
      <c r="FP35" s="18" t="str">
        <f t="shared" si="7"/>
        <v>A</v>
      </c>
      <c r="FQ35" s="18" t="str">
        <f t="shared" si="7"/>
        <v>A</v>
      </c>
      <c r="FR35" s="18" t="str">
        <f t="shared" si="7"/>
        <v>A</v>
      </c>
      <c r="FS35" s="18" t="str">
        <f t="shared" si="7"/>
        <v>A</v>
      </c>
      <c r="FT35" s="18" t="str">
        <f t="shared" si="7"/>
        <v>A</v>
      </c>
      <c r="FU35" s="18" t="str">
        <f t="shared" si="7"/>
        <v>A</v>
      </c>
      <c r="FV35" s="18" t="str">
        <f t="shared" si="7"/>
        <v>A</v>
      </c>
      <c r="FW35" s="18" t="str">
        <f t="shared" si="7"/>
        <v>A</v>
      </c>
      <c r="FX35" s="18" t="str">
        <f t="shared" si="7"/>
        <v>A</v>
      </c>
      <c r="FY35" s="18" t="str">
        <f t="shared" si="7"/>
        <v>A</v>
      </c>
      <c r="FZ35" s="18" t="str">
        <f t="shared" si="7"/>
        <v>A</v>
      </c>
      <c r="GA35" s="18" t="str">
        <f t="shared" si="7"/>
        <v>A</v>
      </c>
      <c r="GB35" s="18" t="str">
        <f t="shared" si="7"/>
        <v>A</v>
      </c>
      <c r="GC35" s="18" t="str">
        <f t="shared" si="7"/>
        <v>A</v>
      </c>
      <c r="GD35" s="18" t="str">
        <f t="shared" si="7"/>
        <v>A</v>
      </c>
      <c r="GE35" s="18" t="str">
        <f t="shared" si="7"/>
        <v>A</v>
      </c>
      <c r="GF35" s="18" t="str">
        <f t="shared" si="7"/>
        <v>A</v>
      </c>
      <c r="GG35" s="18" t="str">
        <f t="shared" si="7"/>
        <v>A</v>
      </c>
      <c r="GH35" s="18" t="str">
        <f t="shared" si="7"/>
        <v>A</v>
      </c>
      <c r="GI35" s="18" t="str">
        <f t="shared" si="7"/>
        <v>A</v>
      </c>
      <c r="GJ35" s="18" t="str">
        <f t="shared" si="7"/>
        <v>A</v>
      </c>
      <c r="GK35" s="18" t="str">
        <f t="shared" si="7"/>
        <v>A</v>
      </c>
      <c r="GL35" s="18" t="str">
        <f t="shared" si="7"/>
        <v>A</v>
      </c>
      <c r="GM35" s="18" t="str">
        <f t="shared" si="7"/>
        <v>A</v>
      </c>
      <c r="GN35" s="18" t="str">
        <f t="shared" ref="GN35:IY35" si="8">IF(GN34&lt;=GN27,"A","N")</f>
        <v>A</v>
      </c>
      <c r="GO35" s="18" t="str">
        <f t="shared" si="8"/>
        <v>A</v>
      </c>
      <c r="GP35" s="18" t="str">
        <f t="shared" si="8"/>
        <v>A</v>
      </c>
      <c r="GQ35" s="18" t="str">
        <f t="shared" si="8"/>
        <v>A</v>
      </c>
      <c r="GR35" s="18" t="str">
        <f t="shared" si="8"/>
        <v>A</v>
      </c>
      <c r="GS35" s="18" t="str">
        <f t="shared" si="8"/>
        <v>A</v>
      </c>
      <c r="GT35" s="18" t="str">
        <f t="shared" si="8"/>
        <v>A</v>
      </c>
      <c r="GU35" s="18" t="str">
        <f t="shared" si="8"/>
        <v>A</v>
      </c>
      <c r="GV35" s="18" t="str">
        <f t="shared" si="8"/>
        <v>A</v>
      </c>
      <c r="GW35" s="18" t="str">
        <f t="shared" si="8"/>
        <v>A</v>
      </c>
      <c r="GX35" s="18" t="str">
        <f t="shared" si="8"/>
        <v>A</v>
      </c>
      <c r="GY35" s="18" t="str">
        <f t="shared" si="8"/>
        <v>A</v>
      </c>
      <c r="GZ35" s="18" t="str">
        <f t="shared" si="8"/>
        <v>A</v>
      </c>
      <c r="HA35" s="18" t="str">
        <f t="shared" si="8"/>
        <v>A</v>
      </c>
      <c r="HB35" s="18" t="str">
        <f t="shared" si="8"/>
        <v>A</v>
      </c>
      <c r="HC35" s="18" t="str">
        <f t="shared" si="8"/>
        <v>A</v>
      </c>
      <c r="HD35" s="18" t="str">
        <f t="shared" si="8"/>
        <v>A</v>
      </c>
      <c r="HE35" s="18" t="str">
        <f t="shared" si="8"/>
        <v>A</v>
      </c>
      <c r="HF35" s="18" t="str">
        <f t="shared" si="8"/>
        <v>A</v>
      </c>
      <c r="HG35" s="18" t="str">
        <f t="shared" si="8"/>
        <v>A</v>
      </c>
      <c r="HH35" s="18" t="str">
        <f t="shared" si="8"/>
        <v>A</v>
      </c>
      <c r="HI35" s="18" t="str">
        <f t="shared" si="8"/>
        <v>A</v>
      </c>
      <c r="HJ35" s="18" t="str">
        <f t="shared" si="8"/>
        <v>A</v>
      </c>
      <c r="HK35" s="18" t="str">
        <f t="shared" si="8"/>
        <v>A</v>
      </c>
      <c r="HL35" s="18" t="str">
        <f t="shared" si="8"/>
        <v>A</v>
      </c>
      <c r="HM35" s="18" t="str">
        <f t="shared" si="8"/>
        <v>A</v>
      </c>
      <c r="HN35" s="18" t="str">
        <f t="shared" si="8"/>
        <v>A</v>
      </c>
      <c r="HO35" s="18" t="str">
        <f t="shared" si="8"/>
        <v>A</v>
      </c>
      <c r="HP35" s="18" t="str">
        <f t="shared" si="8"/>
        <v>A</v>
      </c>
      <c r="HQ35" s="18" t="str">
        <f t="shared" si="8"/>
        <v>A</v>
      </c>
      <c r="HR35" s="18" t="str">
        <f t="shared" si="8"/>
        <v>A</v>
      </c>
      <c r="HS35" s="18" t="str">
        <f t="shared" si="8"/>
        <v>A</v>
      </c>
      <c r="HT35" s="18" t="str">
        <f t="shared" si="8"/>
        <v>A</v>
      </c>
      <c r="HU35" s="18" t="str">
        <f t="shared" si="8"/>
        <v>A</v>
      </c>
      <c r="HV35" s="18" t="str">
        <f t="shared" si="8"/>
        <v>A</v>
      </c>
      <c r="HW35" s="18" t="str">
        <f t="shared" si="8"/>
        <v>A</v>
      </c>
      <c r="HX35" s="18" t="str">
        <f t="shared" si="8"/>
        <v>A</v>
      </c>
      <c r="HY35" s="18" t="str">
        <f t="shared" si="8"/>
        <v>A</v>
      </c>
      <c r="HZ35" s="18" t="str">
        <f t="shared" si="8"/>
        <v>A</v>
      </c>
      <c r="IA35" s="18" t="str">
        <f t="shared" si="8"/>
        <v>A</v>
      </c>
      <c r="IB35" s="18" t="str">
        <f t="shared" si="8"/>
        <v>A</v>
      </c>
      <c r="IC35" s="18" t="str">
        <f t="shared" si="8"/>
        <v>A</v>
      </c>
      <c r="ID35" s="18" t="str">
        <f t="shared" si="8"/>
        <v>A</v>
      </c>
      <c r="IE35" s="18" t="str">
        <f t="shared" si="8"/>
        <v>A</v>
      </c>
      <c r="IF35" s="18" t="str">
        <f t="shared" si="8"/>
        <v>A</v>
      </c>
      <c r="IG35" s="18" t="str">
        <f t="shared" si="8"/>
        <v>A</v>
      </c>
      <c r="IH35" s="18" t="str">
        <f t="shared" si="8"/>
        <v>A</v>
      </c>
      <c r="II35" s="18" t="str">
        <f t="shared" si="8"/>
        <v>A</v>
      </c>
      <c r="IJ35" s="18" t="str">
        <f t="shared" si="8"/>
        <v>A</v>
      </c>
      <c r="IK35" s="18" t="str">
        <f t="shared" si="8"/>
        <v>A</v>
      </c>
      <c r="IL35" s="18" t="str">
        <f t="shared" si="8"/>
        <v>A</v>
      </c>
      <c r="IM35" s="18" t="str">
        <f t="shared" si="8"/>
        <v>A</v>
      </c>
      <c r="IN35" s="18" t="str">
        <f t="shared" si="8"/>
        <v>A</v>
      </c>
      <c r="IO35" s="18" t="str">
        <f t="shared" si="8"/>
        <v>A</v>
      </c>
      <c r="IP35" s="18" t="str">
        <f t="shared" si="8"/>
        <v>A</v>
      </c>
      <c r="IQ35" s="18" t="str">
        <f t="shared" si="8"/>
        <v>A</v>
      </c>
      <c r="IR35" s="18" t="str">
        <f t="shared" si="8"/>
        <v>A</v>
      </c>
      <c r="IS35" s="18" t="str">
        <f t="shared" si="8"/>
        <v>A</v>
      </c>
      <c r="IT35" s="18" t="str">
        <f t="shared" si="8"/>
        <v>A</v>
      </c>
      <c r="IU35" s="18" t="str">
        <f t="shared" si="8"/>
        <v>A</v>
      </c>
      <c r="IV35" s="18" t="str">
        <f t="shared" si="8"/>
        <v>A</v>
      </c>
      <c r="IW35" s="18" t="str">
        <f t="shared" si="8"/>
        <v>A</v>
      </c>
      <c r="IX35" s="18" t="str">
        <f t="shared" si="8"/>
        <v>A</v>
      </c>
      <c r="IY35" s="18" t="str">
        <f t="shared" si="8"/>
        <v>A</v>
      </c>
      <c r="IZ35" s="18" t="str">
        <f t="shared" ref="IZ35:KN35" si="9">IF(IZ34&lt;=IZ27,"A","N")</f>
        <v>A</v>
      </c>
      <c r="JA35" s="18" t="str">
        <f t="shared" si="9"/>
        <v>A</v>
      </c>
      <c r="JB35" s="18" t="str">
        <f t="shared" si="9"/>
        <v>A</v>
      </c>
      <c r="JC35" s="18" t="str">
        <f t="shared" si="9"/>
        <v>A</v>
      </c>
      <c r="JD35" s="18" t="str">
        <f t="shared" si="9"/>
        <v>A</v>
      </c>
      <c r="JE35" s="18" t="str">
        <f t="shared" si="9"/>
        <v>A</v>
      </c>
      <c r="JF35" s="18" t="str">
        <f t="shared" si="9"/>
        <v>A</v>
      </c>
      <c r="JG35" s="18" t="str">
        <f t="shared" si="9"/>
        <v>A</v>
      </c>
      <c r="JH35" s="18" t="str">
        <f t="shared" si="9"/>
        <v>A</v>
      </c>
      <c r="JI35" s="18" t="str">
        <f t="shared" si="9"/>
        <v>A</v>
      </c>
      <c r="JJ35" s="18" t="str">
        <f t="shared" si="9"/>
        <v>A</v>
      </c>
      <c r="JK35" s="18" t="str">
        <f t="shared" si="9"/>
        <v>A</v>
      </c>
      <c r="JL35" s="18" t="str">
        <f t="shared" si="9"/>
        <v>A</v>
      </c>
      <c r="JM35" s="18" t="str">
        <f t="shared" si="9"/>
        <v>A</v>
      </c>
      <c r="JN35" s="18" t="str">
        <f t="shared" si="9"/>
        <v>A</v>
      </c>
      <c r="JO35" s="18" t="str">
        <f t="shared" si="9"/>
        <v>A</v>
      </c>
      <c r="JP35" s="18" t="str">
        <f t="shared" si="9"/>
        <v>A</v>
      </c>
      <c r="JQ35" s="18" t="str">
        <f t="shared" si="9"/>
        <v>A</v>
      </c>
      <c r="JR35" s="18" t="str">
        <f t="shared" si="9"/>
        <v>A</v>
      </c>
      <c r="JS35" s="18" t="str">
        <f t="shared" si="9"/>
        <v>A</v>
      </c>
      <c r="JT35" s="18" t="str">
        <f t="shared" si="9"/>
        <v>A</v>
      </c>
      <c r="JU35" s="18" t="str">
        <f t="shared" si="9"/>
        <v>A</v>
      </c>
      <c r="JV35" s="18" t="str">
        <f t="shared" si="9"/>
        <v>A</v>
      </c>
      <c r="JW35" s="18" t="str">
        <f t="shared" si="9"/>
        <v>A</v>
      </c>
      <c r="JX35" s="18" t="str">
        <f t="shared" si="9"/>
        <v>A</v>
      </c>
      <c r="JY35" s="18" t="str">
        <f t="shared" si="9"/>
        <v>A</v>
      </c>
      <c r="JZ35" s="18" t="str">
        <f t="shared" si="9"/>
        <v>A</v>
      </c>
      <c r="KA35" s="18" t="str">
        <f t="shared" si="9"/>
        <v>A</v>
      </c>
      <c r="KB35" s="18" t="str">
        <f t="shared" si="9"/>
        <v>A</v>
      </c>
      <c r="KC35" s="18" t="str">
        <f t="shared" si="9"/>
        <v>A</v>
      </c>
      <c r="KD35" s="18" t="str">
        <f t="shared" si="9"/>
        <v>A</v>
      </c>
      <c r="KE35" s="18" t="str">
        <f t="shared" si="9"/>
        <v>A</v>
      </c>
      <c r="KF35" s="18" t="str">
        <f t="shared" si="9"/>
        <v>A</v>
      </c>
      <c r="KG35" s="18" t="str">
        <f t="shared" si="9"/>
        <v>A</v>
      </c>
      <c r="KH35" s="18" t="str">
        <f t="shared" si="9"/>
        <v>A</v>
      </c>
      <c r="KI35" s="18" t="str">
        <f t="shared" si="9"/>
        <v>A</v>
      </c>
      <c r="KJ35" s="18" t="str">
        <f t="shared" si="9"/>
        <v>A</v>
      </c>
      <c r="KK35" s="18" t="str">
        <f t="shared" si="9"/>
        <v>A</v>
      </c>
      <c r="KL35" s="18" t="str">
        <f t="shared" si="9"/>
        <v>A</v>
      </c>
      <c r="KM35" s="18" t="str">
        <f t="shared" si="9"/>
        <v>A</v>
      </c>
      <c r="KN35" s="18" t="str">
        <f t="shared" si="9"/>
        <v>A</v>
      </c>
    </row>
    <row r="36" spans="1:300" x14ac:dyDescent="0.2">
      <c r="A36" s="43" t="s">
        <v>37</v>
      </c>
      <c r="B36" s="19" t="s">
        <v>38</v>
      </c>
      <c r="C36" s="20" t="s">
        <v>3428</v>
      </c>
      <c r="D36" s="17">
        <v>0</v>
      </c>
      <c r="E36" s="17"/>
      <c r="F36" s="17">
        <v>0</v>
      </c>
      <c r="G36" s="17">
        <v>0</v>
      </c>
      <c r="H36" s="17">
        <v>0</v>
      </c>
      <c r="I36" s="17">
        <v>0</v>
      </c>
      <c r="J36" s="17">
        <v>0</v>
      </c>
      <c r="K36" s="17"/>
      <c r="L36" s="17">
        <v>0</v>
      </c>
      <c r="M36" s="17">
        <v>0</v>
      </c>
      <c r="N36" s="17"/>
      <c r="O36" s="17">
        <v>0</v>
      </c>
      <c r="P36" s="17">
        <v>0</v>
      </c>
      <c r="Q36" s="17"/>
      <c r="R36" s="17"/>
      <c r="S36" s="17">
        <v>0</v>
      </c>
      <c r="T36" s="17"/>
      <c r="U36" s="17">
        <v>0</v>
      </c>
      <c r="V36" s="17">
        <v>0</v>
      </c>
      <c r="W36" s="17">
        <v>0</v>
      </c>
      <c r="X36" s="17">
        <v>0</v>
      </c>
      <c r="Y36" s="17">
        <v>0</v>
      </c>
      <c r="Z36" s="17"/>
      <c r="AA36" s="17">
        <v>0</v>
      </c>
      <c r="AB36" s="17"/>
      <c r="AC36" s="17"/>
      <c r="AD36" s="17">
        <v>0</v>
      </c>
      <c r="AE36" s="17">
        <v>0</v>
      </c>
      <c r="AF36" s="17">
        <v>0</v>
      </c>
      <c r="AG36" s="17">
        <v>0</v>
      </c>
      <c r="AH36" s="17"/>
      <c r="AI36" s="17">
        <v>0</v>
      </c>
      <c r="AJ36" s="17">
        <v>0</v>
      </c>
      <c r="AK36" s="17"/>
      <c r="AL36" s="17"/>
      <c r="AM36" s="17"/>
      <c r="AN36" s="17">
        <v>0</v>
      </c>
      <c r="AO36" s="17"/>
      <c r="AP36" s="17">
        <v>0</v>
      </c>
      <c r="AQ36" s="17"/>
      <c r="AR36" s="17"/>
      <c r="AS36" s="17">
        <v>0</v>
      </c>
      <c r="AT36" s="17"/>
      <c r="AU36" s="17"/>
      <c r="AV36" s="17"/>
      <c r="AW36" s="17">
        <v>0</v>
      </c>
      <c r="AX36" s="17"/>
      <c r="AY36" s="17">
        <v>0</v>
      </c>
      <c r="AZ36" s="17">
        <v>0</v>
      </c>
      <c r="BA36" s="17">
        <v>0</v>
      </c>
      <c r="BB36" s="17">
        <v>0</v>
      </c>
      <c r="BC36" s="17">
        <v>0</v>
      </c>
      <c r="BD36" s="17">
        <v>0</v>
      </c>
      <c r="BE36" s="17"/>
      <c r="BF36" s="17"/>
      <c r="BG36" s="17">
        <v>0</v>
      </c>
      <c r="BH36" s="17">
        <v>0</v>
      </c>
      <c r="BI36" s="17"/>
      <c r="BJ36" s="17">
        <v>0</v>
      </c>
      <c r="BK36" s="17"/>
      <c r="BL36" s="17"/>
      <c r="BM36" s="17">
        <v>0</v>
      </c>
      <c r="BN36" s="17">
        <v>1</v>
      </c>
      <c r="BO36" s="17"/>
      <c r="BP36" s="17">
        <v>0</v>
      </c>
      <c r="BQ36" s="17">
        <v>0</v>
      </c>
      <c r="BR36" s="17"/>
      <c r="BS36" s="17">
        <v>0</v>
      </c>
      <c r="BT36" s="17"/>
      <c r="BU36" s="17"/>
      <c r="BV36" s="17">
        <v>0</v>
      </c>
      <c r="BW36" s="17">
        <v>0</v>
      </c>
      <c r="BX36" s="17">
        <v>0</v>
      </c>
      <c r="BY36" s="17"/>
      <c r="BZ36" s="17">
        <v>0</v>
      </c>
      <c r="CA36" s="17"/>
      <c r="CB36" s="17">
        <v>0</v>
      </c>
      <c r="CC36" s="17"/>
      <c r="CD36" s="17"/>
      <c r="CE36" s="17"/>
      <c r="CF36" s="17">
        <v>0</v>
      </c>
      <c r="CG36" s="17"/>
      <c r="CH36" s="17">
        <v>0</v>
      </c>
      <c r="CI36" s="17"/>
      <c r="CJ36" s="17"/>
      <c r="CK36" s="17">
        <v>0</v>
      </c>
      <c r="CL36" s="17">
        <v>0</v>
      </c>
      <c r="CM36" s="17"/>
      <c r="CN36" s="17">
        <v>0</v>
      </c>
      <c r="CO36" s="17"/>
      <c r="CP36" s="17"/>
      <c r="CQ36" s="17"/>
      <c r="CR36" s="17">
        <v>0</v>
      </c>
      <c r="CS36" s="17">
        <v>0</v>
      </c>
      <c r="CT36" s="17">
        <v>0</v>
      </c>
      <c r="CU36" s="17"/>
      <c r="CV36" s="17">
        <v>0</v>
      </c>
      <c r="CW36" s="17">
        <v>0</v>
      </c>
      <c r="CX36" s="17"/>
      <c r="CY36" s="17">
        <v>0</v>
      </c>
      <c r="CZ36" s="17">
        <v>0</v>
      </c>
      <c r="DA36" s="17"/>
      <c r="DB36" s="17">
        <v>0</v>
      </c>
      <c r="DC36" s="17">
        <v>0</v>
      </c>
      <c r="DD36" s="17"/>
      <c r="DE36" s="17"/>
      <c r="DF36" s="17"/>
      <c r="DG36" s="17" t="s">
        <v>217</v>
      </c>
      <c r="DH36" s="17">
        <v>0</v>
      </c>
      <c r="DI36" s="17">
        <v>0</v>
      </c>
      <c r="DJ36" s="17">
        <v>0</v>
      </c>
      <c r="DK36" s="17">
        <v>0</v>
      </c>
      <c r="DL36" s="17">
        <v>0</v>
      </c>
      <c r="DM36" s="17">
        <v>0</v>
      </c>
      <c r="DN36" s="17">
        <v>0</v>
      </c>
      <c r="DO36" s="17"/>
      <c r="DP36" s="17">
        <v>0</v>
      </c>
      <c r="DQ36" s="17">
        <v>0</v>
      </c>
      <c r="DR36" s="17">
        <v>0</v>
      </c>
      <c r="DS36" s="17"/>
      <c r="DT36" s="17"/>
      <c r="DU36" s="17"/>
      <c r="DV36" s="17">
        <v>0</v>
      </c>
      <c r="DW36" s="17"/>
      <c r="DX36" s="17">
        <v>0</v>
      </c>
      <c r="DY36" s="17">
        <v>0</v>
      </c>
      <c r="DZ36" s="17">
        <v>0</v>
      </c>
      <c r="EA36" s="17"/>
      <c r="EB36" s="17">
        <v>0</v>
      </c>
      <c r="EC36" s="17"/>
      <c r="ED36" s="17">
        <v>0</v>
      </c>
      <c r="EE36" s="17">
        <v>0</v>
      </c>
      <c r="EF36" s="17"/>
      <c r="EG36" s="17"/>
      <c r="EH36" s="17"/>
      <c r="EI36" s="17"/>
      <c r="EJ36" s="17">
        <v>0</v>
      </c>
      <c r="EK36" s="17"/>
      <c r="EL36" s="35">
        <v>0</v>
      </c>
      <c r="EM36" s="17">
        <v>0</v>
      </c>
      <c r="EN36" s="17"/>
      <c r="EO36" s="17">
        <v>0</v>
      </c>
      <c r="EP36" s="17">
        <v>0</v>
      </c>
      <c r="EQ36" s="17">
        <v>0</v>
      </c>
      <c r="ER36" s="17">
        <v>0</v>
      </c>
      <c r="ES36" s="17">
        <v>0</v>
      </c>
      <c r="ET36" s="17"/>
      <c r="EU36" s="17"/>
      <c r="EV36" s="17">
        <v>0</v>
      </c>
      <c r="EW36" s="17"/>
      <c r="EX36" s="17">
        <v>0</v>
      </c>
      <c r="EY36" s="17">
        <v>0</v>
      </c>
      <c r="EZ36" s="17"/>
      <c r="FA36" s="17"/>
      <c r="FB36" s="17">
        <v>0</v>
      </c>
      <c r="FC36" s="17">
        <v>0</v>
      </c>
      <c r="FD36" s="17">
        <v>0</v>
      </c>
      <c r="FE36" s="17"/>
      <c r="FF36" s="17"/>
      <c r="FG36" s="17"/>
      <c r="FH36" s="17"/>
      <c r="FI36" s="17"/>
      <c r="FJ36" s="17"/>
      <c r="FK36" s="17"/>
      <c r="FL36" s="17">
        <v>0</v>
      </c>
      <c r="FM36" s="17"/>
      <c r="FN36" s="17"/>
      <c r="FO36" s="17"/>
      <c r="FP36" s="17"/>
      <c r="FQ36" s="17">
        <v>0</v>
      </c>
      <c r="FR36" s="17"/>
      <c r="FS36" s="17"/>
      <c r="FT36" s="17">
        <v>0</v>
      </c>
      <c r="FU36" s="17">
        <v>0</v>
      </c>
      <c r="FV36" s="17"/>
      <c r="FW36" s="17">
        <v>0</v>
      </c>
      <c r="FX36" s="17">
        <v>0</v>
      </c>
      <c r="FY36" s="17">
        <v>0</v>
      </c>
      <c r="FZ36" s="17"/>
      <c r="GA36" s="17">
        <v>0</v>
      </c>
      <c r="GB36" s="17">
        <v>0</v>
      </c>
      <c r="GC36" s="17">
        <v>0</v>
      </c>
      <c r="GD36" s="17"/>
      <c r="GE36" s="17"/>
      <c r="GF36" s="17"/>
      <c r="GG36" s="17"/>
      <c r="GH36" s="17"/>
      <c r="GI36" s="17">
        <v>0</v>
      </c>
      <c r="GJ36" s="17"/>
      <c r="GK36" s="17"/>
      <c r="GL36" s="17">
        <v>0</v>
      </c>
      <c r="GM36" s="17">
        <v>0</v>
      </c>
      <c r="GN36" s="17"/>
      <c r="GO36" s="17"/>
      <c r="GP36" s="17">
        <v>0</v>
      </c>
      <c r="GQ36" s="17" t="s">
        <v>217</v>
      </c>
      <c r="GR36" s="17"/>
      <c r="GS36" s="17">
        <v>0</v>
      </c>
      <c r="GT36" s="17"/>
      <c r="GU36" s="17">
        <v>0</v>
      </c>
      <c r="GV36" s="17"/>
      <c r="GW36" s="17"/>
      <c r="GX36" s="17">
        <v>0</v>
      </c>
      <c r="GY36" s="17"/>
      <c r="GZ36" s="17">
        <v>0</v>
      </c>
      <c r="HA36" s="17">
        <v>0</v>
      </c>
      <c r="HB36" s="17">
        <v>0</v>
      </c>
      <c r="HC36" s="17"/>
      <c r="HD36" s="17">
        <v>0</v>
      </c>
      <c r="HE36" s="17"/>
      <c r="HF36" s="17">
        <v>0</v>
      </c>
      <c r="HG36" s="17">
        <v>0</v>
      </c>
      <c r="HH36" s="17"/>
      <c r="HI36" s="17"/>
      <c r="HJ36" s="17"/>
      <c r="HK36" s="17"/>
      <c r="HL36" s="17"/>
      <c r="HM36" s="17"/>
      <c r="HN36" s="17"/>
      <c r="HO36" s="17"/>
      <c r="HP36" s="17">
        <v>0</v>
      </c>
      <c r="HQ36" s="17">
        <v>0</v>
      </c>
      <c r="HR36" s="17">
        <v>0</v>
      </c>
      <c r="HS36" s="17"/>
      <c r="HT36" s="17"/>
      <c r="HU36" s="17">
        <v>0</v>
      </c>
      <c r="HV36" s="17">
        <v>0</v>
      </c>
      <c r="HW36" s="17"/>
      <c r="HX36" s="17">
        <v>0</v>
      </c>
      <c r="HY36" s="17">
        <v>0</v>
      </c>
      <c r="HZ36" s="17">
        <v>0</v>
      </c>
      <c r="IA36" s="17"/>
      <c r="IB36" s="17">
        <v>0</v>
      </c>
      <c r="IC36" s="17"/>
      <c r="ID36" s="17"/>
      <c r="IE36" s="17">
        <v>0</v>
      </c>
      <c r="IF36" s="17"/>
      <c r="IG36" s="17"/>
      <c r="IH36" s="17">
        <v>0</v>
      </c>
      <c r="II36" s="17"/>
      <c r="IJ36" s="17">
        <v>0</v>
      </c>
      <c r="IK36" s="17">
        <v>0</v>
      </c>
      <c r="IL36" s="17"/>
      <c r="IM36" s="17">
        <v>0</v>
      </c>
      <c r="IN36" s="17">
        <v>0</v>
      </c>
      <c r="IO36" s="17">
        <v>0</v>
      </c>
      <c r="IP36" s="17">
        <v>0</v>
      </c>
      <c r="IQ36" s="17">
        <v>0</v>
      </c>
      <c r="IR36" s="17"/>
      <c r="IS36" s="17">
        <v>0</v>
      </c>
      <c r="IT36" s="17">
        <v>0</v>
      </c>
      <c r="IU36" s="17">
        <v>0</v>
      </c>
      <c r="IV36" s="17"/>
      <c r="IW36" s="17">
        <v>0</v>
      </c>
      <c r="IX36" s="17">
        <v>0</v>
      </c>
      <c r="IY36" s="17">
        <v>0</v>
      </c>
      <c r="IZ36" s="17">
        <v>0</v>
      </c>
      <c r="JA36" s="17"/>
      <c r="JB36" s="17">
        <v>0</v>
      </c>
      <c r="JC36" s="17"/>
      <c r="JD36" s="17"/>
      <c r="JE36" s="17">
        <v>0</v>
      </c>
      <c r="JF36" s="17"/>
      <c r="JG36" s="17"/>
      <c r="JH36" s="17">
        <v>0</v>
      </c>
      <c r="JI36" s="17">
        <v>0</v>
      </c>
      <c r="JJ36" s="17"/>
      <c r="JK36" s="17">
        <v>0</v>
      </c>
      <c r="JL36" s="17">
        <v>0</v>
      </c>
      <c r="JM36" s="17">
        <v>0</v>
      </c>
      <c r="JN36" s="17">
        <v>0</v>
      </c>
      <c r="JO36" s="17"/>
      <c r="JP36" s="17"/>
      <c r="JQ36" s="17"/>
      <c r="JR36" s="17">
        <v>0</v>
      </c>
      <c r="JS36" s="17">
        <v>0</v>
      </c>
      <c r="JT36" s="17"/>
      <c r="JU36" s="17"/>
      <c r="JV36" s="17">
        <v>0</v>
      </c>
      <c r="JW36" s="17"/>
      <c r="JX36" s="17"/>
      <c r="JY36" s="17"/>
      <c r="JZ36" s="17">
        <v>0</v>
      </c>
      <c r="KA36" s="17">
        <v>0</v>
      </c>
      <c r="KB36" s="17">
        <v>0</v>
      </c>
      <c r="KC36" s="17">
        <v>0</v>
      </c>
      <c r="KD36" s="17">
        <v>0</v>
      </c>
      <c r="KE36" s="17">
        <v>0</v>
      </c>
      <c r="KF36" s="17">
        <v>0</v>
      </c>
      <c r="KG36" s="17">
        <v>0</v>
      </c>
      <c r="KH36" s="17"/>
      <c r="KI36" s="17">
        <v>0</v>
      </c>
      <c r="KJ36" s="17"/>
      <c r="KK36" s="17"/>
      <c r="KL36" s="17">
        <v>0</v>
      </c>
      <c r="KM36" s="17">
        <v>0</v>
      </c>
      <c r="KN36" s="17"/>
    </row>
    <row r="37" spans="1:300" x14ac:dyDescent="0.2">
      <c r="A37" s="44"/>
      <c r="B37" s="19" t="s">
        <v>39</v>
      </c>
      <c r="C37" s="20" t="s">
        <v>3429</v>
      </c>
      <c r="D37" s="17">
        <v>0</v>
      </c>
      <c r="E37" s="17"/>
      <c r="F37" s="17">
        <v>7</v>
      </c>
      <c r="G37" s="17">
        <v>1</v>
      </c>
      <c r="H37" s="17">
        <v>2</v>
      </c>
      <c r="I37" s="17">
        <v>3</v>
      </c>
      <c r="J37" s="17">
        <v>0</v>
      </c>
      <c r="K37" s="17"/>
      <c r="L37" s="17">
        <v>0</v>
      </c>
      <c r="M37" s="17">
        <v>0</v>
      </c>
      <c r="N37" s="17"/>
      <c r="O37" s="17">
        <v>1</v>
      </c>
      <c r="P37" s="17">
        <v>1</v>
      </c>
      <c r="Q37" s="17"/>
      <c r="R37" s="17"/>
      <c r="S37" s="17">
        <v>0</v>
      </c>
      <c r="T37" s="17">
        <v>1</v>
      </c>
      <c r="U37" s="17">
        <v>0</v>
      </c>
      <c r="V37" s="17">
        <v>2</v>
      </c>
      <c r="W37" s="17">
        <v>1</v>
      </c>
      <c r="X37" s="17">
        <v>14</v>
      </c>
      <c r="Y37" s="17">
        <v>0</v>
      </c>
      <c r="Z37" s="17"/>
      <c r="AA37" s="17">
        <v>0</v>
      </c>
      <c r="AB37" s="17"/>
      <c r="AC37" s="17"/>
      <c r="AD37" s="17">
        <v>1</v>
      </c>
      <c r="AE37" s="17">
        <v>4</v>
      </c>
      <c r="AF37" s="17">
        <v>0</v>
      </c>
      <c r="AG37" s="17">
        <v>1</v>
      </c>
      <c r="AH37" s="17"/>
      <c r="AI37" s="17">
        <v>0</v>
      </c>
      <c r="AJ37" s="17">
        <v>0</v>
      </c>
      <c r="AK37" s="17">
        <v>1</v>
      </c>
      <c r="AL37" s="17"/>
      <c r="AM37" s="17"/>
      <c r="AN37" s="17">
        <v>2</v>
      </c>
      <c r="AO37" s="17"/>
      <c r="AP37" s="17">
        <v>0</v>
      </c>
      <c r="AQ37" s="17"/>
      <c r="AR37" s="17">
        <v>3</v>
      </c>
      <c r="AS37" s="17">
        <v>1</v>
      </c>
      <c r="AT37" s="17">
        <v>2</v>
      </c>
      <c r="AU37" s="17">
        <v>2</v>
      </c>
      <c r="AV37" s="17">
        <v>1</v>
      </c>
      <c r="AW37" s="17">
        <v>1</v>
      </c>
      <c r="AX37" s="17">
        <v>1</v>
      </c>
      <c r="AY37" s="17">
        <v>1</v>
      </c>
      <c r="AZ37" s="17">
        <v>1</v>
      </c>
      <c r="BA37" s="17">
        <v>2</v>
      </c>
      <c r="BB37" s="17">
        <v>0</v>
      </c>
      <c r="BC37" s="17">
        <v>2</v>
      </c>
      <c r="BD37" s="17">
        <v>1</v>
      </c>
      <c r="BE37" s="17">
        <v>4</v>
      </c>
      <c r="BF37" s="17"/>
      <c r="BG37" s="17">
        <v>2</v>
      </c>
      <c r="BH37" s="17">
        <v>4</v>
      </c>
      <c r="BI37" s="17"/>
      <c r="BJ37" s="17">
        <v>1</v>
      </c>
      <c r="BK37" s="17">
        <v>3</v>
      </c>
      <c r="BL37" s="17">
        <v>1</v>
      </c>
      <c r="BM37" s="17">
        <v>2</v>
      </c>
      <c r="BN37" s="17">
        <v>1</v>
      </c>
      <c r="BO37" s="17">
        <v>1</v>
      </c>
      <c r="BP37" s="17">
        <v>0</v>
      </c>
      <c r="BQ37" s="17">
        <v>0</v>
      </c>
      <c r="BR37" s="17"/>
      <c r="BS37" s="17">
        <v>0</v>
      </c>
      <c r="BT37" s="17"/>
      <c r="BU37" s="17">
        <v>1</v>
      </c>
      <c r="BV37" s="17">
        <v>0</v>
      </c>
      <c r="BW37" s="17">
        <v>0</v>
      </c>
      <c r="BX37" s="17">
        <v>0</v>
      </c>
      <c r="BY37" s="17">
        <v>2</v>
      </c>
      <c r="BZ37" s="17">
        <v>1</v>
      </c>
      <c r="CA37" s="17">
        <v>2</v>
      </c>
      <c r="CB37" s="17">
        <v>2</v>
      </c>
      <c r="CC37" s="17">
        <v>1</v>
      </c>
      <c r="CD37" s="17"/>
      <c r="CE37" s="17">
        <v>1</v>
      </c>
      <c r="CF37" s="17">
        <v>1</v>
      </c>
      <c r="CG37" s="17">
        <v>1</v>
      </c>
      <c r="CH37" s="17">
        <v>0</v>
      </c>
      <c r="CI37" s="17">
        <v>2</v>
      </c>
      <c r="CJ37" s="17">
        <v>2</v>
      </c>
      <c r="CK37" s="17">
        <v>2</v>
      </c>
      <c r="CL37" s="17">
        <v>0</v>
      </c>
      <c r="CM37" s="17">
        <v>3</v>
      </c>
      <c r="CN37" s="17">
        <v>0</v>
      </c>
      <c r="CO37" s="17">
        <v>1</v>
      </c>
      <c r="CP37" s="17">
        <v>2</v>
      </c>
      <c r="CQ37" s="17">
        <v>1</v>
      </c>
      <c r="CR37" s="17">
        <v>3</v>
      </c>
      <c r="CS37" s="17">
        <v>1</v>
      </c>
      <c r="CT37" s="17">
        <v>1</v>
      </c>
      <c r="CU37" s="17">
        <v>1</v>
      </c>
      <c r="CV37" s="17">
        <v>2</v>
      </c>
      <c r="CW37" s="17">
        <v>0</v>
      </c>
      <c r="CX37" s="17">
        <v>2</v>
      </c>
      <c r="CY37" s="17">
        <v>1</v>
      </c>
      <c r="CZ37" s="17">
        <v>1</v>
      </c>
      <c r="DA37" s="17"/>
      <c r="DB37" s="17">
        <v>1</v>
      </c>
      <c r="DC37" s="17">
        <v>1</v>
      </c>
      <c r="DD37" s="17"/>
      <c r="DE37" s="17">
        <v>2</v>
      </c>
      <c r="DF37" s="17">
        <v>1</v>
      </c>
      <c r="DG37" s="17">
        <v>1</v>
      </c>
      <c r="DH37" s="17">
        <v>1</v>
      </c>
      <c r="DI37" s="17">
        <v>1</v>
      </c>
      <c r="DJ37" s="17">
        <v>1</v>
      </c>
      <c r="DK37" s="17">
        <v>2</v>
      </c>
      <c r="DL37" s="17">
        <v>0</v>
      </c>
      <c r="DM37" s="17">
        <v>4</v>
      </c>
      <c r="DN37" s="17">
        <v>1</v>
      </c>
      <c r="DO37" s="17"/>
      <c r="DP37" s="17">
        <v>2</v>
      </c>
      <c r="DQ37" s="17">
        <v>1</v>
      </c>
      <c r="DR37" s="17">
        <v>1</v>
      </c>
      <c r="DS37" s="17">
        <v>1</v>
      </c>
      <c r="DT37" s="17">
        <v>1</v>
      </c>
      <c r="DU37" s="17">
        <v>2</v>
      </c>
      <c r="DV37" s="17">
        <v>2</v>
      </c>
      <c r="DW37" s="17">
        <v>2</v>
      </c>
      <c r="DX37" s="17">
        <v>1</v>
      </c>
      <c r="DY37" s="17">
        <v>1</v>
      </c>
      <c r="DZ37" s="17">
        <v>2</v>
      </c>
      <c r="EA37" s="17">
        <v>1</v>
      </c>
      <c r="EB37" s="17">
        <v>5</v>
      </c>
      <c r="EC37" s="17">
        <v>1</v>
      </c>
      <c r="ED37" s="17">
        <v>1</v>
      </c>
      <c r="EE37" s="17">
        <v>1</v>
      </c>
      <c r="EF37" s="17">
        <v>2</v>
      </c>
      <c r="EG37" s="17">
        <v>1</v>
      </c>
      <c r="EH37" s="17"/>
      <c r="EI37" s="17">
        <v>1</v>
      </c>
      <c r="EJ37" s="17">
        <v>1</v>
      </c>
      <c r="EK37" s="17"/>
      <c r="EL37" s="35">
        <v>1</v>
      </c>
      <c r="EM37" s="17">
        <v>1</v>
      </c>
      <c r="EN37" s="17"/>
      <c r="EO37" s="17">
        <v>0</v>
      </c>
      <c r="EP37" s="17">
        <v>2</v>
      </c>
      <c r="EQ37" s="17">
        <v>0</v>
      </c>
      <c r="ER37" s="17">
        <v>1</v>
      </c>
      <c r="ES37" s="17">
        <v>1</v>
      </c>
      <c r="ET37" s="17">
        <v>1</v>
      </c>
      <c r="EU37" s="17"/>
      <c r="EV37" s="17">
        <v>2</v>
      </c>
      <c r="EW37" s="17"/>
      <c r="EX37" s="17">
        <v>0</v>
      </c>
      <c r="EY37" s="17">
        <v>1</v>
      </c>
      <c r="EZ37" s="17"/>
      <c r="FA37" s="17"/>
      <c r="FB37" s="17">
        <v>3</v>
      </c>
      <c r="FC37" s="17">
        <v>1</v>
      </c>
      <c r="FD37" s="17">
        <v>1</v>
      </c>
      <c r="FE37" s="17"/>
      <c r="FF37" s="17">
        <v>2</v>
      </c>
      <c r="FG37" s="17"/>
      <c r="FH37" s="17">
        <v>1</v>
      </c>
      <c r="FI37" s="17">
        <v>1</v>
      </c>
      <c r="FJ37" s="17"/>
      <c r="FK37" s="17"/>
      <c r="FL37" s="17">
        <v>1</v>
      </c>
      <c r="FM37" s="17"/>
      <c r="FN37" s="17"/>
      <c r="FO37" s="17">
        <v>1</v>
      </c>
      <c r="FP37" s="17">
        <v>1</v>
      </c>
      <c r="FQ37" s="17">
        <v>1</v>
      </c>
      <c r="FR37" s="17">
        <v>2</v>
      </c>
      <c r="FS37" s="17"/>
      <c r="FT37" s="17">
        <v>0</v>
      </c>
      <c r="FU37" s="17">
        <v>0</v>
      </c>
      <c r="FV37" s="17">
        <v>5</v>
      </c>
      <c r="FW37" s="17">
        <v>2</v>
      </c>
      <c r="FX37" s="17">
        <v>2</v>
      </c>
      <c r="FY37" s="17">
        <v>1</v>
      </c>
      <c r="FZ37" s="17">
        <v>1</v>
      </c>
      <c r="GA37" s="17">
        <v>0</v>
      </c>
      <c r="GB37" s="17">
        <v>0</v>
      </c>
      <c r="GC37" s="17">
        <v>1</v>
      </c>
      <c r="GD37" s="17"/>
      <c r="GE37" s="17"/>
      <c r="GF37" s="17">
        <v>1</v>
      </c>
      <c r="GG37" s="17"/>
      <c r="GH37" s="17"/>
      <c r="GI37" s="17">
        <v>0</v>
      </c>
      <c r="GJ37" s="17"/>
      <c r="GK37" s="17"/>
      <c r="GL37" s="17">
        <v>0</v>
      </c>
      <c r="GM37" s="17">
        <v>0</v>
      </c>
      <c r="GN37" s="17"/>
      <c r="GO37" s="17"/>
      <c r="GP37" s="17">
        <v>0</v>
      </c>
      <c r="GQ37" s="17">
        <v>1</v>
      </c>
      <c r="GR37" s="17"/>
      <c r="GS37" s="17">
        <v>0</v>
      </c>
      <c r="GT37" s="17"/>
      <c r="GU37" s="17">
        <v>1</v>
      </c>
      <c r="GV37" s="17"/>
      <c r="GW37" s="17">
        <v>1</v>
      </c>
      <c r="GX37" s="17">
        <v>1</v>
      </c>
      <c r="GY37" s="17">
        <v>2</v>
      </c>
      <c r="GZ37" s="17">
        <v>0</v>
      </c>
      <c r="HA37" s="17">
        <v>1</v>
      </c>
      <c r="HB37" s="17">
        <v>0</v>
      </c>
      <c r="HC37" s="17"/>
      <c r="HD37" s="17">
        <v>2</v>
      </c>
      <c r="HE37" s="17">
        <v>1</v>
      </c>
      <c r="HF37" s="17">
        <v>1</v>
      </c>
      <c r="HG37" s="17">
        <v>2</v>
      </c>
      <c r="HH37" s="17"/>
      <c r="HI37" s="17">
        <v>0</v>
      </c>
      <c r="HJ37" s="17">
        <v>2</v>
      </c>
      <c r="HK37" s="17"/>
      <c r="HL37" s="17">
        <v>1</v>
      </c>
      <c r="HM37" s="17"/>
      <c r="HN37" s="17">
        <v>1</v>
      </c>
      <c r="HO37" s="17"/>
      <c r="HP37" s="17">
        <v>1</v>
      </c>
      <c r="HQ37" s="17">
        <v>3</v>
      </c>
      <c r="HR37" s="17">
        <v>1</v>
      </c>
      <c r="HS37" s="17">
        <v>1</v>
      </c>
      <c r="HT37" s="17">
        <v>1</v>
      </c>
      <c r="HU37" s="17">
        <v>1</v>
      </c>
      <c r="HV37" s="17">
        <v>2</v>
      </c>
      <c r="HW37" s="17"/>
      <c r="HX37" s="17">
        <v>2</v>
      </c>
      <c r="HY37" s="17">
        <v>7</v>
      </c>
      <c r="HZ37" s="17">
        <v>1</v>
      </c>
      <c r="IA37" s="17"/>
      <c r="IB37" s="17">
        <v>1</v>
      </c>
      <c r="IC37" s="17">
        <v>1</v>
      </c>
      <c r="ID37" s="17"/>
      <c r="IE37" s="17">
        <v>1</v>
      </c>
      <c r="IF37" s="17">
        <v>4</v>
      </c>
      <c r="IG37" s="17">
        <v>1</v>
      </c>
      <c r="IH37" s="17">
        <v>1</v>
      </c>
      <c r="II37" s="17"/>
      <c r="IJ37" s="17">
        <v>0</v>
      </c>
      <c r="IK37" s="17">
        <v>1</v>
      </c>
      <c r="IL37" s="17">
        <v>1</v>
      </c>
      <c r="IM37" s="17">
        <v>1</v>
      </c>
      <c r="IN37" s="17">
        <v>3</v>
      </c>
      <c r="IO37" s="17">
        <v>1</v>
      </c>
      <c r="IP37" s="17">
        <v>9</v>
      </c>
      <c r="IQ37" s="17">
        <v>3</v>
      </c>
      <c r="IR37" s="17"/>
      <c r="IS37" s="17">
        <v>2</v>
      </c>
      <c r="IT37" s="17">
        <v>1</v>
      </c>
      <c r="IU37" s="17">
        <v>2</v>
      </c>
      <c r="IV37" s="17">
        <v>1</v>
      </c>
      <c r="IW37" s="17">
        <v>1</v>
      </c>
      <c r="IX37" s="17">
        <v>1</v>
      </c>
      <c r="IY37" s="17">
        <v>0</v>
      </c>
      <c r="IZ37" s="17">
        <v>0</v>
      </c>
      <c r="JA37" s="17">
        <v>1</v>
      </c>
      <c r="JB37" s="17">
        <v>0</v>
      </c>
      <c r="JC37" s="17"/>
      <c r="JD37" s="17">
        <v>1</v>
      </c>
      <c r="JE37" s="17">
        <v>0</v>
      </c>
      <c r="JF37" s="17"/>
      <c r="JG37" s="17"/>
      <c r="JH37" s="17">
        <v>1</v>
      </c>
      <c r="JI37" s="17">
        <v>0</v>
      </c>
      <c r="JJ37" s="17"/>
      <c r="JK37" s="17">
        <v>0</v>
      </c>
      <c r="JL37" s="17">
        <v>0</v>
      </c>
      <c r="JM37" s="17">
        <v>3</v>
      </c>
      <c r="JN37" s="17">
        <v>0</v>
      </c>
      <c r="JO37" s="17"/>
      <c r="JP37" s="17"/>
      <c r="JQ37" s="17"/>
      <c r="JR37" s="17">
        <v>0</v>
      </c>
      <c r="JS37" s="17">
        <v>1</v>
      </c>
      <c r="JT37" s="17">
        <v>3</v>
      </c>
      <c r="JU37" s="17">
        <v>1</v>
      </c>
      <c r="JV37" s="17">
        <v>0</v>
      </c>
      <c r="JW37" s="17">
        <v>2</v>
      </c>
      <c r="JX37" s="17"/>
      <c r="JY37" s="17">
        <v>5</v>
      </c>
      <c r="JZ37" s="17">
        <v>2</v>
      </c>
      <c r="KA37" s="17">
        <v>1</v>
      </c>
      <c r="KB37" s="17">
        <v>0</v>
      </c>
      <c r="KC37" s="17">
        <v>1</v>
      </c>
      <c r="KD37" s="17">
        <v>1</v>
      </c>
      <c r="KE37" s="17">
        <v>2</v>
      </c>
      <c r="KF37" s="17">
        <v>0</v>
      </c>
      <c r="KG37" s="17">
        <v>1</v>
      </c>
      <c r="KH37" s="17">
        <v>1</v>
      </c>
      <c r="KI37" s="17">
        <v>0</v>
      </c>
      <c r="KJ37" s="17">
        <v>1</v>
      </c>
      <c r="KK37" s="17"/>
      <c r="KL37" s="17">
        <v>2</v>
      </c>
      <c r="KM37" s="17">
        <v>0</v>
      </c>
      <c r="KN37" s="17"/>
    </row>
    <row r="38" spans="1:300" x14ac:dyDescent="0.2">
      <c r="A38" s="44"/>
      <c r="B38" s="19" t="s">
        <v>40</v>
      </c>
      <c r="C38" s="20" t="s">
        <v>3430</v>
      </c>
      <c r="D38" s="17">
        <v>0</v>
      </c>
      <c r="E38" s="17"/>
      <c r="F38" s="17">
        <v>0</v>
      </c>
      <c r="G38" s="17">
        <v>0</v>
      </c>
      <c r="H38" s="17">
        <v>0</v>
      </c>
      <c r="I38" s="17">
        <v>1</v>
      </c>
      <c r="J38" s="17">
        <v>0</v>
      </c>
      <c r="K38" s="17">
        <v>4</v>
      </c>
      <c r="L38" s="17">
        <v>0</v>
      </c>
      <c r="M38" s="17">
        <v>0</v>
      </c>
      <c r="N38" s="17"/>
      <c r="O38" s="17">
        <v>0</v>
      </c>
      <c r="P38" s="17">
        <v>0</v>
      </c>
      <c r="Q38" s="17"/>
      <c r="R38" s="17"/>
      <c r="S38" s="17">
        <v>0</v>
      </c>
      <c r="T38" s="17"/>
      <c r="U38" s="17">
        <v>0</v>
      </c>
      <c r="V38" s="17">
        <v>0</v>
      </c>
      <c r="W38" s="17">
        <v>0</v>
      </c>
      <c r="X38" s="17">
        <v>2</v>
      </c>
      <c r="Y38" s="17">
        <v>0</v>
      </c>
      <c r="Z38" s="17"/>
      <c r="AA38" s="17">
        <v>0</v>
      </c>
      <c r="AB38" s="17"/>
      <c r="AC38" s="17"/>
      <c r="AD38" s="17">
        <v>0</v>
      </c>
      <c r="AE38" s="17">
        <v>1</v>
      </c>
      <c r="AF38" s="17">
        <v>0</v>
      </c>
      <c r="AG38" s="17">
        <v>0</v>
      </c>
      <c r="AH38" s="17"/>
      <c r="AI38" s="17">
        <v>0</v>
      </c>
      <c r="AJ38" s="17">
        <v>0</v>
      </c>
      <c r="AK38" s="17"/>
      <c r="AL38" s="17"/>
      <c r="AM38" s="17"/>
      <c r="AN38" s="17">
        <v>0</v>
      </c>
      <c r="AO38" s="17"/>
      <c r="AP38" s="17">
        <v>0</v>
      </c>
      <c r="AQ38" s="17"/>
      <c r="AR38" s="17"/>
      <c r="AS38" s="17">
        <v>1</v>
      </c>
      <c r="AT38" s="17"/>
      <c r="AU38" s="17"/>
      <c r="AV38" s="17"/>
      <c r="AW38" s="17">
        <v>0</v>
      </c>
      <c r="AX38" s="17"/>
      <c r="AY38" s="17">
        <v>0</v>
      </c>
      <c r="AZ38" s="17">
        <v>0</v>
      </c>
      <c r="BA38" s="17">
        <v>0</v>
      </c>
      <c r="BB38" s="17">
        <v>0</v>
      </c>
      <c r="BC38" s="17">
        <v>0</v>
      </c>
      <c r="BD38" s="17">
        <v>0</v>
      </c>
      <c r="BE38" s="17"/>
      <c r="BF38" s="17"/>
      <c r="BG38" s="17">
        <v>0</v>
      </c>
      <c r="BH38" s="17">
        <v>0</v>
      </c>
      <c r="BI38" s="17"/>
      <c r="BJ38" s="17">
        <v>0</v>
      </c>
      <c r="BK38" s="17"/>
      <c r="BL38" s="17"/>
      <c r="BM38" s="17">
        <v>0</v>
      </c>
      <c r="BN38" s="17"/>
      <c r="BO38" s="17"/>
      <c r="BP38" s="17">
        <v>0</v>
      </c>
      <c r="BQ38" s="17">
        <v>0</v>
      </c>
      <c r="BR38" s="17"/>
      <c r="BS38" s="17">
        <v>0</v>
      </c>
      <c r="BT38" s="17"/>
      <c r="BU38" s="17"/>
      <c r="BV38" s="17">
        <v>0</v>
      </c>
      <c r="BW38" s="17">
        <v>1</v>
      </c>
      <c r="BX38" s="17">
        <v>0</v>
      </c>
      <c r="BY38" s="17"/>
      <c r="BZ38" s="17">
        <v>0</v>
      </c>
      <c r="CA38" s="17"/>
      <c r="CB38" s="17">
        <v>1</v>
      </c>
      <c r="CC38" s="17"/>
      <c r="CD38" s="17"/>
      <c r="CE38" s="17"/>
      <c r="CF38" s="17">
        <v>1</v>
      </c>
      <c r="CG38" s="17"/>
      <c r="CH38" s="17">
        <v>0</v>
      </c>
      <c r="CI38" s="17"/>
      <c r="CJ38" s="17"/>
      <c r="CK38" s="17">
        <v>0</v>
      </c>
      <c r="CL38" s="17">
        <v>0</v>
      </c>
      <c r="CM38" s="17">
        <v>1</v>
      </c>
      <c r="CN38" s="17">
        <v>1</v>
      </c>
      <c r="CO38" s="17"/>
      <c r="CP38" s="17"/>
      <c r="CQ38" s="17"/>
      <c r="CR38" s="17">
        <v>0</v>
      </c>
      <c r="CS38" s="17">
        <v>0</v>
      </c>
      <c r="CT38" s="17">
        <v>0</v>
      </c>
      <c r="CU38" s="17"/>
      <c r="CV38" s="17">
        <v>0</v>
      </c>
      <c r="CW38" s="17">
        <v>1</v>
      </c>
      <c r="CX38" s="17">
        <v>1</v>
      </c>
      <c r="CY38" s="17">
        <v>0</v>
      </c>
      <c r="CZ38" s="17">
        <v>0</v>
      </c>
      <c r="DA38" s="17"/>
      <c r="DB38" s="17">
        <v>0</v>
      </c>
      <c r="DC38" s="17">
        <v>0</v>
      </c>
      <c r="DD38" s="17"/>
      <c r="DE38" s="17">
        <v>1</v>
      </c>
      <c r="DF38" s="17"/>
      <c r="DG38" s="17" t="s">
        <v>217</v>
      </c>
      <c r="DH38" s="17">
        <v>0</v>
      </c>
      <c r="DI38" s="17">
        <v>1</v>
      </c>
      <c r="DJ38" s="17">
        <v>0</v>
      </c>
      <c r="DK38" s="17"/>
      <c r="DL38" s="17">
        <v>1</v>
      </c>
      <c r="DM38" s="17">
        <v>0</v>
      </c>
      <c r="DN38" s="17">
        <v>0</v>
      </c>
      <c r="DO38" s="17"/>
      <c r="DP38" s="17">
        <v>0</v>
      </c>
      <c r="DQ38" s="17">
        <v>0</v>
      </c>
      <c r="DR38" s="17">
        <v>0</v>
      </c>
      <c r="DS38" s="17">
        <v>1</v>
      </c>
      <c r="DT38" s="17"/>
      <c r="DU38" s="17"/>
      <c r="DV38" s="17">
        <v>0</v>
      </c>
      <c r="DW38" s="17"/>
      <c r="DX38" s="17">
        <v>0</v>
      </c>
      <c r="DY38" s="17">
        <v>2</v>
      </c>
      <c r="DZ38" s="17">
        <v>0</v>
      </c>
      <c r="EA38" s="17"/>
      <c r="EB38" s="17">
        <v>0</v>
      </c>
      <c r="EC38" s="17"/>
      <c r="ED38" s="17">
        <v>0</v>
      </c>
      <c r="EE38" s="17">
        <v>0</v>
      </c>
      <c r="EF38" s="17">
        <v>1</v>
      </c>
      <c r="EG38" s="17"/>
      <c r="EH38" s="17"/>
      <c r="EI38" s="17"/>
      <c r="EJ38" s="17">
        <v>0</v>
      </c>
      <c r="EK38" s="17"/>
      <c r="EL38" s="35">
        <v>0</v>
      </c>
      <c r="EM38" s="17">
        <v>0</v>
      </c>
      <c r="EN38" s="17"/>
      <c r="EO38" s="17">
        <v>1</v>
      </c>
      <c r="EP38" s="17">
        <v>0</v>
      </c>
      <c r="EQ38" s="17">
        <v>0</v>
      </c>
      <c r="ER38" s="17">
        <v>0</v>
      </c>
      <c r="ES38" s="17">
        <v>0</v>
      </c>
      <c r="ET38" s="17"/>
      <c r="EU38" s="17"/>
      <c r="EV38" s="17">
        <v>0</v>
      </c>
      <c r="EW38" s="17"/>
      <c r="EX38" s="17">
        <v>1</v>
      </c>
      <c r="EY38" s="17">
        <v>0</v>
      </c>
      <c r="EZ38" s="17"/>
      <c r="FA38" s="17"/>
      <c r="FB38" s="17">
        <v>0</v>
      </c>
      <c r="FC38" s="17">
        <v>0</v>
      </c>
      <c r="FD38" s="17">
        <v>0</v>
      </c>
      <c r="FE38" s="17"/>
      <c r="FF38" s="17"/>
      <c r="FG38" s="17">
        <v>1</v>
      </c>
      <c r="FH38" s="17"/>
      <c r="FI38" s="17"/>
      <c r="FJ38" s="17"/>
      <c r="FK38" s="17"/>
      <c r="FL38" s="17"/>
      <c r="FM38" s="17">
        <v>1</v>
      </c>
      <c r="FN38" s="17"/>
      <c r="FO38" s="17">
        <v>3</v>
      </c>
      <c r="FP38" s="17"/>
      <c r="FQ38" s="17">
        <v>0</v>
      </c>
      <c r="FR38" s="17"/>
      <c r="FS38" s="17"/>
      <c r="FT38" s="17">
        <v>0</v>
      </c>
      <c r="FU38" s="17">
        <v>0</v>
      </c>
      <c r="FV38" s="17"/>
      <c r="FW38" s="17">
        <v>0</v>
      </c>
      <c r="FX38" s="17">
        <v>0</v>
      </c>
      <c r="FY38" s="17">
        <v>1</v>
      </c>
      <c r="FZ38" s="17"/>
      <c r="GA38" s="17">
        <v>0</v>
      </c>
      <c r="GB38" s="17">
        <v>0</v>
      </c>
      <c r="GC38" s="17">
        <v>0</v>
      </c>
      <c r="GD38" s="17"/>
      <c r="GE38" s="17"/>
      <c r="GF38" s="17"/>
      <c r="GG38" s="17"/>
      <c r="GH38" s="17"/>
      <c r="GI38" s="17">
        <v>0</v>
      </c>
      <c r="GJ38" s="17"/>
      <c r="GK38" s="17">
        <v>1</v>
      </c>
      <c r="GL38" s="17">
        <v>0</v>
      </c>
      <c r="GM38" s="17">
        <v>0</v>
      </c>
      <c r="GN38" s="17"/>
      <c r="GO38" s="17"/>
      <c r="GP38" s="17">
        <v>1</v>
      </c>
      <c r="GQ38" s="17" t="s">
        <v>217</v>
      </c>
      <c r="GR38" s="17">
        <v>1</v>
      </c>
      <c r="GS38" s="17">
        <v>0</v>
      </c>
      <c r="GT38" s="17"/>
      <c r="GU38" s="17">
        <v>0</v>
      </c>
      <c r="GV38" s="17"/>
      <c r="GW38" s="17">
        <v>2</v>
      </c>
      <c r="GX38" s="17">
        <v>0</v>
      </c>
      <c r="GY38" s="17">
        <v>1</v>
      </c>
      <c r="GZ38" s="17">
        <v>1</v>
      </c>
      <c r="HA38" s="17">
        <v>0</v>
      </c>
      <c r="HB38" s="17">
        <v>0</v>
      </c>
      <c r="HC38" s="17"/>
      <c r="HD38" s="17">
        <v>0</v>
      </c>
      <c r="HE38" s="17"/>
      <c r="HF38" s="17">
        <v>0</v>
      </c>
      <c r="HG38" s="17">
        <v>0</v>
      </c>
      <c r="HH38" s="17"/>
      <c r="HI38" s="17"/>
      <c r="HJ38" s="17"/>
      <c r="HK38" s="17"/>
      <c r="HL38" s="17"/>
      <c r="HM38" s="17"/>
      <c r="HN38" s="17"/>
      <c r="HO38" s="17">
        <v>1</v>
      </c>
      <c r="HP38" s="17">
        <v>0</v>
      </c>
      <c r="HQ38" s="17">
        <v>1</v>
      </c>
      <c r="HR38" s="17"/>
      <c r="HS38" s="17"/>
      <c r="HT38" s="17">
        <v>1</v>
      </c>
      <c r="HU38" s="17">
        <v>0</v>
      </c>
      <c r="HV38" s="17">
        <v>0</v>
      </c>
      <c r="HW38" s="17">
        <v>2</v>
      </c>
      <c r="HX38" s="17">
        <v>2</v>
      </c>
      <c r="HY38" s="17">
        <v>3</v>
      </c>
      <c r="HZ38" s="17">
        <v>0</v>
      </c>
      <c r="IA38" s="17">
        <v>1</v>
      </c>
      <c r="IB38" s="17">
        <v>0</v>
      </c>
      <c r="IC38" s="17"/>
      <c r="ID38" s="17">
        <v>1</v>
      </c>
      <c r="IE38" s="17">
        <v>0</v>
      </c>
      <c r="IF38" s="17">
        <v>0</v>
      </c>
      <c r="IG38" s="17"/>
      <c r="IH38" s="17">
        <v>1</v>
      </c>
      <c r="II38" s="17">
        <v>1</v>
      </c>
      <c r="IJ38" s="17">
        <v>0</v>
      </c>
      <c r="IK38" s="17">
        <v>1</v>
      </c>
      <c r="IL38" s="17"/>
      <c r="IM38" s="17">
        <v>0</v>
      </c>
      <c r="IN38" s="17">
        <v>1</v>
      </c>
      <c r="IO38" s="17">
        <v>0</v>
      </c>
      <c r="IP38" s="17"/>
      <c r="IQ38" s="17">
        <v>1</v>
      </c>
      <c r="IR38" s="17"/>
      <c r="IS38" s="17">
        <v>0</v>
      </c>
      <c r="IT38" s="17">
        <v>0</v>
      </c>
      <c r="IU38" s="17">
        <v>0</v>
      </c>
      <c r="IV38" s="17"/>
      <c r="IW38" s="17">
        <v>0</v>
      </c>
      <c r="IX38" s="17">
        <v>0</v>
      </c>
      <c r="IY38" s="17">
        <v>0</v>
      </c>
      <c r="IZ38" s="17">
        <v>0</v>
      </c>
      <c r="JA38" s="17">
        <v>1</v>
      </c>
      <c r="JB38" s="17">
        <v>0</v>
      </c>
      <c r="JC38" s="17"/>
      <c r="JD38" s="17"/>
      <c r="JE38" s="17">
        <v>0</v>
      </c>
      <c r="JF38" s="17"/>
      <c r="JG38" s="17"/>
      <c r="JH38" s="17">
        <v>0</v>
      </c>
      <c r="JI38" s="17">
        <v>0</v>
      </c>
      <c r="JJ38" s="17"/>
      <c r="JK38" s="17">
        <v>0</v>
      </c>
      <c r="JL38" s="17">
        <v>0</v>
      </c>
      <c r="JM38" s="17">
        <v>0</v>
      </c>
      <c r="JN38" s="17">
        <v>0</v>
      </c>
      <c r="JO38" s="17"/>
      <c r="JP38" s="17"/>
      <c r="JQ38" s="17"/>
      <c r="JR38" s="17">
        <v>0</v>
      </c>
      <c r="JS38" s="17"/>
      <c r="JT38" s="17"/>
      <c r="JU38" s="17"/>
      <c r="JV38" s="17">
        <v>0</v>
      </c>
      <c r="JW38" s="17"/>
      <c r="JX38" s="17"/>
      <c r="JY38" s="17"/>
      <c r="JZ38" s="17">
        <v>0</v>
      </c>
      <c r="KA38" s="17">
        <v>0</v>
      </c>
      <c r="KB38" s="17">
        <v>1</v>
      </c>
      <c r="KC38" s="17">
        <v>0</v>
      </c>
      <c r="KD38" s="17">
        <v>0</v>
      </c>
      <c r="KE38" s="17">
        <v>0</v>
      </c>
      <c r="KF38" s="17">
        <v>0</v>
      </c>
      <c r="KG38" s="17">
        <v>0</v>
      </c>
      <c r="KH38" s="17"/>
      <c r="KI38" s="17">
        <v>0</v>
      </c>
      <c r="KJ38" s="17"/>
      <c r="KK38" s="17"/>
      <c r="KL38" s="17">
        <v>0</v>
      </c>
      <c r="KM38" s="17">
        <v>0</v>
      </c>
      <c r="KN38" s="17"/>
    </row>
    <row r="39" spans="1:300" x14ac:dyDescent="0.2">
      <c r="A39" s="44"/>
      <c r="B39" s="19" t="s">
        <v>41</v>
      </c>
      <c r="C39" s="20" t="s">
        <v>3431</v>
      </c>
      <c r="D39" s="17">
        <v>7</v>
      </c>
      <c r="E39" s="17"/>
      <c r="F39" s="17">
        <v>30</v>
      </c>
      <c r="G39" s="17">
        <v>0</v>
      </c>
      <c r="H39" s="17">
        <v>4</v>
      </c>
      <c r="I39" s="17"/>
      <c r="J39" s="17">
        <v>1</v>
      </c>
      <c r="K39" s="17"/>
      <c r="L39" s="17">
        <v>4</v>
      </c>
      <c r="M39" s="17">
        <v>1</v>
      </c>
      <c r="N39" s="17"/>
      <c r="O39" s="17">
        <v>2</v>
      </c>
      <c r="P39" s="17">
        <v>8</v>
      </c>
      <c r="Q39" s="17">
        <v>3</v>
      </c>
      <c r="R39" s="17">
        <v>2</v>
      </c>
      <c r="S39" s="17">
        <v>4</v>
      </c>
      <c r="T39" s="17">
        <v>9</v>
      </c>
      <c r="U39" s="17">
        <v>2</v>
      </c>
      <c r="V39" s="17">
        <v>10</v>
      </c>
      <c r="W39" s="17">
        <v>1</v>
      </c>
      <c r="X39" s="17">
        <v>21</v>
      </c>
      <c r="Y39" s="17">
        <v>18</v>
      </c>
      <c r="Z39" s="17"/>
      <c r="AA39" s="17">
        <v>1</v>
      </c>
      <c r="AB39" s="17"/>
      <c r="AC39" s="17"/>
      <c r="AD39" s="17">
        <v>3</v>
      </c>
      <c r="AE39" s="17">
        <v>11</v>
      </c>
      <c r="AF39" s="17">
        <v>2</v>
      </c>
      <c r="AG39" s="17">
        <v>2</v>
      </c>
      <c r="AH39" s="17">
        <v>1</v>
      </c>
      <c r="AI39" s="17">
        <v>1</v>
      </c>
      <c r="AJ39" s="17">
        <v>1</v>
      </c>
      <c r="AK39" s="17">
        <v>1</v>
      </c>
      <c r="AL39" s="17"/>
      <c r="AM39" s="17"/>
      <c r="AN39" s="17">
        <v>4</v>
      </c>
      <c r="AO39" s="17"/>
      <c r="AP39" s="17">
        <v>3</v>
      </c>
      <c r="AQ39" s="17">
        <v>2</v>
      </c>
      <c r="AR39" s="17"/>
      <c r="AS39" s="17">
        <v>1</v>
      </c>
      <c r="AT39" s="17"/>
      <c r="AU39" s="17"/>
      <c r="AV39" s="17"/>
      <c r="AW39" s="17">
        <v>1</v>
      </c>
      <c r="AX39" s="17">
        <v>1</v>
      </c>
      <c r="AY39" s="17">
        <v>0</v>
      </c>
      <c r="AZ39" s="17">
        <v>0</v>
      </c>
      <c r="BA39" s="17">
        <v>0</v>
      </c>
      <c r="BB39" s="17">
        <v>1</v>
      </c>
      <c r="BC39" s="17">
        <v>2</v>
      </c>
      <c r="BD39" s="17">
        <v>0</v>
      </c>
      <c r="BE39" s="17"/>
      <c r="BF39" s="17">
        <v>1</v>
      </c>
      <c r="BG39" s="17">
        <v>1</v>
      </c>
      <c r="BH39" s="17">
        <v>3</v>
      </c>
      <c r="BI39" s="17"/>
      <c r="BJ39" s="17">
        <v>1</v>
      </c>
      <c r="BK39" s="17"/>
      <c r="BL39" s="17">
        <v>1</v>
      </c>
      <c r="BM39" s="17">
        <v>0</v>
      </c>
      <c r="BN39" s="17"/>
      <c r="BO39" s="17"/>
      <c r="BP39" s="17">
        <v>2</v>
      </c>
      <c r="BQ39" s="17">
        <v>1</v>
      </c>
      <c r="BR39" s="17"/>
      <c r="BS39" s="17">
        <v>1</v>
      </c>
      <c r="BT39" s="17"/>
      <c r="BU39" s="17">
        <v>1</v>
      </c>
      <c r="BV39" s="17">
        <v>1</v>
      </c>
      <c r="BW39" s="17">
        <v>1</v>
      </c>
      <c r="BX39" s="17">
        <v>3</v>
      </c>
      <c r="BY39" s="17"/>
      <c r="BZ39" s="17">
        <v>0</v>
      </c>
      <c r="CA39" s="17">
        <v>1</v>
      </c>
      <c r="CB39" s="17">
        <v>0</v>
      </c>
      <c r="CC39" s="17"/>
      <c r="CD39" s="17"/>
      <c r="CE39" s="17"/>
      <c r="CF39" s="17">
        <v>0</v>
      </c>
      <c r="CG39" s="17"/>
      <c r="CH39" s="17">
        <v>2</v>
      </c>
      <c r="CI39" s="17"/>
      <c r="CJ39" s="17"/>
      <c r="CK39" s="17">
        <v>2</v>
      </c>
      <c r="CL39" s="17">
        <v>1</v>
      </c>
      <c r="CM39" s="17"/>
      <c r="CN39" s="17">
        <v>1</v>
      </c>
      <c r="CO39" s="17"/>
      <c r="CP39" s="17">
        <v>1</v>
      </c>
      <c r="CQ39" s="17"/>
      <c r="CR39" s="17">
        <v>0</v>
      </c>
      <c r="CS39" s="17">
        <v>1</v>
      </c>
      <c r="CT39" s="17">
        <v>1</v>
      </c>
      <c r="CU39" s="17"/>
      <c r="CV39" s="17">
        <v>2</v>
      </c>
      <c r="CW39" s="17">
        <v>0</v>
      </c>
      <c r="CX39" s="17">
        <v>5</v>
      </c>
      <c r="CY39" s="17">
        <v>0</v>
      </c>
      <c r="CZ39" s="17">
        <v>0</v>
      </c>
      <c r="DA39" s="17"/>
      <c r="DB39" s="17">
        <v>1</v>
      </c>
      <c r="DC39" s="17">
        <v>0</v>
      </c>
      <c r="DD39" s="17"/>
      <c r="DE39" s="17">
        <v>2</v>
      </c>
      <c r="DF39" s="17">
        <v>1</v>
      </c>
      <c r="DG39" s="17" t="s">
        <v>217</v>
      </c>
      <c r="DH39" s="17">
        <v>1</v>
      </c>
      <c r="DI39" s="17">
        <v>1</v>
      </c>
      <c r="DJ39" s="17">
        <v>1</v>
      </c>
      <c r="DK39" s="17"/>
      <c r="DL39" s="17">
        <v>0</v>
      </c>
      <c r="DM39" s="17">
        <v>1</v>
      </c>
      <c r="DN39" s="17">
        <v>0</v>
      </c>
      <c r="DO39" s="17">
        <v>1</v>
      </c>
      <c r="DP39" s="17">
        <v>0</v>
      </c>
      <c r="DQ39" s="17">
        <v>0</v>
      </c>
      <c r="DR39" s="17">
        <v>1</v>
      </c>
      <c r="DS39" s="17"/>
      <c r="DT39" s="17">
        <v>1</v>
      </c>
      <c r="DU39" s="17"/>
      <c r="DV39" s="17">
        <v>2</v>
      </c>
      <c r="DW39" s="17"/>
      <c r="DX39" s="17">
        <v>0</v>
      </c>
      <c r="DY39" s="17">
        <v>0</v>
      </c>
      <c r="DZ39" s="17">
        <v>0</v>
      </c>
      <c r="EA39" s="17"/>
      <c r="EB39" s="17">
        <v>1</v>
      </c>
      <c r="EC39" s="17"/>
      <c r="ED39" s="17">
        <v>0</v>
      </c>
      <c r="EE39" s="17">
        <v>0</v>
      </c>
      <c r="EF39" s="17"/>
      <c r="EG39" s="17"/>
      <c r="EH39" s="17">
        <v>2</v>
      </c>
      <c r="EI39" s="17"/>
      <c r="EJ39" s="17">
        <v>2</v>
      </c>
      <c r="EK39" s="17"/>
      <c r="EL39" s="35"/>
      <c r="EM39" s="17">
        <v>0</v>
      </c>
      <c r="EN39" s="17">
        <v>2</v>
      </c>
      <c r="EO39" s="17">
        <v>1</v>
      </c>
      <c r="EP39" s="17">
        <v>1</v>
      </c>
      <c r="EQ39" s="17">
        <v>1</v>
      </c>
      <c r="ER39" s="17">
        <v>0</v>
      </c>
      <c r="ES39" s="17">
        <v>1</v>
      </c>
      <c r="ET39" s="17">
        <v>1</v>
      </c>
      <c r="EU39" s="17">
        <v>1</v>
      </c>
      <c r="EV39" s="17">
        <v>0</v>
      </c>
      <c r="EW39" s="17"/>
      <c r="EX39" s="17">
        <v>0</v>
      </c>
      <c r="EY39" s="17">
        <v>1</v>
      </c>
      <c r="EZ39" s="17">
        <v>2</v>
      </c>
      <c r="FA39" s="17">
        <v>3</v>
      </c>
      <c r="FB39" s="17">
        <v>0</v>
      </c>
      <c r="FC39" s="17">
        <v>1</v>
      </c>
      <c r="FD39" s="17">
        <v>1</v>
      </c>
      <c r="FE39" s="17"/>
      <c r="FF39" s="17"/>
      <c r="FG39" s="17">
        <v>1</v>
      </c>
      <c r="FH39" s="17"/>
      <c r="FI39" s="17">
        <v>2</v>
      </c>
      <c r="FJ39" s="17">
        <v>1</v>
      </c>
      <c r="FK39" s="17"/>
      <c r="FL39" s="17">
        <v>2</v>
      </c>
      <c r="FM39" s="17"/>
      <c r="FN39" s="17">
        <v>1</v>
      </c>
      <c r="FO39" s="17"/>
      <c r="FP39" s="17"/>
      <c r="FQ39" s="17">
        <v>1</v>
      </c>
      <c r="FR39" s="17">
        <v>1</v>
      </c>
      <c r="FS39" s="17">
        <v>1</v>
      </c>
      <c r="FT39" s="17">
        <v>2</v>
      </c>
      <c r="FU39" s="17">
        <v>1</v>
      </c>
      <c r="FV39" s="17">
        <v>3</v>
      </c>
      <c r="FW39" s="17">
        <v>1</v>
      </c>
      <c r="FX39" s="17">
        <v>1</v>
      </c>
      <c r="FY39" s="17">
        <v>7</v>
      </c>
      <c r="FZ39" s="17">
        <v>1</v>
      </c>
      <c r="GA39" s="17">
        <v>1</v>
      </c>
      <c r="GB39" s="17">
        <v>2</v>
      </c>
      <c r="GC39" s="17">
        <v>1</v>
      </c>
      <c r="GD39" s="17">
        <v>1</v>
      </c>
      <c r="GE39" s="17">
        <v>1</v>
      </c>
      <c r="GF39" s="17">
        <v>1</v>
      </c>
      <c r="GG39" s="17">
        <v>1</v>
      </c>
      <c r="GH39" s="17">
        <v>1</v>
      </c>
      <c r="GI39" s="17">
        <v>1</v>
      </c>
      <c r="GJ39" s="17">
        <v>2</v>
      </c>
      <c r="GK39" s="17"/>
      <c r="GL39" s="17">
        <v>1</v>
      </c>
      <c r="GM39" s="17">
        <v>1</v>
      </c>
      <c r="GN39" s="17">
        <v>4</v>
      </c>
      <c r="GO39" s="17"/>
      <c r="GP39" s="17">
        <v>2</v>
      </c>
      <c r="GQ39" s="17" t="s">
        <v>217</v>
      </c>
      <c r="GR39" s="17"/>
      <c r="GS39" s="17">
        <v>3</v>
      </c>
      <c r="GT39" s="17">
        <v>2</v>
      </c>
      <c r="GU39" s="17">
        <v>1</v>
      </c>
      <c r="GV39" s="17"/>
      <c r="GW39" s="17"/>
      <c r="GX39" s="17">
        <v>3</v>
      </c>
      <c r="GY39" s="17"/>
      <c r="GZ39" s="17">
        <v>1</v>
      </c>
      <c r="HA39" s="17">
        <v>0</v>
      </c>
      <c r="HB39" s="17">
        <v>2</v>
      </c>
      <c r="HC39" s="17">
        <v>1</v>
      </c>
      <c r="HD39" s="17">
        <v>0</v>
      </c>
      <c r="HE39" s="17"/>
      <c r="HF39" s="17">
        <v>0</v>
      </c>
      <c r="HG39" s="17">
        <v>0</v>
      </c>
      <c r="HH39" s="17">
        <v>1</v>
      </c>
      <c r="HI39" s="17">
        <v>1</v>
      </c>
      <c r="HJ39" s="17"/>
      <c r="HK39" s="17">
        <v>2</v>
      </c>
      <c r="HL39" s="17">
        <v>1</v>
      </c>
      <c r="HM39" s="17">
        <v>1</v>
      </c>
      <c r="HN39" s="17"/>
      <c r="HO39" s="17">
        <v>1</v>
      </c>
      <c r="HP39" s="17">
        <v>1</v>
      </c>
      <c r="HQ39" s="17">
        <v>2</v>
      </c>
      <c r="HR39" s="17"/>
      <c r="HS39" s="17">
        <v>1</v>
      </c>
      <c r="HT39" s="17"/>
      <c r="HU39" s="17">
        <v>0</v>
      </c>
      <c r="HV39" s="17">
        <v>0</v>
      </c>
      <c r="HW39" s="17"/>
      <c r="HX39" s="17">
        <v>5</v>
      </c>
      <c r="HY39" s="17">
        <v>6</v>
      </c>
      <c r="HZ39" s="17">
        <v>1</v>
      </c>
      <c r="IA39" s="17">
        <v>1</v>
      </c>
      <c r="IB39" s="17">
        <v>1</v>
      </c>
      <c r="IC39" s="17">
        <v>1</v>
      </c>
      <c r="ID39" s="17">
        <v>1</v>
      </c>
      <c r="IE39" s="17">
        <v>0</v>
      </c>
      <c r="IF39" s="17">
        <v>5</v>
      </c>
      <c r="IG39" s="17">
        <v>1</v>
      </c>
      <c r="IH39" s="17">
        <v>1</v>
      </c>
      <c r="II39" s="17">
        <v>1</v>
      </c>
      <c r="IJ39" s="17">
        <v>2</v>
      </c>
      <c r="IK39" s="17">
        <v>0</v>
      </c>
      <c r="IL39" s="17"/>
      <c r="IM39" s="17">
        <v>0</v>
      </c>
      <c r="IN39" s="17">
        <v>1</v>
      </c>
      <c r="IO39" s="17">
        <v>0</v>
      </c>
      <c r="IP39" s="17">
        <v>2</v>
      </c>
      <c r="IQ39" s="17">
        <v>1</v>
      </c>
      <c r="IR39" s="17"/>
      <c r="IS39" s="17">
        <v>0</v>
      </c>
      <c r="IT39" s="17">
        <v>0</v>
      </c>
      <c r="IU39" s="17">
        <v>0</v>
      </c>
      <c r="IV39" s="17"/>
      <c r="IW39" s="17">
        <v>0</v>
      </c>
      <c r="IX39" s="17">
        <v>3</v>
      </c>
      <c r="IY39" s="17">
        <v>1</v>
      </c>
      <c r="IZ39" s="17">
        <v>1</v>
      </c>
      <c r="JA39" s="17"/>
      <c r="JB39" s="17">
        <v>1</v>
      </c>
      <c r="JC39" s="17">
        <v>2</v>
      </c>
      <c r="JD39" s="17">
        <v>2</v>
      </c>
      <c r="JE39" s="17">
        <v>1</v>
      </c>
      <c r="JF39" s="17"/>
      <c r="JG39" s="17"/>
      <c r="JH39" s="17">
        <v>0</v>
      </c>
      <c r="JI39" s="17">
        <v>1</v>
      </c>
      <c r="JJ39" s="17">
        <v>1</v>
      </c>
      <c r="JK39" s="17">
        <v>1</v>
      </c>
      <c r="JL39" s="17">
        <v>2</v>
      </c>
      <c r="JM39" s="17">
        <v>3</v>
      </c>
      <c r="JN39" s="17">
        <v>1</v>
      </c>
      <c r="JO39" s="17">
        <v>1</v>
      </c>
      <c r="JP39" s="17"/>
      <c r="JQ39" s="17">
        <v>2</v>
      </c>
      <c r="JR39" s="17">
        <v>2</v>
      </c>
      <c r="JS39" s="17">
        <v>4</v>
      </c>
      <c r="JT39" s="17"/>
      <c r="JU39" s="17"/>
      <c r="JV39" s="17">
        <v>1</v>
      </c>
      <c r="JW39" s="17"/>
      <c r="JX39" s="17">
        <v>1</v>
      </c>
      <c r="JY39" s="17">
        <v>1</v>
      </c>
      <c r="JZ39" s="17">
        <v>0</v>
      </c>
      <c r="KA39" s="17">
        <v>0</v>
      </c>
      <c r="KB39" s="17">
        <v>0</v>
      </c>
      <c r="KC39" s="17">
        <v>0</v>
      </c>
      <c r="KD39" s="17">
        <v>0</v>
      </c>
      <c r="KE39" s="17">
        <v>0</v>
      </c>
      <c r="KF39" s="17">
        <v>1</v>
      </c>
      <c r="KG39" s="17">
        <v>0</v>
      </c>
      <c r="KH39" s="17"/>
      <c r="KI39" s="17">
        <v>1</v>
      </c>
      <c r="KJ39" s="17"/>
      <c r="KK39" s="17"/>
      <c r="KL39" s="17">
        <v>1</v>
      </c>
      <c r="KM39" s="17">
        <v>1</v>
      </c>
      <c r="KN39" s="17">
        <v>1</v>
      </c>
    </row>
    <row r="40" spans="1:300" x14ac:dyDescent="0.2">
      <c r="A40" s="44"/>
      <c r="B40" s="19" t="s">
        <v>42</v>
      </c>
      <c r="C40" s="20" t="s">
        <v>3432</v>
      </c>
      <c r="D40" s="17">
        <v>7</v>
      </c>
      <c r="E40" s="17"/>
      <c r="F40" s="17">
        <v>37</v>
      </c>
      <c r="G40" s="17">
        <v>1</v>
      </c>
      <c r="H40" s="17">
        <v>6</v>
      </c>
      <c r="I40" s="17">
        <v>4</v>
      </c>
      <c r="J40" s="17">
        <v>1</v>
      </c>
      <c r="K40" s="17">
        <v>4</v>
      </c>
      <c r="L40" s="17">
        <v>4</v>
      </c>
      <c r="M40" s="17">
        <v>1</v>
      </c>
      <c r="N40" s="17"/>
      <c r="O40" s="17">
        <v>3</v>
      </c>
      <c r="P40" s="17">
        <v>9</v>
      </c>
      <c r="Q40" s="17">
        <v>3</v>
      </c>
      <c r="R40" s="17">
        <v>2</v>
      </c>
      <c r="S40" s="17">
        <v>4</v>
      </c>
      <c r="T40" s="17">
        <v>10</v>
      </c>
      <c r="U40" s="17">
        <v>2</v>
      </c>
      <c r="V40" s="17">
        <v>12</v>
      </c>
      <c r="W40" s="17">
        <v>2</v>
      </c>
      <c r="X40" s="17">
        <v>37</v>
      </c>
      <c r="Y40" s="17">
        <v>18</v>
      </c>
      <c r="Z40" s="17"/>
      <c r="AA40" s="17">
        <v>1</v>
      </c>
      <c r="AB40" s="17"/>
      <c r="AC40" s="17"/>
      <c r="AD40" s="17">
        <v>4</v>
      </c>
      <c r="AE40" s="17">
        <v>16</v>
      </c>
      <c r="AF40" s="17">
        <v>2</v>
      </c>
      <c r="AG40" s="17">
        <v>3</v>
      </c>
      <c r="AH40" s="17">
        <v>1</v>
      </c>
      <c r="AI40" s="17">
        <v>1</v>
      </c>
      <c r="AJ40" s="17">
        <v>1</v>
      </c>
      <c r="AK40" s="17">
        <v>2</v>
      </c>
      <c r="AL40" s="17"/>
      <c r="AM40" s="17"/>
      <c r="AN40" s="17">
        <v>6</v>
      </c>
      <c r="AO40" s="17"/>
      <c r="AP40" s="17">
        <v>3</v>
      </c>
      <c r="AQ40" s="17">
        <v>2</v>
      </c>
      <c r="AR40" s="17">
        <v>3</v>
      </c>
      <c r="AS40" s="17">
        <v>3</v>
      </c>
      <c r="AT40" s="17">
        <v>2</v>
      </c>
      <c r="AU40" s="17">
        <v>2</v>
      </c>
      <c r="AV40" s="17">
        <v>1</v>
      </c>
      <c r="AW40" s="17">
        <v>2</v>
      </c>
      <c r="AX40" s="17">
        <v>2</v>
      </c>
      <c r="AY40" s="17">
        <v>1</v>
      </c>
      <c r="AZ40" s="17">
        <v>1</v>
      </c>
      <c r="BA40" s="17">
        <v>2</v>
      </c>
      <c r="BB40" s="17">
        <v>1</v>
      </c>
      <c r="BC40" s="17">
        <v>4</v>
      </c>
      <c r="BD40" s="17">
        <v>1</v>
      </c>
      <c r="BE40" s="17">
        <v>4</v>
      </c>
      <c r="BF40" s="17">
        <v>1</v>
      </c>
      <c r="BG40" s="17">
        <v>3</v>
      </c>
      <c r="BH40" s="17">
        <v>7</v>
      </c>
      <c r="BI40" s="17"/>
      <c r="BJ40" s="17">
        <v>2</v>
      </c>
      <c r="BK40" s="17">
        <v>3</v>
      </c>
      <c r="BL40" s="17">
        <v>2</v>
      </c>
      <c r="BM40" s="17">
        <v>2</v>
      </c>
      <c r="BN40" s="17">
        <v>2</v>
      </c>
      <c r="BO40" s="17">
        <v>1</v>
      </c>
      <c r="BP40" s="17">
        <v>2</v>
      </c>
      <c r="BQ40" s="17">
        <v>1</v>
      </c>
      <c r="BR40" s="17"/>
      <c r="BS40" s="17">
        <v>1</v>
      </c>
      <c r="BT40" s="17"/>
      <c r="BU40" s="17">
        <v>2</v>
      </c>
      <c r="BV40" s="17">
        <v>1</v>
      </c>
      <c r="BW40" s="17">
        <v>2</v>
      </c>
      <c r="BX40" s="17">
        <v>3</v>
      </c>
      <c r="BY40" s="17">
        <v>2</v>
      </c>
      <c r="BZ40" s="17">
        <v>1</v>
      </c>
      <c r="CA40" s="17">
        <v>3</v>
      </c>
      <c r="CB40" s="17">
        <v>3</v>
      </c>
      <c r="CC40" s="17">
        <v>1</v>
      </c>
      <c r="CD40" s="17"/>
      <c r="CE40" s="17">
        <v>1</v>
      </c>
      <c r="CF40" s="17">
        <v>2</v>
      </c>
      <c r="CG40" s="17">
        <v>1</v>
      </c>
      <c r="CH40" s="17">
        <v>2</v>
      </c>
      <c r="CI40" s="17">
        <v>2</v>
      </c>
      <c r="CJ40" s="17">
        <v>2</v>
      </c>
      <c r="CK40" s="17">
        <v>4</v>
      </c>
      <c r="CL40" s="17">
        <v>1</v>
      </c>
      <c r="CM40" s="17">
        <v>4</v>
      </c>
      <c r="CN40" s="17">
        <v>2</v>
      </c>
      <c r="CO40" s="17">
        <v>1</v>
      </c>
      <c r="CP40" s="17">
        <v>3</v>
      </c>
      <c r="CQ40" s="17">
        <v>1</v>
      </c>
      <c r="CR40" s="17">
        <v>3</v>
      </c>
      <c r="CS40" s="17">
        <v>2</v>
      </c>
      <c r="CT40" s="17">
        <v>2</v>
      </c>
      <c r="CU40" s="17">
        <v>1</v>
      </c>
      <c r="CV40" s="17">
        <v>4</v>
      </c>
      <c r="CW40" s="17">
        <v>1</v>
      </c>
      <c r="CX40" s="17">
        <v>8</v>
      </c>
      <c r="CY40" s="17">
        <v>1</v>
      </c>
      <c r="CZ40" s="17">
        <v>1</v>
      </c>
      <c r="DA40" s="17"/>
      <c r="DB40" s="17">
        <v>2</v>
      </c>
      <c r="DC40" s="17">
        <v>1</v>
      </c>
      <c r="DD40" s="17"/>
      <c r="DE40" s="17">
        <v>5</v>
      </c>
      <c r="DF40" s="17">
        <v>2</v>
      </c>
      <c r="DG40" s="17">
        <v>1</v>
      </c>
      <c r="DH40" s="17">
        <v>2</v>
      </c>
      <c r="DI40" s="17">
        <v>3</v>
      </c>
      <c r="DJ40" s="17">
        <v>2</v>
      </c>
      <c r="DK40" s="17">
        <v>2</v>
      </c>
      <c r="DL40" s="17">
        <v>1</v>
      </c>
      <c r="DM40" s="17">
        <v>5</v>
      </c>
      <c r="DN40" s="17">
        <v>1</v>
      </c>
      <c r="DO40" s="17">
        <v>1</v>
      </c>
      <c r="DP40" s="17">
        <v>2</v>
      </c>
      <c r="DQ40" s="17">
        <v>1</v>
      </c>
      <c r="DR40" s="17">
        <v>2</v>
      </c>
      <c r="DS40" s="17">
        <v>2</v>
      </c>
      <c r="DT40" s="17">
        <v>2</v>
      </c>
      <c r="DU40" s="17">
        <v>2</v>
      </c>
      <c r="DV40" s="17">
        <v>4</v>
      </c>
      <c r="DW40" s="17">
        <v>2</v>
      </c>
      <c r="DX40" s="17">
        <v>1</v>
      </c>
      <c r="DY40" s="17">
        <v>3</v>
      </c>
      <c r="DZ40" s="17">
        <v>2</v>
      </c>
      <c r="EA40" s="17">
        <v>1</v>
      </c>
      <c r="EB40" s="17">
        <v>6</v>
      </c>
      <c r="EC40" s="17">
        <v>1</v>
      </c>
      <c r="ED40" s="17">
        <v>1</v>
      </c>
      <c r="EE40" s="17">
        <v>1</v>
      </c>
      <c r="EF40" s="17">
        <v>3</v>
      </c>
      <c r="EG40" s="17">
        <v>1</v>
      </c>
      <c r="EH40" s="17">
        <v>2</v>
      </c>
      <c r="EI40" s="17">
        <v>1</v>
      </c>
      <c r="EJ40" s="17">
        <v>3</v>
      </c>
      <c r="EK40" s="17"/>
      <c r="EL40" s="35">
        <v>1</v>
      </c>
      <c r="EM40" s="17">
        <v>1</v>
      </c>
      <c r="EN40" s="17">
        <v>2</v>
      </c>
      <c r="EO40" s="17">
        <v>2</v>
      </c>
      <c r="EP40" s="17">
        <v>3</v>
      </c>
      <c r="EQ40" s="17">
        <v>1</v>
      </c>
      <c r="ER40" s="17">
        <v>1</v>
      </c>
      <c r="ES40" s="17">
        <v>2</v>
      </c>
      <c r="ET40" s="17">
        <v>2</v>
      </c>
      <c r="EU40" s="17">
        <v>1</v>
      </c>
      <c r="EV40" s="17">
        <v>2</v>
      </c>
      <c r="EW40" s="17"/>
      <c r="EX40" s="17">
        <v>1</v>
      </c>
      <c r="EY40" s="17">
        <v>2</v>
      </c>
      <c r="EZ40" s="17">
        <v>2</v>
      </c>
      <c r="FA40" s="17">
        <v>3</v>
      </c>
      <c r="FB40" s="17">
        <v>3</v>
      </c>
      <c r="FC40" s="17">
        <v>2</v>
      </c>
      <c r="FD40" s="17">
        <v>2</v>
      </c>
      <c r="FE40" s="17">
        <v>0</v>
      </c>
      <c r="FF40" s="17">
        <v>2</v>
      </c>
      <c r="FG40" s="17">
        <v>2</v>
      </c>
      <c r="FH40" s="17">
        <v>1</v>
      </c>
      <c r="FI40" s="17">
        <v>3</v>
      </c>
      <c r="FJ40" s="17">
        <v>1</v>
      </c>
      <c r="FK40" s="17">
        <v>0</v>
      </c>
      <c r="FL40" s="17">
        <v>3</v>
      </c>
      <c r="FM40" s="17">
        <v>1</v>
      </c>
      <c r="FN40" s="17">
        <v>1</v>
      </c>
      <c r="FO40" s="17">
        <v>4</v>
      </c>
      <c r="FP40" s="17">
        <v>1</v>
      </c>
      <c r="FQ40" s="17">
        <v>2</v>
      </c>
      <c r="FR40" s="17">
        <v>3</v>
      </c>
      <c r="FS40" s="17">
        <v>1</v>
      </c>
      <c r="FT40" s="17">
        <v>2</v>
      </c>
      <c r="FU40" s="17">
        <v>1</v>
      </c>
      <c r="FV40" s="17">
        <v>8</v>
      </c>
      <c r="FW40" s="17">
        <v>3</v>
      </c>
      <c r="FX40" s="17">
        <v>3</v>
      </c>
      <c r="FY40" s="17">
        <v>9</v>
      </c>
      <c r="FZ40" s="17">
        <v>2</v>
      </c>
      <c r="GA40" s="17">
        <v>1</v>
      </c>
      <c r="GB40" s="17">
        <v>2</v>
      </c>
      <c r="GC40" s="17">
        <v>2</v>
      </c>
      <c r="GD40" s="17">
        <v>1</v>
      </c>
      <c r="GE40" s="17">
        <v>1</v>
      </c>
      <c r="GF40" s="17">
        <v>2</v>
      </c>
      <c r="GG40" s="17">
        <v>1</v>
      </c>
      <c r="GH40" s="17">
        <v>1</v>
      </c>
      <c r="GI40" s="17">
        <v>1</v>
      </c>
      <c r="GJ40" s="17">
        <v>2</v>
      </c>
      <c r="GK40" s="17">
        <v>1</v>
      </c>
      <c r="GL40" s="17">
        <v>1</v>
      </c>
      <c r="GM40" s="17">
        <v>1</v>
      </c>
      <c r="GN40" s="17">
        <v>4</v>
      </c>
      <c r="GO40" s="17"/>
      <c r="GP40" s="17">
        <v>3</v>
      </c>
      <c r="GQ40" s="17">
        <v>1</v>
      </c>
      <c r="GR40" s="17">
        <v>1</v>
      </c>
      <c r="GS40" s="17">
        <v>3</v>
      </c>
      <c r="GT40" s="17">
        <v>2</v>
      </c>
      <c r="GU40" s="17">
        <v>2</v>
      </c>
      <c r="GV40" s="17"/>
      <c r="GW40" s="17">
        <v>3</v>
      </c>
      <c r="GX40" s="17">
        <v>4</v>
      </c>
      <c r="GY40" s="17">
        <v>3</v>
      </c>
      <c r="GZ40" s="17">
        <v>2</v>
      </c>
      <c r="HA40" s="17">
        <v>1</v>
      </c>
      <c r="HB40" s="17">
        <v>2</v>
      </c>
      <c r="HC40" s="17">
        <v>1</v>
      </c>
      <c r="HD40" s="17">
        <v>2</v>
      </c>
      <c r="HE40" s="17">
        <v>1</v>
      </c>
      <c r="HF40" s="17">
        <v>1</v>
      </c>
      <c r="HG40" s="17">
        <v>2</v>
      </c>
      <c r="HH40" s="17">
        <v>1</v>
      </c>
      <c r="HI40" s="17">
        <v>1</v>
      </c>
      <c r="HJ40" s="17">
        <v>2</v>
      </c>
      <c r="HK40" s="17">
        <v>2</v>
      </c>
      <c r="HL40" s="17">
        <v>2</v>
      </c>
      <c r="HM40" s="17">
        <v>1</v>
      </c>
      <c r="HN40" s="17">
        <v>1</v>
      </c>
      <c r="HO40" s="17">
        <v>2</v>
      </c>
      <c r="HP40" s="17">
        <v>2</v>
      </c>
      <c r="HQ40" s="17">
        <v>6</v>
      </c>
      <c r="HR40" s="17">
        <v>1</v>
      </c>
      <c r="HS40" s="17">
        <v>2</v>
      </c>
      <c r="HT40" s="17">
        <v>2</v>
      </c>
      <c r="HU40" s="17">
        <v>1</v>
      </c>
      <c r="HV40" s="17">
        <v>2</v>
      </c>
      <c r="HW40" s="17">
        <v>2</v>
      </c>
      <c r="HX40" s="17">
        <v>9</v>
      </c>
      <c r="HY40" s="17">
        <v>16</v>
      </c>
      <c r="HZ40" s="17">
        <v>2</v>
      </c>
      <c r="IA40" s="17">
        <v>2</v>
      </c>
      <c r="IB40" s="17">
        <v>2</v>
      </c>
      <c r="IC40" s="17">
        <v>2</v>
      </c>
      <c r="ID40" s="17">
        <v>2</v>
      </c>
      <c r="IE40" s="17">
        <v>1</v>
      </c>
      <c r="IF40" s="17">
        <v>9</v>
      </c>
      <c r="IG40" s="17">
        <v>2</v>
      </c>
      <c r="IH40" s="17">
        <v>3</v>
      </c>
      <c r="II40" s="17">
        <v>2</v>
      </c>
      <c r="IJ40" s="17">
        <v>2</v>
      </c>
      <c r="IK40" s="17">
        <v>2</v>
      </c>
      <c r="IL40" s="17">
        <v>1</v>
      </c>
      <c r="IM40" s="17">
        <v>1</v>
      </c>
      <c r="IN40" s="17">
        <v>5</v>
      </c>
      <c r="IO40" s="17">
        <v>1</v>
      </c>
      <c r="IP40" s="17">
        <v>11</v>
      </c>
      <c r="IQ40" s="17">
        <v>5</v>
      </c>
      <c r="IR40" s="17"/>
      <c r="IS40" s="17">
        <v>2</v>
      </c>
      <c r="IT40" s="17">
        <v>1</v>
      </c>
      <c r="IU40" s="17">
        <v>2</v>
      </c>
      <c r="IV40" s="17">
        <v>1</v>
      </c>
      <c r="IW40" s="17">
        <v>1</v>
      </c>
      <c r="IX40" s="17">
        <v>4</v>
      </c>
      <c r="IY40" s="17">
        <v>1</v>
      </c>
      <c r="IZ40" s="17">
        <v>1</v>
      </c>
      <c r="JA40" s="17">
        <v>2</v>
      </c>
      <c r="JB40" s="17">
        <v>1</v>
      </c>
      <c r="JC40" s="17">
        <v>2</v>
      </c>
      <c r="JD40" s="17">
        <v>3</v>
      </c>
      <c r="JE40" s="17">
        <v>1</v>
      </c>
      <c r="JF40" s="17"/>
      <c r="JG40" s="17"/>
      <c r="JH40" s="17">
        <v>1</v>
      </c>
      <c r="JI40" s="17">
        <v>1</v>
      </c>
      <c r="JJ40" s="17">
        <v>1</v>
      </c>
      <c r="JK40" s="17">
        <v>1</v>
      </c>
      <c r="JL40" s="17">
        <v>2</v>
      </c>
      <c r="JM40" s="17">
        <v>6</v>
      </c>
      <c r="JN40" s="17">
        <v>1</v>
      </c>
      <c r="JO40" s="17">
        <v>1</v>
      </c>
      <c r="JP40" s="17"/>
      <c r="JQ40" s="17">
        <v>2</v>
      </c>
      <c r="JR40" s="17">
        <v>2</v>
      </c>
      <c r="JS40" s="17">
        <v>5</v>
      </c>
      <c r="JT40" s="17">
        <v>3</v>
      </c>
      <c r="JU40" s="17">
        <v>1</v>
      </c>
      <c r="JV40" s="17">
        <v>1</v>
      </c>
      <c r="JW40" s="17">
        <v>2</v>
      </c>
      <c r="JX40" s="17">
        <v>1</v>
      </c>
      <c r="JY40" s="17">
        <v>6</v>
      </c>
      <c r="JZ40" s="17">
        <v>2</v>
      </c>
      <c r="KA40" s="17">
        <v>1</v>
      </c>
      <c r="KB40" s="17">
        <v>1</v>
      </c>
      <c r="KC40" s="17">
        <v>1</v>
      </c>
      <c r="KD40" s="17">
        <v>1</v>
      </c>
      <c r="KE40" s="17">
        <v>2</v>
      </c>
      <c r="KF40" s="17">
        <v>1</v>
      </c>
      <c r="KG40" s="17">
        <v>1</v>
      </c>
      <c r="KH40" s="17">
        <v>1</v>
      </c>
      <c r="KI40" s="17">
        <v>1</v>
      </c>
      <c r="KJ40" s="17">
        <v>1</v>
      </c>
      <c r="KK40" s="17"/>
      <c r="KL40" s="17">
        <v>3</v>
      </c>
      <c r="KM40" s="17">
        <v>1</v>
      </c>
      <c r="KN40" s="17">
        <v>1</v>
      </c>
    </row>
    <row r="41" spans="1:300" ht="12.75" x14ac:dyDescent="0.2">
      <c r="A41" s="22" t="s">
        <v>43</v>
      </c>
      <c r="B41" s="25" t="s">
        <v>3535</v>
      </c>
      <c r="C41" s="24" t="s">
        <v>3397</v>
      </c>
      <c r="D41" s="18" t="str">
        <f t="shared" ref="D41:BO41" si="10">IF(D40=D27,"A","N")</f>
        <v>A</v>
      </c>
      <c r="E41" s="18" t="str">
        <f t="shared" si="10"/>
        <v>A</v>
      </c>
      <c r="F41" s="18" t="str">
        <f t="shared" si="10"/>
        <v>A</v>
      </c>
      <c r="G41" s="18" t="str">
        <f t="shared" si="10"/>
        <v>A</v>
      </c>
      <c r="H41" s="18" t="str">
        <f t="shared" si="10"/>
        <v>A</v>
      </c>
      <c r="I41" s="18" t="str">
        <f t="shared" si="10"/>
        <v>A</v>
      </c>
      <c r="J41" s="18" t="str">
        <f t="shared" si="10"/>
        <v>A</v>
      </c>
      <c r="K41" s="18" t="str">
        <f t="shared" si="10"/>
        <v>A</v>
      </c>
      <c r="L41" s="18" t="str">
        <f t="shared" si="10"/>
        <v>A</v>
      </c>
      <c r="M41" s="18" t="str">
        <f t="shared" si="10"/>
        <v>A</v>
      </c>
      <c r="N41" s="18" t="str">
        <f t="shared" si="10"/>
        <v>A</v>
      </c>
      <c r="O41" s="18" t="str">
        <f t="shared" si="10"/>
        <v>A</v>
      </c>
      <c r="P41" s="18" t="str">
        <f t="shared" si="10"/>
        <v>A</v>
      </c>
      <c r="Q41" s="18" t="str">
        <f t="shared" si="10"/>
        <v>A</v>
      </c>
      <c r="R41" s="18" t="str">
        <f t="shared" si="10"/>
        <v>A</v>
      </c>
      <c r="S41" s="18" t="str">
        <f t="shared" si="10"/>
        <v>A</v>
      </c>
      <c r="T41" s="18" t="str">
        <f t="shared" si="10"/>
        <v>A</v>
      </c>
      <c r="U41" s="18" t="str">
        <f t="shared" si="10"/>
        <v>A</v>
      </c>
      <c r="V41" s="18" t="str">
        <f t="shared" si="10"/>
        <v>A</v>
      </c>
      <c r="W41" s="18" t="str">
        <f t="shared" si="10"/>
        <v>A</v>
      </c>
      <c r="X41" s="18" t="str">
        <f t="shared" si="10"/>
        <v>A</v>
      </c>
      <c r="Y41" s="18" t="str">
        <f t="shared" si="10"/>
        <v>A</v>
      </c>
      <c r="Z41" s="18" t="str">
        <f t="shared" si="10"/>
        <v>A</v>
      </c>
      <c r="AA41" s="18" t="str">
        <f t="shared" si="10"/>
        <v>A</v>
      </c>
      <c r="AB41" s="18" t="str">
        <f t="shared" si="10"/>
        <v>A</v>
      </c>
      <c r="AC41" s="18" t="str">
        <f t="shared" si="10"/>
        <v>A</v>
      </c>
      <c r="AD41" s="18" t="str">
        <f t="shared" si="10"/>
        <v>A</v>
      </c>
      <c r="AE41" s="18" t="str">
        <f t="shared" si="10"/>
        <v>A</v>
      </c>
      <c r="AF41" s="18" t="str">
        <f t="shared" si="10"/>
        <v>A</v>
      </c>
      <c r="AG41" s="18" t="str">
        <f t="shared" si="10"/>
        <v>A</v>
      </c>
      <c r="AH41" s="18" t="str">
        <f t="shared" si="10"/>
        <v>A</v>
      </c>
      <c r="AI41" s="18" t="str">
        <f t="shared" si="10"/>
        <v>A</v>
      </c>
      <c r="AJ41" s="18" t="str">
        <f t="shared" si="10"/>
        <v>A</v>
      </c>
      <c r="AK41" s="18" t="str">
        <f t="shared" si="10"/>
        <v>A</v>
      </c>
      <c r="AL41" s="18" t="str">
        <f t="shared" si="10"/>
        <v>A</v>
      </c>
      <c r="AM41" s="18" t="str">
        <f t="shared" si="10"/>
        <v>A</v>
      </c>
      <c r="AN41" s="18" t="str">
        <f t="shared" si="10"/>
        <v>A</v>
      </c>
      <c r="AO41" s="18" t="str">
        <f t="shared" si="10"/>
        <v>A</v>
      </c>
      <c r="AP41" s="18" t="str">
        <f t="shared" si="10"/>
        <v>A</v>
      </c>
      <c r="AQ41" s="18" t="str">
        <f t="shared" si="10"/>
        <v>A</v>
      </c>
      <c r="AR41" s="18" t="str">
        <f t="shared" si="10"/>
        <v>A</v>
      </c>
      <c r="AS41" s="18" t="str">
        <f t="shared" si="10"/>
        <v>A</v>
      </c>
      <c r="AT41" s="18" t="str">
        <f t="shared" si="10"/>
        <v>A</v>
      </c>
      <c r="AU41" s="18" t="str">
        <f t="shared" si="10"/>
        <v>A</v>
      </c>
      <c r="AV41" s="18" t="str">
        <f t="shared" si="10"/>
        <v>A</v>
      </c>
      <c r="AW41" s="18" t="str">
        <f t="shared" si="10"/>
        <v>A</v>
      </c>
      <c r="AX41" s="18" t="str">
        <f t="shared" si="10"/>
        <v>A</v>
      </c>
      <c r="AY41" s="18" t="str">
        <f t="shared" si="10"/>
        <v>A</v>
      </c>
      <c r="AZ41" s="18" t="str">
        <f t="shared" si="10"/>
        <v>A</v>
      </c>
      <c r="BA41" s="18" t="str">
        <f t="shared" si="10"/>
        <v>A</v>
      </c>
      <c r="BB41" s="18" t="str">
        <f t="shared" si="10"/>
        <v>A</v>
      </c>
      <c r="BC41" s="18" t="str">
        <f t="shared" si="10"/>
        <v>A</v>
      </c>
      <c r="BD41" s="18" t="str">
        <f t="shared" si="10"/>
        <v>A</v>
      </c>
      <c r="BE41" s="18" t="str">
        <f t="shared" si="10"/>
        <v>A</v>
      </c>
      <c r="BF41" s="18" t="str">
        <f t="shared" si="10"/>
        <v>A</v>
      </c>
      <c r="BG41" s="18" t="str">
        <f t="shared" si="10"/>
        <v>A</v>
      </c>
      <c r="BH41" s="18" t="str">
        <f t="shared" si="10"/>
        <v>A</v>
      </c>
      <c r="BI41" s="18" t="str">
        <f t="shared" si="10"/>
        <v>A</v>
      </c>
      <c r="BJ41" s="18" t="str">
        <f t="shared" si="10"/>
        <v>A</v>
      </c>
      <c r="BK41" s="18" t="str">
        <f t="shared" si="10"/>
        <v>A</v>
      </c>
      <c r="BL41" s="18" t="str">
        <f t="shared" si="10"/>
        <v>A</v>
      </c>
      <c r="BM41" s="18" t="str">
        <f t="shared" si="10"/>
        <v>A</v>
      </c>
      <c r="BN41" s="18" t="str">
        <f t="shared" si="10"/>
        <v>A</v>
      </c>
      <c r="BO41" s="18" t="str">
        <f t="shared" si="10"/>
        <v>A</v>
      </c>
      <c r="BP41" s="18" t="str">
        <f t="shared" ref="BP41:EA41" si="11">IF(BP40=BP27,"A","N")</f>
        <v>A</v>
      </c>
      <c r="BQ41" s="18" t="str">
        <f t="shared" si="11"/>
        <v>A</v>
      </c>
      <c r="BR41" s="18" t="str">
        <f t="shared" si="11"/>
        <v>A</v>
      </c>
      <c r="BS41" s="18" t="str">
        <f t="shared" si="11"/>
        <v>A</v>
      </c>
      <c r="BT41" s="18" t="str">
        <f t="shared" si="11"/>
        <v>A</v>
      </c>
      <c r="BU41" s="18" t="str">
        <f t="shared" si="11"/>
        <v>A</v>
      </c>
      <c r="BV41" s="18" t="str">
        <f t="shared" si="11"/>
        <v>A</v>
      </c>
      <c r="BW41" s="18" t="str">
        <f t="shared" si="11"/>
        <v>A</v>
      </c>
      <c r="BX41" s="18" t="str">
        <f t="shared" si="11"/>
        <v>A</v>
      </c>
      <c r="BY41" s="18" t="str">
        <f t="shared" si="11"/>
        <v>A</v>
      </c>
      <c r="BZ41" s="18" t="str">
        <f t="shared" si="11"/>
        <v>A</v>
      </c>
      <c r="CA41" s="18" t="str">
        <f t="shared" si="11"/>
        <v>A</v>
      </c>
      <c r="CB41" s="18" t="str">
        <f t="shared" si="11"/>
        <v>A</v>
      </c>
      <c r="CC41" s="18" t="str">
        <f t="shared" si="11"/>
        <v>A</v>
      </c>
      <c r="CD41" s="18" t="str">
        <f t="shared" si="11"/>
        <v>A</v>
      </c>
      <c r="CE41" s="18" t="str">
        <f t="shared" si="11"/>
        <v>A</v>
      </c>
      <c r="CF41" s="18" t="str">
        <f t="shared" si="11"/>
        <v>A</v>
      </c>
      <c r="CG41" s="18" t="str">
        <f t="shared" si="11"/>
        <v>A</v>
      </c>
      <c r="CH41" s="18" t="str">
        <f t="shared" si="11"/>
        <v>A</v>
      </c>
      <c r="CI41" s="18" t="str">
        <f t="shared" si="11"/>
        <v>A</v>
      </c>
      <c r="CJ41" s="18" t="str">
        <f t="shared" si="11"/>
        <v>A</v>
      </c>
      <c r="CK41" s="18" t="str">
        <f t="shared" si="11"/>
        <v>A</v>
      </c>
      <c r="CL41" s="18" t="str">
        <f t="shared" si="11"/>
        <v>A</v>
      </c>
      <c r="CM41" s="18" t="str">
        <f t="shared" si="11"/>
        <v>A</v>
      </c>
      <c r="CN41" s="18" t="str">
        <f t="shared" si="11"/>
        <v>A</v>
      </c>
      <c r="CO41" s="18" t="str">
        <f t="shared" si="11"/>
        <v>A</v>
      </c>
      <c r="CP41" s="18" t="str">
        <f t="shared" si="11"/>
        <v>A</v>
      </c>
      <c r="CQ41" s="18" t="str">
        <f t="shared" si="11"/>
        <v>A</v>
      </c>
      <c r="CR41" s="18" t="str">
        <f t="shared" si="11"/>
        <v>A</v>
      </c>
      <c r="CS41" s="18" t="str">
        <f t="shared" si="11"/>
        <v>A</v>
      </c>
      <c r="CT41" s="18" t="str">
        <f t="shared" si="11"/>
        <v>A</v>
      </c>
      <c r="CU41" s="18" t="str">
        <f t="shared" si="11"/>
        <v>A</v>
      </c>
      <c r="CV41" s="18" t="str">
        <f t="shared" si="11"/>
        <v>A</v>
      </c>
      <c r="CW41" s="18" t="str">
        <f t="shared" si="11"/>
        <v>A</v>
      </c>
      <c r="CX41" s="18" t="str">
        <f t="shared" si="11"/>
        <v>A</v>
      </c>
      <c r="CY41" s="18" t="str">
        <f t="shared" si="11"/>
        <v>A</v>
      </c>
      <c r="CZ41" s="18" t="str">
        <f t="shared" si="11"/>
        <v>A</v>
      </c>
      <c r="DA41" s="18" t="str">
        <f t="shared" si="11"/>
        <v>A</v>
      </c>
      <c r="DB41" s="18" t="str">
        <f t="shared" si="11"/>
        <v>A</v>
      </c>
      <c r="DC41" s="18" t="str">
        <f t="shared" si="11"/>
        <v>A</v>
      </c>
      <c r="DD41" s="18" t="str">
        <f t="shared" si="11"/>
        <v>A</v>
      </c>
      <c r="DE41" s="18" t="str">
        <f t="shared" si="11"/>
        <v>A</v>
      </c>
      <c r="DF41" s="18" t="str">
        <f t="shared" si="11"/>
        <v>A</v>
      </c>
      <c r="DG41" s="18" t="str">
        <f t="shared" si="11"/>
        <v>A</v>
      </c>
      <c r="DH41" s="18" t="str">
        <f t="shared" si="11"/>
        <v>A</v>
      </c>
      <c r="DI41" s="18" t="str">
        <f t="shared" si="11"/>
        <v>A</v>
      </c>
      <c r="DJ41" s="18" t="str">
        <f t="shared" si="11"/>
        <v>A</v>
      </c>
      <c r="DK41" s="18" t="str">
        <f t="shared" si="11"/>
        <v>A</v>
      </c>
      <c r="DL41" s="18" t="str">
        <f t="shared" si="11"/>
        <v>A</v>
      </c>
      <c r="DM41" s="18" t="str">
        <f t="shared" si="11"/>
        <v>A</v>
      </c>
      <c r="DN41" s="18" t="str">
        <f t="shared" si="11"/>
        <v>A</v>
      </c>
      <c r="DO41" s="18" t="str">
        <f t="shared" si="11"/>
        <v>A</v>
      </c>
      <c r="DP41" s="18" t="str">
        <f t="shared" si="11"/>
        <v>A</v>
      </c>
      <c r="DQ41" s="18" t="str">
        <f t="shared" si="11"/>
        <v>A</v>
      </c>
      <c r="DR41" s="18" t="str">
        <f t="shared" si="11"/>
        <v>A</v>
      </c>
      <c r="DS41" s="18" t="str">
        <f t="shared" si="11"/>
        <v>A</v>
      </c>
      <c r="DT41" s="18" t="str">
        <f t="shared" si="11"/>
        <v>A</v>
      </c>
      <c r="DU41" s="18" t="str">
        <f t="shared" si="11"/>
        <v>A</v>
      </c>
      <c r="DV41" s="18" t="str">
        <f t="shared" si="11"/>
        <v>A</v>
      </c>
      <c r="DW41" s="18" t="str">
        <f t="shared" si="11"/>
        <v>A</v>
      </c>
      <c r="DX41" s="18" t="str">
        <f t="shared" si="11"/>
        <v>A</v>
      </c>
      <c r="DY41" s="18" t="str">
        <f t="shared" si="11"/>
        <v>A</v>
      </c>
      <c r="DZ41" s="18" t="str">
        <f t="shared" si="11"/>
        <v>A</v>
      </c>
      <c r="EA41" s="18" t="str">
        <f t="shared" si="11"/>
        <v>A</v>
      </c>
      <c r="EB41" s="18" t="str">
        <f t="shared" ref="EB41:GM41" si="12">IF(EB40=EB27,"A","N")</f>
        <v>A</v>
      </c>
      <c r="EC41" s="18" t="str">
        <f t="shared" si="12"/>
        <v>A</v>
      </c>
      <c r="ED41" s="18" t="str">
        <f t="shared" si="12"/>
        <v>A</v>
      </c>
      <c r="EE41" s="18" t="str">
        <f t="shared" si="12"/>
        <v>A</v>
      </c>
      <c r="EF41" s="18" t="str">
        <f t="shared" si="12"/>
        <v>A</v>
      </c>
      <c r="EG41" s="18" t="str">
        <f t="shared" si="12"/>
        <v>A</v>
      </c>
      <c r="EH41" s="18" t="str">
        <f t="shared" si="12"/>
        <v>A</v>
      </c>
      <c r="EI41" s="18" t="str">
        <f t="shared" si="12"/>
        <v>A</v>
      </c>
      <c r="EJ41" s="18" t="str">
        <f t="shared" si="12"/>
        <v>A</v>
      </c>
      <c r="EK41" s="18" t="str">
        <f t="shared" si="12"/>
        <v>A</v>
      </c>
      <c r="EL41" s="33" t="s">
        <v>3643</v>
      </c>
      <c r="EM41" s="18" t="str">
        <f t="shared" si="12"/>
        <v>A</v>
      </c>
      <c r="EN41" s="18" t="str">
        <f t="shared" si="12"/>
        <v>A</v>
      </c>
      <c r="EO41" s="18" t="str">
        <f t="shared" si="12"/>
        <v>A</v>
      </c>
      <c r="EP41" s="18" t="str">
        <f t="shared" si="12"/>
        <v>A</v>
      </c>
      <c r="EQ41" s="18" t="str">
        <f t="shared" si="12"/>
        <v>A</v>
      </c>
      <c r="ER41" s="18" t="str">
        <f t="shared" si="12"/>
        <v>A</v>
      </c>
      <c r="ES41" s="18" t="str">
        <f t="shared" si="12"/>
        <v>A</v>
      </c>
      <c r="ET41" s="18" t="str">
        <f t="shared" si="12"/>
        <v>A</v>
      </c>
      <c r="EU41" s="18" t="str">
        <f t="shared" si="12"/>
        <v>A</v>
      </c>
      <c r="EV41" s="18" t="str">
        <f t="shared" si="12"/>
        <v>A</v>
      </c>
      <c r="EW41" s="18" t="str">
        <f t="shared" si="12"/>
        <v>A</v>
      </c>
      <c r="EX41" s="18" t="str">
        <f t="shared" si="12"/>
        <v>A</v>
      </c>
      <c r="EY41" s="18" t="str">
        <f t="shared" si="12"/>
        <v>A</v>
      </c>
      <c r="EZ41" s="18" t="str">
        <f t="shared" si="12"/>
        <v>A</v>
      </c>
      <c r="FA41" s="18" t="str">
        <f t="shared" si="12"/>
        <v>A</v>
      </c>
      <c r="FB41" s="18" t="str">
        <f t="shared" si="12"/>
        <v>A</v>
      </c>
      <c r="FC41" s="18" t="str">
        <f t="shared" si="12"/>
        <v>A</v>
      </c>
      <c r="FD41" s="18" t="str">
        <f t="shared" si="12"/>
        <v>A</v>
      </c>
      <c r="FE41" s="18" t="str">
        <f t="shared" si="12"/>
        <v>A</v>
      </c>
      <c r="FF41" s="18" t="str">
        <f t="shared" si="12"/>
        <v>A</v>
      </c>
      <c r="FG41" s="18" t="str">
        <f t="shared" si="12"/>
        <v>A</v>
      </c>
      <c r="FH41" s="18" t="str">
        <f t="shared" si="12"/>
        <v>A</v>
      </c>
      <c r="FI41" s="18" t="str">
        <f t="shared" si="12"/>
        <v>A</v>
      </c>
      <c r="FJ41" s="18" t="str">
        <f t="shared" si="12"/>
        <v>A</v>
      </c>
      <c r="FK41" s="18" t="str">
        <f t="shared" si="12"/>
        <v>A</v>
      </c>
      <c r="FL41" s="18" t="str">
        <f t="shared" si="12"/>
        <v>A</v>
      </c>
      <c r="FM41" s="18" t="str">
        <f t="shared" si="12"/>
        <v>A</v>
      </c>
      <c r="FN41" s="18" t="str">
        <f t="shared" si="12"/>
        <v>A</v>
      </c>
      <c r="FO41" s="18" t="str">
        <f t="shared" si="12"/>
        <v>A</v>
      </c>
      <c r="FP41" s="18" t="str">
        <f t="shared" si="12"/>
        <v>A</v>
      </c>
      <c r="FQ41" s="18" t="str">
        <f t="shared" si="12"/>
        <v>A</v>
      </c>
      <c r="FR41" s="18" t="str">
        <f t="shared" si="12"/>
        <v>A</v>
      </c>
      <c r="FS41" s="18" t="str">
        <f t="shared" si="12"/>
        <v>A</v>
      </c>
      <c r="FT41" s="18" t="str">
        <f t="shared" si="12"/>
        <v>A</v>
      </c>
      <c r="FU41" s="18" t="str">
        <f t="shared" si="12"/>
        <v>A</v>
      </c>
      <c r="FV41" s="18" t="str">
        <f t="shared" si="12"/>
        <v>A</v>
      </c>
      <c r="FW41" s="18" t="str">
        <f t="shared" si="12"/>
        <v>A</v>
      </c>
      <c r="FX41" s="18" t="str">
        <f t="shared" si="12"/>
        <v>A</v>
      </c>
      <c r="FY41" s="18" t="str">
        <f t="shared" si="12"/>
        <v>A</v>
      </c>
      <c r="FZ41" s="18" t="str">
        <f t="shared" si="12"/>
        <v>A</v>
      </c>
      <c r="GA41" s="18" t="str">
        <f t="shared" si="12"/>
        <v>A</v>
      </c>
      <c r="GB41" s="18" t="str">
        <f t="shared" si="12"/>
        <v>A</v>
      </c>
      <c r="GC41" s="18" t="str">
        <f t="shared" si="12"/>
        <v>A</v>
      </c>
      <c r="GD41" s="18" t="str">
        <f t="shared" si="12"/>
        <v>A</v>
      </c>
      <c r="GE41" s="18" t="str">
        <f t="shared" si="12"/>
        <v>A</v>
      </c>
      <c r="GF41" s="18" t="str">
        <f t="shared" si="12"/>
        <v>A</v>
      </c>
      <c r="GG41" s="18" t="str">
        <f t="shared" si="12"/>
        <v>A</v>
      </c>
      <c r="GH41" s="18" t="str">
        <f t="shared" si="12"/>
        <v>A</v>
      </c>
      <c r="GI41" s="18" t="str">
        <f t="shared" si="12"/>
        <v>A</v>
      </c>
      <c r="GJ41" s="18" t="str">
        <f t="shared" si="12"/>
        <v>A</v>
      </c>
      <c r="GK41" s="18" t="str">
        <f t="shared" si="12"/>
        <v>A</v>
      </c>
      <c r="GL41" s="18" t="str">
        <f t="shared" si="12"/>
        <v>A</v>
      </c>
      <c r="GM41" s="18" t="str">
        <f t="shared" si="12"/>
        <v>A</v>
      </c>
      <c r="GN41" s="18" t="str">
        <f t="shared" ref="GN41:IY41" si="13">IF(GN40=GN27,"A","N")</f>
        <v>A</v>
      </c>
      <c r="GO41" s="18" t="str">
        <f t="shared" si="13"/>
        <v>A</v>
      </c>
      <c r="GP41" s="18" t="str">
        <f t="shared" si="13"/>
        <v>A</v>
      </c>
      <c r="GQ41" s="18" t="str">
        <f t="shared" si="13"/>
        <v>A</v>
      </c>
      <c r="GR41" s="18" t="str">
        <f t="shared" si="13"/>
        <v>A</v>
      </c>
      <c r="GS41" s="18" t="str">
        <f t="shared" si="13"/>
        <v>A</v>
      </c>
      <c r="GT41" s="18" t="str">
        <f t="shared" si="13"/>
        <v>A</v>
      </c>
      <c r="GU41" s="18" t="str">
        <f t="shared" si="13"/>
        <v>A</v>
      </c>
      <c r="GV41" s="18" t="str">
        <f t="shared" si="13"/>
        <v>A</v>
      </c>
      <c r="GW41" s="18" t="str">
        <f t="shared" si="13"/>
        <v>A</v>
      </c>
      <c r="GX41" s="18" t="str">
        <f t="shared" si="13"/>
        <v>A</v>
      </c>
      <c r="GY41" s="18" t="str">
        <f t="shared" si="13"/>
        <v>A</v>
      </c>
      <c r="GZ41" s="18" t="str">
        <f t="shared" si="13"/>
        <v>A</v>
      </c>
      <c r="HA41" s="18" t="str">
        <f t="shared" si="13"/>
        <v>A</v>
      </c>
      <c r="HB41" s="18" t="str">
        <f t="shared" si="13"/>
        <v>A</v>
      </c>
      <c r="HC41" s="18" t="str">
        <f t="shared" si="13"/>
        <v>A</v>
      </c>
      <c r="HD41" s="18" t="str">
        <f t="shared" si="13"/>
        <v>A</v>
      </c>
      <c r="HE41" s="18" t="str">
        <f t="shared" si="13"/>
        <v>A</v>
      </c>
      <c r="HF41" s="18" t="str">
        <f t="shared" si="13"/>
        <v>A</v>
      </c>
      <c r="HG41" s="18" t="str">
        <f t="shared" si="13"/>
        <v>A</v>
      </c>
      <c r="HH41" s="18" t="str">
        <f t="shared" si="13"/>
        <v>A</v>
      </c>
      <c r="HI41" s="18" t="str">
        <f t="shared" si="13"/>
        <v>A</v>
      </c>
      <c r="HJ41" s="18" t="str">
        <f t="shared" si="13"/>
        <v>A</v>
      </c>
      <c r="HK41" s="18" t="str">
        <f t="shared" si="13"/>
        <v>A</v>
      </c>
      <c r="HL41" s="18" t="str">
        <f t="shared" si="13"/>
        <v>A</v>
      </c>
      <c r="HM41" s="18" t="str">
        <f t="shared" si="13"/>
        <v>A</v>
      </c>
      <c r="HN41" s="18" t="str">
        <f t="shared" si="13"/>
        <v>A</v>
      </c>
      <c r="HO41" s="18" t="str">
        <f t="shared" si="13"/>
        <v>A</v>
      </c>
      <c r="HP41" s="18" t="str">
        <f t="shared" si="13"/>
        <v>A</v>
      </c>
      <c r="HQ41" s="18" t="str">
        <f t="shared" si="13"/>
        <v>A</v>
      </c>
      <c r="HR41" s="18" t="str">
        <f t="shared" si="13"/>
        <v>A</v>
      </c>
      <c r="HS41" s="18" t="str">
        <f t="shared" si="13"/>
        <v>A</v>
      </c>
      <c r="HT41" s="18" t="str">
        <f t="shared" si="13"/>
        <v>A</v>
      </c>
      <c r="HU41" s="18" t="str">
        <f t="shared" si="13"/>
        <v>A</v>
      </c>
      <c r="HV41" s="18" t="str">
        <f t="shared" si="13"/>
        <v>A</v>
      </c>
      <c r="HW41" s="18" t="str">
        <f t="shared" si="13"/>
        <v>A</v>
      </c>
      <c r="HX41" s="18" t="str">
        <f t="shared" si="13"/>
        <v>A</v>
      </c>
      <c r="HY41" s="18" t="str">
        <f t="shared" si="13"/>
        <v>A</v>
      </c>
      <c r="HZ41" s="18" t="str">
        <f t="shared" si="13"/>
        <v>A</v>
      </c>
      <c r="IA41" s="18" t="str">
        <f t="shared" si="13"/>
        <v>A</v>
      </c>
      <c r="IB41" s="18" t="str">
        <f t="shared" si="13"/>
        <v>A</v>
      </c>
      <c r="IC41" s="18" t="str">
        <f t="shared" si="13"/>
        <v>A</v>
      </c>
      <c r="ID41" s="18" t="str">
        <f t="shared" si="13"/>
        <v>A</v>
      </c>
      <c r="IE41" s="18" t="str">
        <f t="shared" si="13"/>
        <v>A</v>
      </c>
      <c r="IF41" s="18" t="str">
        <f t="shared" si="13"/>
        <v>A</v>
      </c>
      <c r="IG41" s="18" t="str">
        <f t="shared" si="13"/>
        <v>A</v>
      </c>
      <c r="IH41" s="18" t="str">
        <f t="shared" si="13"/>
        <v>A</v>
      </c>
      <c r="II41" s="18" t="str">
        <f t="shared" si="13"/>
        <v>A</v>
      </c>
      <c r="IJ41" s="18" t="str">
        <f t="shared" si="13"/>
        <v>A</v>
      </c>
      <c r="IK41" s="18" t="str">
        <f t="shared" si="13"/>
        <v>A</v>
      </c>
      <c r="IL41" s="18" t="str">
        <f t="shared" si="13"/>
        <v>A</v>
      </c>
      <c r="IM41" s="18" t="str">
        <f t="shared" si="13"/>
        <v>A</v>
      </c>
      <c r="IN41" s="18" t="str">
        <f t="shared" si="13"/>
        <v>A</v>
      </c>
      <c r="IO41" s="18" t="str">
        <f t="shared" si="13"/>
        <v>A</v>
      </c>
      <c r="IP41" s="18" t="str">
        <f t="shared" si="13"/>
        <v>A</v>
      </c>
      <c r="IQ41" s="18" t="str">
        <f t="shared" si="13"/>
        <v>A</v>
      </c>
      <c r="IR41" s="18" t="str">
        <f t="shared" si="13"/>
        <v>A</v>
      </c>
      <c r="IS41" s="18" t="str">
        <f t="shared" si="13"/>
        <v>A</v>
      </c>
      <c r="IT41" s="18" t="str">
        <f t="shared" si="13"/>
        <v>A</v>
      </c>
      <c r="IU41" s="18" t="str">
        <f t="shared" si="13"/>
        <v>A</v>
      </c>
      <c r="IV41" s="18" t="str">
        <f t="shared" si="13"/>
        <v>A</v>
      </c>
      <c r="IW41" s="18" t="str">
        <f t="shared" si="13"/>
        <v>A</v>
      </c>
      <c r="IX41" s="18" t="str">
        <f t="shared" si="13"/>
        <v>A</v>
      </c>
      <c r="IY41" s="18" t="str">
        <f t="shared" si="13"/>
        <v>A</v>
      </c>
      <c r="IZ41" s="18" t="str">
        <f t="shared" ref="IZ41:KN41" si="14">IF(IZ40=IZ27,"A","N")</f>
        <v>A</v>
      </c>
      <c r="JA41" s="18" t="str">
        <f t="shared" si="14"/>
        <v>A</v>
      </c>
      <c r="JB41" s="18" t="str">
        <f t="shared" si="14"/>
        <v>A</v>
      </c>
      <c r="JC41" s="18" t="str">
        <f t="shared" si="14"/>
        <v>A</v>
      </c>
      <c r="JD41" s="18" t="str">
        <f t="shared" si="14"/>
        <v>A</v>
      </c>
      <c r="JE41" s="18" t="str">
        <f t="shared" si="14"/>
        <v>A</v>
      </c>
      <c r="JF41" s="18" t="str">
        <f t="shared" si="14"/>
        <v>A</v>
      </c>
      <c r="JG41" s="18" t="str">
        <f t="shared" si="14"/>
        <v>A</v>
      </c>
      <c r="JH41" s="18" t="str">
        <f t="shared" si="14"/>
        <v>A</v>
      </c>
      <c r="JI41" s="18" t="str">
        <f t="shared" si="14"/>
        <v>A</v>
      </c>
      <c r="JJ41" s="18" t="str">
        <f t="shared" si="14"/>
        <v>A</v>
      </c>
      <c r="JK41" s="18" t="str">
        <f t="shared" si="14"/>
        <v>A</v>
      </c>
      <c r="JL41" s="18" t="str">
        <f t="shared" si="14"/>
        <v>A</v>
      </c>
      <c r="JM41" s="18" t="str">
        <f t="shared" si="14"/>
        <v>A</v>
      </c>
      <c r="JN41" s="18" t="str">
        <f t="shared" si="14"/>
        <v>A</v>
      </c>
      <c r="JO41" s="18" t="str">
        <f t="shared" si="14"/>
        <v>A</v>
      </c>
      <c r="JP41" s="18" t="str">
        <f t="shared" si="14"/>
        <v>A</v>
      </c>
      <c r="JQ41" s="18" t="str">
        <f t="shared" si="14"/>
        <v>A</v>
      </c>
      <c r="JR41" s="18" t="str">
        <f t="shared" si="14"/>
        <v>A</v>
      </c>
      <c r="JS41" s="18" t="str">
        <f t="shared" si="14"/>
        <v>A</v>
      </c>
      <c r="JT41" s="18" t="str">
        <f t="shared" si="14"/>
        <v>A</v>
      </c>
      <c r="JU41" s="18" t="str">
        <f t="shared" si="14"/>
        <v>A</v>
      </c>
      <c r="JV41" s="18" t="str">
        <f t="shared" si="14"/>
        <v>A</v>
      </c>
      <c r="JW41" s="18" t="str">
        <f t="shared" si="14"/>
        <v>A</v>
      </c>
      <c r="JX41" s="18" t="str">
        <f t="shared" si="14"/>
        <v>A</v>
      </c>
      <c r="JY41" s="18" t="str">
        <f t="shared" si="14"/>
        <v>A</v>
      </c>
      <c r="JZ41" s="18" t="str">
        <f t="shared" si="14"/>
        <v>A</v>
      </c>
      <c r="KA41" s="18" t="str">
        <f t="shared" si="14"/>
        <v>A</v>
      </c>
      <c r="KB41" s="18" t="str">
        <f t="shared" si="14"/>
        <v>A</v>
      </c>
      <c r="KC41" s="18" t="str">
        <f t="shared" si="14"/>
        <v>A</v>
      </c>
      <c r="KD41" s="18" t="str">
        <f t="shared" si="14"/>
        <v>A</v>
      </c>
      <c r="KE41" s="18" t="str">
        <f t="shared" si="14"/>
        <v>A</v>
      </c>
      <c r="KF41" s="18" t="str">
        <f t="shared" si="14"/>
        <v>A</v>
      </c>
      <c r="KG41" s="18" t="str">
        <f t="shared" si="14"/>
        <v>A</v>
      </c>
      <c r="KH41" s="18" t="str">
        <f t="shared" si="14"/>
        <v>A</v>
      </c>
      <c r="KI41" s="18" t="str">
        <f t="shared" si="14"/>
        <v>A</v>
      </c>
      <c r="KJ41" s="18" t="str">
        <f t="shared" si="14"/>
        <v>A</v>
      </c>
      <c r="KK41" s="18" t="str">
        <f t="shared" si="14"/>
        <v>A</v>
      </c>
      <c r="KL41" s="18" t="str">
        <f t="shared" si="14"/>
        <v>A</v>
      </c>
      <c r="KM41" s="18" t="str">
        <f t="shared" si="14"/>
        <v>A</v>
      </c>
      <c r="KN41" s="18" t="str">
        <f t="shared" si="14"/>
        <v>A</v>
      </c>
    </row>
    <row r="42" spans="1:300" x14ac:dyDescent="0.2">
      <c r="A42" s="43" t="s">
        <v>44</v>
      </c>
      <c r="B42" s="19" t="s">
        <v>45</v>
      </c>
      <c r="C42" s="20" t="s">
        <v>3433</v>
      </c>
      <c r="D42" s="17">
        <v>2</v>
      </c>
      <c r="E42" s="17"/>
      <c r="F42" s="17">
        <v>7</v>
      </c>
      <c r="G42" s="17">
        <v>0</v>
      </c>
      <c r="H42" s="17">
        <v>3</v>
      </c>
      <c r="I42" s="17">
        <v>0</v>
      </c>
      <c r="J42" s="17"/>
      <c r="K42" s="17">
        <v>3</v>
      </c>
      <c r="L42" s="17">
        <v>2</v>
      </c>
      <c r="M42" s="17">
        <v>0</v>
      </c>
      <c r="N42" s="17"/>
      <c r="O42" s="17">
        <v>1</v>
      </c>
      <c r="P42" s="17">
        <v>1</v>
      </c>
      <c r="Q42" s="17"/>
      <c r="R42" s="17">
        <v>0</v>
      </c>
      <c r="S42" s="17">
        <v>0</v>
      </c>
      <c r="T42" s="17">
        <v>1</v>
      </c>
      <c r="U42" s="17">
        <v>0</v>
      </c>
      <c r="V42" s="17">
        <v>2</v>
      </c>
      <c r="W42" s="17">
        <v>0</v>
      </c>
      <c r="X42" s="17">
        <v>7</v>
      </c>
      <c r="Y42" s="17"/>
      <c r="Z42" s="17"/>
      <c r="AA42" s="17">
        <v>0</v>
      </c>
      <c r="AB42" s="17"/>
      <c r="AC42" s="17"/>
      <c r="AD42" s="17">
        <v>1</v>
      </c>
      <c r="AE42" s="17">
        <v>3</v>
      </c>
      <c r="AF42" s="17">
        <v>1</v>
      </c>
      <c r="AG42" s="17"/>
      <c r="AH42" s="17">
        <v>1</v>
      </c>
      <c r="AI42" s="17">
        <v>0</v>
      </c>
      <c r="AJ42" s="17">
        <v>0</v>
      </c>
      <c r="AK42" s="17"/>
      <c r="AL42" s="17"/>
      <c r="AM42" s="17"/>
      <c r="AN42" s="17">
        <v>0</v>
      </c>
      <c r="AO42" s="17"/>
      <c r="AP42" s="17">
        <v>0</v>
      </c>
      <c r="AQ42" s="17">
        <v>1</v>
      </c>
      <c r="AR42" s="17">
        <v>1</v>
      </c>
      <c r="AS42" s="17">
        <v>0</v>
      </c>
      <c r="AT42" s="17"/>
      <c r="AU42" s="17"/>
      <c r="AV42" s="17">
        <v>1</v>
      </c>
      <c r="AW42" s="17">
        <v>0</v>
      </c>
      <c r="AX42" s="17">
        <v>1</v>
      </c>
      <c r="AY42" s="17">
        <v>0</v>
      </c>
      <c r="AZ42" s="17" t="s">
        <v>217</v>
      </c>
      <c r="BA42" s="17">
        <v>1</v>
      </c>
      <c r="BB42" s="17">
        <v>0</v>
      </c>
      <c r="BC42" s="17">
        <v>1</v>
      </c>
      <c r="BD42" s="17">
        <v>0</v>
      </c>
      <c r="BE42" s="17">
        <v>1</v>
      </c>
      <c r="BF42" s="17">
        <v>1</v>
      </c>
      <c r="BG42" s="17">
        <v>0</v>
      </c>
      <c r="BH42" s="17">
        <v>0</v>
      </c>
      <c r="BI42" s="17"/>
      <c r="BJ42" s="17">
        <v>1</v>
      </c>
      <c r="BK42" s="17"/>
      <c r="BL42" s="17"/>
      <c r="BM42" s="17">
        <v>0</v>
      </c>
      <c r="BN42" s="17"/>
      <c r="BO42" s="17"/>
      <c r="BP42" s="17">
        <v>1</v>
      </c>
      <c r="BQ42" s="17">
        <v>0</v>
      </c>
      <c r="BR42" s="17"/>
      <c r="BS42" s="17">
        <v>1</v>
      </c>
      <c r="BT42" s="17"/>
      <c r="BU42" s="17"/>
      <c r="BV42" s="17">
        <v>1</v>
      </c>
      <c r="BW42" s="17"/>
      <c r="BX42" s="17">
        <v>0</v>
      </c>
      <c r="BY42" s="17"/>
      <c r="BZ42" s="17">
        <v>0</v>
      </c>
      <c r="CA42" s="17">
        <v>1</v>
      </c>
      <c r="CB42" s="17">
        <v>0</v>
      </c>
      <c r="CC42" s="17"/>
      <c r="CD42" s="17"/>
      <c r="CE42" s="17"/>
      <c r="CF42" s="17">
        <v>0</v>
      </c>
      <c r="CG42" s="17"/>
      <c r="CH42" s="17">
        <v>0</v>
      </c>
      <c r="CI42" s="17">
        <v>1</v>
      </c>
      <c r="CJ42" s="17"/>
      <c r="CK42" s="17">
        <v>0</v>
      </c>
      <c r="CL42" s="17">
        <v>0</v>
      </c>
      <c r="CM42" s="17">
        <v>1</v>
      </c>
      <c r="CN42" s="17">
        <v>0</v>
      </c>
      <c r="CO42" s="17"/>
      <c r="CP42" s="17"/>
      <c r="CQ42" s="17"/>
      <c r="CR42" s="17">
        <v>0</v>
      </c>
      <c r="CS42" s="17">
        <v>0</v>
      </c>
      <c r="CT42" s="17">
        <v>1</v>
      </c>
      <c r="CU42" s="17"/>
      <c r="CV42" s="17">
        <v>0</v>
      </c>
      <c r="CW42" s="17">
        <v>1</v>
      </c>
      <c r="CX42" s="17"/>
      <c r="CY42" s="17">
        <v>0</v>
      </c>
      <c r="CZ42" s="17">
        <v>0</v>
      </c>
      <c r="DA42" s="17"/>
      <c r="DB42" s="17">
        <v>0</v>
      </c>
      <c r="DC42" s="17">
        <v>0</v>
      </c>
      <c r="DD42" s="17"/>
      <c r="DE42" s="17"/>
      <c r="DF42" s="17"/>
      <c r="DG42" s="17" t="s">
        <v>217</v>
      </c>
      <c r="DH42" s="17">
        <v>0</v>
      </c>
      <c r="DI42" s="17">
        <v>0</v>
      </c>
      <c r="DJ42" s="17">
        <v>0</v>
      </c>
      <c r="DK42" s="17">
        <v>1</v>
      </c>
      <c r="DL42" s="17">
        <v>0</v>
      </c>
      <c r="DM42" s="17">
        <v>0</v>
      </c>
      <c r="DN42" s="17">
        <v>0</v>
      </c>
      <c r="DO42" s="17"/>
      <c r="DP42" s="17">
        <v>0</v>
      </c>
      <c r="DQ42" s="17">
        <v>0</v>
      </c>
      <c r="DR42" s="17">
        <v>0</v>
      </c>
      <c r="DS42" s="17"/>
      <c r="DT42" s="17">
        <v>1</v>
      </c>
      <c r="DU42" s="17"/>
      <c r="DV42" s="17">
        <v>0</v>
      </c>
      <c r="DW42" s="17"/>
      <c r="DX42" s="17"/>
      <c r="DY42" s="17">
        <v>0</v>
      </c>
      <c r="DZ42" s="17"/>
      <c r="EA42" s="17"/>
      <c r="EB42" s="17">
        <v>0</v>
      </c>
      <c r="EC42" s="17"/>
      <c r="ED42" s="17">
        <v>0</v>
      </c>
      <c r="EE42" s="17">
        <v>0</v>
      </c>
      <c r="EF42" s="17"/>
      <c r="EG42" s="17">
        <v>0</v>
      </c>
      <c r="EH42" s="17">
        <v>1</v>
      </c>
      <c r="EI42" s="17"/>
      <c r="EJ42" s="17">
        <v>0</v>
      </c>
      <c r="EK42" s="17"/>
      <c r="EL42" s="35">
        <v>1</v>
      </c>
      <c r="EM42" s="17">
        <v>1</v>
      </c>
      <c r="EN42" s="17"/>
      <c r="EO42" s="17">
        <v>0</v>
      </c>
      <c r="EP42" s="17">
        <v>0</v>
      </c>
      <c r="EQ42" s="17">
        <v>0</v>
      </c>
      <c r="ER42" s="17">
        <v>0</v>
      </c>
      <c r="ES42" s="17"/>
      <c r="ET42" s="17"/>
      <c r="EU42" s="17"/>
      <c r="EV42" s="17">
        <v>0</v>
      </c>
      <c r="EW42" s="17"/>
      <c r="EX42" s="17">
        <v>0</v>
      </c>
      <c r="EY42" s="17">
        <v>0</v>
      </c>
      <c r="EZ42" s="17"/>
      <c r="FA42" s="17">
        <v>1</v>
      </c>
      <c r="FB42" s="17">
        <v>0</v>
      </c>
      <c r="FC42" s="17">
        <v>0</v>
      </c>
      <c r="FD42" s="17">
        <v>0</v>
      </c>
      <c r="FE42" s="17"/>
      <c r="FF42" s="17">
        <v>1</v>
      </c>
      <c r="FG42" s="17"/>
      <c r="FH42" s="17"/>
      <c r="FI42" s="17"/>
      <c r="FJ42" s="17"/>
      <c r="FK42" s="17"/>
      <c r="FL42" s="17">
        <v>2</v>
      </c>
      <c r="FM42" s="17">
        <v>1</v>
      </c>
      <c r="FN42" s="17">
        <v>1</v>
      </c>
      <c r="FO42" s="17">
        <v>1</v>
      </c>
      <c r="FP42" s="17"/>
      <c r="FQ42" s="17">
        <v>1</v>
      </c>
      <c r="FR42" s="17">
        <v>1</v>
      </c>
      <c r="FS42" s="17"/>
      <c r="FT42" s="17">
        <v>0</v>
      </c>
      <c r="FU42" s="17">
        <v>0</v>
      </c>
      <c r="FV42" s="17"/>
      <c r="FW42" s="17">
        <v>1</v>
      </c>
      <c r="FX42" s="17">
        <v>0</v>
      </c>
      <c r="FY42" s="17">
        <v>6</v>
      </c>
      <c r="FZ42" s="17">
        <v>2</v>
      </c>
      <c r="GA42" s="17">
        <v>1</v>
      </c>
      <c r="GB42" s="17">
        <v>0</v>
      </c>
      <c r="GC42" s="17">
        <v>1</v>
      </c>
      <c r="GD42" s="17">
        <v>1</v>
      </c>
      <c r="GE42" s="17"/>
      <c r="GF42" s="17"/>
      <c r="GG42" s="17"/>
      <c r="GH42" s="17"/>
      <c r="GI42" s="17">
        <v>0</v>
      </c>
      <c r="GJ42" s="17">
        <v>1</v>
      </c>
      <c r="GK42" s="17"/>
      <c r="GL42" s="17"/>
      <c r="GM42" s="17">
        <v>0</v>
      </c>
      <c r="GN42" s="17"/>
      <c r="GO42" s="17"/>
      <c r="GP42" s="17">
        <v>0</v>
      </c>
      <c r="GQ42" s="17" t="s">
        <v>217</v>
      </c>
      <c r="GR42" s="17"/>
      <c r="GS42" s="17">
        <v>1</v>
      </c>
      <c r="GT42" s="17">
        <v>0</v>
      </c>
      <c r="GU42" s="17"/>
      <c r="GV42" s="17"/>
      <c r="GW42" s="17"/>
      <c r="GX42" s="17">
        <v>0</v>
      </c>
      <c r="GY42" s="17"/>
      <c r="GZ42" s="17"/>
      <c r="HA42" s="17">
        <v>0</v>
      </c>
      <c r="HB42" s="17">
        <v>0</v>
      </c>
      <c r="HC42" s="17"/>
      <c r="HD42" s="17">
        <v>0</v>
      </c>
      <c r="HE42" s="17"/>
      <c r="HF42" s="17">
        <v>0</v>
      </c>
      <c r="HG42" s="17">
        <v>0</v>
      </c>
      <c r="HH42" s="17"/>
      <c r="HI42" s="17"/>
      <c r="HJ42" s="17">
        <v>1</v>
      </c>
      <c r="HK42" s="17"/>
      <c r="HL42" s="17"/>
      <c r="HM42" s="17"/>
      <c r="HN42" s="17"/>
      <c r="HO42" s="17">
        <v>1</v>
      </c>
      <c r="HP42" s="17">
        <v>0</v>
      </c>
      <c r="HQ42" s="17">
        <v>3</v>
      </c>
      <c r="HR42" s="17">
        <v>0</v>
      </c>
      <c r="HS42" s="17"/>
      <c r="HT42" s="17"/>
      <c r="HU42" s="17">
        <v>0</v>
      </c>
      <c r="HV42" s="17">
        <v>1</v>
      </c>
      <c r="HW42" s="17"/>
      <c r="HX42" s="17">
        <v>3</v>
      </c>
      <c r="HY42" s="17">
        <v>4</v>
      </c>
      <c r="HZ42" s="17">
        <v>1</v>
      </c>
      <c r="IA42" s="17"/>
      <c r="IB42" s="17">
        <v>0</v>
      </c>
      <c r="IC42" s="17"/>
      <c r="ID42" s="17">
        <v>1</v>
      </c>
      <c r="IE42" s="17">
        <v>0</v>
      </c>
      <c r="IF42" s="17">
        <v>0</v>
      </c>
      <c r="IG42" s="17"/>
      <c r="IH42" s="17"/>
      <c r="II42" s="17"/>
      <c r="IJ42" s="17">
        <v>0</v>
      </c>
      <c r="IK42" s="17">
        <v>0</v>
      </c>
      <c r="IL42" s="17"/>
      <c r="IM42" s="17">
        <v>0</v>
      </c>
      <c r="IN42" s="17">
        <v>1</v>
      </c>
      <c r="IO42" s="17">
        <v>0</v>
      </c>
      <c r="IP42" s="17">
        <v>3</v>
      </c>
      <c r="IQ42" s="17"/>
      <c r="IR42" s="17"/>
      <c r="IS42" s="17">
        <v>0</v>
      </c>
      <c r="IT42" s="17">
        <v>0</v>
      </c>
      <c r="IU42" s="17">
        <v>0</v>
      </c>
      <c r="IV42" s="17"/>
      <c r="IW42" s="17">
        <v>0</v>
      </c>
      <c r="IX42" s="17">
        <v>1</v>
      </c>
      <c r="IY42" s="17">
        <v>0</v>
      </c>
      <c r="IZ42" s="17">
        <v>1</v>
      </c>
      <c r="JA42" s="17"/>
      <c r="JB42" s="17">
        <v>0</v>
      </c>
      <c r="JC42" s="17">
        <v>1</v>
      </c>
      <c r="JD42" s="17">
        <v>1</v>
      </c>
      <c r="JE42" s="17">
        <v>0</v>
      </c>
      <c r="JF42" s="17"/>
      <c r="JG42" s="17"/>
      <c r="JH42" s="17">
        <v>0</v>
      </c>
      <c r="JI42" s="17">
        <v>0</v>
      </c>
      <c r="JJ42" s="17"/>
      <c r="JK42" s="17">
        <v>0</v>
      </c>
      <c r="JL42" s="17"/>
      <c r="JM42" s="17">
        <v>0</v>
      </c>
      <c r="JN42" s="17">
        <v>1</v>
      </c>
      <c r="JO42" s="17">
        <v>1</v>
      </c>
      <c r="JP42" s="17"/>
      <c r="JQ42" s="17"/>
      <c r="JR42" s="17">
        <v>2</v>
      </c>
      <c r="JS42" s="17"/>
      <c r="JT42" s="17"/>
      <c r="JU42" s="17"/>
      <c r="JV42" s="17">
        <v>0</v>
      </c>
      <c r="JW42" s="17"/>
      <c r="JX42" s="17"/>
      <c r="JY42" s="17"/>
      <c r="JZ42" s="17">
        <v>0</v>
      </c>
      <c r="KA42" s="17">
        <v>0</v>
      </c>
      <c r="KB42" s="17">
        <v>0</v>
      </c>
      <c r="KC42" s="17">
        <v>0</v>
      </c>
      <c r="KD42" s="17">
        <v>0</v>
      </c>
      <c r="KE42" s="17">
        <v>0</v>
      </c>
      <c r="KF42" s="17">
        <v>0</v>
      </c>
      <c r="KG42" s="17"/>
      <c r="KH42" s="17"/>
      <c r="KI42" s="17">
        <v>1</v>
      </c>
      <c r="KJ42" s="17"/>
      <c r="KK42" s="17"/>
      <c r="KL42" s="17">
        <v>0</v>
      </c>
      <c r="KM42" s="17">
        <v>0</v>
      </c>
      <c r="KN42" s="17"/>
    </row>
    <row r="43" spans="1:300" x14ac:dyDescent="0.2">
      <c r="A43" s="44"/>
      <c r="B43" s="19" t="s">
        <v>46</v>
      </c>
      <c r="C43" s="20" t="s">
        <v>3434</v>
      </c>
      <c r="D43" s="17">
        <v>2</v>
      </c>
      <c r="E43" s="17"/>
      <c r="F43" s="17">
        <v>2</v>
      </c>
      <c r="G43" s="17">
        <v>0</v>
      </c>
      <c r="H43" s="17">
        <v>0</v>
      </c>
      <c r="I43" s="17">
        <v>1</v>
      </c>
      <c r="J43" s="17">
        <v>1</v>
      </c>
      <c r="K43" s="17"/>
      <c r="L43" s="17">
        <v>0</v>
      </c>
      <c r="M43" s="17">
        <v>0</v>
      </c>
      <c r="N43" s="17"/>
      <c r="O43" s="17">
        <v>1</v>
      </c>
      <c r="P43" s="17">
        <v>0</v>
      </c>
      <c r="Q43" s="17"/>
      <c r="R43" s="17">
        <v>0</v>
      </c>
      <c r="S43" s="17">
        <v>2</v>
      </c>
      <c r="T43" s="17"/>
      <c r="U43" s="17">
        <v>0</v>
      </c>
      <c r="V43" s="17">
        <v>2</v>
      </c>
      <c r="W43" s="17">
        <v>0</v>
      </c>
      <c r="X43" s="17">
        <v>10</v>
      </c>
      <c r="Y43" s="17"/>
      <c r="Z43" s="17"/>
      <c r="AA43" s="17">
        <v>0</v>
      </c>
      <c r="AB43" s="17"/>
      <c r="AC43" s="17"/>
      <c r="AD43" s="17">
        <v>1</v>
      </c>
      <c r="AE43" s="17">
        <v>2</v>
      </c>
      <c r="AF43" s="17">
        <v>1</v>
      </c>
      <c r="AG43" s="17">
        <v>1</v>
      </c>
      <c r="AH43" s="17"/>
      <c r="AI43" s="17">
        <v>0</v>
      </c>
      <c r="AJ43" s="17">
        <v>0</v>
      </c>
      <c r="AK43" s="17"/>
      <c r="AL43" s="17"/>
      <c r="AM43" s="17"/>
      <c r="AN43" s="17">
        <v>0</v>
      </c>
      <c r="AO43" s="17"/>
      <c r="AP43" s="17">
        <v>0</v>
      </c>
      <c r="AQ43" s="17"/>
      <c r="AR43" s="17">
        <v>1</v>
      </c>
      <c r="AS43" s="17">
        <v>0</v>
      </c>
      <c r="AT43" s="17">
        <v>2</v>
      </c>
      <c r="AU43" s="17">
        <v>1</v>
      </c>
      <c r="AV43" s="17"/>
      <c r="AW43" s="17">
        <v>0</v>
      </c>
      <c r="AX43" s="17">
        <v>1</v>
      </c>
      <c r="AY43" s="17">
        <v>0</v>
      </c>
      <c r="AZ43" s="17" t="s">
        <v>217</v>
      </c>
      <c r="BA43" s="17">
        <v>1</v>
      </c>
      <c r="BB43" s="17">
        <v>0</v>
      </c>
      <c r="BC43" s="17"/>
      <c r="BD43" s="17">
        <v>0</v>
      </c>
      <c r="BE43" s="17">
        <v>1</v>
      </c>
      <c r="BF43" s="17"/>
      <c r="BG43" s="17">
        <v>0</v>
      </c>
      <c r="BH43" s="17">
        <v>0</v>
      </c>
      <c r="BI43" s="17"/>
      <c r="BJ43" s="17">
        <v>1</v>
      </c>
      <c r="BK43" s="17">
        <v>2</v>
      </c>
      <c r="BL43" s="17">
        <v>2</v>
      </c>
      <c r="BM43" s="17">
        <v>2</v>
      </c>
      <c r="BN43" s="17"/>
      <c r="BO43" s="17">
        <v>1</v>
      </c>
      <c r="BP43" s="17">
        <v>0</v>
      </c>
      <c r="BQ43" s="17">
        <v>0</v>
      </c>
      <c r="BR43" s="17"/>
      <c r="BS43" s="17">
        <v>0</v>
      </c>
      <c r="BT43" s="17"/>
      <c r="BU43" s="17"/>
      <c r="BV43" s="17">
        <v>0</v>
      </c>
      <c r="BW43" s="17">
        <v>1</v>
      </c>
      <c r="BX43" s="17">
        <v>1</v>
      </c>
      <c r="BY43" s="17"/>
      <c r="BZ43" s="17">
        <v>0</v>
      </c>
      <c r="CA43" s="17"/>
      <c r="CB43" s="17">
        <v>1</v>
      </c>
      <c r="CC43" s="17"/>
      <c r="CD43" s="17"/>
      <c r="CE43" s="17">
        <v>1</v>
      </c>
      <c r="CF43" s="17">
        <v>2</v>
      </c>
      <c r="CG43" s="17">
        <v>1</v>
      </c>
      <c r="CH43" s="17">
        <v>2</v>
      </c>
      <c r="CI43" s="17">
        <v>1</v>
      </c>
      <c r="CJ43" s="17"/>
      <c r="CK43" s="17">
        <v>1</v>
      </c>
      <c r="CL43" s="17">
        <v>0</v>
      </c>
      <c r="CM43" s="17">
        <v>2</v>
      </c>
      <c r="CN43" s="17">
        <v>1</v>
      </c>
      <c r="CO43" s="17"/>
      <c r="CP43" s="17"/>
      <c r="CQ43" s="17"/>
      <c r="CR43" s="17">
        <v>0</v>
      </c>
      <c r="CS43" s="17">
        <v>0</v>
      </c>
      <c r="CT43" s="17">
        <v>0</v>
      </c>
      <c r="CU43" s="17"/>
      <c r="CV43" s="17">
        <v>0</v>
      </c>
      <c r="CW43" s="17">
        <v>0</v>
      </c>
      <c r="CX43" s="17">
        <v>4</v>
      </c>
      <c r="CY43" s="17">
        <v>0</v>
      </c>
      <c r="CZ43" s="17">
        <v>0</v>
      </c>
      <c r="DA43" s="17"/>
      <c r="DB43" s="17">
        <v>0</v>
      </c>
      <c r="DC43" s="17">
        <v>1</v>
      </c>
      <c r="DD43" s="17"/>
      <c r="DE43" s="17"/>
      <c r="DF43" s="17">
        <v>1</v>
      </c>
      <c r="DG43" s="17" t="s">
        <v>217</v>
      </c>
      <c r="DH43" s="17">
        <v>1</v>
      </c>
      <c r="DI43" s="17">
        <v>1</v>
      </c>
      <c r="DJ43" s="17">
        <v>0</v>
      </c>
      <c r="DK43" s="17"/>
      <c r="DL43" s="17">
        <v>0</v>
      </c>
      <c r="DM43" s="17">
        <v>2</v>
      </c>
      <c r="DN43" s="17">
        <v>0</v>
      </c>
      <c r="DO43" s="17"/>
      <c r="DP43" s="17">
        <v>1</v>
      </c>
      <c r="DQ43" s="17">
        <v>0</v>
      </c>
      <c r="DR43" s="17">
        <v>1</v>
      </c>
      <c r="DS43" s="17"/>
      <c r="DT43" s="17"/>
      <c r="DU43" s="17"/>
      <c r="DV43" s="17">
        <v>1</v>
      </c>
      <c r="DW43" s="17"/>
      <c r="DX43" s="17"/>
      <c r="DY43" s="17">
        <v>0</v>
      </c>
      <c r="DZ43" s="17">
        <v>1</v>
      </c>
      <c r="EA43" s="17"/>
      <c r="EB43" s="17">
        <v>0</v>
      </c>
      <c r="EC43" s="17"/>
      <c r="ED43" s="17">
        <v>0</v>
      </c>
      <c r="EE43" s="17">
        <v>0</v>
      </c>
      <c r="EF43" s="17">
        <v>3</v>
      </c>
      <c r="EG43" s="17"/>
      <c r="EH43" s="17">
        <v>1</v>
      </c>
      <c r="EI43" s="17">
        <v>1</v>
      </c>
      <c r="EJ43" s="17">
        <v>1</v>
      </c>
      <c r="EK43" s="17"/>
      <c r="EL43" s="35"/>
      <c r="EM43" s="17">
        <v>0</v>
      </c>
      <c r="EN43" s="17">
        <v>1</v>
      </c>
      <c r="EO43" s="17">
        <v>1</v>
      </c>
      <c r="EP43" s="17">
        <v>0</v>
      </c>
      <c r="EQ43" s="17">
        <v>0</v>
      </c>
      <c r="ER43" s="17">
        <v>0</v>
      </c>
      <c r="ES43" s="17">
        <v>1</v>
      </c>
      <c r="ET43" s="17"/>
      <c r="EU43" s="17"/>
      <c r="EV43" s="17">
        <v>0</v>
      </c>
      <c r="EW43" s="17"/>
      <c r="EX43" s="17">
        <v>1</v>
      </c>
      <c r="EY43" s="17">
        <v>2</v>
      </c>
      <c r="EZ43" s="17"/>
      <c r="FA43" s="17">
        <v>1</v>
      </c>
      <c r="FB43" s="17">
        <v>1</v>
      </c>
      <c r="FC43" s="17">
        <v>0</v>
      </c>
      <c r="FD43" s="17">
        <v>2</v>
      </c>
      <c r="FE43" s="17"/>
      <c r="FF43" s="17"/>
      <c r="FG43" s="17"/>
      <c r="FH43" s="17"/>
      <c r="FI43" s="17">
        <v>1</v>
      </c>
      <c r="FJ43" s="17"/>
      <c r="FK43" s="17"/>
      <c r="FL43" s="17">
        <v>0</v>
      </c>
      <c r="FM43" s="17"/>
      <c r="FN43" s="17"/>
      <c r="FO43" s="17">
        <v>1</v>
      </c>
      <c r="FP43" s="17"/>
      <c r="FQ43" s="17">
        <v>0</v>
      </c>
      <c r="FR43" s="17">
        <v>1</v>
      </c>
      <c r="FS43" s="17"/>
      <c r="FT43" s="17">
        <v>0</v>
      </c>
      <c r="FU43" s="17">
        <v>0</v>
      </c>
      <c r="FV43" s="17"/>
      <c r="FW43" s="17">
        <v>0</v>
      </c>
      <c r="FX43" s="17">
        <v>2</v>
      </c>
      <c r="FY43" s="17">
        <v>0</v>
      </c>
      <c r="FZ43" s="17"/>
      <c r="GA43" s="17">
        <v>0</v>
      </c>
      <c r="GB43" s="17">
        <v>2</v>
      </c>
      <c r="GC43" s="17">
        <v>1</v>
      </c>
      <c r="GD43" s="17"/>
      <c r="GE43" s="17">
        <v>1</v>
      </c>
      <c r="GF43" s="17"/>
      <c r="GG43" s="17">
        <v>1</v>
      </c>
      <c r="GH43" s="17">
        <v>1</v>
      </c>
      <c r="GI43" s="17">
        <v>0</v>
      </c>
      <c r="GJ43" s="17"/>
      <c r="GK43" s="17">
        <v>1</v>
      </c>
      <c r="GL43" s="17"/>
      <c r="GM43" s="17">
        <v>1</v>
      </c>
      <c r="GN43" s="17"/>
      <c r="GO43" s="17"/>
      <c r="GP43" s="17">
        <v>1</v>
      </c>
      <c r="GQ43" s="17" t="s">
        <v>217</v>
      </c>
      <c r="GR43" s="17"/>
      <c r="GS43" s="17">
        <v>1</v>
      </c>
      <c r="GT43" s="17">
        <v>1</v>
      </c>
      <c r="GU43" s="17"/>
      <c r="GV43" s="17"/>
      <c r="GW43" s="17">
        <v>2</v>
      </c>
      <c r="GX43" s="17">
        <v>0</v>
      </c>
      <c r="GY43" s="17">
        <v>2</v>
      </c>
      <c r="GZ43" s="17"/>
      <c r="HA43" s="17">
        <v>0</v>
      </c>
      <c r="HB43" s="17">
        <v>1</v>
      </c>
      <c r="HC43" s="17"/>
      <c r="HD43" s="17">
        <v>2</v>
      </c>
      <c r="HE43" s="17"/>
      <c r="HF43" s="17">
        <v>0</v>
      </c>
      <c r="HG43" s="17">
        <v>2</v>
      </c>
      <c r="HH43" s="17"/>
      <c r="HI43" s="17">
        <v>0</v>
      </c>
      <c r="HJ43" s="17"/>
      <c r="HK43" s="17">
        <v>1</v>
      </c>
      <c r="HL43" s="17">
        <v>1</v>
      </c>
      <c r="HM43" s="17"/>
      <c r="HN43" s="17">
        <v>1</v>
      </c>
      <c r="HO43" s="17"/>
      <c r="HP43" s="17">
        <v>0</v>
      </c>
      <c r="HQ43" s="17"/>
      <c r="HR43" s="17">
        <v>1</v>
      </c>
      <c r="HS43" s="17"/>
      <c r="HT43" s="17"/>
      <c r="HU43" s="17">
        <v>0</v>
      </c>
      <c r="HV43" s="17">
        <v>1</v>
      </c>
      <c r="HW43" s="17">
        <v>2</v>
      </c>
      <c r="HX43" s="17">
        <v>1</v>
      </c>
      <c r="HY43" s="17">
        <v>4</v>
      </c>
      <c r="HZ43" s="17">
        <v>0</v>
      </c>
      <c r="IA43" s="17"/>
      <c r="IB43" s="17">
        <v>0</v>
      </c>
      <c r="IC43" s="17"/>
      <c r="ID43" s="17"/>
      <c r="IE43" s="17">
        <v>0</v>
      </c>
      <c r="IF43" s="17">
        <v>0</v>
      </c>
      <c r="IG43" s="17"/>
      <c r="IH43" s="17">
        <v>1</v>
      </c>
      <c r="II43" s="17"/>
      <c r="IJ43" s="17">
        <v>0</v>
      </c>
      <c r="IK43" s="17">
        <v>0</v>
      </c>
      <c r="IL43" s="17"/>
      <c r="IM43" s="17">
        <v>0</v>
      </c>
      <c r="IN43" s="17">
        <v>1</v>
      </c>
      <c r="IO43" s="17">
        <v>0</v>
      </c>
      <c r="IP43" s="17">
        <v>3</v>
      </c>
      <c r="IQ43" s="17"/>
      <c r="IR43" s="17"/>
      <c r="IS43" s="17">
        <v>1</v>
      </c>
      <c r="IT43" s="17">
        <v>0</v>
      </c>
      <c r="IU43" s="17">
        <v>0</v>
      </c>
      <c r="IV43" s="17"/>
      <c r="IW43" s="17">
        <v>0</v>
      </c>
      <c r="IX43" s="17">
        <v>0</v>
      </c>
      <c r="IY43" s="17">
        <v>1</v>
      </c>
      <c r="IZ43" s="17">
        <v>0</v>
      </c>
      <c r="JA43" s="17"/>
      <c r="JB43" s="17">
        <v>0</v>
      </c>
      <c r="JC43" s="17"/>
      <c r="JD43" s="17">
        <v>1</v>
      </c>
      <c r="JE43" s="17">
        <v>0</v>
      </c>
      <c r="JF43" s="17"/>
      <c r="JG43" s="17"/>
      <c r="JH43" s="17">
        <v>0</v>
      </c>
      <c r="JI43" s="17">
        <v>0</v>
      </c>
      <c r="JJ43" s="17"/>
      <c r="JK43" s="17">
        <v>0</v>
      </c>
      <c r="JL43" s="17"/>
      <c r="JM43" s="17">
        <v>0</v>
      </c>
      <c r="JN43" s="17">
        <v>0</v>
      </c>
      <c r="JO43" s="17"/>
      <c r="JP43" s="17"/>
      <c r="JQ43" s="17"/>
      <c r="JR43" s="17">
        <v>0</v>
      </c>
      <c r="JS43" s="17"/>
      <c r="JT43" s="17">
        <v>2</v>
      </c>
      <c r="JU43" s="17"/>
      <c r="JV43" s="17">
        <v>0</v>
      </c>
      <c r="JW43" s="17"/>
      <c r="JX43" s="17"/>
      <c r="JY43" s="17"/>
      <c r="JZ43" s="17">
        <v>0</v>
      </c>
      <c r="KA43" s="17">
        <v>0</v>
      </c>
      <c r="KB43" s="17">
        <v>1</v>
      </c>
      <c r="KC43" s="17">
        <v>0</v>
      </c>
      <c r="KD43" s="17">
        <v>0</v>
      </c>
      <c r="KE43" s="17">
        <v>0</v>
      </c>
      <c r="KF43" s="17">
        <v>0</v>
      </c>
      <c r="KG43" s="17"/>
      <c r="KH43" s="17"/>
      <c r="KI43" s="17">
        <v>0</v>
      </c>
      <c r="KJ43" s="17"/>
      <c r="KK43" s="17"/>
      <c r="KL43" s="17">
        <v>1</v>
      </c>
      <c r="KM43" s="17">
        <v>0</v>
      </c>
      <c r="KN43" s="17"/>
    </row>
    <row r="44" spans="1:300" x14ac:dyDescent="0.2">
      <c r="A44" s="44"/>
      <c r="B44" s="19" t="s">
        <v>47</v>
      </c>
      <c r="C44" s="20" t="s">
        <v>3435</v>
      </c>
      <c r="D44" s="17">
        <v>3</v>
      </c>
      <c r="E44" s="17"/>
      <c r="F44" s="17">
        <v>28</v>
      </c>
      <c r="G44" s="17">
        <v>1</v>
      </c>
      <c r="H44" s="17">
        <v>3</v>
      </c>
      <c r="I44" s="17">
        <v>3</v>
      </c>
      <c r="J44" s="17"/>
      <c r="K44" s="17">
        <v>1</v>
      </c>
      <c r="L44" s="17">
        <v>2</v>
      </c>
      <c r="M44" s="17">
        <v>1</v>
      </c>
      <c r="N44" s="17"/>
      <c r="O44" s="17">
        <v>1</v>
      </c>
      <c r="P44" s="17">
        <v>8</v>
      </c>
      <c r="Q44" s="17">
        <v>3</v>
      </c>
      <c r="R44" s="17">
        <v>2</v>
      </c>
      <c r="S44" s="17">
        <v>2</v>
      </c>
      <c r="T44" s="17">
        <v>9</v>
      </c>
      <c r="U44" s="17">
        <v>2</v>
      </c>
      <c r="V44" s="17">
        <v>8</v>
      </c>
      <c r="W44" s="17">
        <v>2</v>
      </c>
      <c r="X44" s="17">
        <v>20</v>
      </c>
      <c r="Y44" s="17"/>
      <c r="Z44" s="17"/>
      <c r="AA44" s="17">
        <v>1</v>
      </c>
      <c r="AB44" s="17"/>
      <c r="AC44" s="17"/>
      <c r="AD44" s="17">
        <v>2</v>
      </c>
      <c r="AE44" s="17">
        <v>11</v>
      </c>
      <c r="AF44" s="17">
        <v>0</v>
      </c>
      <c r="AG44" s="17">
        <v>2</v>
      </c>
      <c r="AH44" s="17"/>
      <c r="AI44" s="17">
        <v>1</v>
      </c>
      <c r="AJ44" s="17">
        <v>1</v>
      </c>
      <c r="AK44" s="17">
        <v>2</v>
      </c>
      <c r="AL44" s="17"/>
      <c r="AM44" s="17"/>
      <c r="AN44" s="17">
        <v>6</v>
      </c>
      <c r="AO44" s="17"/>
      <c r="AP44" s="17">
        <v>3</v>
      </c>
      <c r="AQ44" s="17">
        <v>1</v>
      </c>
      <c r="AR44" s="17">
        <v>1</v>
      </c>
      <c r="AS44" s="17">
        <v>3</v>
      </c>
      <c r="AT44" s="17"/>
      <c r="AU44" s="17">
        <v>1</v>
      </c>
      <c r="AV44" s="17"/>
      <c r="AW44" s="17">
        <v>2</v>
      </c>
      <c r="AX44" s="17"/>
      <c r="AY44" s="17">
        <v>1</v>
      </c>
      <c r="AZ44" s="17">
        <v>1</v>
      </c>
      <c r="BA44" s="17">
        <v>0</v>
      </c>
      <c r="BB44" s="17">
        <v>1</v>
      </c>
      <c r="BC44" s="17">
        <v>3</v>
      </c>
      <c r="BD44" s="17">
        <v>1</v>
      </c>
      <c r="BE44" s="17">
        <v>2</v>
      </c>
      <c r="BF44" s="17"/>
      <c r="BG44" s="17">
        <v>3</v>
      </c>
      <c r="BH44" s="17">
        <v>7</v>
      </c>
      <c r="BI44" s="17"/>
      <c r="BJ44" s="17"/>
      <c r="BK44" s="17">
        <v>1</v>
      </c>
      <c r="BL44" s="17"/>
      <c r="BM44" s="17">
        <v>0</v>
      </c>
      <c r="BN44" s="17">
        <v>2</v>
      </c>
      <c r="BO44" s="17"/>
      <c r="BP44" s="17">
        <v>1</v>
      </c>
      <c r="BQ44" s="17">
        <v>1</v>
      </c>
      <c r="BR44" s="17"/>
      <c r="BS44" s="17">
        <v>0</v>
      </c>
      <c r="BT44" s="17"/>
      <c r="BU44" s="17">
        <v>2</v>
      </c>
      <c r="BV44" s="17">
        <v>0</v>
      </c>
      <c r="BW44" s="17">
        <v>1</v>
      </c>
      <c r="BX44" s="17">
        <v>2</v>
      </c>
      <c r="BY44" s="17">
        <v>2</v>
      </c>
      <c r="BZ44" s="17">
        <v>1</v>
      </c>
      <c r="CA44" s="17">
        <v>2</v>
      </c>
      <c r="CB44" s="17">
        <v>2</v>
      </c>
      <c r="CC44" s="17">
        <v>1</v>
      </c>
      <c r="CD44" s="17"/>
      <c r="CE44" s="17"/>
      <c r="CF44" s="17">
        <v>0</v>
      </c>
      <c r="CG44" s="17"/>
      <c r="CH44" s="17">
        <v>0</v>
      </c>
      <c r="CI44" s="17"/>
      <c r="CJ44" s="17">
        <v>2</v>
      </c>
      <c r="CK44" s="17">
        <v>3</v>
      </c>
      <c r="CL44" s="17">
        <v>1</v>
      </c>
      <c r="CM44" s="17">
        <v>1</v>
      </c>
      <c r="CN44" s="17">
        <v>1</v>
      </c>
      <c r="CO44" s="17">
        <v>1</v>
      </c>
      <c r="CP44" s="17">
        <v>3</v>
      </c>
      <c r="CQ44" s="17"/>
      <c r="CR44" s="17">
        <v>3</v>
      </c>
      <c r="CS44" s="17">
        <v>2</v>
      </c>
      <c r="CT44" s="17">
        <v>1</v>
      </c>
      <c r="CU44" s="17">
        <v>1</v>
      </c>
      <c r="CV44" s="17">
        <v>4</v>
      </c>
      <c r="CW44" s="17">
        <v>0</v>
      </c>
      <c r="CX44" s="17">
        <v>4</v>
      </c>
      <c r="CY44" s="17">
        <v>1</v>
      </c>
      <c r="CZ44" s="17">
        <v>1</v>
      </c>
      <c r="DA44" s="17"/>
      <c r="DB44" s="17">
        <v>2</v>
      </c>
      <c r="DC44" s="17">
        <v>0</v>
      </c>
      <c r="DD44" s="17"/>
      <c r="DE44" s="17">
        <v>5</v>
      </c>
      <c r="DF44" s="17">
        <v>1</v>
      </c>
      <c r="DG44" s="17">
        <v>1</v>
      </c>
      <c r="DH44" s="17">
        <v>1</v>
      </c>
      <c r="DI44" s="17">
        <v>2</v>
      </c>
      <c r="DJ44" s="17">
        <v>2</v>
      </c>
      <c r="DK44" s="17">
        <v>1</v>
      </c>
      <c r="DL44" s="17">
        <v>1</v>
      </c>
      <c r="DM44" s="17">
        <v>3</v>
      </c>
      <c r="DN44" s="17">
        <v>1</v>
      </c>
      <c r="DO44" s="17">
        <v>1</v>
      </c>
      <c r="DP44" s="17">
        <v>1</v>
      </c>
      <c r="DQ44" s="17">
        <v>1</v>
      </c>
      <c r="DR44" s="17">
        <v>1</v>
      </c>
      <c r="DS44" s="17">
        <v>2</v>
      </c>
      <c r="DT44" s="17">
        <v>1</v>
      </c>
      <c r="DU44" s="17">
        <v>2</v>
      </c>
      <c r="DV44" s="17">
        <v>3</v>
      </c>
      <c r="DW44" s="17">
        <v>2</v>
      </c>
      <c r="DX44" s="17">
        <v>1</v>
      </c>
      <c r="DY44" s="17">
        <v>3</v>
      </c>
      <c r="DZ44" s="17">
        <v>1</v>
      </c>
      <c r="EA44" s="17">
        <v>1</v>
      </c>
      <c r="EB44" s="17">
        <v>6</v>
      </c>
      <c r="EC44" s="17">
        <v>1</v>
      </c>
      <c r="ED44" s="17">
        <v>1</v>
      </c>
      <c r="EE44" s="17">
        <v>1</v>
      </c>
      <c r="EF44" s="17"/>
      <c r="EG44" s="17">
        <v>1</v>
      </c>
      <c r="EH44" s="17"/>
      <c r="EI44" s="17"/>
      <c r="EJ44" s="17">
        <v>2</v>
      </c>
      <c r="EK44" s="17"/>
      <c r="EL44" s="35"/>
      <c r="EM44" s="17">
        <v>0</v>
      </c>
      <c r="EN44" s="17">
        <v>1</v>
      </c>
      <c r="EO44" s="17">
        <v>1</v>
      </c>
      <c r="EP44" s="17">
        <v>3</v>
      </c>
      <c r="EQ44" s="17">
        <v>1</v>
      </c>
      <c r="ER44" s="17">
        <v>1</v>
      </c>
      <c r="ES44" s="17">
        <v>1</v>
      </c>
      <c r="ET44" s="17">
        <v>2</v>
      </c>
      <c r="EU44" s="17">
        <v>1</v>
      </c>
      <c r="EV44" s="17">
        <v>2</v>
      </c>
      <c r="EW44" s="17"/>
      <c r="EX44" s="17">
        <v>0</v>
      </c>
      <c r="EY44" s="17">
        <v>0</v>
      </c>
      <c r="EZ44" s="17">
        <v>2</v>
      </c>
      <c r="FA44" s="17">
        <v>1</v>
      </c>
      <c r="FB44" s="17">
        <v>2</v>
      </c>
      <c r="FC44" s="17">
        <v>2</v>
      </c>
      <c r="FD44" s="17">
        <v>0</v>
      </c>
      <c r="FE44" s="17"/>
      <c r="FF44" s="17">
        <v>1</v>
      </c>
      <c r="FG44" s="17">
        <v>2</v>
      </c>
      <c r="FH44" s="17">
        <v>1</v>
      </c>
      <c r="FI44" s="17">
        <v>2</v>
      </c>
      <c r="FJ44" s="17">
        <v>1</v>
      </c>
      <c r="FK44" s="17"/>
      <c r="FL44" s="17">
        <v>1</v>
      </c>
      <c r="FM44" s="17"/>
      <c r="FN44" s="17"/>
      <c r="FO44" s="17">
        <v>2</v>
      </c>
      <c r="FP44" s="17">
        <v>1</v>
      </c>
      <c r="FQ44" s="17">
        <v>1</v>
      </c>
      <c r="FR44" s="17">
        <v>1</v>
      </c>
      <c r="FS44" s="17">
        <v>1</v>
      </c>
      <c r="FT44" s="17">
        <v>2</v>
      </c>
      <c r="FU44" s="17">
        <v>1</v>
      </c>
      <c r="FV44" s="17">
        <v>8</v>
      </c>
      <c r="FW44" s="17">
        <v>2</v>
      </c>
      <c r="FX44" s="17">
        <v>1</v>
      </c>
      <c r="FY44" s="17">
        <v>3</v>
      </c>
      <c r="FZ44" s="17"/>
      <c r="GA44" s="17">
        <v>0</v>
      </c>
      <c r="GB44" s="17"/>
      <c r="GC44" s="17"/>
      <c r="GD44" s="17"/>
      <c r="GE44" s="17"/>
      <c r="GF44" s="17">
        <v>2</v>
      </c>
      <c r="GG44" s="17"/>
      <c r="GH44" s="17"/>
      <c r="GI44" s="17">
        <v>1</v>
      </c>
      <c r="GJ44" s="17">
        <v>1</v>
      </c>
      <c r="GK44" s="17"/>
      <c r="GL44" s="17">
        <v>1</v>
      </c>
      <c r="GM44" s="17">
        <v>0</v>
      </c>
      <c r="GN44" s="17">
        <v>4</v>
      </c>
      <c r="GO44" s="17"/>
      <c r="GP44" s="17">
        <v>2</v>
      </c>
      <c r="GQ44" s="17">
        <v>1</v>
      </c>
      <c r="GR44" s="17">
        <v>1</v>
      </c>
      <c r="GS44" s="17">
        <v>1</v>
      </c>
      <c r="GT44" s="17">
        <v>1</v>
      </c>
      <c r="GU44" s="17">
        <v>2</v>
      </c>
      <c r="GV44" s="17"/>
      <c r="GW44" s="17">
        <v>1</v>
      </c>
      <c r="GX44" s="17">
        <v>4</v>
      </c>
      <c r="GY44" s="17">
        <v>1</v>
      </c>
      <c r="GZ44" s="17">
        <v>2</v>
      </c>
      <c r="HA44" s="17">
        <v>1</v>
      </c>
      <c r="HB44" s="17">
        <v>1</v>
      </c>
      <c r="HC44" s="17">
        <v>1</v>
      </c>
      <c r="HD44" s="17">
        <v>0</v>
      </c>
      <c r="HE44" s="17">
        <v>1</v>
      </c>
      <c r="HF44" s="17">
        <v>1</v>
      </c>
      <c r="HG44" s="17">
        <v>0</v>
      </c>
      <c r="HH44" s="17">
        <v>1</v>
      </c>
      <c r="HI44" s="17">
        <v>1</v>
      </c>
      <c r="HJ44" s="17">
        <v>1</v>
      </c>
      <c r="HK44" s="17">
        <v>1</v>
      </c>
      <c r="HL44" s="17">
        <v>1</v>
      </c>
      <c r="HM44" s="17">
        <v>1</v>
      </c>
      <c r="HN44" s="17"/>
      <c r="HO44" s="17">
        <v>1</v>
      </c>
      <c r="HP44" s="17">
        <v>2</v>
      </c>
      <c r="HQ44" s="17">
        <v>3</v>
      </c>
      <c r="HR44" s="17">
        <v>0</v>
      </c>
      <c r="HS44" s="17">
        <v>2</v>
      </c>
      <c r="HT44" s="17">
        <v>2</v>
      </c>
      <c r="HU44" s="17">
        <v>1</v>
      </c>
      <c r="HV44" s="17">
        <v>0</v>
      </c>
      <c r="HW44" s="17"/>
      <c r="HX44" s="17">
        <v>5</v>
      </c>
      <c r="HY44" s="17">
        <v>8</v>
      </c>
      <c r="HZ44" s="17">
        <v>1</v>
      </c>
      <c r="IA44" s="17">
        <v>2</v>
      </c>
      <c r="IB44" s="17">
        <v>2</v>
      </c>
      <c r="IC44" s="17">
        <v>2</v>
      </c>
      <c r="ID44" s="17">
        <v>1</v>
      </c>
      <c r="IE44" s="17">
        <v>1</v>
      </c>
      <c r="IF44" s="17">
        <v>9</v>
      </c>
      <c r="IG44" s="17">
        <v>2</v>
      </c>
      <c r="IH44" s="17">
        <v>2</v>
      </c>
      <c r="II44" s="17">
        <v>2</v>
      </c>
      <c r="IJ44" s="17">
        <v>2</v>
      </c>
      <c r="IK44" s="17">
        <v>2</v>
      </c>
      <c r="IL44" s="17">
        <v>1</v>
      </c>
      <c r="IM44" s="17">
        <v>1</v>
      </c>
      <c r="IN44" s="17">
        <v>3</v>
      </c>
      <c r="IO44" s="17">
        <v>1</v>
      </c>
      <c r="IP44" s="17">
        <v>5</v>
      </c>
      <c r="IQ44" s="17">
        <v>5</v>
      </c>
      <c r="IR44" s="17"/>
      <c r="IS44" s="17">
        <v>1</v>
      </c>
      <c r="IT44" s="17">
        <v>1</v>
      </c>
      <c r="IU44" s="17">
        <v>2</v>
      </c>
      <c r="IV44" s="17">
        <v>1</v>
      </c>
      <c r="IW44" s="17">
        <v>1</v>
      </c>
      <c r="IX44" s="17">
        <v>3</v>
      </c>
      <c r="IY44" s="17">
        <v>0</v>
      </c>
      <c r="IZ44" s="17">
        <v>0</v>
      </c>
      <c r="JA44" s="17">
        <v>2</v>
      </c>
      <c r="JB44" s="17">
        <v>1</v>
      </c>
      <c r="JC44" s="17">
        <v>1</v>
      </c>
      <c r="JD44" s="17">
        <v>1</v>
      </c>
      <c r="JE44" s="17">
        <v>1</v>
      </c>
      <c r="JF44" s="17"/>
      <c r="JG44" s="17"/>
      <c r="JH44" s="17">
        <v>1</v>
      </c>
      <c r="JI44" s="17">
        <v>1</v>
      </c>
      <c r="JJ44" s="17">
        <v>1</v>
      </c>
      <c r="JK44" s="17">
        <v>1</v>
      </c>
      <c r="JL44" s="17">
        <v>2</v>
      </c>
      <c r="JM44" s="17">
        <v>6</v>
      </c>
      <c r="JN44" s="17">
        <v>0</v>
      </c>
      <c r="JO44" s="17"/>
      <c r="JP44" s="17"/>
      <c r="JQ44" s="17">
        <v>2</v>
      </c>
      <c r="JR44" s="17">
        <v>0</v>
      </c>
      <c r="JS44" s="17">
        <v>5</v>
      </c>
      <c r="JT44" s="17">
        <v>1</v>
      </c>
      <c r="JU44" s="17">
        <v>1</v>
      </c>
      <c r="JV44" s="17">
        <v>1</v>
      </c>
      <c r="JW44" s="17">
        <v>2</v>
      </c>
      <c r="JX44" s="17">
        <v>1</v>
      </c>
      <c r="JY44" s="17">
        <v>6</v>
      </c>
      <c r="JZ44" s="17">
        <v>2</v>
      </c>
      <c r="KA44" s="17">
        <v>1</v>
      </c>
      <c r="KB44" s="17">
        <v>0</v>
      </c>
      <c r="KC44" s="17">
        <v>1</v>
      </c>
      <c r="KD44" s="17">
        <v>1</v>
      </c>
      <c r="KE44" s="17">
        <v>2</v>
      </c>
      <c r="KF44" s="17">
        <v>1</v>
      </c>
      <c r="KG44" s="17">
        <v>1</v>
      </c>
      <c r="KH44" s="17">
        <v>1</v>
      </c>
      <c r="KI44" s="17">
        <v>0</v>
      </c>
      <c r="KJ44" s="17">
        <v>1</v>
      </c>
      <c r="KK44" s="17"/>
      <c r="KL44" s="17">
        <v>2</v>
      </c>
      <c r="KM44" s="17">
        <v>1</v>
      </c>
      <c r="KN44" s="17">
        <v>1</v>
      </c>
    </row>
    <row r="45" spans="1:300" x14ac:dyDescent="0.2">
      <c r="A45" s="44"/>
      <c r="B45" s="19" t="s">
        <v>48</v>
      </c>
      <c r="C45" s="20" t="s">
        <v>3436</v>
      </c>
      <c r="D45" s="17">
        <v>7</v>
      </c>
      <c r="E45" s="17"/>
      <c r="F45" s="17">
        <v>37</v>
      </c>
      <c r="G45" s="17">
        <v>1</v>
      </c>
      <c r="H45" s="17">
        <v>6</v>
      </c>
      <c r="I45" s="17">
        <v>4</v>
      </c>
      <c r="J45" s="17">
        <v>1</v>
      </c>
      <c r="K45" s="17">
        <v>4</v>
      </c>
      <c r="L45" s="17">
        <v>4</v>
      </c>
      <c r="M45" s="17">
        <v>1</v>
      </c>
      <c r="N45" s="17"/>
      <c r="O45" s="17">
        <v>3</v>
      </c>
      <c r="P45" s="17">
        <v>9</v>
      </c>
      <c r="Q45" s="17">
        <v>3</v>
      </c>
      <c r="R45" s="17">
        <v>2</v>
      </c>
      <c r="S45" s="17">
        <v>4</v>
      </c>
      <c r="T45" s="17">
        <v>10</v>
      </c>
      <c r="U45" s="17">
        <v>2</v>
      </c>
      <c r="V45" s="17">
        <v>12</v>
      </c>
      <c r="W45" s="17">
        <v>2</v>
      </c>
      <c r="X45" s="17">
        <v>37</v>
      </c>
      <c r="Y45" s="17">
        <v>0</v>
      </c>
      <c r="Z45" s="17"/>
      <c r="AA45" s="17">
        <v>1</v>
      </c>
      <c r="AB45" s="17"/>
      <c r="AC45" s="17"/>
      <c r="AD45" s="17">
        <v>4</v>
      </c>
      <c r="AE45" s="17">
        <v>16</v>
      </c>
      <c r="AF45" s="17">
        <v>2</v>
      </c>
      <c r="AG45" s="17">
        <v>3</v>
      </c>
      <c r="AH45" s="17">
        <v>1</v>
      </c>
      <c r="AI45" s="17">
        <v>1</v>
      </c>
      <c r="AJ45" s="17">
        <v>1</v>
      </c>
      <c r="AK45" s="17">
        <v>2</v>
      </c>
      <c r="AL45" s="17"/>
      <c r="AM45" s="17"/>
      <c r="AN45" s="17">
        <v>6</v>
      </c>
      <c r="AO45" s="17"/>
      <c r="AP45" s="17">
        <v>3</v>
      </c>
      <c r="AQ45" s="17">
        <v>2</v>
      </c>
      <c r="AR45" s="17">
        <v>3</v>
      </c>
      <c r="AS45" s="17">
        <v>3</v>
      </c>
      <c r="AT45" s="17">
        <v>2</v>
      </c>
      <c r="AU45" s="17">
        <v>2</v>
      </c>
      <c r="AV45" s="17">
        <v>1</v>
      </c>
      <c r="AW45" s="17">
        <v>2</v>
      </c>
      <c r="AX45" s="17">
        <v>2</v>
      </c>
      <c r="AY45" s="17">
        <v>1</v>
      </c>
      <c r="AZ45" s="17">
        <v>1</v>
      </c>
      <c r="BA45" s="17">
        <v>2</v>
      </c>
      <c r="BB45" s="17">
        <v>1</v>
      </c>
      <c r="BC45" s="17">
        <v>4</v>
      </c>
      <c r="BD45" s="17">
        <v>1</v>
      </c>
      <c r="BE45" s="17">
        <v>4</v>
      </c>
      <c r="BF45" s="17">
        <v>1</v>
      </c>
      <c r="BG45" s="17">
        <v>3</v>
      </c>
      <c r="BH45" s="17">
        <v>7</v>
      </c>
      <c r="BI45" s="17"/>
      <c r="BJ45" s="17">
        <v>2</v>
      </c>
      <c r="BK45" s="17">
        <v>3</v>
      </c>
      <c r="BL45" s="17">
        <v>2</v>
      </c>
      <c r="BM45" s="17">
        <v>2</v>
      </c>
      <c r="BN45" s="17">
        <v>2</v>
      </c>
      <c r="BO45" s="17">
        <v>1</v>
      </c>
      <c r="BP45" s="17">
        <v>2</v>
      </c>
      <c r="BQ45" s="17">
        <v>1</v>
      </c>
      <c r="BR45" s="17"/>
      <c r="BS45" s="17">
        <v>1</v>
      </c>
      <c r="BT45" s="17"/>
      <c r="BU45" s="17">
        <v>2</v>
      </c>
      <c r="BV45" s="17">
        <v>1</v>
      </c>
      <c r="BW45" s="17">
        <v>2</v>
      </c>
      <c r="BX45" s="17">
        <v>3</v>
      </c>
      <c r="BY45" s="17">
        <v>2</v>
      </c>
      <c r="BZ45" s="17">
        <v>1</v>
      </c>
      <c r="CA45" s="17">
        <v>3</v>
      </c>
      <c r="CB45" s="17">
        <v>3</v>
      </c>
      <c r="CC45" s="17">
        <v>1</v>
      </c>
      <c r="CD45" s="17"/>
      <c r="CE45" s="17">
        <v>1</v>
      </c>
      <c r="CF45" s="17">
        <v>2</v>
      </c>
      <c r="CG45" s="17">
        <v>1</v>
      </c>
      <c r="CH45" s="17">
        <v>2</v>
      </c>
      <c r="CI45" s="17">
        <v>2</v>
      </c>
      <c r="CJ45" s="17">
        <v>2</v>
      </c>
      <c r="CK45" s="17">
        <v>4</v>
      </c>
      <c r="CL45" s="17">
        <v>1</v>
      </c>
      <c r="CM45" s="17">
        <v>4</v>
      </c>
      <c r="CN45" s="17">
        <v>2</v>
      </c>
      <c r="CO45" s="17">
        <v>1</v>
      </c>
      <c r="CP45" s="17">
        <v>3</v>
      </c>
      <c r="CQ45" s="17">
        <v>0</v>
      </c>
      <c r="CR45" s="17">
        <v>3</v>
      </c>
      <c r="CS45" s="17">
        <v>2</v>
      </c>
      <c r="CT45" s="17">
        <v>2</v>
      </c>
      <c r="CU45" s="17">
        <v>1</v>
      </c>
      <c r="CV45" s="17">
        <v>4</v>
      </c>
      <c r="CW45" s="17">
        <v>1</v>
      </c>
      <c r="CX45" s="17">
        <v>8</v>
      </c>
      <c r="CY45" s="17">
        <v>1</v>
      </c>
      <c r="CZ45" s="17">
        <v>1</v>
      </c>
      <c r="DA45" s="17"/>
      <c r="DB45" s="17">
        <v>2</v>
      </c>
      <c r="DC45" s="17">
        <v>1</v>
      </c>
      <c r="DD45" s="17"/>
      <c r="DE45" s="17">
        <v>5</v>
      </c>
      <c r="DF45" s="17">
        <v>2</v>
      </c>
      <c r="DG45" s="17">
        <v>1</v>
      </c>
      <c r="DH45" s="17">
        <v>2</v>
      </c>
      <c r="DI45" s="17">
        <v>3</v>
      </c>
      <c r="DJ45" s="17">
        <v>2</v>
      </c>
      <c r="DK45" s="17">
        <v>2</v>
      </c>
      <c r="DL45" s="17">
        <v>1</v>
      </c>
      <c r="DM45" s="17">
        <v>5</v>
      </c>
      <c r="DN45" s="17">
        <v>1</v>
      </c>
      <c r="DO45" s="17">
        <v>1</v>
      </c>
      <c r="DP45" s="17">
        <v>2</v>
      </c>
      <c r="DQ45" s="17">
        <v>1</v>
      </c>
      <c r="DR45" s="17">
        <v>2</v>
      </c>
      <c r="DS45" s="17">
        <v>2</v>
      </c>
      <c r="DT45" s="17">
        <v>2</v>
      </c>
      <c r="DU45" s="17">
        <v>2</v>
      </c>
      <c r="DV45" s="17">
        <v>4</v>
      </c>
      <c r="DW45" s="17">
        <v>2</v>
      </c>
      <c r="DX45" s="17">
        <v>1</v>
      </c>
      <c r="DY45" s="17">
        <v>3</v>
      </c>
      <c r="DZ45" s="17">
        <v>2</v>
      </c>
      <c r="EA45" s="17">
        <v>1</v>
      </c>
      <c r="EB45" s="17">
        <v>6</v>
      </c>
      <c r="EC45" s="17">
        <v>1</v>
      </c>
      <c r="ED45" s="17">
        <v>1</v>
      </c>
      <c r="EE45" s="17">
        <v>1</v>
      </c>
      <c r="EF45" s="17">
        <v>3</v>
      </c>
      <c r="EG45" s="17">
        <v>1</v>
      </c>
      <c r="EH45" s="17">
        <v>2</v>
      </c>
      <c r="EI45" s="17">
        <v>1</v>
      </c>
      <c r="EJ45" s="17">
        <v>3</v>
      </c>
      <c r="EK45" s="17"/>
      <c r="EL45" s="35">
        <v>1</v>
      </c>
      <c r="EM45" s="17">
        <v>1</v>
      </c>
      <c r="EN45" s="17">
        <v>2</v>
      </c>
      <c r="EO45" s="17">
        <v>2</v>
      </c>
      <c r="EP45" s="17">
        <v>3</v>
      </c>
      <c r="EQ45" s="17">
        <v>1</v>
      </c>
      <c r="ER45" s="17">
        <v>1</v>
      </c>
      <c r="ES45" s="17">
        <v>2</v>
      </c>
      <c r="ET45" s="17">
        <v>2</v>
      </c>
      <c r="EU45" s="17">
        <v>1</v>
      </c>
      <c r="EV45" s="17">
        <v>2</v>
      </c>
      <c r="EW45" s="17"/>
      <c r="EX45" s="17">
        <v>1</v>
      </c>
      <c r="EY45" s="17">
        <v>2</v>
      </c>
      <c r="EZ45" s="17">
        <v>2</v>
      </c>
      <c r="FA45" s="17">
        <v>3</v>
      </c>
      <c r="FB45" s="17">
        <v>3</v>
      </c>
      <c r="FC45" s="17">
        <v>2</v>
      </c>
      <c r="FD45" s="17">
        <v>2</v>
      </c>
      <c r="FE45" s="17">
        <v>0</v>
      </c>
      <c r="FF45" s="17">
        <v>2</v>
      </c>
      <c r="FG45" s="17">
        <v>2</v>
      </c>
      <c r="FH45" s="17">
        <v>1</v>
      </c>
      <c r="FI45" s="17">
        <v>3</v>
      </c>
      <c r="FJ45" s="17">
        <v>1</v>
      </c>
      <c r="FK45" s="17">
        <v>0</v>
      </c>
      <c r="FL45" s="17">
        <v>3</v>
      </c>
      <c r="FM45" s="17">
        <v>1</v>
      </c>
      <c r="FN45" s="17">
        <v>1</v>
      </c>
      <c r="FO45" s="17">
        <v>4</v>
      </c>
      <c r="FP45" s="17">
        <v>1</v>
      </c>
      <c r="FQ45" s="17">
        <v>2</v>
      </c>
      <c r="FR45" s="17">
        <v>3</v>
      </c>
      <c r="FS45" s="17">
        <v>1</v>
      </c>
      <c r="FT45" s="17">
        <v>2</v>
      </c>
      <c r="FU45" s="17">
        <v>1</v>
      </c>
      <c r="FV45" s="17">
        <v>8</v>
      </c>
      <c r="FW45" s="17">
        <v>3</v>
      </c>
      <c r="FX45" s="17">
        <v>3</v>
      </c>
      <c r="FY45" s="17">
        <v>9</v>
      </c>
      <c r="FZ45" s="17">
        <v>2</v>
      </c>
      <c r="GA45" s="17">
        <v>1</v>
      </c>
      <c r="GB45" s="17">
        <v>2</v>
      </c>
      <c r="GC45" s="17">
        <v>2</v>
      </c>
      <c r="GD45" s="17">
        <v>1</v>
      </c>
      <c r="GE45" s="17">
        <v>1</v>
      </c>
      <c r="GF45" s="17">
        <v>2</v>
      </c>
      <c r="GG45" s="17">
        <v>1</v>
      </c>
      <c r="GH45" s="17">
        <v>1</v>
      </c>
      <c r="GI45" s="17">
        <v>1</v>
      </c>
      <c r="GJ45" s="17">
        <v>2</v>
      </c>
      <c r="GK45" s="17">
        <v>1</v>
      </c>
      <c r="GL45" s="17">
        <v>1</v>
      </c>
      <c r="GM45" s="17">
        <v>1</v>
      </c>
      <c r="GN45" s="17">
        <v>4</v>
      </c>
      <c r="GO45" s="17"/>
      <c r="GP45" s="17">
        <v>3</v>
      </c>
      <c r="GQ45" s="17">
        <v>1</v>
      </c>
      <c r="GR45" s="17">
        <v>1</v>
      </c>
      <c r="GS45" s="17">
        <v>3</v>
      </c>
      <c r="GT45" s="17">
        <v>2</v>
      </c>
      <c r="GU45" s="17">
        <v>2</v>
      </c>
      <c r="GV45" s="17"/>
      <c r="GW45" s="17">
        <v>3</v>
      </c>
      <c r="GX45" s="17">
        <v>4</v>
      </c>
      <c r="GY45" s="17">
        <v>3</v>
      </c>
      <c r="GZ45" s="17">
        <v>2</v>
      </c>
      <c r="HA45" s="17">
        <v>1</v>
      </c>
      <c r="HB45" s="17">
        <v>2</v>
      </c>
      <c r="HC45" s="17">
        <v>1</v>
      </c>
      <c r="HD45" s="17">
        <v>2</v>
      </c>
      <c r="HE45" s="17">
        <v>1</v>
      </c>
      <c r="HF45" s="17">
        <v>1</v>
      </c>
      <c r="HG45" s="17">
        <v>2</v>
      </c>
      <c r="HH45" s="17">
        <v>1</v>
      </c>
      <c r="HI45" s="17">
        <v>1</v>
      </c>
      <c r="HJ45" s="17">
        <v>2</v>
      </c>
      <c r="HK45" s="17">
        <v>2</v>
      </c>
      <c r="HL45" s="17">
        <v>2</v>
      </c>
      <c r="HM45" s="17">
        <v>1</v>
      </c>
      <c r="HN45" s="17">
        <v>1</v>
      </c>
      <c r="HO45" s="17">
        <v>2</v>
      </c>
      <c r="HP45" s="17">
        <v>2</v>
      </c>
      <c r="HQ45" s="17">
        <v>6</v>
      </c>
      <c r="HR45" s="17">
        <v>1</v>
      </c>
      <c r="HS45" s="17">
        <v>2</v>
      </c>
      <c r="HT45" s="17">
        <v>2</v>
      </c>
      <c r="HU45" s="17">
        <v>1</v>
      </c>
      <c r="HV45" s="17">
        <v>2</v>
      </c>
      <c r="HW45" s="17">
        <v>2</v>
      </c>
      <c r="HX45" s="17">
        <v>9</v>
      </c>
      <c r="HY45" s="17">
        <v>16</v>
      </c>
      <c r="HZ45" s="17">
        <v>2</v>
      </c>
      <c r="IA45" s="17">
        <v>2</v>
      </c>
      <c r="IB45" s="17">
        <v>2</v>
      </c>
      <c r="IC45" s="17">
        <v>2</v>
      </c>
      <c r="ID45" s="17">
        <v>2</v>
      </c>
      <c r="IE45" s="17">
        <v>1</v>
      </c>
      <c r="IF45" s="17">
        <v>9</v>
      </c>
      <c r="IG45" s="17">
        <v>2</v>
      </c>
      <c r="IH45" s="17">
        <v>3</v>
      </c>
      <c r="II45" s="17">
        <v>2</v>
      </c>
      <c r="IJ45" s="17">
        <v>2</v>
      </c>
      <c r="IK45" s="17">
        <v>2</v>
      </c>
      <c r="IL45" s="17">
        <v>1</v>
      </c>
      <c r="IM45" s="17">
        <v>1</v>
      </c>
      <c r="IN45" s="17">
        <v>5</v>
      </c>
      <c r="IO45" s="17">
        <v>1</v>
      </c>
      <c r="IP45" s="17">
        <v>11</v>
      </c>
      <c r="IQ45" s="17">
        <v>5</v>
      </c>
      <c r="IR45" s="17"/>
      <c r="IS45" s="17">
        <v>2</v>
      </c>
      <c r="IT45" s="17">
        <v>1</v>
      </c>
      <c r="IU45" s="17">
        <v>2</v>
      </c>
      <c r="IV45" s="17">
        <v>1</v>
      </c>
      <c r="IW45" s="17">
        <v>1</v>
      </c>
      <c r="IX45" s="17">
        <v>4</v>
      </c>
      <c r="IY45" s="17">
        <v>1</v>
      </c>
      <c r="IZ45" s="17">
        <v>1</v>
      </c>
      <c r="JA45" s="17">
        <v>2</v>
      </c>
      <c r="JB45" s="17">
        <v>1</v>
      </c>
      <c r="JC45" s="17">
        <v>2</v>
      </c>
      <c r="JD45" s="17">
        <v>3</v>
      </c>
      <c r="JE45" s="17">
        <v>1</v>
      </c>
      <c r="JF45" s="17"/>
      <c r="JG45" s="17"/>
      <c r="JH45" s="17">
        <v>1</v>
      </c>
      <c r="JI45" s="17">
        <v>1</v>
      </c>
      <c r="JJ45" s="17">
        <v>1</v>
      </c>
      <c r="JK45" s="17">
        <v>1</v>
      </c>
      <c r="JL45" s="17">
        <v>2</v>
      </c>
      <c r="JM45" s="17">
        <v>6</v>
      </c>
      <c r="JN45" s="17">
        <v>1</v>
      </c>
      <c r="JO45" s="17">
        <v>1</v>
      </c>
      <c r="JP45" s="17"/>
      <c r="JQ45" s="17">
        <v>2</v>
      </c>
      <c r="JR45" s="17">
        <v>2</v>
      </c>
      <c r="JS45" s="17">
        <v>5</v>
      </c>
      <c r="JT45" s="17">
        <v>3</v>
      </c>
      <c r="JU45" s="17">
        <v>1</v>
      </c>
      <c r="JV45" s="17">
        <v>1</v>
      </c>
      <c r="JW45" s="17">
        <v>2</v>
      </c>
      <c r="JX45" s="17">
        <v>1</v>
      </c>
      <c r="JY45" s="17">
        <v>6</v>
      </c>
      <c r="JZ45" s="17">
        <v>2</v>
      </c>
      <c r="KA45" s="17">
        <v>1</v>
      </c>
      <c r="KB45" s="17">
        <v>1</v>
      </c>
      <c r="KC45" s="17">
        <v>1</v>
      </c>
      <c r="KD45" s="17">
        <v>1</v>
      </c>
      <c r="KE45" s="17">
        <v>2</v>
      </c>
      <c r="KF45" s="17">
        <v>1</v>
      </c>
      <c r="KG45" s="17">
        <v>1</v>
      </c>
      <c r="KH45" s="17">
        <v>1</v>
      </c>
      <c r="KI45" s="17">
        <v>1</v>
      </c>
      <c r="KJ45" s="17">
        <v>1</v>
      </c>
      <c r="KK45" s="17"/>
      <c r="KL45" s="17">
        <v>3</v>
      </c>
      <c r="KM45" s="17">
        <v>1</v>
      </c>
      <c r="KN45" s="17">
        <v>1</v>
      </c>
    </row>
    <row r="46" spans="1:300" ht="12.75" x14ac:dyDescent="0.2">
      <c r="A46" s="22" t="s">
        <v>49</v>
      </c>
      <c r="B46" s="25" t="s">
        <v>3536</v>
      </c>
      <c r="C46" s="24" t="s">
        <v>3397</v>
      </c>
      <c r="D46" s="18" t="str">
        <f t="shared" ref="D46:BO46" si="15">IF(D45=D27,"A","N")</f>
        <v>A</v>
      </c>
      <c r="E46" s="18" t="str">
        <f t="shared" si="15"/>
        <v>A</v>
      </c>
      <c r="F46" s="18" t="str">
        <f t="shared" si="15"/>
        <v>A</v>
      </c>
      <c r="G46" s="18" t="str">
        <f t="shared" si="15"/>
        <v>A</v>
      </c>
      <c r="H46" s="18" t="str">
        <f t="shared" si="15"/>
        <v>A</v>
      </c>
      <c r="I46" s="18" t="str">
        <f t="shared" si="15"/>
        <v>A</v>
      </c>
      <c r="J46" s="18" t="str">
        <f t="shared" si="15"/>
        <v>A</v>
      </c>
      <c r="K46" s="18" t="str">
        <f t="shared" si="15"/>
        <v>A</v>
      </c>
      <c r="L46" s="18" t="str">
        <f t="shared" si="15"/>
        <v>A</v>
      </c>
      <c r="M46" s="18" t="str">
        <f t="shared" si="15"/>
        <v>A</v>
      </c>
      <c r="N46" s="18" t="str">
        <f t="shared" si="15"/>
        <v>A</v>
      </c>
      <c r="O46" s="18" t="str">
        <f t="shared" si="15"/>
        <v>A</v>
      </c>
      <c r="P46" s="18" t="str">
        <f t="shared" si="15"/>
        <v>A</v>
      </c>
      <c r="Q46" s="18" t="str">
        <f t="shared" si="15"/>
        <v>A</v>
      </c>
      <c r="R46" s="18" t="str">
        <f t="shared" si="15"/>
        <v>A</v>
      </c>
      <c r="S46" s="18" t="str">
        <f t="shared" si="15"/>
        <v>A</v>
      </c>
      <c r="T46" s="18" t="str">
        <f t="shared" si="15"/>
        <v>A</v>
      </c>
      <c r="U46" s="18" t="str">
        <f t="shared" si="15"/>
        <v>A</v>
      </c>
      <c r="V46" s="18" t="str">
        <f t="shared" si="15"/>
        <v>A</v>
      </c>
      <c r="W46" s="18" t="str">
        <f t="shared" si="15"/>
        <v>A</v>
      </c>
      <c r="X46" s="18" t="str">
        <f t="shared" si="15"/>
        <v>A</v>
      </c>
      <c r="Y46" s="18" t="str">
        <f t="shared" si="15"/>
        <v>N</v>
      </c>
      <c r="Z46" s="18" t="str">
        <f t="shared" si="15"/>
        <v>A</v>
      </c>
      <c r="AA46" s="18" t="str">
        <f t="shared" si="15"/>
        <v>A</v>
      </c>
      <c r="AB46" s="18" t="str">
        <f t="shared" si="15"/>
        <v>A</v>
      </c>
      <c r="AC46" s="18" t="str">
        <f t="shared" si="15"/>
        <v>A</v>
      </c>
      <c r="AD46" s="18" t="str">
        <f t="shared" si="15"/>
        <v>A</v>
      </c>
      <c r="AE46" s="18" t="str">
        <f t="shared" si="15"/>
        <v>A</v>
      </c>
      <c r="AF46" s="18" t="str">
        <f t="shared" si="15"/>
        <v>A</v>
      </c>
      <c r="AG46" s="18" t="str">
        <f t="shared" si="15"/>
        <v>A</v>
      </c>
      <c r="AH46" s="18" t="str">
        <f t="shared" si="15"/>
        <v>A</v>
      </c>
      <c r="AI46" s="18" t="str">
        <f t="shared" si="15"/>
        <v>A</v>
      </c>
      <c r="AJ46" s="18" t="str">
        <f t="shared" si="15"/>
        <v>A</v>
      </c>
      <c r="AK46" s="18" t="str">
        <f t="shared" si="15"/>
        <v>A</v>
      </c>
      <c r="AL46" s="18" t="str">
        <f t="shared" si="15"/>
        <v>A</v>
      </c>
      <c r="AM46" s="18" t="str">
        <f t="shared" si="15"/>
        <v>A</v>
      </c>
      <c r="AN46" s="18" t="str">
        <f t="shared" si="15"/>
        <v>A</v>
      </c>
      <c r="AO46" s="18" t="str">
        <f t="shared" si="15"/>
        <v>A</v>
      </c>
      <c r="AP46" s="18" t="str">
        <f t="shared" si="15"/>
        <v>A</v>
      </c>
      <c r="AQ46" s="18" t="str">
        <f t="shared" si="15"/>
        <v>A</v>
      </c>
      <c r="AR46" s="18" t="str">
        <f t="shared" si="15"/>
        <v>A</v>
      </c>
      <c r="AS46" s="18" t="str">
        <f t="shared" si="15"/>
        <v>A</v>
      </c>
      <c r="AT46" s="18" t="str">
        <f t="shared" si="15"/>
        <v>A</v>
      </c>
      <c r="AU46" s="18" t="str">
        <f t="shared" si="15"/>
        <v>A</v>
      </c>
      <c r="AV46" s="18" t="str">
        <f t="shared" si="15"/>
        <v>A</v>
      </c>
      <c r="AW46" s="18" t="str">
        <f t="shared" si="15"/>
        <v>A</v>
      </c>
      <c r="AX46" s="18" t="str">
        <f t="shared" si="15"/>
        <v>A</v>
      </c>
      <c r="AY46" s="18" t="str">
        <f t="shared" si="15"/>
        <v>A</v>
      </c>
      <c r="AZ46" s="18" t="str">
        <f t="shared" si="15"/>
        <v>A</v>
      </c>
      <c r="BA46" s="18" t="str">
        <f t="shared" si="15"/>
        <v>A</v>
      </c>
      <c r="BB46" s="18" t="str">
        <f t="shared" si="15"/>
        <v>A</v>
      </c>
      <c r="BC46" s="18" t="str">
        <f t="shared" si="15"/>
        <v>A</v>
      </c>
      <c r="BD46" s="18" t="str">
        <f t="shared" si="15"/>
        <v>A</v>
      </c>
      <c r="BE46" s="18" t="str">
        <f t="shared" si="15"/>
        <v>A</v>
      </c>
      <c r="BF46" s="18" t="str">
        <f t="shared" si="15"/>
        <v>A</v>
      </c>
      <c r="BG46" s="18" t="str">
        <f t="shared" si="15"/>
        <v>A</v>
      </c>
      <c r="BH46" s="18" t="str">
        <f t="shared" si="15"/>
        <v>A</v>
      </c>
      <c r="BI46" s="18" t="str">
        <f t="shared" si="15"/>
        <v>A</v>
      </c>
      <c r="BJ46" s="18" t="str">
        <f t="shared" si="15"/>
        <v>A</v>
      </c>
      <c r="BK46" s="18" t="str">
        <f t="shared" si="15"/>
        <v>A</v>
      </c>
      <c r="BL46" s="18" t="str">
        <f t="shared" si="15"/>
        <v>A</v>
      </c>
      <c r="BM46" s="18" t="str">
        <f t="shared" si="15"/>
        <v>A</v>
      </c>
      <c r="BN46" s="18" t="str">
        <f t="shared" si="15"/>
        <v>A</v>
      </c>
      <c r="BO46" s="18" t="str">
        <f t="shared" si="15"/>
        <v>A</v>
      </c>
      <c r="BP46" s="18" t="str">
        <f t="shared" ref="BP46:EA46" si="16">IF(BP45=BP27,"A","N")</f>
        <v>A</v>
      </c>
      <c r="BQ46" s="18" t="str">
        <f t="shared" si="16"/>
        <v>A</v>
      </c>
      <c r="BR46" s="18" t="str">
        <f t="shared" si="16"/>
        <v>A</v>
      </c>
      <c r="BS46" s="18" t="str">
        <f t="shared" si="16"/>
        <v>A</v>
      </c>
      <c r="BT46" s="18" t="str">
        <f t="shared" si="16"/>
        <v>A</v>
      </c>
      <c r="BU46" s="18" t="str">
        <f t="shared" si="16"/>
        <v>A</v>
      </c>
      <c r="BV46" s="18" t="str">
        <f t="shared" si="16"/>
        <v>A</v>
      </c>
      <c r="BW46" s="18" t="str">
        <f t="shared" si="16"/>
        <v>A</v>
      </c>
      <c r="BX46" s="18" t="str">
        <f t="shared" si="16"/>
        <v>A</v>
      </c>
      <c r="BY46" s="18" t="str">
        <f t="shared" si="16"/>
        <v>A</v>
      </c>
      <c r="BZ46" s="18" t="str">
        <f t="shared" si="16"/>
        <v>A</v>
      </c>
      <c r="CA46" s="18" t="str">
        <f t="shared" si="16"/>
        <v>A</v>
      </c>
      <c r="CB46" s="18" t="str">
        <f t="shared" si="16"/>
        <v>A</v>
      </c>
      <c r="CC46" s="18" t="str">
        <f t="shared" si="16"/>
        <v>A</v>
      </c>
      <c r="CD46" s="18" t="str">
        <f t="shared" si="16"/>
        <v>A</v>
      </c>
      <c r="CE46" s="18" t="str">
        <f t="shared" si="16"/>
        <v>A</v>
      </c>
      <c r="CF46" s="18" t="str">
        <f t="shared" si="16"/>
        <v>A</v>
      </c>
      <c r="CG46" s="18" t="str">
        <f t="shared" si="16"/>
        <v>A</v>
      </c>
      <c r="CH46" s="18" t="str">
        <f t="shared" si="16"/>
        <v>A</v>
      </c>
      <c r="CI46" s="18" t="str">
        <f t="shared" si="16"/>
        <v>A</v>
      </c>
      <c r="CJ46" s="18" t="str">
        <f t="shared" si="16"/>
        <v>A</v>
      </c>
      <c r="CK46" s="18" t="str">
        <f t="shared" si="16"/>
        <v>A</v>
      </c>
      <c r="CL46" s="18" t="str">
        <f t="shared" si="16"/>
        <v>A</v>
      </c>
      <c r="CM46" s="18" t="str">
        <f t="shared" si="16"/>
        <v>A</v>
      </c>
      <c r="CN46" s="18" t="str">
        <f t="shared" si="16"/>
        <v>A</v>
      </c>
      <c r="CO46" s="18" t="str">
        <f t="shared" si="16"/>
        <v>A</v>
      </c>
      <c r="CP46" s="18" t="str">
        <f t="shared" si="16"/>
        <v>A</v>
      </c>
      <c r="CQ46" s="18" t="str">
        <f t="shared" si="16"/>
        <v>N</v>
      </c>
      <c r="CR46" s="18" t="str">
        <f t="shared" si="16"/>
        <v>A</v>
      </c>
      <c r="CS46" s="18" t="str">
        <f t="shared" si="16"/>
        <v>A</v>
      </c>
      <c r="CT46" s="18" t="str">
        <f t="shared" si="16"/>
        <v>A</v>
      </c>
      <c r="CU46" s="18" t="str">
        <f t="shared" si="16"/>
        <v>A</v>
      </c>
      <c r="CV46" s="18" t="str">
        <f t="shared" si="16"/>
        <v>A</v>
      </c>
      <c r="CW46" s="18" t="str">
        <f t="shared" si="16"/>
        <v>A</v>
      </c>
      <c r="CX46" s="18" t="str">
        <f t="shared" si="16"/>
        <v>A</v>
      </c>
      <c r="CY46" s="18" t="str">
        <f t="shared" si="16"/>
        <v>A</v>
      </c>
      <c r="CZ46" s="18" t="str">
        <f t="shared" si="16"/>
        <v>A</v>
      </c>
      <c r="DA46" s="18" t="str">
        <f t="shared" si="16"/>
        <v>A</v>
      </c>
      <c r="DB46" s="18" t="str">
        <f t="shared" si="16"/>
        <v>A</v>
      </c>
      <c r="DC46" s="18" t="str">
        <f t="shared" si="16"/>
        <v>A</v>
      </c>
      <c r="DD46" s="18" t="str">
        <f t="shared" si="16"/>
        <v>A</v>
      </c>
      <c r="DE46" s="18" t="str">
        <f t="shared" si="16"/>
        <v>A</v>
      </c>
      <c r="DF46" s="18" t="str">
        <f t="shared" si="16"/>
        <v>A</v>
      </c>
      <c r="DG46" s="18" t="str">
        <f t="shared" si="16"/>
        <v>A</v>
      </c>
      <c r="DH46" s="18" t="str">
        <f t="shared" si="16"/>
        <v>A</v>
      </c>
      <c r="DI46" s="18" t="str">
        <f t="shared" si="16"/>
        <v>A</v>
      </c>
      <c r="DJ46" s="18" t="str">
        <f t="shared" si="16"/>
        <v>A</v>
      </c>
      <c r="DK46" s="18" t="str">
        <f t="shared" si="16"/>
        <v>A</v>
      </c>
      <c r="DL46" s="18" t="str">
        <f t="shared" si="16"/>
        <v>A</v>
      </c>
      <c r="DM46" s="18" t="str">
        <f t="shared" si="16"/>
        <v>A</v>
      </c>
      <c r="DN46" s="18" t="str">
        <f t="shared" si="16"/>
        <v>A</v>
      </c>
      <c r="DO46" s="18" t="str">
        <f t="shared" si="16"/>
        <v>A</v>
      </c>
      <c r="DP46" s="18" t="str">
        <f t="shared" si="16"/>
        <v>A</v>
      </c>
      <c r="DQ46" s="18" t="str">
        <f t="shared" si="16"/>
        <v>A</v>
      </c>
      <c r="DR46" s="18" t="str">
        <f t="shared" si="16"/>
        <v>A</v>
      </c>
      <c r="DS46" s="18" t="str">
        <f t="shared" si="16"/>
        <v>A</v>
      </c>
      <c r="DT46" s="18" t="str">
        <f t="shared" si="16"/>
        <v>A</v>
      </c>
      <c r="DU46" s="18" t="str">
        <f t="shared" si="16"/>
        <v>A</v>
      </c>
      <c r="DV46" s="18" t="str">
        <f t="shared" si="16"/>
        <v>A</v>
      </c>
      <c r="DW46" s="18" t="str">
        <f t="shared" si="16"/>
        <v>A</v>
      </c>
      <c r="DX46" s="18" t="str">
        <f t="shared" si="16"/>
        <v>A</v>
      </c>
      <c r="DY46" s="18" t="str">
        <f t="shared" si="16"/>
        <v>A</v>
      </c>
      <c r="DZ46" s="18" t="str">
        <f t="shared" si="16"/>
        <v>A</v>
      </c>
      <c r="EA46" s="18" t="str">
        <f t="shared" si="16"/>
        <v>A</v>
      </c>
      <c r="EB46" s="18" t="str">
        <f t="shared" ref="EB46:GM46" si="17">IF(EB45=EB27,"A","N")</f>
        <v>A</v>
      </c>
      <c r="EC46" s="18" t="str">
        <f t="shared" si="17"/>
        <v>A</v>
      </c>
      <c r="ED46" s="18" t="str">
        <f t="shared" si="17"/>
        <v>A</v>
      </c>
      <c r="EE46" s="18" t="str">
        <f t="shared" si="17"/>
        <v>A</v>
      </c>
      <c r="EF46" s="18" t="str">
        <f t="shared" si="17"/>
        <v>A</v>
      </c>
      <c r="EG46" s="18" t="str">
        <f t="shared" si="17"/>
        <v>A</v>
      </c>
      <c r="EH46" s="18" t="str">
        <f t="shared" si="17"/>
        <v>A</v>
      </c>
      <c r="EI46" s="18" t="str">
        <f t="shared" si="17"/>
        <v>A</v>
      </c>
      <c r="EJ46" s="18" t="str">
        <f t="shared" si="17"/>
        <v>A</v>
      </c>
      <c r="EK46" s="18" t="str">
        <f t="shared" si="17"/>
        <v>A</v>
      </c>
      <c r="EL46" s="33" t="s">
        <v>3643</v>
      </c>
      <c r="EM46" s="18" t="str">
        <f t="shared" si="17"/>
        <v>A</v>
      </c>
      <c r="EN46" s="18" t="str">
        <f t="shared" si="17"/>
        <v>A</v>
      </c>
      <c r="EO46" s="18" t="str">
        <f t="shared" si="17"/>
        <v>A</v>
      </c>
      <c r="EP46" s="18" t="str">
        <f t="shared" si="17"/>
        <v>A</v>
      </c>
      <c r="EQ46" s="18" t="str">
        <f t="shared" si="17"/>
        <v>A</v>
      </c>
      <c r="ER46" s="18" t="str">
        <f t="shared" si="17"/>
        <v>A</v>
      </c>
      <c r="ES46" s="18" t="str">
        <f t="shared" si="17"/>
        <v>A</v>
      </c>
      <c r="ET46" s="18" t="str">
        <f t="shared" si="17"/>
        <v>A</v>
      </c>
      <c r="EU46" s="18" t="str">
        <f t="shared" si="17"/>
        <v>A</v>
      </c>
      <c r="EV46" s="18" t="str">
        <f t="shared" si="17"/>
        <v>A</v>
      </c>
      <c r="EW46" s="18" t="str">
        <f t="shared" si="17"/>
        <v>A</v>
      </c>
      <c r="EX46" s="18" t="str">
        <f t="shared" si="17"/>
        <v>A</v>
      </c>
      <c r="EY46" s="18" t="str">
        <f t="shared" si="17"/>
        <v>A</v>
      </c>
      <c r="EZ46" s="18" t="str">
        <f t="shared" si="17"/>
        <v>A</v>
      </c>
      <c r="FA46" s="18" t="str">
        <f t="shared" si="17"/>
        <v>A</v>
      </c>
      <c r="FB46" s="18" t="str">
        <f t="shared" si="17"/>
        <v>A</v>
      </c>
      <c r="FC46" s="18" t="str">
        <f t="shared" si="17"/>
        <v>A</v>
      </c>
      <c r="FD46" s="18" t="str">
        <f t="shared" si="17"/>
        <v>A</v>
      </c>
      <c r="FE46" s="18" t="str">
        <f t="shared" si="17"/>
        <v>A</v>
      </c>
      <c r="FF46" s="18" t="str">
        <f t="shared" si="17"/>
        <v>A</v>
      </c>
      <c r="FG46" s="18" t="str">
        <f t="shared" si="17"/>
        <v>A</v>
      </c>
      <c r="FH46" s="18" t="str">
        <f t="shared" si="17"/>
        <v>A</v>
      </c>
      <c r="FI46" s="18" t="str">
        <f t="shared" si="17"/>
        <v>A</v>
      </c>
      <c r="FJ46" s="18" t="str">
        <f t="shared" si="17"/>
        <v>A</v>
      </c>
      <c r="FK46" s="18" t="str">
        <f t="shared" si="17"/>
        <v>A</v>
      </c>
      <c r="FL46" s="18" t="str">
        <f t="shared" si="17"/>
        <v>A</v>
      </c>
      <c r="FM46" s="18" t="str">
        <f t="shared" si="17"/>
        <v>A</v>
      </c>
      <c r="FN46" s="18" t="str">
        <f t="shared" si="17"/>
        <v>A</v>
      </c>
      <c r="FO46" s="18" t="str">
        <f t="shared" si="17"/>
        <v>A</v>
      </c>
      <c r="FP46" s="18" t="str">
        <f t="shared" si="17"/>
        <v>A</v>
      </c>
      <c r="FQ46" s="18" t="str">
        <f t="shared" si="17"/>
        <v>A</v>
      </c>
      <c r="FR46" s="18" t="str">
        <f t="shared" si="17"/>
        <v>A</v>
      </c>
      <c r="FS46" s="18" t="str">
        <f t="shared" si="17"/>
        <v>A</v>
      </c>
      <c r="FT46" s="18" t="str">
        <f t="shared" si="17"/>
        <v>A</v>
      </c>
      <c r="FU46" s="18" t="str">
        <f t="shared" si="17"/>
        <v>A</v>
      </c>
      <c r="FV46" s="18" t="str">
        <f t="shared" si="17"/>
        <v>A</v>
      </c>
      <c r="FW46" s="18" t="str">
        <f t="shared" si="17"/>
        <v>A</v>
      </c>
      <c r="FX46" s="18" t="str">
        <f t="shared" si="17"/>
        <v>A</v>
      </c>
      <c r="FY46" s="18" t="str">
        <f t="shared" si="17"/>
        <v>A</v>
      </c>
      <c r="FZ46" s="18" t="str">
        <f t="shared" si="17"/>
        <v>A</v>
      </c>
      <c r="GA46" s="18" t="str">
        <f t="shared" si="17"/>
        <v>A</v>
      </c>
      <c r="GB46" s="18" t="str">
        <f t="shared" si="17"/>
        <v>A</v>
      </c>
      <c r="GC46" s="18" t="str">
        <f t="shared" si="17"/>
        <v>A</v>
      </c>
      <c r="GD46" s="18" t="str">
        <f t="shared" si="17"/>
        <v>A</v>
      </c>
      <c r="GE46" s="18" t="str">
        <f t="shared" si="17"/>
        <v>A</v>
      </c>
      <c r="GF46" s="18" t="str">
        <f t="shared" si="17"/>
        <v>A</v>
      </c>
      <c r="GG46" s="18" t="str">
        <f t="shared" si="17"/>
        <v>A</v>
      </c>
      <c r="GH46" s="18" t="str">
        <f t="shared" si="17"/>
        <v>A</v>
      </c>
      <c r="GI46" s="18" t="str">
        <f t="shared" si="17"/>
        <v>A</v>
      </c>
      <c r="GJ46" s="18" t="str">
        <f t="shared" si="17"/>
        <v>A</v>
      </c>
      <c r="GK46" s="18" t="str">
        <f t="shared" si="17"/>
        <v>A</v>
      </c>
      <c r="GL46" s="18" t="str">
        <f t="shared" si="17"/>
        <v>A</v>
      </c>
      <c r="GM46" s="18" t="str">
        <f t="shared" si="17"/>
        <v>A</v>
      </c>
      <c r="GN46" s="18" t="str">
        <f t="shared" ref="GN46:IY46" si="18">IF(GN45=GN27,"A","N")</f>
        <v>A</v>
      </c>
      <c r="GO46" s="18" t="str">
        <f t="shared" si="18"/>
        <v>A</v>
      </c>
      <c r="GP46" s="18" t="str">
        <f t="shared" si="18"/>
        <v>A</v>
      </c>
      <c r="GQ46" s="18" t="str">
        <f t="shared" si="18"/>
        <v>A</v>
      </c>
      <c r="GR46" s="18" t="str">
        <f t="shared" si="18"/>
        <v>A</v>
      </c>
      <c r="GS46" s="18" t="str">
        <f t="shared" si="18"/>
        <v>A</v>
      </c>
      <c r="GT46" s="18" t="str">
        <f t="shared" si="18"/>
        <v>A</v>
      </c>
      <c r="GU46" s="18" t="str">
        <f t="shared" si="18"/>
        <v>A</v>
      </c>
      <c r="GV46" s="18" t="str">
        <f t="shared" si="18"/>
        <v>A</v>
      </c>
      <c r="GW46" s="18" t="str">
        <f t="shared" si="18"/>
        <v>A</v>
      </c>
      <c r="GX46" s="18" t="str">
        <f t="shared" si="18"/>
        <v>A</v>
      </c>
      <c r="GY46" s="18" t="str">
        <f t="shared" si="18"/>
        <v>A</v>
      </c>
      <c r="GZ46" s="18" t="str">
        <f t="shared" si="18"/>
        <v>A</v>
      </c>
      <c r="HA46" s="18" t="str">
        <f t="shared" si="18"/>
        <v>A</v>
      </c>
      <c r="HB46" s="18" t="str">
        <f t="shared" si="18"/>
        <v>A</v>
      </c>
      <c r="HC46" s="18" t="str">
        <f t="shared" si="18"/>
        <v>A</v>
      </c>
      <c r="HD46" s="18" t="str">
        <f t="shared" si="18"/>
        <v>A</v>
      </c>
      <c r="HE46" s="18" t="str">
        <f t="shared" si="18"/>
        <v>A</v>
      </c>
      <c r="HF46" s="18" t="str">
        <f t="shared" si="18"/>
        <v>A</v>
      </c>
      <c r="HG46" s="18" t="str">
        <f t="shared" si="18"/>
        <v>A</v>
      </c>
      <c r="HH46" s="18" t="str">
        <f t="shared" si="18"/>
        <v>A</v>
      </c>
      <c r="HI46" s="18" t="str">
        <f t="shared" si="18"/>
        <v>A</v>
      </c>
      <c r="HJ46" s="18" t="str">
        <f t="shared" si="18"/>
        <v>A</v>
      </c>
      <c r="HK46" s="18" t="str">
        <f t="shared" si="18"/>
        <v>A</v>
      </c>
      <c r="HL46" s="18" t="str">
        <f t="shared" si="18"/>
        <v>A</v>
      </c>
      <c r="HM46" s="18" t="str">
        <f t="shared" si="18"/>
        <v>A</v>
      </c>
      <c r="HN46" s="18" t="str">
        <f t="shared" si="18"/>
        <v>A</v>
      </c>
      <c r="HO46" s="18" t="str">
        <f t="shared" si="18"/>
        <v>A</v>
      </c>
      <c r="HP46" s="18" t="str">
        <f t="shared" si="18"/>
        <v>A</v>
      </c>
      <c r="HQ46" s="18" t="str">
        <f t="shared" si="18"/>
        <v>A</v>
      </c>
      <c r="HR46" s="18" t="str">
        <f t="shared" si="18"/>
        <v>A</v>
      </c>
      <c r="HS46" s="18" t="str">
        <f t="shared" si="18"/>
        <v>A</v>
      </c>
      <c r="HT46" s="18" t="str">
        <f t="shared" si="18"/>
        <v>A</v>
      </c>
      <c r="HU46" s="18" t="str">
        <f t="shared" si="18"/>
        <v>A</v>
      </c>
      <c r="HV46" s="18" t="str">
        <f t="shared" si="18"/>
        <v>A</v>
      </c>
      <c r="HW46" s="18" t="str">
        <f t="shared" si="18"/>
        <v>A</v>
      </c>
      <c r="HX46" s="18" t="str">
        <f t="shared" si="18"/>
        <v>A</v>
      </c>
      <c r="HY46" s="18" t="str">
        <f t="shared" si="18"/>
        <v>A</v>
      </c>
      <c r="HZ46" s="18" t="str">
        <f t="shared" si="18"/>
        <v>A</v>
      </c>
      <c r="IA46" s="18" t="str">
        <f t="shared" si="18"/>
        <v>A</v>
      </c>
      <c r="IB46" s="18" t="str">
        <f t="shared" si="18"/>
        <v>A</v>
      </c>
      <c r="IC46" s="18" t="str">
        <f t="shared" si="18"/>
        <v>A</v>
      </c>
      <c r="ID46" s="18" t="str">
        <f t="shared" si="18"/>
        <v>A</v>
      </c>
      <c r="IE46" s="18" t="str">
        <f t="shared" si="18"/>
        <v>A</v>
      </c>
      <c r="IF46" s="18" t="str">
        <f t="shared" si="18"/>
        <v>A</v>
      </c>
      <c r="IG46" s="18" t="str">
        <f t="shared" si="18"/>
        <v>A</v>
      </c>
      <c r="IH46" s="18" t="str">
        <f t="shared" si="18"/>
        <v>A</v>
      </c>
      <c r="II46" s="18" t="str">
        <f t="shared" si="18"/>
        <v>A</v>
      </c>
      <c r="IJ46" s="18" t="str">
        <f t="shared" si="18"/>
        <v>A</v>
      </c>
      <c r="IK46" s="18" t="str">
        <f t="shared" si="18"/>
        <v>A</v>
      </c>
      <c r="IL46" s="18" t="str">
        <f t="shared" si="18"/>
        <v>A</v>
      </c>
      <c r="IM46" s="18" t="str">
        <f t="shared" si="18"/>
        <v>A</v>
      </c>
      <c r="IN46" s="18" t="str">
        <f t="shared" si="18"/>
        <v>A</v>
      </c>
      <c r="IO46" s="18" t="str">
        <f t="shared" si="18"/>
        <v>A</v>
      </c>
      <c r="IP46" s="18" t="str">
        <f t="shared" si="18"/>
        <v>A</v>
      </c>
      <c r="IQ46" s="18" t="str">
        <f t="shared" si="18"/>
        <v>A</v>
      </c>
      <c r="IR46" s="18" t="str">
        <f t="shared" si="18"/>
        <v>A</v>
      </c>
      <c r="IS46" s="18" t="str">
        <f t="shared" si="18"/>
        <v>A</v>
      </c>
      <c r="IT46" s="18" t="str">
        <f t="shared" si="18"/>
        <v>A</v>
      </c>
      <c r="IU46" s="18" t="str">
        <f t="shared" si="18"/>
        <v>A</v>
      </c>
      <c r="IV46" s="18" t="str">
        <f t="shared" si="18"/>
        <v>A</v>
      </c>
      <c r="IW46" s="18" t="str">
        <f t="shared" si="18"/>
        <v>A</v>
      </c>
      <c r="IX46" s="18" t="str">
        <f t="shared" si="18"/>
        <v>A</v>
      </c>
      <c r="IY46" s="18" t="str">
        <f t="shared" si="18"/>
        <v>A</v>
      </c>
      <c r="IZ46" s="18" t="str">
        <f t="shared" ref="IZ46:KN46" si="19">IF(IZ45=IZ27,"A","N")</f>
        <v>A</v>
      </c>
      <c r="JA46" s="18" t="str">
        <f t="shared" si="19"/>
        <v>A</v>
      </c>
      <c r="JB46" s="18" t="str">
        <f t="shared" si="19"/>
        <v>A</v>
      </c>
      <c r="JC46" s="18" t="str">
        <f t="shared" si="19"/>
        <v>A</v>
      </c>
      <c r="JD46" s="18" t="str">
        <f t="shared" si="19"/>
        <v>A</v>
      </c>
      <c r="JE46" s="18" t="str">
        <f t="shared" si="19"/>
        <v>A</v>
      </c>
      <c r="JF46" s="18" t="str">
        <f t="shared" si="19"/>
        <v>A</v>
      </c>
      <c r="JG46" s="18" t="str">
        <f t="shared" si="19"/>
        <v>A</v>
      </c>
      <c r="JH46" s="18" t="str">
        <f t="shared" si="19"/>
        <v>A</v>
      </c>
      <c r="JI46" s="18" t="str">
        <f t="shared" si="19"/>
        <v>A</v>
      </c>
      <c r="JJ46" s="18" t="str">
        <f t="shared" si="19"/>
        <v>A</v>
      </c>
      <c r="JK46" s="18" t="str">
        <f t="shared" si="19"/>
        <v>A</v>
      </c>
      <c r="JL46" s="18" t="str">
        <f t="shared" si="19"/>
        <v>A</v>
      </c>
      <c r="JM46" s="18" t="str">
        <f t="shared" si="19"/>
        <v>A</v>
      </c>
      <c r="JN46" s="18" t="str">
        <f t="shared" si="19"/>
        <v>A</v>
      </c>
      <c r="JO46" s="18" t="str">
        <f t="shared" si="19"/>
        <v>A</v>
      </c>
      <c r="JP46" s="18" t="str">
        <f t="shared" si="19"/>
        <v>A</v>
      </c>
      <c r="JQ46" s="18" t="str">
        <f t="shared" si="19"/>
        <v>A</v>
      </c>
      <c r="JR46" s="18" t="str">
        <f t="shared" si="19"/>
        <v>A</v>
      </c>
      <c r="JS46" s="18" t="str">
        <f t="shared" si="19"/>
        <v>A</v>
      </c>
      <c r="JT46" s="18" t="str">
        <f t="shared" si="19"/>
        <v>A</v>
      </c>
      <c r="JU46" s="18" t="str">
        <f t="shared" si="19"/>
        <v>A</v>
      </c>
      <c r="JV46" s="18" t="str">
        <f t="shared" si="19"/>
        <v>A</v>
      </c>
      <c r="JW46" s="18" t="str">
        <f t="shared" si="19"/>
        <v>A</v>
      </c>
      <c r="JX46" s="18" t="str">
        <f t="shared" si="19"/>
        <v>A</v>
      </c>
      <c r="JY46" s="18" t="str">
        <f t="shared" si="19"/>
        <v>A</v>
      </c>
      <c r="JZ46" s="18" t="str">
        <f t="shared" si="19"/>
        <v>A</v>
      </c>
      <c r="KA46" s="18" t="str">
        <f t="shared" si="19"/>
        <v>A</v>
      </c>
      <c r="KB46" s="18" t="str">
        <f t="shared" si="19"/>
        <v>A</v>
      </c>
      <c r="KC46" s="18" t="str">
        <f t="shared" si="19"/>
        <v>A</v>
      </c>
      <c r="KD46" s="18" t="str">
        <f t="shared" si="19"/>
        <v>A</v>
      </c>
      <c r="KE46" s="18" t="str">
        <f t="shared" si="19"/>
        <v>A</v>
      </c>
      <c r="KF46" s="18" t="str">
        <f t="shared" si="19"/>
        <v>A</v>
      </c>
      <c r="KG46" s="18" t="str">
        <f t="shared" si="19"/>
        <v>A</v>
      </c>
      <c r="KH46" s="18" t="str">
        <f t="shared" si="19"/>
        <v>A</v>
      </c>
      <c r="KI46" s="18" t="str">
        <f t="shared" si="19"/>
        <v>A</v>
      </c>
      <c r="KJ46" s="18" t="str">
        <f t="shared" si="19"/>
        <v>A</v>
      </c>
      <c r="KK46" s="18" t="str">
        <f t="shared" si="19"/>
        <v>A</v>
      </c>
      <c r="KL46" s="18" t="str">
        <f t="shared" si="19"/>
        <v>A</v>
      </c>
      <c r="KM46" s="18" t="str">
        <f t="shared" si="19"/>
        <v>A</v>
      </c>
      <c r="KN46" s="18" t="str">
        <f t="shared" si="19"/>
        <v>A</v>
      </c>
    </row>
    <row r="47" spans="1:300" x14ac:dyDescent="0.2">
      <c r="A47" s="43" t="s">
        <v>50</v>
      </c>
      <c r="B47" s="19" t="s">
        <v>51</v>
      </c>
      <c r="C47" s="20" t="s">
        <v>3437</v>
      </c>
      <c r="D47" s="17">
        <v>0</v>
      </c>
      <c r="E47" s="17"/>
      <c r="F47" s="17">
        <v>0</v>
      </c>
      <c r="G47" s="17">
        <v>0</v>
      </c>
      <c r="H47" s="17">
        <v>0</v>
      </c>
      <c r="I47" s="17">
        <v>0</v>
      </c>
      <c r="J47" s="17"/>
      <c r="K47" s="17"/>
      <c r="L47" s="17"/>
      <c r="M47" s="17">
        <v>0</v>
      </c>
      <c r="N47" s="17"/>
      <c r="O47" s="17">
        <v>0</v>
      </c>
      <c r="P47" s="17">
        <v>0</v>
      </c>
      <c r="Q47" s="17"/>
      <c r="R47" s="17">
        <v>0</v>
      </c>
      <c r="S47" s="17">
        <v>0</v>
      </c>
      <c r="T47" s="17"/>
      <c r="U47" s="17"/>
      <c r="V47" s="17">
        <v>0</v>
      </c>
      <c r="W47" s="17">
        <v>0</v>
      </c>
      <c r="X47" s="17">
        <v>0</v>
      </c>
      <c r="Y47" s="17">
        <v>0</v>
      </c>
      <c r="Z47" s="17"/>
      <c r="AA47" s="17">
        <v>0</v>
      </c>
      <c r="AB47" s="17"/>
      <c r="AC47" s="17"/>
      <c r="AD47" s="17">
        <v>0</v>
      </c>
      <c r="AE47" s="17">
        <v>0</v>
      </c>
      <c r="AF47" s="17">
        <v>0</v>
      </c>
      <c r="AG47" s="17">
        <v>0</v>
      </c>
      <c r="AH47" s="17"/>
      <c r="AI47" s="17">
        <v>0</v>
      </c>
      <c r="AJ47" s="17">
        <v>0</v>
      </c>
      <c r="AK47" s="17"/>
      <c r="AL47" s="17"/>
      <c r="AM47" s="17"/>
      <c r="AN47" s="17">
        <v>0</v>
      </c>
      <c r="AO47" s="17"/>
      <c r="AP47" s="17">
        <v>0</v>
      </c>
      <c r="AQ47" s="17"/>
      <c r="AR47" s="17"/>
      <c r="AS47" s="17">
        <v>0</v>
      </c>
      <c r="AT47" s="17"/>
      <c r="AU47" s="17"/>
      <c r="AV47" s="17"/>
      <c r="AW47" s="17">
        <v>0</v>
      </c>
      <c r="AX47" s="17"/>
      <c r="AY47" s="17">
        <v>0</v>
      </c>
      <c r="AZ47" s="17">
        <v>0</v>
      </c>
      <c r="BA47" s="17">
        <v>0</v>
      </c>
      <c r="BB47" s="17">
        <v>0</v>
      </c>
      <c r="BC47" s="17">
        <v>0</v>
      </c>
      <c r="BD47" s="17">
        <v>0</v>
      </c>
      <c r="BE47" s="17"/>
      <c r="BF47" s="17"/>
      <c r="BG47" s="17">
        <v>0</v>
      </c>
      <c r="BH47" s="17">
        <v>0</v>
      </c>
      <c r="BI47" s="17"/>
      <c r="BJ47" s="17"/>
      <c r="BK47" s="17"/>
      <c r="BL47" s="17"/>
      <c r="BM47" s="17">
        <v>0</v>
      </c>
      <c r="BN47" s="17"/>
      <c r="BO47" s="17"/>
      <c r="BP47" s="17">
        <v>0</v>
      </c>
      <c r="BQ47" s="17">
        <v>0</v>
      </c>
      <c r="BR47" s="17"/>
      <c r="BS47" s="17">
        <v>0</v>
      </c>
      <c r="BT47" s="17"/>
      <c r="BU47" s="17"/>
      <c r="BV47" s="17">
        <v>0</v>
      </c>
      <c r="BW47" s="17">
        <v>0</v>
      </c>
      <c r="BX47" s="17">
        <v>0</v>
      </c>
      <c r="BY47" s="17"/>
      <c r="BZ47" s="17">
        <v>0</v>
      </c>
      <c r="CA47" s="17"/>
      <c r="CB47" s="17">
        <v>0</v>
      </c>
      <c r="CC47" s="17"/>
      <c r="CD47" s="17"/>
      <c r="CE47" s="17"/>
      <c r="CF47" s="17"/>
      <c r="CG47" s="17"/>
      <c r="CH47" s="17">
        <v>0</v>
      </c>
      <c r="CI47" s="17"/>
      <c r="CJ47" s="17"/>
      <c r="CK47" s="17">
        <v>0</v>
      </c>
      <c r="CL47" s="17">
        <v>0</v>
      </c>
      <c r="CM47" s="17"/>
      <c r="CN47" s="17">
        <v>0</v>
      </c>
      <c r="CO47" s="17"/>
      <c r="CP47" s="17"/>
      <c r="CQ47" s="17"/>
      <c r="CR47" s="17">
        <v>0</v>
      </c>
      <c r="CS47" s="17"/>
      <c r="CT47" s="17">
        <v>0</v>
      </c>
      <c r="CU47" s="17"/>
      <c r="CV47" s="17">
        <v>0</v>
      </c>
      <c r="CW47" s="17">
        <v>0</v>
      </c>
      <c r="CX47" s="17"/>
      <c r="CY47" s="17">
        <v>0</v>
      </c>
      <c r="CZ47" s="17">
        <v>0</v>
      </c>
      <c r="DA47" s="17"/>
      <c r="DB47" s="17">
        <v>0</v>
      </c>
      <c r="DC47" s="17">
        <v>0</v>
      </c>
      <c r="DD47" s="17"/>
      <c r="DE47" s="17">
        <v>0</v>
      </c>
      <c r="DF47" s="17"/>
      <c r="DG47" s="17"/>
      <c r="DH47" s="17">
        <v>0</v>
      </c>
      <c r="DI47" s="17"/>
      <c r="DJ47" s="17">
        <v>0</v>
      </c>
      <c r="DK47" s="17"/>
      <c r="DL47" s="17">
        <v>0</v>
      </c>
      <c r="DM47" s="17">
        <v>0</v>
      </c>
      <c r="DN47" s="17">
        <v>0</v>
      </c>
      <c r="DO47" s="17"/>
      <c r="DP47" s="17">
        <v>0</v>
      </c>
      <c r="DQ47" s="17">
        <v>0</v>
      </c>
      <c r="DR47" s="17">
        <v>0</v>
      </c>
      <c r="DS47" s="17"/>
      <c r="DT47" s="17"/>
      <c r="DU47" s="17"/>
      <c r="DV47" s="17">
        <v>0</v>
      </c>
      <c r="DW47" s="17"/>
      <c r="DX47" s="17"/>
      <c r="DY47" s="17">
        <v>0</v>
      </c>
      <c r="DZ47" s="17">
        <v>0</v>
      </c>
      <c r="EA47" s="17"/>
      <c r="EB47" s="17">
        <v>0</v>
      </c>
      <c r="EC47" s="17"/>
      <c r="ED47" s="17">
        <v>0</v>
      </c>
      <c r="EE47" s="17">
        <v>0</v>
      </c>
      <c r="EF47" s="17"/>
      <c r="EG47" s="17"/>
      <c r="EH47" s="17"/>
      <c r="EI47" s="17"/>
      <c r="EJ47" s="17">
        <v>0</v>
      </c>
      <c r="EK47" s="17"/>
      <c r="EL47" s="35">
        <v>0</v>
      </c>
      <c r="EM47" s="17">
        <v>0</v>
      </c>
      <c r="EN47" s="17"/>
      <c r="EO47" s="17">
        <v>0</v>
      </c>
      <c r="EP47" s="17">
        <v>0</v>
      </c>
      <c r="EQ47" s="17">
        <v>0</v>
      </c>
      <c r="ER47" s="17">
        <v>0</v>
      </c>
      <c r="ES47" s="17">
        <v>0</v>
      </c>
      <c r="ET47" s="17"/>
      <c r="EU47" s="17"/>
      <c r="EV47" s="17">
        <v>0</v>
      </c>
      <c r="EW47" s="17"/>
      <c r="EX47" s="17">
        <v>0</v>
      </c>
      <c r="EY47" s="17"/>
      <c r="EZ47" s="17"/>
      <c r="FA47" s="17"/>
      <c r="FB47" s="17">
        <v>0</v>
      </c>
      <c r="FC47" s="17">
        <v>0</v>
      </c>
      <c r="FD47" s="17">
        <v>0</v>
      </c>
      <c r="FE47" s="17"/>
      <c r="FF47" s="17"/>
      <c r="FG47" s="17"/>
      <c r="FH47" s="17"/>
      <c r="FI47" s="17"/>
      <c r="FJ47" s="17"/>
      <c r="FK47" s="17"/>
      <c r="FL47" s="17">
        <v>0</v>
      </c>
      <c r="FM47" s="17"/>
      <c r="FN47" s="17"/>
      <c r="FO47" s="17"/>
      <c r="FP47" s="17"/>
      <c r="FQ47" s="17">
        <v>0</v>
      </c>
      <c r="FR47" s="17"/>
      <c r="FS47" s="17"/>
      <c r="FT47" s="17">
        <v>0</v>
      </c>
      <c r="FU47" s="17">
        <v>0</v>
      </c>
      <c r="FV47" s="17"/>
      <c r="FW47" s="17">
        <v>0</v>
      </c>
      <c r="FX47" s="17">
        <v>0</v>
      </c>
      <c r="FY47" s="17">
        <v>0</v>
      </c>
      <c r="FZ47" s="17"/>
      <c r="GA47" s="17">
        <v>0</v>
      </c>
      <c r="GB47" s="17">
        <v>0</v>
      </c>
      <c r="GC47" s="17">
        <v>0</v>
      </c>
      <c r="GD47" s="17"/>
      <c r="GE47" s="17"/>
      <c r="GF47" s="17"/>
      <c r="GG47" s="17"/>
      <c r="GH47" s="17"/>
      <c r="GI47" s="17">
        <v>0</v>
      </c>
      <c r="GJ47" s="17"/>
      <c r="GK47" s="17"/>
      <c r="GL47" s="17"/>
      <c r="GM47" s="17">
        <v>0</v>
      </c>
      <c r="GN47" s="17"/>
      <c r="GO47" s="17"/>
      <c r="GP47" s="17">
        <v>0</v>
      </c>
      <c r="GQ47" s="17" t="s">
        <v>217</v>
      </c>
      <c r="GR47" s="17"/>
      <c r="GS47" s="17">
        <v>0</v>
      </c>
      <c r="GT47" s="17"/>
      <c r="GU47" s="17"/>
      <c r="GV47" s="17"/>
      <c r="GW47" s="17"/>
      <c r="GX47" s="17">
        <v>0</v>
      </c>
      <c r="GY47" s="17"/>
      <c r="GZ47" s="17">
        <v>0</v>
      </c>
      <c r="HA47" s="17">
        <v>0</v>
      </c>
      <c r="HB47" s="17"/>
      <c r="HC47" s="17"/>
      <c r="HD47" s="17">
        <v>0</v>
      </c>
      <c r="HE47" s="17"/>
      <c r="HF47" s="17">
        <v>0</v>
      </c>
      <c r="HG47" s="17">
        <v>0</v>
      </c>
      <c r="HH47" s="17"/>
      <c r="HI47" s="17"/>
      <c r="HJ47" s="17"/>
      <c r="HK47" s="17"/>
      <c r="HL47" s="17"/>
      <c r="HM47" s="17"/>
      <c r="HN47" s="17"/>
      <c r="HO47" s="17"/>
      <c r="HP47" s="17">
        <v>0</v>
      </c>
      <c r="HQ47" s="17">
        <v>0</v>
      </c>
      <c r="HR47" s="17"/>
      <c r="HS47" s="17"/>
      <c r="HT47" s="17"/>
      <c r="HU47" s="17">
        <v>0</v>
      </c>
      <c r="HV47" s="17">
        <v>0</v>
      </c>
      <c r="HW47" s="17"/>
      <c r="HX47" s="17">
        <v>0</v>
      </c>
      <c r="HY47" s="17">
        <v>0</v>
      </c>
      <c r="HZ47" s="17">
        <v>0</v>
      </c>
      <c r="IA47" s="17"/>
      <c r="IB47" s="17">
        <v>0</v>
      </c>
      <c r="IC47" s="17"/>
      <c r="ID47" s="17"/>
      <c r="IE47" s="17">
        <v>0</v>
      </c>
      <c r="IF47" s="17">
        <v>0</v>
      </c>
      <c r="IG47" s="17"/>
      <c r="IH47" s="17">
        <v>0</v>
      </c>
      <c r="II47" s="17"/>
      <c r="IJ47" s="17">
        <v>0</v>
      </c>
      <c r="IK47" s="17">
        <v>0</v>
      </c>
      <c r="IL47" s="17"/>
      <c r="IM47" s="17">
        <v>0</v>
      </c>
      <c r="IN47" s="17">
        <v>0</v>
      </c>
      <c r="IO47" s="17"/>
      <c r="IP47" s="17">
        <v>0</v>
      </c>
      <c r="IQ47" s="17">
        <v>0</v>
      </c>
      <c r="IR47" s="17"/>
      <c r="IS47" s="17">
        <v>0</v>
      </c>
      <c r="IT47" s="17">
        <v>0</v>
      </c>
      <c r="IU47" s="17">
        <v>0</v>
      </c>
      <c r="IV47" s="17"/>
      <c r="IW47" s="17">
        <v>0</v>
      </c>
      <c r="IX47" s="17">
        <v>0</v>
      </c>
      <c r="IY47" s="17">
        <v>0</v>
      </c>
      <c r="IZ47" s="17">
        <v>0</v>
      </c>
      <c r="JA47" s="17"/>
      <c r="JB47" s="17">
        <v>0</v>
      </c>
      <c r="JC47" s="17"/>
      <c r="JD47" s="17"/>
      <c r="JE47" s="17">
        <v>0</v>
      </c>
      <c r="JF47" s="17"/>
      <c r="JG47" s="17"/>
      <c r="JH47" s="17">
        <v>0</v>
      </c>
      <c r="JI47" s="17">
        <v>0</v>
      </c>
      <c r="JJ47" s="17"/>
      <c r="JK47" s="17">
        <v>0</v>
      </c>
      <c r="JL47" s="17"/>
      <c r="JM47" s="17">
        <v>1</v>
      </c>
      <c r="JN47" s="17">
        <v>0</v>
      </c>
      <c r="JO47" s="17"/>
      <c r="JP47" s="17"/>
      <c r="JQ47" s="17"/>
      <c r="JR47" s="17">
        <v>0</v>
      </c>
      <c r="JS47" s="17"/>
      <c r="JT47" s="17"/>
      <c r="JU47" s="17"/>
      <c r="JV47" s="17">
        <v>0</v>
      </c>
      <c r="JW47" s="17"/>
      <c r="JX47" s="17"/>
      <c r="JY47" s="17"/>
      <c r="JZ47" s="17">
        <v>0</v>
      </c>
      <c r="KA47" s="17">
        <v>0</v>
      </c>
      <c r="KB47" s="17">
        <v>0</v>
      </c>
      <c r="KC47" s="17">
        <v>0</v>
      </c>
      <c r="KD47" s="17">
        <v>0</v>
      </c>
      <c r="KE47" s="17">
        <v>0</v>
      </c>
      <c r="KF47" s="17">
        <v>0</v>
      </c>
      <c r="KG47" s="17">
        <v>0</v>
      </c>
      <c r="KH47" s="17"/>
      <c r="KI47" s="17">
        <v>0</v>
      </c>
      <c r="KJ47" s="17"/>
      <c r="KK47" s="17"/>
      <c r="KL47" s="17">
        <v>0</v>
      </c>
      <c r="KM47" s="17">
        <v>0</v>
      </c>
      <c r="KN47" s="17"/>
    </row>
    <row r="48" spans="1:300" x14ac:dyDescent="0.2">
      <c r="A48" s="44"/>
      <c r="B48" s="19" t="s">
        <v>52</v>
      </c>
      <c r="C48" s="20" t="s">
        <v>3438</v>
      </c>
      <c r="D48" s="17">
        <v>0</v>
      </c>
      <c r="E48" s="17"/>
      <c r="F48" s="17">
        <v>0</v>
      </c>
      <c r="G48" s="17">
        <v>0</v>
      </c>
      <c r="H48" s="17">
        <v>0</v>
      </c>
      <c r="I48" s="17">
        <v>0</v>
      </c>
      <c r="J48" s="17"/>
      <c r="K48" s="17"/>
      <c r="L48" s="17"/>
      <c r="M48" s="17">
        <v>0</v>
      </c>
      <c r="N48" s="17"/>
      <c r="O48" s="17">
        <v>0</v>
      </c>
      <c r="P48" s="17">
        <v>0</v>
      </c>
      <c r="Q48" s="17"/>
      <c r="R48" s="17">
        <v>0</v>
      </c>
      <c r="S48" s="17">
        <v>0</v>
      </c>
      <c r="T48" s="17"/>
      <c r="U48" s="17"/>
      <c r="V48" s="17">
        <v>0</v>
      </c>
      <c r="W48" s="17">
        <v>0</v>
      </c>
      <c r="X48" s="17">
        <v>0</v>
      </c>
      <c r="Y48" s="17">
        <v>0</v>
      </c>
      <c r="Z48" s="17"/>
      <c r="AA48" s="17">
        <v>0</v>
      </c>
      <c r="AB48" s="17"/>
      <c r="AC48" s="17"/>
      <c r="AD48" s="17">
        <v>0</v>
      </c>
      <c r="AE48" s="17">
        <v>0</v>
      </c>
      <c r="AF48" s="17">
        <v>0</v>
      </c>
      <c r="AG48" s="17">
        <v>0</v>
      </c>
      <c r="AH48" s="17"/>
      <c r="AI48" s="17">
        <v>0</v>
      </c>
      <c r="AJ48" s="17">
        <v>0</v>
      </c>
      <c r="AK48" s="17"/>
      <c r="AL48" s="17"/>
      <c r="AM48" s="17"/>
      <c r="AN48" s="17">
        <v>0</v>
      </c>
      <c r="AO48" s="17"/>
      <c r="AP48" s="17">
        <v>0</v>
      </c>
      <c r="AQ48" s="17"/>
      <c r="AR48" s="17"/>
      <c r="AS48" s="17">
        <v>0</v>
      </c>
      <c r="AT48" s="17"/>
      <c r="AU48" s="17"/>
      <c r="AV48" s="17"/>
      <c r="AW48" s="17">
        <v>0</v>
      </c>
      <c r="AX48" s="17"/>
      <c r="AY48" s="17">
        <v>0</v>
      </c>
      <c r="AZ48" s="17">
        <v>0</v>
      </c>
      <c r="BA48" s="17">
        <v>0</v>
      </c>
      <c r="BB48" s="17">
        <v>0</v>
      </c>
      <c r="BC48" s="17">
        <v>0</v>
      </c>
      <c r="BD48" s="17">
        <v>0</v>
      </c>
      <c r="BE48" s="17"/>
      <c r="BF48" s="17"/>
      <c r="BG48" s="17">
        <v>0</v>
      </c>
      <c r="BH48" s="17">
        <v>0</v>
      </c>
      <c r="BI48" s="17"/>
      <c r="BJ48" s="17"/>
      <c r="BK48" s="17"/>
      <c r="BL48" s="17"/>
      <c r="BM48" s="17">
        <v>0</v>
      </c>
      <c r="BN48" s="17">
        <v>1</v>
      </c>
      <c r="BO48" s="17"/>
      <c r="BP48" s="17">
        <v>0</v>
      </c>
      <c r="BQ48" s="17">
        <v>0</v>
      </c>
      <c r="BR48" s="17"/>
      <c r="BS48" s="17">
        <v>0</v>
      </c>
      <c r="BT48" s="17"/>
      <c r="BU48" s="17"/>
      <c r="BV48" s="17">
        <v>0</v>
      </c>
      <c r="BW48" s="17">
        <v>0</v>
      </c>
      <c r="BX48" s="17">
        <v>0</v>
      </c>
      <c r="BY48" s="17"/>
      <c r="BZ48" s="17">
        <v>0</v>
      </c>
      <c r="CA48" s="17"/>
      <c r="CB48" s="17">
        <v>0</v>
      </c>
      <c r="CC48" s="17"/>
      <c r="CD48" s="17"/>
      <c r="CE48" s="17"/>
      <c r="CF48" s="17"/>
      <c r="CG48" s="17"/>
      <c r="CH48" s="17">
        <v>0</v>
      </c>
      <c r="CI48" s="17"/>
      <c r="CJ48" s="17"/>
      <c r="CK48" s="17">
        <v>0</v>
      </c>
      <c r="CL48" s="17">
        <v>0</v>
      </c>
      <c r="CM48" s="17"/>
      <c r="CN48" s="17">
        <v>0</v>
      </c>
      <c r="CO48" s="17"/>
      <c r="CP48" s="17"/>
      <c r="CQ48" s="17"/>
      <c r="CR48" s="17">
        <v>0</v>
      </c>
      <c r="CS48" s="17"/>
      <c r="CT48" s="17">
        <v>0</v>
      </c>
      <c r="CU48" s="17"/>
      <c r="CV48" s="17">
        <v>0</v>
      </c>
      <c r="CW48" s="17">
        <v>0</v>
      </c>
      <c r="CX48" s="17"/>
      <c r="CY48" s="17">
        <v>0</v>
      </c>
      <c r="CZ48" s="17">
        <v>0</v>
      </c>
      <c r="DA48" s="17"/>
      <c r="DB48" s="17">
        <v>0</v>
      </c>
      <c r="DC48" s="17">
        <v>0</v>
      </c>
      <c r="DD48" s="17"/>
      <c r="DE48" s="17">
        <v>0</v>
      </c>
      <c r="DF48" s="17"/>
      <c r="DG48" s="17"/>
      <c r="DH48" s="17">
        <v>0</v>
      </c>
      <c r="DI48" s="17"/>
      <c r="DJ48" s="17">
        <v>0</v>
      </c>
      <c r="DK48" s="17"/>
      <c r="DL48" s="17">
        <v>0</v>
      </c>
      <c r="DM48" s="17">
        <v>0</v>
      </c>
      <c r="DN48" s="17">
        <v>0</v>
      </c>
      <c r="DO48" s="17"/>
      <c r="DP48" s="17">
        <v>0</v>
      </c>
      <c r="DQ48" s="17">
        <v>0</v>
      </c>
      <c r="DR48" s="17">
        <v>0</v>
      </c>
      <c r="DS48" s="17"/>
      <c r="DT48" s="17"/>
      <c r="DU48" s="17"/>
      <c r="DV48" s="17">
        <v>0</v>
      </c>
      <c r="DW48" s="17"/>
      <c r="DX48" s="17"/>
      <c r="DY48" s="17">
        <v>0</v>
      </c>
      <c r="DZ48" s="17">
        <v>0</v>
      </c>
      <c r="EA48" s="17"/>
      <c r="EB48" s="17">
        <v>0</v>
      </c>
      <c r="EC48" s="17"/>
      <c r="ED48" s="17">
        <v>0</v>
      </c>
      <c r="EE48" s="17">
        <v>0</v>
      </c>
      <c r="EF48" s="17"/>
      <c r="EG48" s="17"/>
      <c r="EH48" s="17"/>
      <c r="EI48" s="17"/>
      <c r="EJ48" s="17">
        <v>0</v>
      </c>
      <c r="EK48" s="17"/>
      <c r="EL48" s="35">
        <v>0</v>
      </c>
      <c r="EM48" s="17">
        <v>0</v>
      </c>
      <c r="EN48" s="17"/>
      <c r="EO48" s="17">
        <v>0</v>
      </c>
      <c r="EP48" s="17">
        <v>0</v>
      </c>
      <c r="EQ48" s="17">
        <v>0</v>
      </c>
      <c r="ER48" s="17">
        <v>0</v>
      </c>
      <c r="ES48" s="17">
        <v>0</v>
      </c>
      <c r="ET48" s="17"/>
      <c r="EU48" s="17"/>
      <c r="EV48" s="17">
        <v>0</v>
      </c>
      <c r="EW48" s="17"/>
      <c r="EX48" s="17">
        <v>0</v>
      </c>
      <c r="EY48" s="17"/>
      <c r="EZ48" s="17"/>
      <c r="FA48" s="17"/>
      <c r="FB48" s="17">
        <v>0</v>
      </c>
      <c r="FC48" s="17">
        <v>0</v>
      </c>
      <c r="FD48" s="17">
        <v>0</v>
      </c>
      <c r="FE48" s="17"/>
      <c r="FF48" s="17"/>
      <c r="FG48" s="17"/>
      <c r="FH48" s="17"/>
      <c r="FI48" s="17"/>
      <c r="FJ48" s="17"/>
      <c r="FK48" s="17"/>
      <c r="FL48" s="17">
        <v>0</v>
      </c>
      <c r="FM48" s="17"/>
      <c r="FN48" s="17"/>
      <c r="FO48" s="17"/>
      <c r="FP48" s="17"/>
      <c r="FQ48" s="17">
        <v>0</v>
      </c>
      <c r="FR48" s="17"/>
      <c r="FS48" s="17"/>
      <c r="FT48" s="17">
        <v>0</v>
      </c>
      <c r="FU48" s="17">
        <v>0</v>
      </c>
      <c r="FV48" s="17"/>
      <c r="FW48" s="17">
        <v>0</v>
      </c>
      <c r="FX48" s="17">
        <v>0</v>
      </c>
      <c r="FY48" s="17">
        <v>0</v>
      </c>
      <c r="FZ48" s="17"/>
      <c r="GA48" s="17">
        <v>0</v>
      </c>
      <c r="GB48" s="17">
        <v>0</v>
      </c>
      <c r="GC48" s="17">
        <v>0</v>
      </c>
      <c r="GD48" s="17"/>
      <c r="GE48" s="17"/>
      <c r="GF48" s="17"/>
      <c r="GG48" s="17"/>
      <c r="GH48" s="17"/>
      <c r="GI48" s="17">
        <v>0</v>
      </c>
      <c r="GJ48" s="17"/>
      <c r="GK48" s="17"/>
      <c r="GL48" s="17"/>
      <c r="GM48" s="17">
        <v>0</v>
      </c>
      <c r="GN48" s="17"/>
      <c r="GO48" s="17"/>
      <c r="GP48" s="17">
        <v>0</v>
      </c>
      <c r="GQ48" s="17" t="s">
        <v>217</v>
      </c>
      <c r="GR48" s="17"/>
      <c r="GS48" s="17">
        <v>0</v>
      </c>
      <c r="GT48" s="17"/>
      <c r="GU48" s="17"/>
      <c r="GV48" s="17"/>
      <c r="GW48" s="17"/>
      <c r="GX48" s="17">
        <v>0</v>
      </c>
      <c r="GY48" s="17"/>
      <c r="GZ48" s="17">
        <v>0</v>
      </c>
      <c r="HA48" s="17">
        <v>0</v>
      </c>
      <c r="HB48" s="17"/>
      <c r="HC48" s="17"/>
      <c r="HD48" s="17">
        <v>0</v>
      </c>
      <c r="HE48" s="17"/>
      <c r="HF48" s="17">
        <v>0</v>
      </c>
      <c r="HG48" s="17">
        <v>0</v>
      </c>
      <c r="HH48" s="17"/>
      <c r="HI48" s="17"/>
      <c r="HJ48" s="17"/>
      <c r="HK48" s="17"/>
      <c r="HL48" s="17"/>
      <c r="HM48" s="17"/>
      <c r="HN48" s="17"/>
      <c r="HO48" s="17"/>
      <c r="HP48" s="17">
        <v>0</v>
      </c>
      <c r="HQ48" s="17">
        <v>0</v>
      </c>
      <c r="HR48" s="17"/>
      <c r="HS48" s="17"/>
      <c r="HT48" s="17"/>
      <c r="HU48" s="17">
        <v>0</v>
      </c>
      <c r="HV48" s="17">
        <v>0</v>
      </c>
      <c r="HW48" s="17"/>
      <c r="HX48" s="17">
        <v>0</v>
      </c>
      <c r="HY48" s="17">
        <v>0</v>
      </c>
      <c r="HZ48" s="17">
        <v>0</v>
      </c>
      <c r="IA48" s="17"/>
      <c r="IB48" s="17">
        <v>1</v>
      </c>
      <c r="IC48" s="17"/>
      <c r="ID48" s="17"/>
      <c r="IE48" s="17">
        <v>0</v>
      </c>
      <c r="IF48" s="17">
        <v>0</v>
      </c>
      <c r="IG48" s="17"/>
      <c r="IH48" s="17">
        <v>0</v>
      </c>
      <c r="II48" s="17"/>
      <c r="IJ48" s="17">
        <v>0</v>
      </c>
      <c r="IK48" s="17">
        <v>0</v>
      </c>
      <c r="IL48" s="17"/>
      <c r="IM48" s="17">
        <v>0</v>
      </c>
      <c r="IN48" s="17">
        <v>0</v>
      </c>
      <c r="IO48" s="17"/>
      <c r="IP48" s="17">
        <v>0</v>
      </c>
      <c r="IQ48" s="17">
        <v>0</v>
      </c>
      <c r="IR48" s="17"/>
      <c r="IS48" s="17">
        <v>0</v>
      </c>
      <c r="IT48" s="17">
        <v>0</v>
      </c>
      <c r="IU48" s="17">
        <v>0</v>
      </c>
      <c r="IV48" s="17"/>
      <c r="IW48" s="17">
        <v>0</v>
      </c>
      <c r="IX48" s="17">
        <v>0</v>
      </c>
      <c r="IY48" s="17">
        <v>0</v>
      </c>
      <c r="IZ48" s="17">
        <v>0</v>
      </c>
      <c r="JA48" s="17"/>
      <c r="JB48" s="17">
        <v>0</v>
      </c>
      <c r="JC48" s="17"/>
      <c r="JD48" s="17"/>
      <c r="JE48" s="17">
        <v>0</v>
      </c>
      <c r="JF48" s="17"/>
      <c r="JG48" s="17"/>
      <c r="JH48" s="17">
        <v>0</v>
      </c>
      <c r="JI48" s="17">
        <v>0</v>
      </c>
      <c r="JJ48" s="17"/>
      <c r="JK48" s="17">
        <v>0</v>
      </c>
      <c r="JL48" s="17"/>
      <c r="JM48" s="17">
        <v>2</v>
      </c>
      <c r="JN48" s="17">
        <v>0</v>
      </c>
      <c r="JO48" s="17"/>
      <c r="JP48" s="17"/>
      <c r="JQ48" s="17"/>
      <c r="JR48" s="17">
        <v>0</v>
      </c>
      <c r="JS48" s="17"/>
      <c r="JT48" s="17"/>
      <c r="JU48" s="17"/>
      <c r="JV48" s="17">
        <v>0</v>
      </c>
      <c r="JW48" s="17"/>
      <c r="JX48" s="17"/>
      <c r="JY48" s="17"/>
      <c r="JZ48" s="17">
        <v>0</v>
      </c>
      <c r="KA48" s="17">
        <v>0</v>
      </c>
      <c r="KB48" s="17">
        <v>0</v>
      </c>
      <c r="KC48" s="17">
        <v>0</v>
      </c>
      <c r="KD48" s="17">
        <v>0</v>
      </c>
      <c r="KE48" s="17">
        <v>0</v>
      </c>
      <c r="KF48" s="17">
        <v>0</v>
      </c>
      <c r="KG48" s="17">
        <v>0</v>
      </c>
      <c r="KH48" s="17"/>
      <c r="KI48" s="17">
        <v>0</v>
      </c>
      <c r="KJ48" s="17"/>
      <c r="KK48" s="17"/>
      <c r="KL48" s="17">
        <v>0</v>
      </c>
      <c r="KM48" s="17">
        <v>0</v>
      </c>
      <c r="KN48" s="17"/>
    </row>
    <row r="49" spans="1:300" x14ac:dyDescent="0.2">
      <c r="A49" s="44"/>
      <c r="B49" s="19" t="s">
        <v>53</v>
      </c>
      <c r="C49" s="20" t="s">
        <v>3439</v>
      </c>
      <c r="D49" s="17">
        <v>0</v>
      </c>
      <c r="E49" s="17"/>
      <c r="F49" s="17">
        <v>0</v>
      </c>
      <c r="G49" s="17">
        <v>0</v>
      </c>
      <c r="H49" s="17">
        <v>0</v>
      </c>
      <c r="I49" s="17">
        <v>0</v>
      </c>
      <c r="J49" s="17"/>
      <c r="K49" s="17"/>
      <c r="L49" s="17"/>
      <c r="M49" s="17">
        <v>0</v>
      </c>
      <c r="N49" s="17"/>
      <c r="O49" s="17">
        <v>1</v>
      </c>
      <c r="P49" s="17">
        <v>0</v>
      </c>
      <c r="Q49" s="17"/>
      <c r="R49" s="17">
        <v>0</v>
      </c>
      <c r="S49" s="17">
        <v>0</v>
      </c>
      <c r="T49" s="17"/>
      <c r="U49" s="17">
        <v>1</v>
      </c>
      <c r="V49" s="17">
        <v>0</v>
      </c>
      <c r="W49" s="17">
        <v>0</v>
      </c>
      <c r="X49" s="17">
        <v>0</v>
      </c>
      <c r="Y49" s="17">
        <v>0</v>
      </c>
      <c r="Z49" s="17"/>
      <c r="AA49" s="17">
        <v>0</v>
      </c>
      <c r="AB49" s="17"/>
      <c r="AC49" s="17"/>
      <c r="AD49" s="17">
        <v>0</v>
      </c>
      <c r="AE49" s="17">
        <v>0</v>
      </c>
      <c r="AF49" s="17">
        <v>1</v>
      </c>
      <c r="AG49" s="17">
        <v>0</v>
      </c>
      <c r="AH49" s="17"/>
      <c r="AI49" s="17">
        <v>0</v>
      </c>
      <c r="AJ49" s="17">
        <v>0</v>
      </c>
      <c r="AK49" s="17"/>
      <c r="AL49" s="17"/>
      <c r="AM49" s="17"/>
      <c r="AN49" s="17">
        <v>0</v>
      </c>
      <c r="AO49" s="17"/>
      <c r="AP49" s="17">
        <v>0</v>
      </c>
      <c r="AQ49" s="17"/>
      <c r="AR49" s="17"/>
      <c r="AS49" s="17">
        <v>0</v>
      </c>
      <c r="AT49" s="17">
        <v>2</v>
      </c>
      <c r="AU49" s="17"/>
      <c r="AV49" s="17"/>
      <c r="AW49" s="17">
        <v>0</v>
      </c>
      <c r="AX49" s="17">
        <v>2</v>
      </c>
      <c r="AY49" s="17">
        <v>1</v>
      </c>
      <c r="AZ49" s="17">
        <v>1</v>
      </c>
      <c r="BA49" s="17">
        <v>0</v>
      </c>
      <c r="BB49" s="17">
        <v>0</v>
      </c>
      <c r="BC49" s="17">
        <v>3</v>
      </c>
      <c r="BD49" s="17">
        <v>0</v>
      </c>
      <c r="BE49" s="17">
        <v>4</v>
      </c>
      <c r="BF49" s="17"/>
      <c r="BG49" s="17">
        <v>0</v>
      </c>
      <c r="BH49" s="17">
        <v>1</v>
      </c>
      <c r="BI49" s="17"/>
      <c r="BJ49" s="17"/>
      <c r="BK49" s="17">
        <v>2</v>
      </c>
      <c r="BL49" s="17">
        <v>2</v>
      </c>
      <c r="BM49" s="17">
        <v>0</v>
      </c>
      <c r="BN49" s="17">
        <v>1</v>
      </c>
      <c r="BO49" s="17"/>
      <c r="BP49" s="17">
        <v>0</v>
      </c>
      <c r="BQ49" s="17">
        <v>0</v>
      </c>
      <c r="BR49" s="17"/>
      <c r="BS49" s="17">
        <v>0</v>
      </c>
      <c r="BT49" s="17"/>
      <c r="BU49" s="17"/>
      <c r="BV49" s="17">
        <v>0</v>
      </c>
      <c r="BW49" s="17">
        <v>0</v>
      </c>
      <c r="BX49" s="17">
        <v>1</v>
      </c>
      <c r="BY49" s="17"/>
      <c r="BZ49" s="17">
        <v>0</v>
      </c>
      <c r="CA49" s="17">
        <v>2</v>
      </c>
      <c r="CB49" s="17">
        <v>0</v>
      </c>
      <c r="CC49" s="17"/>
      <c r="CD49" s="17"/>
      <c r="CE49" s="17"/>
      <c r="CF49" s="17">
        <v>0</v>
      </c>
      <c r="CG49" s="17"/>
      <c r="CH49" s="17">
        <v>0</v>
      </c>
      <c r="CI49" s="17"/>
      <c r="CJ49" s="17">
        <v>2</v>
      </c>
      <c r="CK49" s="17">
        <v>0</v>
      </c>
      <c r="CL49" s="17">
        <v>0</v>
      </c>
      <c r="CM49" s="17">
        <v>3</v>
      </c>
      <c r="CN49" s="17">
        <v>1</v>
      </c>
      <c r="CO49" s="17"/>
      <c r="CP49" s="17"/>
      <c r="CQ49" s="17">
        <v>1</v>
      </c>
      <c r="CR49" s="17">
        <v>2</v>
      </c>
      <c r="CS49" s="17"/>
      <c r="CT49" s="17">
        <v>1</v>
      </c>
      <c r="CU49" s="17">
        <v>1</v>
      </c>
      <c r="CV49" s="17">
        <v>3</v>
      </c>
      <c r="CW49" s="17">
        <v>0</v>
      </c>
      <c r="CX49" s="17">
        <v>2</v>
      </c>
      <c r="CY49" s="17">
        <v>0</v>
      </c>
      <c r="CZ49" s="17">
        <v>1</v>
      </c>
      <c r="DA49" s="17"/>
      <c r="DB49" s="17">
        <v>1</v>
      </c>
      <c r="DC49" s="17">
        <v>1</v>
      </c>
      <c r="DD49" s="17"/>
      <c r="DE49" s="17">
        <v>1</v>
      </c>
      <c r="DF49" s="17"/>
      <c r="DG49" s="17"/>
      <c r="DH49" s="17">
        <v>1</v>
      </c>
      <c r="DI49" s="17"/>
      <c r="DJ49" s="17">
        <v>0</v>
      </c>
      <c r="DK49" s="17">
        <v>1</v>
      </c>
      <c r="DL49" s="17">
        <v>0</v>
      </c>
      <c r="DM49" s="17">
        <v>4</v>
      </c>
      <c r="DN49" s="17">
        <v>0</v>
      </c>
      <c r="DO49" s="17"/>
      <c r="DP49" s="17">
        <v>2</v>
      </c>
      <c r="DQ49" s="17">
        <v>0</v>
      </c>
      <c r="DR49" s="17">
        <v>0</v>
      </c>
      <c r="DS49" s="17">
        <v>1</v>
      </c>
      <c r="DT49" s="17"/>
      <c r="DU49" s="17"/>
      <c r="DV49" s="17">
        <v>2</v>
      </c>
      <c r="DW49" s="17"/>
      <c r="DX49" s="17"/>
      <c r="DY49" s="17">
        <v>1</v>
      </c>
      <c r="DZ49" s="17">
        <v>1</v>
      </c>
      <c r="EA49" s="17">
        <v>1</v>
      </c>
      <c r="EB49" s="17">
        <v>5</v>
      </c>
      <c r="EC49" s="17">
        <v>1</v>
      </c>
      <c r="ED49" s="17">
        <v>1</v>
      </c>
      <c r="EE49" s="17">
        <v>0</v>
      </c>
      <c r="EF49" s="17"/>
      <c r="EG49" s="17"/>
      <c r="EH49" s="17"/>
      <c r="EI49" s="17"/>
      <c r="EJ49" s="17">
        <v>0</v>
      </c>
      <c r="EK49" s="17"/>
      <c r="EL49" s="35"/>
      <c r="EM49" s="17">
        <v>1</v>
      </c>
      <c r="EN49" s="17"/>
      <c r="EO49" s="17">
        <v>1</v>
      </c>
      <c r="EP49" s="17">
        <v>2</v>
      </c>
      <c r="EQ49" s="17">
        <v>0</v>
      </c>
      <c r="ER49" s="17">
        <v>0</v>
      </c>
      <c r="ES49" s="17">
        <v>0</v>
      </c>
      <c r="ET49" s="17"/>
      <c r="EU49" s="17"/>
      <c r="EV49" s="17">
        <v>0</v>
      </c>
      <c r="EW49" s="17"/>
      <c r="EX49" s="17">
        <v>0</v>
      </c>
      <c r="EY49" s="17"/>
      <c r="EZ49" s="17"/>
      <c r="FA49" s="17">
        <v>1</v>
      </c>
      <c r="FB49" s="17">
        <v>2</v>
      </c>
      <c r="FC49" s="17">
        <v>0</v>
      </c>
      <c r="FD49" s="17">
        <v>0</v>
      </c>
      <c r="FE49" s="17"/>
      <c r="FF49" s="17"/>
      <c r="FG49" s="17"/>
      <c r="FH49" s="17">
        <v>1</v>
      </c>
      <c r="FI49" s="17"/>
      <c r="FJ49" s="17"/>
      <c r="FK49" s="17"/>
      <c r="FL49" s="17">
        <v>1</v>
      </c>
      <c r="FM49" s="17"/>
      <c r="FN49" s="17"/>
      <c r="FO49" s="17"/>
      <c r="FP49" s="17"/>
      <c r="FQ49" s="17">
        <v>0</v>
      </c>
      <c r="FR49" s="17">
        <v>2</v>
      </c>
      <c r="FS49" s="17"/>
      <c r="FT49" s="17">
        <v>0</v>
      </c>
      <c r="FU49" s="17">
        <v>0</v>
      </c>
      <c r="FV49" s="17">
        <v>4</v>
      </c>
      <c r="FW49" s="17">
        <v>2</v>
      </c>
      <c r="FX49" s="17">
        <v>1</v>
      </c>
      <c r="FY49" s="17">
        <v>0</v>
      </c>
      <c r="FZ49" s="17"/>
      <c r="GA49" s="17">
        <v>0</v>
      </c>
      <c r="GB49" s="17">
        <v>0</v>
      </c>
      <c r="GC49" s="17">
        <v>0</v>
      </c>
      <c r="GD49" s="17"/>
      <c r="GE49" s="17"/>
      <c r="GF49" s="17">
        <v>1</v>
      </c>
      <c r="GG49" s="17"/>
      <c r="GH49" s="17">
        <v>1</v>
      </c>
      <c r="GI49" s="17">
        <v>0</v>
      </c>
      <c r="GJ49" s="17"/>
      <c r="GK49" s="17"/>
      <c r="GL49" s="17"/>
      <c r="GM49" s="17">
        <v>0</v>
      </c>
      <c r="GN49" s="17"/>
      <c r="GO49" s="17"/>
      <c r="GP49" s="17">
        <v>0</v>
      </c>
      <c r="GQ49" s="17">
        <v>1</v>
      </c>
      <c r="GR49" s="17"/>
      <c r="GS49" s="17">
        <v>0</v>
      </c>
      <c r="GT49" s="17"/>
      <c r="GU49" s="17"/>
      <c r="GV49" s="17"/>
      <c r="GW49" s="17">
        <v>2</v>
      </c>
      <c r="GX49" s="17">
        <v>0</v>
      </c>
      <c r="GY49" s="17"/>
      <c r="GZ49" s="17">
        <v>0</v>
      </c>
      <c r="HA49" s="17">
        <v>1</v>
      </c>
      <c r="HB49" s="17"/>
      <c r="HC49" s="17"/>
      <c r="HD49" s="17">
        <v>2</v>
      </c>
      <c r="HE49" s="17">
        <v>1</v>
      </c>
      <c r="HF49" s="17">
        <v>0</v>
      </c>
      <c r="HG49" s="17">
        <v>2</v>
      </c>
      <c r="HH49" s="17"/>
      <c r="HI49" s="17">
        <v>0</v>
      </c>
      <c r="HJ49" s="17"/>
      <c r="HK49" s="17"/>
      <c r="HL49" s="17">
        <v>1</v>
      </c>
      <c r="HM49" s="17"/>
      <c r="HN49" s="17"/>
      <c r="HO49" s="17"/>
      <c r="HP49" s="17">
        <v>0</v>
      </c>
      <c r="HQ49" s="17">
        <v>1</v>
      </c>
      <c r="HR49" s="17"/>
      <c r="HS49" s="17">
        <v>1</v>
      </c>
      <c r="HT49" s="17"/>
      <c r="HU49" s="17">
        <v>0</v>
      </c>
      <c r="HV49" s="17">
        <v>0</v>
      </c>
      <c r="HW49" s="17"/>
      <c r="HX49" s="17">
        <v>1</v>
      </c>
      <c r="HY49" s="17">
        <v>3</v>
      </c>
      <c r="HZ49" s="17">
        <v>1</v>
      </c>
      <c r="IA49" s="17"/>
      <c r="IB49" s="17">
        <v>0</v>
      </c>
      <c r="IC49" s="17"/>
      <c r="ID49" s="17"/>
      <c r="IE49" s="17">
        <v>0</v>
      </c>
      <c r="IF49" s="17">
        <v>0</v>
      </c>
      <c r="IG49" s="17"/>
      <c r="IH49" s="17">
        <v>0</v>
      </c>
      <c r="II49" s="17"/>
      <c r="IJ49" s="17">
        <v>0</v>
      </c>
      <c r="IK49" s="17">
        <v>1</v>
      </c>
      <c r="IL49" s="17"/>
      <c r="IM49" s="17">
        <v>0</v>
      </c>
      <c r="IN49" s="17">
        <v>4</v>
      </c>
      <c r="IO49" s="17"/>
      <c r="IP49" s="17">
        <v>9</v>
      </c>
      <c r="IQ49" s="17">
        <v>4</v>
      </c>
      <c r="IR49" s="17"/>
      <c r="IS49" s="17">
        <v>0</v>
      </c>
      <c r="IT49" s="17">
        <v>0</v>
      </c>
      <c r="IU49" s="17"/>
      <c r="IV49" s="17"/>
      <c r="IW49" s="17">
        <v>0</v>
      </c>
      <c r="IX49" s="17">
        <v>0</v>
      </c>
      <c r="IY49" s="17">
        <v>0</v>
      </c>
      <c r="IZ49" s="17">
        <v>0</v>
      </c>
      <c r="JA49" s="17">
        <v>1</v>
      </c>
      <c r="JB49" s="17">
        <v>0</v>
      </c>
      <c r="JC49" s="17"/>
      <c r="JD49" s="17"/>
      <c r="JE49" s="17">
        <v>0</v>
      </c>
      <c r="JF49" s="17"/>
      <c r="JG49" s="17"/>
      <c r="JH49" s="17">
        <v>1</v>
      </c>
      <c r="JI49" s="17">
        <v>0</v>
      </c>
      <c r="JJ49" s="17"/>
      <c r="JK49" s="17">
        <v>0</v>
      </c>
      <c r="JL49" s="17"/>
      <c r="JM49" s="17">
        <v>0</v>
      </c>
      <c r="JN49" s="17">
        <v>0</v>
      </c>
      <c r="JO49" s="17"/>
      <c r="JP49" s="17"/>
      <c r="JQ49" s="17"/>
      <c r="JR49" s="17">
        <v>0</v>
      </c>
      <c r="JS49" s="17"/>
      <c r="JT49" s="17">
        <v>3</v>
      </c>
      <c r="JU49" s="17"/>
      <c r="JV49" s="17">
        <v>0</v>
      </c>
      <c r="JW49" s="17"/>
      <c r="JX49" s="17"/>
      <c r="JY49" s="17">
        <v>5</v>
      </c>
      <c r="JZ49" s="17">
        <v>2</v>
      </c>
      <c r="KA49" s="17">
        <v>0</v>
      </c>
      <c r="KB49" s="17">
        <v>1</v>
      </c>
      <c r="KC49" s="17">
        <v>0</v>
      </c>
      <c r="KD49" s="17">
        <v>1</v>
      </c>
      <c r="KE49" s="17">
        <v>0</v>
      </c>
      <c r="KF49" s="17">
        <v>0</v>
      </c>
      <c r="KG49" s="17">
        <v>0</v>
      </c>
      <c r="KH49" s="17">
        <v>1</v>
      </c>
      <c r="KI49" s="17">
        <v>0</v>
      </c>
      <c r="KJ49" s="17"/>
      <c r="KK49" s="17"/>
      <c r="KL49" s="17">
        <v>0</v>
      </c>
      <c r="KM49" s="17">
        <v>0</v>
      </c>
      <c r="KN49" s="17"/>
    </row>
    <row r="50" spans="1:300" x14ac:dyDescent="0.2">
      <c r="A50" s="44"/>
      <c r="B50" s="19" t="s">
        <v>54</v>
      </c>
      <c r="C50" s="20" t="s">
        <v>3440</v>
      </c>
      <c r="D50" s="17">
        <v>0</v>
      </c>
      <c r="E50" s="17"/>
      <c r="F50" s="17">
        <v>0</v>
      </c>
      <c r="G50" s="17">
        <v>0</v>
      </c>
      <c r="H50" s="17">
        <v>0</v>
      </c>
      <c r="I50" s="17">
        <v>2</v>
      </c>
      <c r="J50" s="17"/>
      <c r="K50" s="17">
        <v>2</v>
      </c>
      <c r="L50" s="17"/>
      <c r="M50" s="17">
        <v>0</v>
      </c>
      <c r="N50" s="17"/>
      <c r="O50" s="17">
        <v>0</v>
      </c>
      <c r="P50" s="17">
        <v>1</v>
      </c>
      <c r="Q50" s="17"/>
      <c r="R50" s="17">
        <v>0</v>
      </c>
      <c r="S50" s="17">
        <v>0</v>
      </c>
      <c r="T50" s="17"/>
      <c r="U50" s="17"/>
      <c r="V50" s="17">
        <v>10</v>
      </c>
      <c r="W50" s="17">
        <v>1</v>
      </c>
      <c r="X50" s="17">
        <v>35</v>
      </c>
      <c r="Y50" s="17">
        <v>17</v>
      </c>
      <c r="Z50" s="17"/>
      <c r="AA50" s="17">
        <v>1</v>
      </c>
      <c r="AB50" s="17"/>
      <c r="AC50" s="17"/>
      <c r="AD50" s="17">
        <v>2</v>
      </c>
      <c r="AE50" s="17">
        <v>15</v>
      </c>
      <c r="AF50" s="17">
        <v>1</v>
      </c>
      <c r="AG50" s="17">
        <v>2</v>
      </c>
      <c r="AH50" s="17">
        <v>1</v>
      </c>
      <c r="AI50" s="17">
        <v>0</v>
      </c>
      <c r="AJ50" s="17">
        <v>0</v>
      </c>
      <c r="AK50" s="17">
        <v>1</v>
      </c>
      <c r="AL50" s="17"/>
      <c r="AM50" s="17"/>
      <c r="AN50" s="17">
        <v>3</v>
      </c>
      <c r="AO50" s="17"/>
      <c r="AP50" s="17">
        <v>1</v>
      </c>
      <c r="AQ50" s="17">
        <v>2</v>
      </c>
      <c r="AR50" s="17">
        <v>3</v>
      </c>
      <c r="AS50" s="17">
        <v>3</v>
      </c>
      <c r="AT50" s="17"/>
      <c r="AU50" s="17">
        <v>2</v>
      </c>
      <c r="AV50" s="17">
        <v>1</v>
      </c>
      <c r="AW50" s="17">
        <v>2</v>
      </c>
      <c r="AX50" s="17"/>
      <c r="AY50" s="17">
        <v>0</v>
      </c>
      <c r="AZ50" s="17">
        <v>0</v>
      </c>
      <c r="BA50" s="17">
        <v>2</v>
      </c>
      <c r="BB50" s="17">
        <v>1</v>
      </c>
      <c r="BC50" s="17">
        <v>1</v>
      </c>
      <c r="BD50" s="17">
        <v>1</v>
      </c>
      <c r="BE50" s="17"/>
      <c r="BF50" s="17">
        <v>1</v>
      </c>
      <c r="BG50" s="17">
        <v>1</v>
      </c>
      <c r="BH50" s="17">
        <v>5</v>
      </c>
      <c r="BI50" s="17"/>
      <c r="BJ50" s="17">
        <v>1</v>
      </c>
      <c r="BK50" s="17">
        <v>1</v>
      </c>
      <c r="BL50" s="17"/>
      <c r="BM50" s="17">
        <v>2</v>
      </c>
      <c r="BN50" s="17"/>
      <c r="BO50" s="17">
        <v>1</v>
      </c>
      <c r="BP50" s="17">
        <v>1</v>
      </c>
      <c r="BQ50" s="17">
        <v>0</v>
      </c>
      <c r="BR50" s="17"/>
      <c r="BS50" s="17">
        <v>1</v>
      </c>
      <c r="BT50" s="17"/>
      <c r="BU50" s="17">
        <v>1</v>
      </c>
      <c r="BV50" s="17">
        <v>1</v>
      </c>
      <c r="BW50" s="17">
        <v>1</v>
      </c>
      <c r="BX50" s="17">
        <v>1</v>
      </c>
      <c r="BY50" s="17">
        <v>2</v>
      </c>
      <c r="BZ50" s="17">
        <v>1</v>
      </c>
      <c r="CA50" s="17"/>
      <c r="CB50" s="17">
        <v>3</v>
      </c>
      <c r="CC50" s="17">
        <v>1</v>
      </c>
      <c r="CD50" s="17"/>
      <c r="CE50" s="17">
        <v>1</v>
      </c>
      <c r="CF50" s="17">
        <v>1</v>
      </c>
      <c r="CG50" s="17">
        <v>1</v>
      </c>
      <c r="CH50" s="17">
        <v>1</v>
      </c>
      <c r="CI50" s="17">
        <v>2</v>
      </c>
      <c r="CJ50" s="17"/>
      <c r="CK50" s="17">
        <v>3</v>
      </c>
      <c r="CL50" s="17">
        <v>1</v>
      </c>
      <c r="CM50" s="17"/>
      <c r="CN50" s="17">
        <v>0</v>
      </c>
      <c r="CO50" s="17">
        <v>1</v>
      </c>
      <c r="CP50" s="17">
        <v>2</v>
      </c>
      <c r="CQ50" s="17"/>
      <c r="CR50" s="17">
        <v>1</v>
      </c>
      <c r="CS50" s="17">
        <v>1</v>
      </c>
      <c r="CT50" s="17">
        <v>0</v>
      </c>
      <c r="CU50" s="17"/>
      <c r="CV50" s="17">
        <v>0</v>
      </c>
      <c r="CW50" s="17">
        <v>0</v>
      </c>
      <c r="CX50" s="17">
        <v>4</v>
      </c>
      <c r="CY50" s="17">
        <v>1</v>
      </c>
      <c r="CZ50" s="17">
        <v>0</v>
      </c>
      <c r="DA50" s="17"/>
      <c r="DB50" s="17">
        <v>1</v>
      </c>
      <c r="DC50" s="17">
        <v>0</v>
      </c>
      <c r="DD50" s="17"/>
      <c r="DE50" s="17">
        <v>3</v>
      </c>
      <c r="DF50" s="17">
        <v>2</v>
      </c>
      <c r="DG50" s="17">
        <v>1</v>
      </c>
      <c r="DH50" s="17">
        <v>1</v>
      </c>
      <c r="DI50" s="17">
        <v>2</v>
      </c>
      <c r="DJ50" s="17">
        <v>1</v>
      </c>
      <c r="DK50" s="17"/>
      <c r="DL50" s="17">
        <v>1</v>
      </c>
      <c r="DM50" s="17">
        <v>0</v>
      </c>
      <c r="DN50" s="17">
        <v>1</v>
      </c>
      <c r="DO50" s="17">
        <v>1</v>
      </c>
      <c r="DP50" s="17">
        <v>0</v>
      </c>
      <c r="DQ50" s="17">
        <v>1</v>
      </c>
      <c r="DR50" s="17">
        <v>1</v>
      </c>
      <c r="DS50" s="17"/>
      <c r="DT50" s="17">
        <v>1</v>
      </c>
      <c r="DU50" s="17">
        <v>2</v>
      </c>
      <c r="DV50" s="17">
        <v>1</v>
      </c>
      <c r="DW50" s="17">
        <v>2</v>
      </c>
      <c r="DX50" s="17">
        <v>1</v>
      </c>
      <c r="DY50" s="17">
        <v>1</v>
      </c>
      <c r="DZ50" s="17">
        <v>0</v>
      </c>
      <c r="EA50" s="17"/>
      <c r="EB50" s="17">
        <v>0</v>
      </c>
      <c r="EC50" s="17"/>
      <c r="ED50" s="17">
        <v>0</v>
      </c>
      <c r="EE50" s="17">
        <v>1</v>
      </c>
      <c r="EF50" s="17">
        <v>2</v>
      </c>
      <c r="EG50" s="17">
        <v>1</v>
      </c>
      <c r="EH50" s="17">
        <v>2</v>
      </c>
      <c r="EI50" s="17"/>
      <c r="EJ50" s="17">
        <v>1</v>
      </c>
      <c r="EK50" s="17"/>
      <c r="EL50" s="35">
        <v>1</v>
      </c>
      <c r="EM50" s="17">
        <v>0</v>
      </c>
      <c r="EN50" s="17">
        <v>1</v>
      </c>
      <c r="EO50" s="17">
        <v>0</v>
      </c>
      <c r="EP50" s="17">
        <v>0</v>
      </c>
      <c r="EQ50" s="17">
        <v>1</v>
      </c>
      <c r="ER50" s="17">
        <v>1</v>
      </c>
      <c r="ES50" s="17">
        <v>2</v>
      </c>
      <c r="ET50" s="17">
        <v>1</v>
      </c>
      <c r="EU50" s="17">
        <v>1</v>
      </c>
      <c r="EV50" s="17">
        <v>1</v>
      </c>
      <c r="EW50" s="17"/>
      <c r="EX50" s="17">
        <v>1</v>
      </c>
      <c r="EY50" s="17">
        <v>1</v>
      </c>
      <c r="EZ50" s="17">
        <v>1</v>
      </c>
      <c r="FA50" s="17">
        <v>1</v>
      </c>
      <c r="FB50" s="17">
        <v>1</v>
      </c>
      <c r="FC50" s="17">
        <v>2</v>
      </c>
      <c r="FD50" s="17">
        <v>1</v>
      </c>
      <c r="FE50" s="17"/>
      <c r="FF50" s="17">
        <v>2</v>
      </c>
      <c r="FG50" s="17">
        <v>1</v>
      </c>
      <c r="FH50" s="17"/>
      <c r="FI50" s="17">
        <v>2</v>
      </c>
      <c r="FJ50" s="17"/>
      <c r="FK50" s="17"/>
      <c r="FL50" s="17">
        <v>2</v>
      </c>
      <c r="FM50" s="17">
        <v>1</v>
      </c>
      <c r="FN50" s="17">
        <v>1</v>
      </c>
      <c r="FO50" s="17">
        <v>3</v>
      </c>
      <c r="FP50" s="17">
        <v>1</v>
      </c>
      <c r="FQ50" s="17">
        <v>1</v>
      </c>
      <c r="FR50" s="17"/>
      <c r="FS50" s="17">
        <v>1</v>
      </c>
      <c r="FT50" s="17">
        <v>2</v>
      </c>
      <c r="FU50" s="17">
        <v>0</v>
      </c>
      <c r="FV50" s="17">
        <v>3</v>
      </c>
      <c r="FW50" s="17">
        <v>1</v>
      </c>
      <c r="FX50" s="17">
        <v>1</v>
      </c>
      <c r="FY50" s="17">
        <v>8</v>
      </c>
      <c r="FZ50" s="17">
        <v>2</v>
      </c>
      <c r="GA50" s="17">
        <v>1</v>
      </c>
      <c r="GB50" s="17">
        <v>1</v>
      </c>
      <c r="GC50" s="17">
        <v>1</v>
      </c>
      <c r="GD50" s="17">
        <v>1</v>
      </c>
      <c r="GE50" s="17"/>
      <c r="GF50" s="17">
        <v>1</v>
      </c>
      <c r="GG50" s="17">
        <v>1</v>
      </c>
      <c r="GH50" s="17"/>
      <c r="GI50" s="17">
        <v>1</v>
      </c>
      <c r="GJ50" s="17">
        <v>1</v>
      </c>
      <c r="GK50" s="17">
        <v>1</v>
      </c>
      <c r="GL50" s="17">
        <v>1</v>
      </c>
      <c r="GM50" s="17">
        <v>1</v>
      </c>
      <c r="GN50" s="17">
        <v>3</v>
      </c>
      <c r="GO50" s="17"/>
      <c r="GP50" s="17">
        <v>1</v>
      </c>
      <c r="GQ50" s="17" t="s">
        <v>217</v>
      </c>
      <c r="GR50" s="17">
        <v>1</v>
      </c>
      <c r="GS50" s="17">
        <v>2</v>
      </c>
      <c r="GT50" s="17">
        <v>1</v>
      </c>
      <c r="GU50" s="17">
        <v>1</v>
      </c>
      <c r="GV50" s="17"/>
      <c r="GW50" s="17"/>
      <c r="GX50" s="17">
        <v>3</v>
      </c>
      <c r="GY50" s="17">
        <v>3</v>
      </c>
      <c r="GZ50" s="17">
        <v>2</v>
      </c>
      <c r="HA50" s="17">
        <v>0</v>
      </c>
      <c r="HB50" s="17">
        <v>2</v>
      </c>
      <c r="HC50" s="17"/>
      <c r="HD50" s="17">
        <v>0</v>
      </c>
      <c r="HE50" s="17"/>
      <c r="HF50" s="17">
        <v>1</v>
      </c>
      <c r="HG50" s="17">
        <v>0</v>
      </c>
      <c r="HH50" s="17"/>
      <c r="HI50" s="17">
        <v>1</v>
      </c>
      <c r="HJ50" s="17">
        <v>2</v>
      </c>
      <c r="HK50" s="17">
        <v>1</v>
      </c>
      <c r="HL50" s="17">
        <v>1</v>
      </c>
      <c r="HM50" s="17">
        <v>1</v>
      </c>
      <c r="HN50" s="17">
        <v>1</v>
      </c>
      <c r="HO50" s="17">
        <v>1</v>
      </c>
      <c r="HP50" s="17">
        <v>0</v>
      </c>
      <c r="HQ50" s="17">
        <v>1</v>
      </c>
      <c r="HR50" s="17">
        <v>1</v>
      </c>
      <c r="HS50" s="17"/>
      <c r="HT50" s="17">
        <v>2</v>
      </c>
      <c r="HU50" s="17">
        <v>1</v>
      </c>
      <c r="HV50" s="17">
        <v>2</v>
      </c>
      <c r="HW50" s="17">
        <v>2</v>
      </c>
      <c r="HX50" s="17">
        <v>7</v>
      </c>
      <c r="HY50" s="17">
        <v>10</v>
      </c>
      <c r="HZ50" s="17">
        <v>1</v>
      </c>
      <c r="IA50" s="17">
        <v>1</v>
      </c>
      <c r="IB50" s="17">
        <v>1</v>
      </c>
      <c r="IC50" s="17">
        <v>1</v>
      </c>
      <c r="ID50" s="17">
        <v>1</v>
      </c>
      <c r="IE50" s="17">
        <v>1</v>
      </c>
      <c r="IF50" s="17">
        <v>9</v>
      </c>
      <c r="IG50" s="17">
        <v>2</v>
      </c>
      <c r="IH50" s="17">
        <v>2</v>
      </c>
      <c r="II50" s="17">
        <v>1</v>
      </c>
      <c r="IJ50" s="17">
        <v>0</v>
      </c>
      <c r="IK50" s="17">
        <v>0</v>
      </c>
      <c r="IL50" s="17">
        <v>1</v>
      </c>
      <c r="IM50" s="17">
        <v>1</v>
      </c>
      <c r="IN50" s="17">
        <v>0</v>
      </c>
      <c r="IO50" s="17"/>
      <c r="IP50" s="17">
        <v>1</v>
      </c>
      <c r="IQ50" s="17">
        <v>1</v>
      </c>
      <c r="IR50" s="17"/>
      <c r="IS50" s="17">
        <v>2</v>
      </c>
      <c r="IT50" s="17">
        <v>1</v>
      </c>
      <c r="IU50" s="17">
        <v>2</v>
      </c>
      <c r="IV50" s="17">
        <v>1</v>
      </c>
      <c r="IW50" s="17">
        <v>1</v>
      </c>
      <c r="IX50" s="17">
        <v>3</v>
      </c>
      <c r="IY50" s="17">
        <v>1</v>
      </c>
      <c r="IZ50" s="17">
        <v>1</v>
      </c>
      <c r="JA50" s="17">
        <v>1</v>
      </c>
      <c r="JB50" s="17">
        <v>1</v>
      </c>
      <c r="JC50" s="17">
        <v>1</v>
      </c>
      <c r="JD50" s="17">
        <v>2</v>
      </c>
      <c r="JE50" s="17">
        <v>1</v>
      </c>
      <c r="JF50" s="17"/>
      <c r="JG50" s="17"/>
      <c r="JH50" s="17">
        <v>0</v>
      </c>
      <c r="JI50" s="17">
        <v>0</v>
      </c>
      <c r="JJ50" s="17">
        <v>1</v>
      </c>
      <c r="JK50" s="17">
        <v>1</v>
      </c>
      <c r="JL50" s="17">
        <v>1</v>
      </c>
      <c r="JM50" s="17">
        <v>0</v>
      </c>
      <c r="JN50" s="17">
        <v>1</v>
      </c>
      <c r="JO50" s="17">
        <v>1</v>
      </c>
      <c r="JP50" s="17"/>
      <c r="JQ50" s="17">
        <v>1</v>
      </c>
      <c r="JR50" s="17">
        <v>1</v>
      </c>
      <c r="JS50" s="17">
        <v>4</v>
      </c>
      <c r="JT50" s="17"/>
      <c r="JU50" s="17">
        <v>1</v>
      </c>
      <c r="JV50" s="17">
        <v>0</v>
      </c>
      <c r="JW50" s="17">
        <v>2</v>
      </c>
      <c r="JX50" s="17">
        <v>1</v>
      </c>
      <c r="JY50" s="17"/>
      <c r="JZ50" s="17">
        <v>0</v>
      </c>
      <c r="KA50" s="17">
        <v>1</v>
      </c>
      <c r="KB50" s="17">
        <v>0</v>
      </c>
      <c r="KC50" s="17">
        <v>1</v>
      </c>
      <c r="KD50" s="17">
        <v>0</v>
      </c>
      <c r="KE50" s="17">
        <v>1</v>
      </c>
      <c r="KF50" s="17">
        <v>0</v>
      </c>
      <c r="KG50" s="17">
        <v>1</v>
      </c>
      <c r="KH50" s="17"/>
      <c r="KI50" s="17">
        <v>1</v>
      </c>
      <c r="KJ50" s="17">
        <v>1</v>
      </c>
      <c r="KK50" s="17"/>
      <c r="KL50" s="17">
        <v>2</v>
      </c>
      <c r="KM50" s="17">
        <v>1</v>
      </c>
      <c r="KN50" s="17">
        <v>1</v>
      </c>
    </row>
    <row r="51" spans="1:300" x14ac:dyDescent="0.2">
      <c r="A51" s="44"/>
      <c r="B51" s="19" t="s">
        <v>55</v>
      </c>
      <c r="C51" s="20" t="s">
        <v>3441</v>
      </c>
      <c r="D51" s="17">
        <v>0</v>
      </c>
      <c r="E51" s="17"/>
      <c r="F51" s="17">
        <v>29</v>
      </c>
      <c r="G51" s="17">
        <v>1</v>
      </c>
      <c r="H51" s="17">
        <v>5</v>
      </c>
      <c r="I51" s="17">
        <v>2</v>
      </c>
      <c r="J51" s="17">
        <v>1</v>
      </c>
      <c r="K51" s="17">
        <v>1</v>
      </c>
      <c r="L51" s="17">
        <v>3</v>
      </c>
      <c r="M51" s="17">
        <v>1</v>
      </c>
      <c r="N51" s="17"/>
      <c r="O51" s="17">
        <v>2</v>
      </c>
      <c r="P51" s="17">
        <v>7</v>
      </c>
      <c r="Q51" s="17">
        <v>2</v>
      </c>
      <c r="R51" s="17">
        <v>2</v>
      </c>
      <c r="S51" s="17">
        <v>4</v>
      </c>
      <c r="T51" s="17">
        <v>10</v>
      </c>
      <c r="U51" s="17"/>
      <c r="V51" s="17">
        <v>2</v>
      </c>
      <c r="W51" s="17">
        <v>1</v>
      </c>
      <c r="X51" s="17">
        <v>2</v>
      </c>
      <c r="Y51" s="17">
        <v>1</v>
      </c>
      <c r="Z51" s="17"/>
      <c r="AA51" s="17">
        <v>0</v>
      </c>
      <c r="AB51" s="17"/>
      <c r="AC51" s="17"/>
      <c r="AD51" s="17">
        <v>2</v>
      </c>
      <c r="AE51" s="17">
        <v>1</v>
      </c>
      <c r="AF51" s="17">
        <v>0</v>
      </c>
      <c r="AG51" s="17">
        <v>0</v>
      </c>
      <c r="AH51" s="17"/>
      <c r="AI51" s="17">
        <v>1</v>
      </c>
      <c r="AJ51" s="17">
        <v>1</v>
      </c>
      <c r="AK51" s="17">
        <v>1</v>
      </c>
      <c r="AL51" s="17"/>
      <c r="AM51" s="17"/>
      <c r="AN51" s="17">
        <v>3</v>
      </c>
      <c r="AO51" s="17"/>
      <c r="AP51" s="17">
        <v>1</v>
      </c>
      <c r="AQ51" s="17"/>
      <c r="AR51" s="17"/>
      <c r="AS51" s="17">
        <v>0</v>
      </c>
      <c r="AT51" s="17"/>
      <c r="AU51" s="17"/>
      <c r="AV51" s="17"/>
      <c r="AW51" s="17">
        <v>0</v>
      </c>
      <c r="AX51" s="17"/>
      <c r="AY51" s="17">
        <v>0</v>
      </c>
      <c r="AZ51" s="17">
        <v>0</v>
      </c>
      <c r="BA51" s="17">
        <v>0</v>
      </c>
      <c r="BB51" s="17">
        <v>0</v>
      </c>
      <c r="BC51" s="17">
        <v>0</v>
      </c>
      <c r="BD51" s="17">
        <v>0</v>
      </c>
      <c r="BE51" s="17"/>
      <c r="BF51" s="17"/>
      <c r="BG51" s="17">
        <v>2</v>
      </c>
      <c r="BH51" s="17">
        <v>1</v>
      </c>
      <c r="BI51" s="17"/>
      <c r="BJ51" s="17">
        <v>1</v>
      </c>
      <c r="BK51" s="17"/>
      <c r="BL51" s="17"/>
      <c r="BM51" s="17">
        <v>0</v>
      </c>
      <c r="BN51" s="17"/>
      <c r="BO51" s="17"/>
      <c r="BP51" s="17">
        <v>1</v>
      </c>
      <c r="BQ51" s="17">
        <v>1</v>
      </c>
      <c r="BR51" s="17"/>
      <c r="BS51" s="17">
        <v>0</v>
      </c>
      <c r="BT51" s="17"/>
      <c r="BU51" s="17">
        <v>1</v>
      </c>
      <c r="BV51" s="17">
        <v>0</v>
      </c>
      <c r="BW51" s="17">
        <v>1</v>
      </c>
      <c r="BX51" s="17">
        <v>1</v>
      </c>
      <c r="BY51" s="17"/>
      <c r="BZ51" s="17">
        <v>0</v>
      </c>
      <c r="CA51" s="17">
        <v>1</v>
      </c>
      <c r="CB51" s="17">
        <v>0</v>
      </c>
      <c r="CC51" s="17"/>
      <c r="CD51" s="17"/>
      <c r="CE51" s="17"/>
      <c r="CF51" s="17"/>
      <c r="CG51" s="17"/>
      <c r="CH51" s="17">
        <v>1</v>
      </c>
      <c r="CI51" s="17"/>
      <c r="CJ51" s="17"/>
      <c r="CK51" s="17">
        <v>1</v>
      </c>
      <c r="CL51" s="17">
        <v>0</v>
      </c>
      <c r="CM51" s="17">
        <v>1</v>
      </c>
      <c r="CN51" s="17">
        <v>1</v>
      </c>
      <c r="CO51" s="17"/>
      <c r="CP51" s="17">
        <v>1</v>
      </c>
      <c r="CQ51" s="17"/>
      <c r="CR51" s="17">
        <v>0</v>
      </c>
      <c r="CS51" s="17">
        <v>1</v>
      </c>
      <c r="CT51" s="17">
        <v>1</v>
      </c>
      <c r="CU51" s="17"/>
      <c r="CV51" s="17">
        <v>1</v>
      </c>
      <c r="CW51" s="17">
        <v>1</v>
      </c>
      <c r="CX51" s="17">
        <v>2</v>
      </c>
      <c r="CY51" s="17">
        <v>0</v>
      </c>
      <c r="CZ51" s="17">
        <v>0</v>
      </c>
      <c r="DA51" s="17"/>
      <c r="DB51" s="17">
        <v>0</v>
      </c>
      <c r="DC51" s="17">
        <v>0</v>
      </c>
      <c r="DD51" s="17"/>
      <c r="DE51" s="17">
        <v>1</v>
      </c>
      <c r="DF51" s="17"/>
      <c r="DG51" s="17"/>
      <c r="DH51" s="17">
        <v>0</v>
      </c>
      <c r="DI51" s="17">
        <v>1</v>
      </c>
      <c r="DJ51" s="17">
        <v>0</v>
      </c>
      <c r="DK51" s="17">
        <v>1</v>
      </c>
      <c r="DL51" s="17">
        <v>0</v>
      </c>
      <c r="DM51" s="17">
        <v>1</v>
      </c>
      <c r="DN51" s="17">
        <v>0</v>
      </c>
      <c r="DO51" s="17"/>
      <c r="DP51" s="17">
        <v>0</v>
      </c>
      <c r="DQ51" s="17">
        <v>0</v>
      </c>
      <c r="DR51" s="17">
        <v>1</v>
      </c>
      <c r="DS51" s="17">
        <v>1</v>
      </c>
      <c r="DT51" s="17">
        <v>1</v>
      </c>
      <c r="DU51" s="17"/>
      <c r="DV51" s="17">
        <v>1</v>
      </c>
      <c r="DW51" s="17"/>
      <c r="DX51" s="17"/>
      <c r="DY51" s="17">
        <v>1</v>
      </c>
      <c r="DZ51" s="17">
        <v>1</v>
      </c>
      <c r="EA51" s="17"/>
      <c r="EB51" s="17">
        <v>1</v>
      </c>
      <c r="EC51" s="17"/>
      <c r="ED51" s="17">
        <v>0</v>
      </c>
      <c r="EE51" s="17">
        <v>0</v>
      </c>
      <c r="EF51" s="17">
        <v>1</v>
      </c>
      <c r="EG51" s="17"/>
      <c r="EH51" s="17"/>
      <c r="EI51" s="17">
        <v>1</v>
      </c>
      <c r="EJ51" s="17">
        <v>2</v>
      </c>
      <c r="EK51" s="17"/>
      <c r="EL51" s="35"/>
      <c r="EM51" s="17">
        <v>0</v>
      </c>
      <c r="EN51" s="17">
        <v>1</v>
      </c>
      <c r="EO51" s="17">
        <v>0</v>
      </c>
      <c r="EP51" s="17">
        <v>1</v>
      </c>
      <c r="EQ51" s="17">
        <v>0</v>
      </c>
      <c r="ER51" s="17">
        <v>0</v>
      </c>
      <c r="ES51" s="17">
        <v>0</v>
      </c>
      <c r="ET51" s="17">
        <v>1</v>
      </c>
      <c r="EU51" s="17"/>
      <c r="EV51" s="17">
        <v>1</v>
      </c>
      <c r="EW51" s="17"/>
      <c r="EX51" s="17">
        <v>0</v>
      </c>
      <c r="EY51" s="17">
        <v>1</v>
      </c>
      <c r="EZ51" s="17">
        <v>1</v>
      </c>
      <c r="FA51" s="17">
        <v>1</v>
      </c>
      <c r="FB51" s="17">
        <v>0</v>
      </c>
      <c r="FC51" s="17">
        <v>0</v>
      </c>
      <c r="FD51" s="17">
        <v>1</v>
      </c>
      <c r="FE51" s="17"/>
      <c r="FF51" s="17"/>
      <c r="FG51" s="17">
        <v>1</v>
      </c>
      <c r="FH51" s="17"/>
      <c r="FI51" s="17">
        <v>1</v>
      </c>
      <c r="FJ51" s="17">
        <v>1</v>
      </c>
      <c r="FK51" s="17"/>
      <c r="FL51" s="17">
        <v>0</v>
      </c>
      <c r="FM51" s="17"/>
      <c r="FN51" s="17"/>
      <c r="FO51" s="17">
        <v>1</v>
      </c>
      <c r="FP51" s="17"/>
      <c r="FQ51" s="17">
        <v>1</v>
      </c>
      <c r="FR51" s="17"/>
      <c r="FS51" s="17"/>
      <c r="FT51" s="17">
        <v>0</v>
      </c>
      <c r="FU51" s="17">
        <v>1</v>
      </c>
      <c r="FV51" s="17">
        <v>1</v>
      </c>
      <c r="FW51" s="17">
        <v>0</v>
      </c>
      <c r="FX51" s="17">
        <v>1</v>
      </c>
      <c r="FY51" s="17">
        <v>1</v>
      </c>
      <c r="FZ51" s="17"/>
      <c r="GA51" s="17">
        <v>0</v>
      </c>
      <c r="GB51" s="17">
        <v>1</v>
      </c>
      <c r="GC51" s="17">
        <v>1</v>
      </c>
      <c r="GD51" s="17"/>
      <c r="GE51" s="17">
        <v>1</v>
      </c>
      <c r="GF51" s="17"/>
      <c r="GG51" s="17"/>
      <c r="GH51" s="17"/>
      <c r="GI51" s="17">
        <v>0</v>
      </c>
      <c r="GJ51" s="17">
        <v>1</v>
      </c>
      <c r="GK51" s="17"/>
      <c r="GL51" s="17"/>
      <c r="GM51" s="17">
        <v>0</v>
      </c>
      <c r="GN51" s="17">
        <v>1</v>
      </c>
      <c r="GO51" s="17"/>
      <c r="GP51" s="17">
        <v>1</v>
      </c>
      <c r="GQ51" s="17" t="s">
        <v>217</v>
      </c>
      <c r="GR51" s="17"/>
      <c r="GS51" s="17">
        <v>1</v>
      </c>
      <c r="GT51" s="17">
        <v>1</v>
      </c>
      <c r="GU51" s="17"/>
      <c r="GV51" s="17"/>
      <c r="GW51" s="17">
        <v>1</v>
      </c>
      <c r="GX51" s="17">
        <v>0</v>
      </c>
      <c r="GY51" s="17"/>
      <c r="GZ51" s="17">
        <v>0</v>
      </c>
      <c r="HA51" s="17">
        <v>0</v>
      </c>
      <c r="HB51" s="17"/>
      <c r="HC51" s="17">
        <v>1</v>
      </c>
      <c r="HD51" s="17">
        <v>0</v>
      </c>
      <c r="HE51" s="17"/>
      <c r="HF51" s="17">
        <v>0</v>
      </c>
      <c r="HG51" s="17">
        <v>0</v>
      </c>
      <c r="HH51" s="17">
        <v>1</v>
      </c>
      <c r="HI51" s="17"/>
      <c r="HJ51" s="17"/>
      <c r="HK51" s="17">
        <v>1</v>
      </c>
      <c r="HL51" s="17"/>
      <c r="HM51" s="17"/>
      <c r="HN51" s="17"/>
      <c r="HO51" s="17">
        <v>1</v>
      </c>
      <c r="HP51" s="17">
        <v>2</v>
      </c>
      <c r="HQ51" s="17">
        <v>4</v>
      </c>
      <c r="HR51" s="17"/>
      <c r="HS51" s="17">
        <v>1</v>
      </c>
      <c r="HT51" s="17"/>
      <c r="HU51" s="17">
        <v>0</v>
      </c>
      <c r="HV51" s="17">
        <v>0</v>
      </c>
      <c r="HW51" s="17"/>
      <c r="HX51" s="17">
        <v>1</v>
      </c>
      <c r="HY51" s="17">
        <v>3</v>
      </c>
      <c r="HZ51" s="17">
        <v>0</v>
      </c>
      <c r="IA51" s="17">
        <v>1</v>
      </c>
      <c r="IB51" s="17">
        <v>0</v>
      </c>
      <c r="IC51" s="17">
        <v>1</v>
      </c>
      <c r="ID51" s="17">
        <v>1</v>
      </c>
      <c r="IE51" s="17">
        <v>0</v>
      </c>
      <c r="IF51" s="17">
        <v>0</v>
      </c>
      <c r="IG51" s="17"/>
      <c r="IH51" s="17">
        <v>1</v>
      </c>
      <c r="II51" s="17">
        <v>1</v>
      </c>
      <c r="IJ51" s="17">
        <v>2</v>
      </c>
      <c r="IK51" s="17">
        <v>1</v>
      </c>
      <c r="IL51" s="17"/>
      <c r="IM51" s="17">
        <v>0</v>
      </c>
      <c r="IN51" s="17">
        <v>1</v>
      </c>
      <c r="IO51" s="17"/>
      <c r="IP51" s="17">
        <v>1</v>
      </c>
      <c r="IQ51" s="17">
        <v>0</v>
      </c>
      <c r="IR51" s="17"/>
      <c r="IS51" s="17">
        <v>0</v>
      </c>
      <c r="IT51" s="17">
        <v>0</v>
      </c>
      <c r="IU51" s="17">
        <v>0</v>
      </c>
      <c r="IV51" s="17"/>
      <c r="IW51" s="17">
        <v>0</v>
      </c>
      <c r="IX51" s="17">
        <v>1</v>
      </c>
      <c r="IY51" s="17">
        <v>0</v>
      </c>
      <c r="IZ51" s="17">
        <v>0</v>
      </c>
      <c r="JA51" s="17"/>
      <c r="JB51" s="17">
        <v>0</v>
      </c>
      <c r="JC51" s="17">
        <v>1</v>
      </c>
      <c r="JD51" s="17">
        <v>1</v>
      </c>
      <c r="JE51" s="17">
        <v>0</v>
      </c>
      <c r="JF51" s="17"/>
      <c r="JG51" s="17"/>
      <c r="JH51" s="17">
        <v>0</v>
      </c>
      <c r="JI51" s="17">
        <v>1</v>
      </c>
      <c r="JJ51" s="17"/>
      <c r="JK51" s="17">
        <v>0</v>
      </c>
      <c r="JL51" s="17">
        <v>1</v>
      </c>
      <c r="JM51" s="17">
        <v>3</v>
      </c>
      <c r="JN51" s="17">
        <v>0</v>
      </c>
      <c r="JO51" s="17"/>
      <c r="JP51" s="17"/>
      <c r="JQ51" s="17">
        <v>1</v>
      </c>
      <c r="JR51" s="17">
        <v>1</v>
      </c>
      <c r="JS51" s="17">
        <v>1</v>
      </c>
      <c r="JT51" s="17"/>
      <c r="JU51" s="17"/>
      <c r="JV51" s="17">
        <v>1</v>
      </c>
      <c r="JW51" s="17"/>
      <c r="JX51" s="17"/>
      <c r="JY51" s="17">
        <v>1</v>
      </c>
      <c r="JZ51" s="17">
        <v>0</v>
      </c>
      <c r="KA51" s="17">
        <v>0</v>
      </c>
      <c r="KB51" s="17">
        <v>0</v>
      </c>
      <c r="KC51" s="17">
        <v>0</v>
      </c>
      <c r="KD51" s="17">
        <v>0</v>
      </c>
      <c r="KE51" s="17">
        <v>1</v>
      </c>
      <c r="KF51" s="17">
        <v>1</v>
      </c>
      <c r="KG51" s="17">
        <v>0</v>
      </c>
      <c r="KH51" s="17"/>
      <c r="KI51" s="17">
        <v>0</v>
      </c>
      <c r="KJ51" s="17"/>
      <c r="KK51" s="17"/>
      <c r="KL51" s="17">
        <v>1</v>
      </c>
      <c r="KM51" s="17">
        <v>0</v>
      </c>
      <c r="KN51" s="17"/>
    </row>
    <row r="52" spans="1:300" x14ac:dyDescent="0.2">
      <c r="A52" s="44"/>
      <c r="B52" s="19" t="s">
        <v>56</v>
      </c>
      <c r="C52" s="20" t="s">
        <v>3442</v>
      </c>
      <c r="D52" s="17">
        <v>7</v>
      </c>
      <c r="E52" s="17"/>
      <c r="F52" s="17">
        <v>8</v>
      </c>
      <c r="G52" s="17">
        <v>0</v>
      </c>
      <c r="H52" s="17">
        <v>1</v>
      </c>
      <c r="I52" s="17">
        <v>0</v>
      </c>
      <c r="J52" s="17"/>
      <c r="K52" s="17">
        <v>1</v>
      </c>
      <c r="L52" s="17">
        <v>1</v>
      </c>
      <c r="M52" s="17">
        <v>0</v>
      </c>
      <c r="N52" s="17"/>
      <c r="O52" s="17">
        <v>0</v>
      </c>
      <c r="P52" s="17">
        <v>1</v>
      </c>
      <c r="Q52" s="17">
        <v>1</v>
      </c>
      <c r="R52" s="17">
        <v>0</v>
      </c>
      <c r="S52" s="17">
        <v>0</v>
      </c>
      <c r="T52" s="17"/>
      <c r="U52" s="17">
        <v>1</v>
      </c>
      <c r="V52" s="17">
        <v>0</v>
      </c>
      <c r="W52" s="17">
        <v>0</v>
      </c>
      <c r="X52" s="17"/>
      <c r="Y52" s="17">
        <v>0</v>
      </c>
      <c r="Z52" s="17"/>
      <c r="AA52" s="17">
        <v>0</v>
      </c>
      <c r="AB52" s="17"/>
      <c r="AC52" s="17"/>
      <c r="AD52" s="17">
        <v>0</v>
      </c>
      <c r="AE52" s="17">
        <v>0</v>
      </c>
      <c r="AF52" s="17">
        <v>0</v>
      </c>
      <c r="AG52" s="17">
        <v>1</v>
      </c>
      <c r="AH52" s="17"/>
      <c r="AI52" s="17">
        <v>0</v>
      </c>
      <c r="AJ52" s="17">
        <v>0</v>
      </c>
      <c r="AK52" s="17"/>
      <c r="AL52" s="17"/>
      <c r="AM52" s="17"/>
      <c r="AN52" s="17">
        <v>0</v>
      </c>
      <c r="AO52" s="17"/>
      <c r="AP52" s="17">
        <v>1</v>
      </c>
      <c r="AQ52" s="17"/>
      <c r="AR52" s="17"/>
      <c r="AS52" s="17">
        <v>0</v>
      </c>
      <c r="AT52" s="17"/>
      <c r="AU52" s="17"/>
      <c r="AV52" s="17"/>
      <c r="AW52" s="17">
        <v>0</v>
      </c>
      <c r="AX52" s="17"/>
      <c r="AY52" s="17">
        <v>0</v>
      </c>
      <c r="AZ52" s="17">
        <v>0</v>
      </c>
      <c r="BA52" s="17">
        <v>0</v>
      </c>
      <c r="BB52" s="17">
        <v>0</v>
      </c>
      <c r="BC52" s="17">
        <v>0</v>
      </c>
      <c r="BD52" s="17">
        <v>0</v>
      </c>
      <c r="BE52" s="17"/>
      <c r="BF52" s="17"/>
      <c r="BG52" s="17">
        <v>0</v>
      </c>
      <c r="BH52" s="17">
        <v>0</v>
      </c>
      <c r="BI52" s="17"/>
      <c r="BJ52" s="17"/>
      <c r="BK52" s="17"/>
      <c r="BL52" s="17"/>
      <c r="BM52" s="17">
        <v>0</v>
      </c>
      <c r="BN52" s="17"/>
      <c r="BO52" s="17"/>
      <c r="BP52" s="17"/>
      <c r="BQ52" s="17">
        <v>0</v>
      </c>
      <c r="BR52" s="17"/>
      <c r="BS52" s="17">
        <v>0</v>
      </c>
      <c r="BT52" s="17"/>
      <c r="BU52" s="17"/>
      <c r="BV52" s="17">
        <v>0</v>
      </c>
      <c r="BW52" s="17">
        <v>0</v>
      </c>
      <c r="BX52" s="17">
        <v>0</v>
      </c>
      <c r="BY52" s="17"/>
      <c r="BZ52" s="17">
        <v>0</v>
      </c>
      <c r="CA52" s="17"/>
      <c r="CB52" s="17">
        <v>0</v>
      </c>
      <c r="CC52" s="17"/>
      <c r="CD52" s="17"/>
      <c r="CE52" s="17"/>
      <c r="CF52" s="17">
        <v>1</v>
      </c>
      <c r="CG52" s="17"/>
      <c r="CH52" s="17">
        <v>0</v>
      </c>
      <c r="CI52" s="17"/>
      <c r="CJ52" s="17"/>
      <c r="CK52" s="17">
        <v>0</v>
      </c>
      <c r="CL52" s="17">
        <v>0</v>
      </c>
      <c r="CM52" s="17"/>
      <c r="CN52" s="17">
        <v>0</v>
      </c>
      <c r="CO52" s="17"/>
      <c r="CP52" s="17"/>
      <c r="CQ52" s="17"/>
      <c r="CR52" s="17">
        <v>0</v>
      </c>
      <c r="CS52" s="17"/>
      <c r="CT52" s="17">
        <v>0</v>
      </c>
      <c r="CU52" s="17"/>
      <c r="CV52" s="17">
        <v>0</v>
      </c>
      <c r="CW52" s="17">
        <v>0</v>
      </c>
      <c r="CX52" s="17"/>
      <c r="CY52" s="17">
        <v>0</v>
      </c>
      <c r="CZ52" s="17">
        <v>0</v>
      </c>
      <c r="DA52" s="17"/>
      <c r="DB52" s="17">
        <v>0</v>
      </c>
      <c r="DC52" s="17">
        <v>0</v>
      </c>
      <c r="DD52" s="17"/>
      <c r="DE52" s="17">
        <v>0</v>
      </c>
      <c r="DF52" s="17"/>
      <c r="DG52" s="17"/>
      <c r="DH52" s="17">
        <v>0</v>
      </c>
      <c r="DI52" s="17"/>
      <c r="DJ52" s="17">
        <v>1</v>
      </c>
      <c r="DK52" s="17"/>
      <c r="DL52" s="17">
        <v>0</v>
      </c>
      <c r="DM52" s="17">
        <v>0</v>
      </c>
      <c r="DN52" s="17">
        <v>0</v>
      </c>
      <c r="DO52" s="17"/>
      <c r="DP52" s="17">
        <v>0</v>
      </c>
      <c r="DQ52" s="17">
        <v>0</v>
      </c>
      <c r="DR52" s="17">
        <v>0</v>
      </c>
      <c r="DS52" s="17"/>
      <c r="DT52" s="17"/>
      <c r="DU52" s="17"/>
      <c r="DV52" s="17"/>
      <c r="DW52" s="17"/>
      <c r="DX52" s="17"/>
      <c r="DY52" s="17">
        <v>0</v>
      </c>
      <c r="DZ52" s="17">
        <v>0</v>
      </c>
      <c r="EA52" s="17"/>
      <c r="EB52" s="17">
        <v>0</v>
      </c>
      <c r="EC52" s="17"/>
      <c r="ED52" s="17">
        <v>0</v>
      </c>
      <c r="EE52" s="17">
        <v>0</v>
      </c>
      <c r="EF52" s="17"/>
      <c r="EG52" s="17"/>
      <c r="EH52" s="17"/>
      <c r="EI52" s="17"/>
      <c r="EJ52" s="17">
        <v>0</v>
      </c>
      <c r="EK52" s="17"/>
      <c r="EL52" s="35">
        <v>0</v>
      </c>
      <c r="EM52" s="17">
        <v>0</v>
      </c>
      <c r="EN52" s="17"/>
      <c r="EO52" s="17">
        <v>1</v>
      </c>
      <c r="EP52" s="17">
        <v>0</v>
      </c>
      <c r="EQ52" s="17">
        <v>0</v>
      </c>
      <c r="ER52" s="17">
        <v>0</v>
      </c>
      <c r="ES52" s="17">
        <v>0</v>
      </c>
      <c r="ET52" s="17"/>
      <c r="EU52" s="17"/>
      <c r="EV52" s="17">
        <v>0</v>
      </c>
      <c r="EW52" s="17"/>
      <c r="EX52" s="17">
        <v>0</v>
      </c>
      <c r="EY52" s="17"/>
      <c r="EZ52" s="17"/>
      <c r="FA52" s="17"/>
      <c r="FB52" s="17">
        <v>0</v>
      </c>
      <c r="FC52" s="17">
        <v>0</v>
      </c>
      <c r="FD52" s="17">
        <v>0</v>
      </c>
      <c r="FE52" s="17"/>
      <c r="FF52" s="17"/>
      <c r="FG52" s="17"/>
      <c r="FH52" s="17"/>
      <c r="FI52" s="17"/>
      <c r="FJ52" s="17"/>
      <c r="FK52" s="17"/>
      <c r="FL52" s="17">
        <v>0</v>
      </c>
      <c r="FM52" s="17"/>
      <c r="FN52" s="17"/>
      <c r="FO52" s="17"/>
      <c r="FP52" s="17"/>
      <c r="FQ52" s="17">
        <v>0</v>
      </c>
      <c r="FR52" s="17">
        <v>1</v>
      </c>
      <c r="FS52" s="17"/>
      <c r="FT52" s="17">
        <v>0</v>
      </c>
      <c r="FU52" s="17">
        <v>0</v>
      </c>
      <c r="FV52" s="17"/>
      <c r="FW52" s="17">
        <v>0</v>
      </c>
      <c r="FX52" s="17">
        <v>0</v>
      </c>
      <c r="FY52" s="17">
        <v>0</v>
      </c>
      <c r="FZ52" s="17"/>
      <c r="GA52" s="17">
        <v>0</v>
      </c>
      <c r="GB52" s="17">
        <v>0</v>
      </c>
      <c r="GC52" s="17">
        <v>0</v>
      </c>
      <c r="GD52" s="17"/>
      <c r="GE52" s="17"/>
      <c r="GF52" s="17"/>
      <c r="GG52" s="17"/>
      <c r="GH52" s="17"/>
      <c r="GI52" s="17">
        <v>0</v>
      </c>
      <c r="GJ52" s="17"/>
      <c r="GK52" s="17"/>
      <c r="GL52" s="17"/>
      <c r="GM52" s="17">
        <v>0</v>
      </c>
      <c r="GN52" s="17"/>
      <c r="GO52" s="17"/>
      <c r="GP52" s="17">
        <v>1</v>
      </c>
      <c r="GQ52" s="17" t="s">
        <v>217</v>
      </c>
      <c r="GR52" s="17"/>
      <c r="GS52" s="17">
        <v>0</v>
      </c>
      <c r="GT52" s="17"/>
      <c r="GU52" s="17">
        <v>1</v>
      </c>
      <c r="GV52" s="17"/>
      <c r="GW52" s="17"/>
      <c r="GX52" s="17">
        <v>1</v>
      </c>
      <c r="GY52" s="17"/>
      <c r="GZ52" s="17">
        <v>0</v>
      </c>
      <c r="HA52" s="17">
        <v>0</v>
      </c>
      <c r="HB52" s="17"/>
      <c r="HC52" s="17"/>
      <c r="HD52" s="17">
        <v>0</v>
      </c>
      <c r="HE52" s="17"/>
      <c r="HF52" s="17">
        <v>0</v>
      </c>
      <c r="HG52" s="17">
        <v>0</v>
      </c>
      <c r="HH52" s="17"/>
      <c r="HI52" s="17"/>
      <c r="HJ52" s="17"/>
      <c r="HK52" s="17"/>
      <c r="HL52" s="17"/>
      <c r="HM52" s="17"/>
      <c r="HN52" s="17"/>
      <c r="HO52" s="17"/>
      <c r="HP52" s="17">
        <v>0</v>
      </c>
      <c r="HQ52" s="17"/>
      <c r="HR52" s="17"/>
      <c r="HS52" s="17"/>
      <c r="HT52" s="17"/>
      <c r="HU52" s="17">
        <v>0</v>
      </c>
      <c r="HV52" s="17">
        <v>0</v>
      </c>
      <c r="HW52" s="17"/>
      <c r="HX52" s="17"/>
      <c r="HY52" s="17">
        <v>0</v>
      </c>
      <c r="HZ52" s="17">
        <v>0</v>
      </c>
      <c r="IA52" s="17"/>
      <c r="IB52" s="17">
        <v>0</v>
      </c>
      <c r="IC52" s="17"/>
      <c r="ID52" s="17"/>
      <c r="IE52" s="17">
        <v>0</v>
      </c>
      <c r="IF52" s="17">
        <v>0</v>
      </c>
      <c r="IG52" s="17"/>
      <c r="IH52" s="17">
        <v>0</v>
      </c>
      <c r="II52" s="17"/>
      <c r="IJ52" s="17">
        <v>0</v>
      </c>
      <c r="IK52" s="17">
        <v>0</v>
      </c>
      <c r="IL52" s="17"/>
      <c r="IM52" s="17">
        <v>0</v>
      </c>
      <c r="IN52" s="17">
        <v>0</v>
      </c>
      <c r="IO52" s="17"/>
      <c r="IP52" s="17"/>
      <c r="IQ52" s="17">
        <v>0</v>
      </c>
      <c r="IR52" s="17"/>
      <c r="IS52" s="17">
        <v>0</v>
      </c>
      <c r="IT52" s="17">
        <v>0</v>
      </c>
      <c r="IU52" s="17">
        <v>0</v>
      </c>
      <c r="IV52" s="17"/>
      <c r="IW52" s="17">
        <v>0</v>
      </c>
      <c r="IX52" s="17">
        <v>0</v>
      </c>
      <c r="IY52" s="17">
        <v>0</v>
      </c>
      <c r="IZ52" s="17">
        <v>0</v>
      </c>
      <c r="JA52" s="17"/>
      <c r="JB52" s="17">
        <v>0</v>
      </c>
      <c r="JC52" s="17"/>
      <c r="JD52" s="17"/>
      <c r="JE52" s="17">
        <v>0</v>
      </c>
      <c r="JF52" s="17"/>
      <c r="JG52" s="17"/>
      <c r="JH52" s="17">
        <v>0</v>
      </c>
      <c r="JI52" s="17">
        <v>0</v>
      </c>
      <c r="JJ52" s="17"/>
      <c r="JK52" s="17">
        <v>0</v>
      </c>
      <c r="JL52" s="17"/>
      <c r="JM52" s="17">
        <v>0</v>
      </c>
      <c r="JN52" s="17">
        <v>0</v>
      </c>
      <c r="JO52" s="17"/>
      <c r="JP52" s="17"/>
      <c r="JQ52" s="17"/>
      <c r="JR52" s="17">
        <v>0</v>
      </c>
      <c r="JS52" s="17"/>
      <c r="JT52" s="17"/>
      <c r="JU52" s="17"/>
      <c r="JV52" s="17">
        <v>0</v>
      </c>
      <c r="JW52" s="17"/>
      <c r="JX52" s="17"/>
      <c r="JY52" s="17"/>
      <c r="JZ52" s="17">
        <v>0</v>
      </c>
      <c r="KA52" s="17">
        <v>0</v>
      </c>
      <c r="KB52" s="17">
        <v>0</v>
      </c>
      <c r="KC52" s="17">
        <v>0</v>
      </c>
      <c r="KD52" s="17">
        <v>0</v>
      </c>
      <c r="KE52" s="17">
        <v>0</v>
      </c>
      <c r="KF52" s="17">
        <v>0</v>
      </c>
      <c r="KG52" s="17">
        <v>0</v>
      </c>
      <c r="KH52" s="17"/>
      <c r="KI52" s="17">
        <v>0</v>
      </c>
      <c r="KJ52" s="17"/>
      <c r="KK52" s="17"/>
      <c r="KL52" s="17">
        <v>0</v>
      </c>
      <c r="KM52" s="17">
        <v>0</v>
      </c>
      <c r="KN52" s="17"/>
    </row>
    <row r="53" spans="1:300" x14ac:dyDescent="0.2">
      <c r="A53" s="44"/>
      <c r="B53" s="19" t="s">
        <v>57</v>
      </c>
      <c r="C53" s="20" t="s">
        <v>3443</v>
      </c>
      <c r="D53" s="17">
        <v>7</v>
      </c>
      <c r="E53" s="17"/>
      <c r="F53" s="17">
        <v>37</v>
      </c>
      <c r="G53" s="17">
        <v>1</v>
      </c>
      <c r="H53" s="17">
        <v>6</v>
      </c>
      <c r="I53" s="17">
        <v>4</v>
      </c>
      <c r="J53" s="17">
        <v>1</v>
      </c>
      <c r="K53" s="17">
        <v>4</v>
      </c>
      <c r="L53" s="17">
        <v>4</v>
      </c>
      <c r="M53" s="17">
        <v>1</v>
      </c>
      <c r="N53" s="17"/>
      <c r="O53" s="17">
        <v>3</v>
      </c>
      <c r="P53" s="17">
        <v>9</v>
      </c>
      <c r="Q53" s="17">
        <v>3</v>
      </c>
      <c r="R53" s="17">
        <v>2</v>
      </c>
      <c r="S53" s="17">
        <v>4</v>
      </c>
      <c r="T53" s="17">
        <v>10</v>
      </c>
      <c r="U53" s="17">
        <v>2</v>
      </c>
      <c r="V53" s="17">
        <v>12</v>
      </c>
      <c r="W53" s="17">
        <v>2</v>
      </c>
      <c r="X53" s="17">
        <v>37</v>
      </c>
      <c r="Y53" s="17">
        <v>18</v>
      </c>
      <c r="Z53" s="17"/>
      <c r="AA53" s="17">
        <v>1</v>
      </c>
      <c r="AB53" s="17"/>
      <c r="AC53" s="17"/>
      <c r="AD53" s="17">
        <v>4</v>
      </c>
      <c r="AE53" s="17">
        <v>16</v>
      </c>
      <c r="AF53" s="17">
        <v>2</v>
      </c>
      <c r="AG53" s="17">
        <v>3</v>
      </c>
      <c r="AH53" s="17">
        <v>1</v>
      </c>
      <c r="AI53" s="17">
        <v>1</v>
      </c>
      <c r="AJ53" s="17">
        <v>1</v>
      </c>
      <c r="AK53" s="17">
        <v>2</v>
      </c>
      <c r="AL53" s="17"/>
      <c r="AM53" s="17"/>
      <c r="AN53" s="17">
        <v>6</v>
      </c>
      <c r="AO53" s="17"/>
      <c r="AP53" s="17">
        <v>3</v>
      </c>
      <c r="AQ53" s="17">
        <v>2</v>
      </c>
      <c r="AR53" s="17">
        <v>3</v>
      </c>
      <c r="AS53" s="17">
        <v>3</v>
      </c>
      <c r="AT53" s="17">
        <v>2</v>
      </c>
      <c r="AU53" s="17">
        <v>2</v>
      </c>
      <c r="AV53" s="17">
        <v>1</v>
      </c>
      <c r="AW53" s="17">
        <v>2</v>
      </c>
      <c r="AX53" s="17">
        <v>2</v>
      </c>
      <c r="AY53" s="17">
        <v>1</v>
      </c>
      <c r="AZ53" s="17">
        <v>1</v>
      </c>
      <c r="BA53" s="17">
        <v>2</v>
      </c>
      <c r="BB53" s="17">
        <v>1</v>
      </c>
      <c r="BC53" s="17">
        <v>4</v>
      </c>
      <c r="BD53" s="17">
        <v>1</v>
      </c>
      <c r="BE53" s="17">
        <v>4</v>
      </c>
      <c r="BF53" s="17">
        <v>1</v>
      </c>
      <c r="BG53" s="17">
        <v>3</v>
      </c>
      <c r="BH53" s="17">
        <v>7</v>
      </c>
      <c r="BI53" s="17"/>
      <c r="BJ53" s="17">
        <v>2</v>
      </c>
      <c r="BK53" s="17">
        <v>3</v>
      </c>
      <c r="BL53" s="17">
        <v>2</v>
      </c>
      <c r="BM53" s="17">
        <v>2</v>
      </c>
      <c r="BN53" s="17">
        <v>2</v>
      </c>
      <c r="BO53" s="17">
        <v>1</v>
      </c>
      <c r="BP53" s="17">
        <v>2</v>
      </c>
      <c r="BQ53" s="17">
        <v>1</v>
      </c>
      <c r="BR53" s="17"/>
      <c r="BS53" s="17">
        <v>1</v>
      </c>
      <c r="BT53" s="17"/>
      <c r="BU53" s="17">
        <v>2</v>
      </c>
      <c r="BV53" s="17">
        <v>1</v>
      </c>
      <c r="BW53" s="17">
        <v>2</v>
      </c>
      <c r="BX53" s="17">
        <v>3</v>
      </c>
      <c r="BY53" s="17">
        <v>2</v>
      </c>
      <c r="BZ53" s="17">
        <v>1</v>
      </c>
      <c r="CA53" s="17">
        <v>3</v>
      </c>
      <c r="CB53" s="17">
        <v>3</v>
      </c>
      <c r="CC53" s="17">
        <v>1</v>
      </c>
      <c r="CD53" s="17"/>
      <c r="CE53" s="17">
        <v>1</v>
      </c>
      <c r="CF53" s="17">
        <v>2</v>
      </c>
      <c r="CG53" s="17">
        <v>1</v>
      </c>
      <c r="CH53" s="17">
        <v>2</v>
      </c>
      <c r="CI53" s="17">
        <v>2</v>
      </c>
      <c r="CJ53" s="17">
        <v>2</v>
      </c>
      <c r="CK53" s="17">
        <v>4</v>
      </c>
      <c r="CL53" s="17">
        <v>1</v>
      </c>
      <c r="CM53" s="17">
        <v>4</v>
      </c>
      <c r="CN53" s="17">
        <v>2</v>
      </c>
      <c r="CO53" s="17">
        <v>1</v>
      </c>
      <c r="CP53" s="17">
        <v>3</v>
      </c>
      <c r="CQ53" s="17">
        <v>1</v>
      </c>
      <c r="CR53" s="17">
        <v>3</v>
      </c>
      <c r="CS53" s="17">
        <v>2</v>
      </c>
      <c r="CT53" s="17">
        <v>2</v>
      </c>
      <c r="CU53" s="17">
        <v>1</v>
      </c>
      <c r="CV53" s="17">
        <v>4</v>
      </c>
      <c r="CW53" s="17">
        <v>1</v>
      </c>
      <c r="CX53" s="17">
        <v>8</v>
      </c>
      <c r="CY53" s="17">
        <v>1</v>
      </c>
      <c r="CZ53" s="17">
        <v>1</v>
      </c>
      <c r="DA53" s="17"/>
      <c r="DB53" s="17">
        <v>2</v>
      </c>
      <c r="DC53" s="17">
        <v>1</v>
      </c>
      <c r="DD53" s="17"/>
      <c r="DE53" s="17">
        <v>5</v>
      </c>
      <c r="DF53" s="17">
        <v>2</v>
      </c>
      <c r="DG53" s="17">
        <v>1</v>
      </c>
      <c r="DH53" s="17">
        <v>2</v>
      </c>
      <c r="DI53" s="17">
        <v>3</v>
      </c>
      <c r="DJ53" s="17">
        <v>2</v>
      </c>
      <c r="DK53" s="17">
        <v>2</v>
      </c>
      <c r="DL53" s="17">
        <v>1</v>
      </c>
      <c r="DM53" s="17">
        <v>5</v>
      </c>
      <c r="DN53" s="17">
        <v>1</v>
      </c>
      <c r="DO53" s="17">
        <v>1</v>
      </c>
      <c r="DP53" s="17">
        <v>2</v>
      </c>
      <c r="DQ53" s="17">
        <v>1</v>
      </c>
      <c r="DR53" s="17">
        <v>2</v>
      </c>
      <c r="DS53" s="17">
        <v>2</v>
      </c>
      <c r="DT53" s="17">
        <v>2</v>
      </c>
      <c r="DU53" s="17">
        <v>2</v>
      </c>
      <c r="DV53" s="17">
        <v>4</v>
      </c>
      <c r="DW53" s="17">
        <v>2</v>
      </c>
      <c r="DX53" s="17">
        <v>1</v>
      </c>
      <c r="DY53" s="17">
        <v>3</v>
      </c>
      <c r="DZ53" s="17">
        <v>2</v>
      </c>
      <c r="EA53" s="17">
        <v>1</v>
      </c>
      <c r="EB53" s="17">
        <v>6</v>
      </c>
      <c r="EC53" s="17">
        <v>1</v>
      </c>
      <c r="ED53" s="17">
        <v>1</v>
      </c>
      <c r="EE53" s="17">
        <v>1</v>
      </c>
      <c r="EF53" s="17">
        <v>3</v>
      </c>
      <c r="EG53" s="17">
        <v>1</v>
      </c>
      <c r="EH53" s="17">
        <v>2</v>
      </c>
      <c r="EI53" s="17">
        <v>1</v>
      </c>
      <c r="EJ53" s="17">
        <v>3</v>
      </c>
      <c r="EK53" s="17"/>
      <c r="EL53" s="35">
        <v>1</v>
      </c>
      <c r="EM53" s="17">
        <v>1</v>
      </c>
      <c r="EN53" s="17">
        <v>2</v>
      </c>
      <c r="EO53" s="17">
        <v>2</v>
      </c>
      <c r="EP53" s="17">
        <v>3</v>
      </c>
      <c r="EQ53" s="17">
        <v>1</v>
      </c>
      <c r="ER53" s="17">
        <v>1</v>
      </c>
      <c r="ES53" s="17">
        <v>2</v>
      </c>
      <c r="ET53" s="17">
        <v>2</v>
      </c>
      <c r="EU53" s="17">
        <v>1</v>
      </c>
      <c r="EV53" s="17">
        <v>2</v>
      </c>
      <c r="EW53" s="17"/>
      <c r="EX53" s="17">
        <v>1</v>
      </c>
      <c r="EY53" s="17">
        <v>2</v>
      </c>
      <c r="EZ53" s="17">
        <v>2</v>
      </c>
      <c r="FA53" s="17">
        <v>3</v>
      </c>
      <c r="FB53" s="17">
        <v>3</v>
      </c>
      <c r="FC53" s="17">
        <v>2</v>
      </c>
      <c r="FD53" s="17">
        <v>2</v>
      </c>
      <c r="FE53" s="17">
        <v>0</v>
      </c>
      <c r="FF53" s="17">
        <v>2</v>
      </c>
      <c r="FG53" s="17">
        <v>2</v>
      </c>
      <c r="FH53" s="17">
        <v>1</v>
      </c>
      <c r="FI53" s="17">
        <v>3</v>
      </c>
      <c r="FJ53" s="17">
        <v>1</v>
      </c>
      <c r="FK53" s="17">
        <v>0</v>
      </c>
      <c r="FL53" s="17">
        <v>3</v>
      </c>
      <c r="FM53" s="17">
        <v>1</v>
      </c>
      <c r="FN53" s="17">
        <v>1</v>
      </c>
      <c r="FO53" s="17">
        <v>4</v>
      </c>
      <c r="FP53" s="17">
        <v>1</v>
      </c>
      <c r="FQ53" s="17">
        <v>2</v>
      </c>
      <c r="FR53" s="17">
        <v>3</v>
      </c>
      <c r="FS53" s="17">
        <v>1</v>
      </c>
      <c r="FT53" s="17">
        <v>2</v>
      </c>
      <c r="FU53" s="17">
        <v>1</v>
      </c>
      <c r="FV53" s="17">
        <v>8</v>
      </c>
      <c r="FW53" s="17">
        <v>3</v>
      </c>
      <c r="FX53" s="17">
        <v>3</v>
      </c>
      <c r="FY53" s="17">
        <v>9</v>
      </c>
      <c r="FZ53" s="17">
        <v>2</v>
      </c>
      <c r="GA53" s="17">
        <v>1</v>
      </c>
      <c r="GB53" s="17">
        <v>2</v>
      </c>
      <c r="GC53" s="17">
        <v>2</v>
      </c>
      <c r="GD53" s="17">
        <v>1</v>
      </c>
      <c r="GE53" s="17">
        <v>1</v>
      </c>
      <c r="GF53" s="17">
        <v>2</v>
      </c>
      <c r="GG53" s="17">
        <v>1</v>
      </c>
      <c r="GH53" s="17">
        <v>1</v>
      </c>
      <c r="GI53" s="17">
        <v>1</v>
      </c>
      <c r="GJ53" s="17">
        <v>2</v>
      </c>
      <c r="GK53" s="17">
        <v>1</v>
      </c>
      <c r="GL53" s="17">
        <v>1</v>
      </c>
      <c r="GM53" s="17">
        <v>1</v>
      </c>
      <c r="GN53" s="17">
        <v>4</v>
      </c>
      <c r="GO53" s="17"/>
      <c r="GP53" s="17">
        <v>3</v>
      </c>
      <c r="GQ53" s="17">
        <v>1</v>
      </c>
      <c r="GR53" s="17">
        <v>1</v>
      </c>
      <c r="GS53" s="17">
        <v>3</v>
      </c>
      <c r="GT53" s="17">
        <v>2</v>
      </c>
      <c r="GU53" s="17">
        <v>2</v>
      </c>
      <c r="GV53" s="17"/>
      <c r="GW53" s="17">
        <v>3</v>
      </c>
      <c r="GX53" s="17">
        <v>4</v>
      </c>
      <c r="GY53" s="17">
        <v>3</v>
      </c>
      <c r="GZ53" s="17">
        <v>2</v>
      </c>
      <c r="HA53" s="17">
        <v>1</v>
      </c>
      <c r="HB53" s="17">
        <v>2</v>
      </c>
      <c r="HC53" s="17">
        <v>1</v>
      </c>
      <c r="HD53" s="17">
        <v>2</v>
      </c>
      <c r="HE53" s="17">
        <v>1</v>
      </c>
      <c r="HF53" s="17">
        <v>1</v>
      </c>
      <c r="HG53" s="17">
        <v>2</v>
      </c>
      <c r="HH53" s="17">
        <v>1</v>
      </c>
      <c r="HI53" s="17">
        <v>1</v>
      </c>
      <c r="HJ53" s="17">
        <v>2</v>
      </c>
      <c r="HK53" s="17">
        <v>2</v>
      </c>
      <c r="HL53" s="17">
        <v>2</v>
      </c>
      <c r="HM53" s="17">
        <v>1</v>
      </c>
      <c r="HN53" s="17">
        <v>1</v>
      </c>
      <c r="HO53" s="17">
        <v>2</v>
      </c>
      <c r="HP53" s="17">
        <v>2</v>
      </c>
      <c r="HQ53" s="17">
        <v>6</v>
      </c>
      <c r="HR53" s="17">
        <v>1</v>
      </c>
      <c r="HS53" s="17">
        <v>2</v>
      </c>
      <c r="HT53" s="17">
        <v>2</v>
      </c>
      <c r="HU53" s="17">
        <v>1</v>
      </c>
      <c r="HV53" s="17">
        <v>2</v>
      </c>
      <c r="HW53" s="17">
        <v>2</v>
      </c>
      <c r="HX53" s="17">
        <v>9</v>
      </c>
      <c r="HY53" s="17">
        <v>16</v>
      </c>
      <c r="HZ53" s="17">
        <v>2</v>
      </c>
      <c r="IA53" s="17">
        <v>2</v>
      </c>
      <c r="IB53" s="17">
        <v>2</v>
      </c>
      <c r="IC53" s="17">
        <v>2</v>
      </c>
      <c r="ID53" s="17">
        <v>2</v>
      </c>
      <c r="IE53" s="17">
        <v>1</v>
      </c>
      <c r="IF53" s="17">
        <v>9</v>
      </c>
      <c r="IG53" s="17">
        <v>2</v>
      </c>
      <c r="IH53" s="17">
        <v>3</v>
      </c>
      <c r="II53" s="17">
        <v>2</v>
      </c>
      <c r="IJ53" s="17">
        <v>2</v>
      </c>
      <c r="IK53" s="17">
        <v>2</v>
      </c>
      <c r="IL53" s="17">
        <v>1</v>
      </c>
      <c r="IM53" s="17">
        <v>1</v>
      </c>
      <c r="IN53" s="17">
        <v>5</v>
      </c>
      <c r="IO53" s="17">
        <v>0</v>
      </c>
      <c r="IP53" s="17">
        <v>11</v>
      </c>
      <c r="IQ53" s="17">
        <v>5</v>
      </c>
      <c r="IR53" s="17"/>
      <c r="IS53" s="17">
        <v>2</v>
      </c>
      <c r="IT53" s="17">
        <v>1</v>
      </c>
      <c r="IU53" s="17">
        <v>2</v>
      </c>
      <c r="IV53" s="17">
        <v>1</v>
      </c>
      <c r="IW53" s="17">
        <v>1</v>
      </c>
      <c r="IX53" s="17">
        <v>4</v>
      </c>
      <c r="IY53" s="17">
        <v>1</v>
      </c>
      <c r="IZ53" s="17">
        <v>1</v>
      </c>
      <c r="JA53" s="17">
        <v>2</v>
      </c>
      <c r="JB53" s="17">
        <v>1</v>
      </c>
      <c r="JC53" s="17">
        <v>2</v>
      </c>
      <c r="JD53" s="17">
        <v>3</v>
      </c>
      <c r="JE53" s="17">
        <v>1</v>
      </c>
      <c r="JF53" s="17"/>
      <c r="JG53" s="17"/>
      <c r="JH53" s="17">
        <v>1</v>
      </c>
      <c r="JI53" s="17">
        <v>1</v>
      </c>
      <c r="JJ53" s="17">
        <v>1</v>
      </c>
      <c r="JK53" s="17">
        <v>1</v>
      </c>
      <c r="JL53" s="17">
        <v>2</v>
      </c>
      <c r="JM53" s="17">
        <v>6</v>
      </c>
      <c r="JN53" s="17">
        <v>1</v>
      </c>
      <c r="JO53" s="17">
        <v>1</v>
      </c>
      <c r="JP53" s="17"/>
      <c r="JQ53" s="17">
        <v>2</v>
      </c>
      <c r="JR53" s="17">
        <v>2</v>
      </c>
      <c r="JS53" s="17">
        <v>5</v>
      </c>
      <c r="JT53" s="17">
        <v>3</v>
      </c>
      <c r="JU53" s="17">
        <v>1</v>
      </c>
      <c r="JV53" s="17">
        <v>1</v>
      </c>
      <c r="JW53" s="17">
        <v>2</v>
      </c>
      <c r="JX53" s="17">
        <v>1</v>
      </c>
      <c r="JY53" s="17">
        <v>6</v>
      </c>
      <c r="JZ53" s="17">
        <v>2</v>
      </c>
      <c r="KA53" s="17">
        <v>1</v>
      </c>
      <c r="KB53" s="17">
        <v>1</v>
      </c>
      <c r="KC53" s="17">
        <v>1</v>
      </c>
      <c r="KD53" s="17">
        <v>1</v>
      </c>
      <c r="KE53" s="17">
        <v>2</v>
      </c>
      <c r="KF53" s="17">
        <v>1</v>
      </c>
      <c r="KG53" s="17">
        <v>1</v>
      </c>
      <c r="KH53" s="17">
        <v>1</v>
      </c>
      <c r="KI53" s="17">
        <v>1</v>
      </c>
      <c r="KJ53" s="17">
        <v>1</v>
      </c>
      <c r="KK53" s="17"/>
      <c r="KL53" s="17">
        <v>3</v>
      </c>
      <c r="KM53" s="17">
        <v>1</v>
      </c>
      <c r="KN53" s="17">
        <v>1</v>
      </c>
    </row>
    <row r="54" spans="1:300" ht="12.75" x14ac:dyDescent="0.2">
      <c r="A54" s="22" t="s">
        <v>58</v>
      </c>
      <c r="B54" s="25" t="s">
        <v>3537</v>
      </c>
      <c r="C54" s="24" t="s">
        <v>3397</v>
      </c>
      <c r="D54" s="18" t="str">
        <f t="shared" ref="D54:BO54" si="20">IF(D53=D27,"A","N")</f>
        <v>A</v>
      </c>
      <c r="E54" s="18" t="str">
        <f t="shared" si="20"/>
        <v>A</v>
      </c>
      <c r="F54" s="18" t="str">
        <f t="shared" si="20"/>
        <v>A</v>
      </c>
      <c r="G54" s="18" t="str">
        <f t="shared" si="20"/>
        <v>A</v>
      </c>
      <c r="H54" s="18" t="str">
        <f t="shared" si="20"/>
        <v>A</v>
      </c>
      <c r="I54" s="18" t="str">
        <f t="shared" si="20"/>
        <v>A</v>
      </c>
      <c r="J54" s="18" t="str">
        <f t="shared" si="20"/>
        <v>A</v>
      </c>
      <c r="K54" s="18" t="str">
        <f t="shared" si="20"/>
        <v>A</v>
      </c>
      <c r="L54" s="18" t="str">
        <f t="shared" si="20"/>
        <v>A</v>
      </c>
      <c r="M54" s="18" t="str">
        <f t="shared" si="20"/>
        <v>A</v>
      </c>
      <c r="N54" s="18" t="str">
        <f t="shared" si="20"/>
        <v>A</v>
      </c>
      <c r="O54" s="18" t="str">
        <f t="shared" si="20"/>
        <v>A</v>
      </c>
      <c r="P54" s="18" t="str">
        <f t="shared" si="20"/>
        <v>A</v>
      </c>
      <c r="Q54" s="18" t="str">
        <f t="shared" si="20"/>
        <v>A</v>
      </c>
      <c r="R54" s="18" t="str">
        <f t="shared" si="20"/>
        <v>A</v>
      </c>
      <c r="S54" s="18" t="str">
        <f t="shared" si="20"/>
        <v>A</v>
      </c>
      <c r="T54" s="18" t="str">
        <f t="shared" si="20"/>
        <v>A</v>
      </c>
      <c r="U54" s="18" t="str">
        <f t="shared" si="20"/>
        <v>A</v>
      </c>
      <c r="V54" s="18" t="str">
        <f t="shared" si="20"/>
        <v>A</v>
      </c>
      <c r="W54" s="18" t="str">
        <f t="shared" si="20"/>
        <v>A</v>
      </c>
      <c r="X54" s="18" t="str">
        <f t="shared" si="20"/>
        <v>A</v>
      </c>
      <c r="Y54" s="18" t="str">
        <f t="shared" si="20"/>
        <v>A</v>
      </c>
      <c r="Z54" s="18" t="str">
        <f t="shared" si="20"/>
        <v>A</v>
      </c>
      <c r="AA54" s="18" t="str">
        <f t="shared" si="20"/>
        <v>A</v>
      </c>
      <c r="AB54" s="18" t="str">
        <f t="shared" si="20"/>
        <v>A</v>
      </c>
      <c r="AC54" s="18" t="str">
        <f t="shared" si="20"/>
        <v>A</v>
      </c>
      <c r="AD54" s="18" t="str">
        <f t="shared" si="20"/>
        <v>A</v>
      </c>
      <c r="AE54" s="18" t="str">
        <f t="shared" si="20"/>
        <v>A</v>
      </c>
      <c r="AF54" s="18" t="str">
        <f t="shared" si="20"/>
        <v>A</v>
      </c>
      <c r="AG54" s="18" t="str">
        <f t="shared" si="20"/>
        <v>A</v>
      </c>
      <c r="AH54" s="18" t="str">
        <f t="shared" si="20"/>
        <v>A</v>
      </c>
      <c r="AI54" s="18" t="str">
        <f t="shared" si="20"/>
        <v>A</v>
      </c>
      <c r="AJ54" s="18" t="str">
        <f t="shared" si="20"/>
        <v>A</v>
      </c>
      <c r="AK54" s="18" t="str">
        <f t="shared" si="20"/>
        <v>A</v>
      </c>
      <c r="AL54" s="18" t="str">
        <f t="shared" si="20"/>
        <v>A</v>
      </c>
      <c r="AM54" s="18" t="str">
        <f t="shared" si="20"/>
        <v>A</v>
      </c>
      <c r="AN54" s="18" t="str">
        <f t="shared" si="20"/>
        <v>A</v>
      </c>
      <c r="AO54" s="18" t="str">
        <f t="shared" si="20"/>
        <v>A</v>
      </c>
      <c r="AP54" s="18" t="str">
        <f t="shared" si="20"/>
        <v>A</v>
      </c>
      <c r="AQ54" s="18" t="str">
        <f t="shared" si="20"/>
        <v>A</v>
      </c>
      <c r="AR54" s="18" t="str">
        <f t="shared" si="20"/>
        <v>A</v>
      </c>
      <c r="AS54" s="18" t="str">
        <f t="shared" si="20"/>
        <v>A</v>
      </c>
      <c r="AT54" s="18" t="str">
        <f t="shared" si="20"/>
        <v>A</v>
      </c>
      <c r="AU54" s="18" t="str">
        <f t="shared" si="20"/>
        <v>A</v>
      </c>
      <c r="AV54" s="18" t="str">
        <f t="shared" si="20"/>
        <v>A</v>
      </c>
      <c r="AW54" s="18" t="str">
        <f t="shared" si="20"/>
        <v>A</v>
      </c>
      <c r="AX54" s="18" t="str">
        <f t="shared" si="20"/>
        <v>A</v>
      </c>
      <c r="AY54" s="18" t="str">
        <f t="shared" si="20"/>
        <v>A</v>
      </c>
      <c r="AZ54" s="18" t="str">
        <f t="shared" si="20"/>
        <v>A</v>
      </c>
      <c r="BA54" s="18" t="str">
        <f t="shared" si="20"/>
        <v>A</v>
      </c>
      <c r="BB54" s="18" t="str">
        <f t="shared" si="20"/>
        <v>A</v>
      </c>
      <c r="BC54" s="18" t="str">
        <f t="shared" si="20"/>
        <v>A</v>
      </c>
      <c r="BD54" s="18" t="str">
        <f t="shared" si="20"/>
        <v>A</v>
      </c>
      <c r="BE54" s="18" t="str">
        <f t="shared" si="20"/>
        <v>A</v>
      </c>
      <c r="BF54" s="18" t="str">
        <f t="shared" si="20"/>
        <v>A</v>
      </c>
      <c r="BG54" s="18" t="str">
        <f t="shared" si="20"/>
        <v>A</v>
      </c>
      <c r="BH54" s="18" t="str">
        <f t="shared" si="20"/>
        <v>A</v>
      </c>
      <c r="BI54" s="18" t="str">
        <f t="shared" si="20"/>
        <v>A</v>
      </c>
      <c r="BJ54" s="18" t="str">
        <f t="shared" si="20"/>
        <v>A</v>
      </c>
      <c r="BK54" s="18" t="str">
        <f t="shared" si="20"/>
        <v>A</v>
      </c>
      <c r="BL54" s="18" t="str">
        <f t="shared" si="20"/>
        <v>A</v>
      </c>
      <c r="BM54" s="18" t="str">
        <f t="shared" si="20"/>
        <v>A</v>
      </c>
      <c r="BN54" s="18" t="str">
        <f t="shared" si="20"/>
        <v>A</v>
      </c>
      <c r="BO54" s="18" t="str">
        <f t="shared" si="20"/>
        <v>A</v>
      </c>
      <c r="BP54" s="18" t="str">
        <f t="shared" ref="BP54:EA54" si="21">IF(BP53=BP27,"A","N")</f>
        <v>A</v>
      </c>
      <c r="BQ54" s="18" t="str">
        <f t="shared" si="21"/>
        <v>A</v>
      </c>
      <c r="BR54" s="18" t="str">
        <f t="shared" si="21"/>
        <v>A</v>
      </c>
      <c r="BS54" s="18" t="str">
        <f t="shared" si="21"/>
        <v>A</v>
      </c>
      <c r="BT54" s="18" t="str">
        <f t="shared" si="21"/>
        <v>A</v>
      </c>
      <c r="BU54" s="18" t="str">
        <f t="shared" si="21"/>
        <v>A</v>
      </c>
      <c r="BV54" s="18" t="str">
        <f t="shared" si="21"/>
        <v>A</v>
      </c>
      <c r="BW54" s="18" t="str">
        <f t="shared" si="21"/>
        <v>A</v>
      </c>
      <c r="BX54" s="18" t="str">
        <f t="shared" si="21"/>
        <v>A</v>
      </c>
      <c r="BY54" s="18" t="str">
        <f t="shared" si="21"/>
        <v>A</v>
      </c>
      <c r="BZ54" s="18" t="str">
        <f t="shared" si="21"/>
        <v>A</v>
      </c>
      <c r="CA54" s="18" t="str">
        <f t="shared" si="21"/>
        <v>A</v>
      </c>
      <c r="CB54" s="18" t="str">
        <f t="shared" si="21"/>
        <v>A</v>
      </c>
      <c r="CC54" s="18" t="str">
        <f t="shared" si="21"/>
        <v>A</v>
      </c>
      <c r="CD54" s="18" t="str">
        <f t="shared" si="21"/>
        <v>A</v>
      </c>
      <c r="CE54" s="18" t="str">
        <f t="shared" si="21"/>
        <v>A</v>
      </c>
      <c r="CF54" s="18" t="str">
        <f t="shared" si="21"/>
        <v>A</v>
      </c>
      <c r="CG54" s="18" t="str">
        <f t="shared" si="21"/>
        <v>A</v>
      </c>
      <c r="CH54" s="18" t="str">
        <f t="shared" si="21"/>
        <v>A</v>
      </c>
      <c r="CI54" s="18" t="str">
        <f t="shared" si="21"/>
        <v>A</v>
      </c>
      <c r="CJ54" s="18" t="str">
        <f t="shared" si="21"/>
        <v>A</v>
      </c>
      <c r="CK54" s="18" t="str">
        <f t="shared" si="21"/>
        <v>A</v>
      </c>
      <c r="CL54" s="18" t="str">
        <f t="shared" si="21"/>
        <v>A</v>
      </c>
      <c r="CM54" s="18" t="str">
        <f t="shared" si="21"/>
        <v>A</v>
      </c>
      <c r="CN54" s="18" t="str">
        <f t="shared" si="21"/>
        <v>A</v>
      </c>
      <c r="CO54" s="18" t="str">
        <f t="shared" si="21"/>
        <v>A</v>
      </c>
      <c r="CP54" s="18" t="str">
        <f t="shared" si="21"/>
        <v>A</v>
      </c>
      <c r="CQ54" s="18" t="str">
        <f t="shared" si="21"/>
        <v>A</v>
      </c>
      <c r="CR54" s="18" t="str">
        <f t="shared" si="21"/>
        <v>A</v>
      </c>
      <c r="CS54" s="18" t="str">
        <f t="shared" si="21"/>
        <v>A</v>
      </c>
      <c r="CT54" s="18" t="str">
        <f t="shared" si="21"/>
        <v>A</v>
      </c>
      <c r="CU54" s="18" t="str">
        <f t="shared" si="21"/>
        <v>A</v>
      </c>
      <c r="CV54" s="18" t="str">
        <f t="shared" si="21"/>
        <v>A</v>
      </c>
      <c r="CW54" s="18" t="str">
        <f t="shared" si="21"/>
        <v>A</v>
      </c>
      <c r="CX54" s="18" t="str">
        <f t="shared" si="21"/>
        <v>A</v>
      </c>
      <c r="CY54" s="18" t="str">
        <f t="shared" si="21"/>
        <v>A</v>
      </c>
      <c r="CZ54" s="18" t="str">
        <f t="shared" si="21"/>
        <v>A</v>
      </c>
      <c r="DA54" s="18" t="str">
        <f t="shared" si="21"/>
        <v>A</v>
      </c>
      <c r="DB54" s="18" t="str">
        <f t="shared" si="21"/>
        <v>A</v>
      </c>
      <c r="DC54" s="18" t="str">
        <f t="shared" si="21"/>
        <v>A</v>
      </c>
      <c r="DD54" s="18" t="str">
        <f t="shared" si="21"/>
        <v>A</v>
      </c>
      <c r="DE54" s="18" t="str">
        <f t="shared" si="21"/>
        <v>A</v>
      </c>
      <c r="DF54" s="18" t="str">
        <f t="shared" si="21"/>
        <v>A</v>
      </c>
      <c r="DG54" s="18" t="str">
        <f t="shared" si="21"/>
        <v>A</v>
      </c>
      <c r="DH54" s="18" t="str">
        <f t="shared" si="21"/>
        <v>A</v>
      </c>
      <c r="DI54" s="18" t="str">
        <f t="shared" si="21"/>
        <v>A</v>
      </c>
      <c r="DJ54" s="18" t="str">
        <f t="shared" si="21"/>
        <v>A</v>
      </c>
      <c r="DK54" s="18" t="str">
        <f t="shared" si="21"/>
        <v>A</v>
      </c>
      <c r="DL54" s="18" t="str">
        <f t="shared" si="21"/>
        <v>A</v>
      </c>
      <c r="DM54" s="18" t="str">
        <f t="shared" si="21"/>
        <v>A</v>
      </c>
      <c r="DN54" s="18" t="str">
        <f t="shared" si="21"/>
        <v>A</v>
      </c>
      <c r="DO54" s="18" t="str">
        <f t="shared" si="21"/>
        <v>A</v>
      </c>
      <c r="DP54" s="18" t="str">
        <f t="shared" si="21"/>
        <v>A</v>
      </c>
      <c r="DQ54" s="18" t="str">
        <f t="shared" si="21"/>
        <v>A</v>
      </c>
      <c r="DR54" s="18" t="str">
        <f t="shared" si="21"/>
        <v>A</v>
      </c>
      <c r="DS54" s="18" t="str">
        <f t="shared" si="21"/>
        <v>A</v>
      </c>
      <c r="DT54" s="18" t="str">
        <f t="shared" si="21"/>
        <v>A</v>
      </c>
      <c r="DU54" s="18" t="str">
        <f t="shared" si="21"/>
        <v>A</v>
      </c>
      <c r="DV54" s="18" t="str">
        <f t="shared" si="21"/>
        <v>A</v>
      </c>
      <c r="DW54" s="18" t="str">
        <f t="shared" si="21"/>
        <v>A</v>
      </c>
      <c r="DX54" s="18" t="str">
        <f t="shared" si="21"/>
        <v>A</v>
      </c>
      <c r="DY54" s="18" t="str">
        <f t="shared" si="21"/>
        <v>A</v>
      </c>
      <c r="DZ54" s="18" t="str">
        <f t="shared" si="21"/>
        <v>A</v>
      </c>
      <c r="EA54" s="18" t="str">
        <f t="shared" si="21"/>
        <v>A</v>
      </c>
      <c r="EB54" s="18" t="str">
        <f t="shared" ref="EB54:GM54" si="22">IF(EB53=EB27,"A","N")</f>
        <v>A</v>
      </c>
      <c r="EC54" s="18" t="str">
        <f t="shared" si="22"/>
        <v>A</v>
      </c>
      <c r="ED54" s="18" t="str">
        <f t="shared" si="22"/>
        <v>A</v>
      </c>
      <c r="EE54" s="18" t="str">
        <f t="shared" si="22"/>
        <v>A</v>
      </c>
      <c r="EF54" s="18" t="str">
        <f t="shared" si="22"/>
        <v>A</v>
      </c>
      <c r="EG54" s="18" t="str">
        <f t="shared" si="22"/>
        <v>A</v>
      </c>
      <c r="EH54" s="18" t="str">
        <f t="shared" si="22"/>
        <v>A</v>
      </c>
      <c r="EI54" s="18" t="str">
        <f t="shared" si="22"/>
        <v>A</v>
      </c>
      <c r="EJ54" s="18" t="str">
        <f t="shared" si="22"/>
        <v>A</v>
      </c>
      <c r="EK54" s="18" t="str">
        <f t="shared" si="22"/>
        <v>A</v>
      </c>
      <c r="EL54" s="33" t="s">
        <v>3643</v>
      </c>
      <c r="EM54" s="18" t="str">
        <f t="shared" si="22"/>
        <v>A</v>
      </c>
      <c r="EN54" s="18" t="str">
        <f t="shared" si="22"/>
        <v>A</v>
      </c>
      <c r="EO54" s="18" t="str">
        <f t="shared" si="22"/>
        <v>A</v>
      </c>
      <c r="EP54" s="18" t="str">
        <f t="shared" si="22"/>
        <v>A</v>
      </c>
      <c r="EQ54" s="18" t="str">
        <f t="shared" si="22"/>
        <v>A</v>
      </c>
      <c r="ER54" s="18" t="str">
        <f t="shared" si="22"/>
        <v>A</v>
      </c>
      <c r="ES54" s="18" t="str">
        <f t="shared" si="22"/>
        <v>A</v>
      </c>
      <c r="ET54" s="18" t="str">
        <f t="shared" si="22"/>
        <v>A</v>
      </c>
      <c r="EU54" s="18" t="str">
        <f t="shared" si="22"/>
        <v>A</v>
      </c>
      <c r="EV54" s="18" t="str">
        <f t="shared" si="22"/>
        <v>A</v>
      </c>
      <c r="EW54" s="18" t="str">
        <f t="shared" si="22"/>
        <v>A</v>
      </c>
      <c r="EX54" s="18" t="str">
        <f t="shared" si="22"/>
        <v>A</v>
      </c>
      <c r="EY54" s="18" t="str">
        <f t="shared" si="22"/>
        <v>A</v>
      </c>
      <c r="EZ54" s="18" t="str">
        <f t="shared" si="22"/>
        <v>A</v>
      </c>
      <c r="FA54" s="18" t="str">
        <f t="shared" si="22"/>
        <v>A</v>
      </c>
      <c r="FB54" s="18" t="str">
        <f t="shared" si="22"/>
        <v>A</v>
      </c>
      <c r="FC54" s="18" t="str">
        <f t="shared" si="22"/>
        <v>A</v>
      </c>
      <c r="FD54" s="18" t="str">
        <f t="shared" si="22"/>
        <v>A</v>
      </c>
      <c r="FE54" s="18" t="str">
        <f t="shared" si="22"/>
        <v>A</v>
      </c>
      <c r="FF54" s="18" t="str">
        <f t="shared" si="22"/>
        <v>A</v>
      </c>
      <c r="FG54" s="18" t="str">
        <f t="shared" si="22"/>
        <v>A</v>
      </c>
      <c r="FH54" s="18" t="str">
        <f t="shared" si="22"/>
        <v>A</v>
      </c>
      <c r="FI54" s="18" t="str">
        <f t="shared" si="22"/>
        <v>A</v>
      </c>
      <c r="FJ54" s="18" t="str">
        <f t="shared" si="22"/>
        <v>A</v>
      </c>
      <c r="FK54" s="18" t="str">
        <f t="shared" si="22"/>
        <v>A</v>
      </c>
      <c r="FL54" s="18" t="str">
        <f t="shared" si="22"/>
        <v>A</v>
      </c>
      <c r="FM54" s="18" t="str">
        <f t="shared" si="22"/>
        <v>A</v>
      </c>
      <c r="FN54" s="18" t="str">
        <f t="shared" si="22"/>
        <v>A</v>
      </c>
      <c r="FO54" s="18" t="str">
        <f t="shared" si="22"/>
        <v>A</v>
      </c>
      <c r="FP54" s="18" t="str">
        <f t="shared" si="22"/>
        <v>A</v>
      </c>
      <c r="FQ54" s="18" t="str">
        <f t="shared" si="22"/>
        <v>A</v>
      </c>
      <c r="FR54" s="18" t="str">
        <f t="shared" si="22"/>
        <v>A</v>
      </c>
      <c r="FS54" s="18" t="str">
        <f t="shared" si="22"/>
        <v>A</v>
      </c>
      <c r="FT54" s="18" t="str">
        <f t="shared" si="22"/>
        <v>A</v>
      </c>
      <c r="FU54" s="18" t="str">
        <f t="shared" si="22"/>
        <v>A</v>
      </c>
      <c r="FV54" s="18" t="str">
        <f t="shared" si="22"/>
        <v>A</v>
      </c>
      <c r="FW54" s="18" t="str">
        <f t="shared" si="22"/>
        <v>A</v>
      </c>
      <c r="FX54" s="18" t="str">
        <f t="shared" si="22"/>
        <v>A</v>
      </c>
      <c r="FY54" s="18" t="str">
        <f t="shared" si="22"/>
        <v>A</v>
      </c>
      <c r="FZ54" s="18" t="str">
        <f t="shared" si="22"/>
        <v>A</v>
      </c>
      <c r="GA54" s="18" t="str">
        <f t="shared" si="22"/>
        <v>A</v>
      </c>
      <c r="GB54" s="18" t="str">
        <f t="shared" si="22"/>
        <v>A</v>
      </c>
      <c r="GC54" s="18" t="str">
        <f t="shared" si="22"/>
        <v>A</v>
      </c>
      <c r="GD54" s="18" t="str">
        <f t="shared" si="22"/>
        <v>A</v>
      </c>
      <c r="GE54" s="18" t="str">
        <f t="shared" si="22"/>
        <v>A</v>
      </c>
      <c r="GF54" s="18" t="str">
        <f t="shared" si="22"/>
        <v>A</v>
      </c>
      <c r="GG54" s="18" t="str">
        <f t="shared" si="22"/>
        <v>A</v>
      </c>
      <c r="GH54" s="18" t="str">
        <f t="shared" si="22"/>
        <v>A</v>
      </c>
      <c r="GI54" s="18" t="str">
        <f t="shared" si="22"/>
        <v>A</v>
      </c>
      <c r="GJ54" s="18" t="str">
        <f t="shared" si="22"/>
        <v>A</v>
      </c>
      <c r="GK54" s="18" t="str">
        <f t="shared" si="22"/>
        <v>A</v>
      </c>
      <c r="GL54" s="18" t="str">
        <f t="shared" si="22"/>
        <v>A</v>
      </c>
      <c r="GM54" s="18" t="str">
        <f t="shared" si="22"/>
        <v>A</v>
      </c>
      <c r="GN54" s="18" t="str">
        <f t="shared" ref="GN54:IY54" si="23">IF(GN53=GN27,"A","N")</f>
        <v>A</v>
      </c>
      <c r="GO54" s="18" t="str">
        <f t="shared" si="23"/>
        <v>A</v>
      </c>
      <c r="GP54" s="18" t="str">
        <f t="shared" si="23"/>
        <v>A</v>
      </c>
      <c r="GQ54" s="18" t="str">
        <f t="shared" si="23"/>
        <v>A</v>
      </c>
      <c r="GR54" s="18" t="str">
        <f t="shared" si="23"/>
        <v>A</v>
      </c>
      <c r="GS54" s="18" t="str">
        <f t="shared" si="23"/>
        <v>A</v>
      </c>
      <c r="GT54" s="18" t="str">
        <f t="shared" si="23"/>
        <v>A</v>
      </c>
      <c r="GU54" s="18" t="str">
        <f t="shared" si="23"/>
        <v>A</v>
      </c>
      <c r="GV54" s="18" t="str">
        <f t="shared" si="23"/>
        <v>A</v>
      </c>
      <c r="GW54" s="18" t="str">
        <f t="shared" si="23"/>
        <v>A</v>
      </c>
      <c r="GX54" s="18" t="str">
        <f t="shared" si="23"/>
        <v>A</v>
      </c>
      <c r="GY54" s="18" t="str">
        <f t="shared" si="23"/>
        <v>A</v>
      </c>
      <c r="GZ54" s="18" t="str">
        <f t="shared" si="23"/>
        <v>A</v>
      </c>
      <c r="HA54" s="18" t="str">
        <f t="shared" si="23"/>
        <v>A</v>
      </c>
      <c r="HB54" s="18" t="str">
        <f t="shared" si="23"/>
        <v>A</v>
      </c>
      <c r="HC54" s="18" t="str">
        <f t="shared" si="23"/>
        <v>A</v>
      </c>
      <c r="HD54" s="18" t="str">
        <f t="shared" si="23"/>
        <v>A</v>
      </c>
      <c r="HE54" s="18" t="str">
        <f t="shared" si="23"/>
        <v>A</v>
      </c>
      <c r="HF54" s="18" t="str">
        <f t="shared" si="23"/>
        <v>A</v>
      </c>
      <c r="HG54" s="18" t="str">
        <f t="shared" si="23"/>
        <v>A</v>
      </c>
      <c r="HH54" s="18" t="str">
        <f t="shared" si="23"/>
        <v>A</v>
      </c>
      <c r="HI54" s="18" t="str">
        <f t="shared" si="23"/>
        <v>A</v>
      </c>
      <c r="HJ54" s="18" t="str">
        <f t="shared" si="23"/>
        <v>A</v>
      </c>
      <c r="HK54" s="18" t="str">
        <f t="shared" si="23"/>
        <v>A</v>
      </c>
      <c r="HL54" s="18" t="str">
        <f t="shared" si="23"/>
        <v>A</v>
      </c>
      <c r="HM54" s="18" t="str">
        <f t="shared" si="23"/>
        <v>A</v>
      </c>
      <c r="HN54" s="18" t="str">
        <f t="shared" si="23"/>
        <v>A</v>
      </c>
      <c r="HO54" s="18" t="str">
        <f t="shared" si="23"/>
        <v>A</v>
      </c>
      <c r="HP54" s="18" t="str">
        <f t="shared" si="23"/>
        <v>A</v>
      </c>
      <c r="HQ54" s="18" t="str">
        <f t="shared" si="23"/>
        <v>A</v>
      </c>
      <c r="HR54" s="18" t="str">
        <f t="shared" si="23"/>
        <v>A</v>
      </c>
      <c r="HS54" s="18" t="str">
        <f t="shared" si="23"/>
        <v>A</v>
      </c>
      <c r="HT54" s="18" t="str">
        <f t="shared" si="23"/>
        <v>A</v>
      </c>
      <c r="HU54" s="18" t="str">
        <f t="shared" si="23"/>
        <v>A</v>
      </c>
      <c r="HV54" s="18" t="str">
        <f t="shared" si="23"/>
        <v>A</v>
      </c>
      <c r="HW54" s="18" t="str">
        <f t="shared" si="23"/>
        <v>A</v>
      </c>
      <c r="HX54" s="18" t="str">
        <f t="shared" si="23"/>
        <v>A</v>
      </c>
      <c r="HY54" s="18" t="str">
        <f t="shared" si="23"/>
        <v>A</v>
      </c>
      <c r="HZ54" s="18" t="str">
        <f t="shared" si="23"/>
        <v>A</v>
      </c>
      <c r="IA54" s="18" t="str">
        <f t="shared" si="23"/>
        <v>A</v>
      </c>
      <c r="IB54" s="18" t="str">
        <f t="shared" si="23"/>
        <v>A</v>
      </c>
      <c r="IC54" s="18" t="str">
        <f t="shared" si="23"/>
        <v>A</v>
      </c>
      <c r="ID54" s="18" t="str">
        <f t="shared" si="23"/>
        <v>A</v>
      </c>
      <c r="IE54" s="18" t="str">
        <f t="shared" si="23"/>
        <v>A</v>
      </c>
      <c r="IF54" s="18" t="str">
        <f t="shared" si="23"/>
        <v>A</v>
      </c>
      <c r="IG54" s="18" t="str">
        <f t="shared" si="23"/>
        <v>A</v>
      </c>
      <c r="IH54" s="18" t="str">
        <f t="shared" si="23"/>
        <v>A</v>
      </c>
      <c r="II54" s="18" t="str">
        <f t="shared" si="23"/>
        <v>A</v>
      </c>
      <c r="IJ54" s="18" t="str">
        <f t="shared" si="23"/>
        <v>A</v>
      </c>
      <c r="IK54" s="18" t="str">
        <f t="shared" si="23"/>
        <v>A</v>
      </c>
      <c r="IL54" s="18" t="str">
        <f t="shared" si="23"/>
        <v>A</v>
      </c>
      <c r="IM54" s="18" t="str">
        <f t="shared" si="23"/>
        <v>A</v>
      </c>
      <c r="IN54" s="18" t="str">
        <f t="shared" si="23"/>
        <v>A</v>
      </c>
      <c r="IO54" s="18" t="str">
        <f t="shared" si="23"/>
        <v>N</v>
      </c>
      <c r="IP54" s="18" t="str">
        <f t="shared" si="23"/>
        <v>A</v>
      </c>
      <c r="IQ54" s="18" t="str">
        <f t="shared" si="23"/>
        <v>A</v>
      </c>
      <c r="IR54" s="18" t="str">
        <f t="shared" si="23"/>
        <v>A</v>
      </c>
      <c r="IS54" s="18" t="str">
        <f t="shared" si="23"/>
        <v>A</v>
      </c>
      <c r="IT54" s="18" t="str">
        <f t="shared" si="23"/>
        <v>A</v>
      </c>
      <c r="IU54" s="18" t="str">
        <f t="shared" si="23"/>
        <v>A</v>
      </c>
      <c r="IV54" s="18" t="str">
        <f t="shared" si="23"/>
        <v>A</v>
      </c>
      <c r="IW54" s="18" t="str">
        <f t="shared" si="23"/>
        <v>A</v>
      </c>
      <c r="IX54" s="18" t="str">
        <f t="shared" si="23"/>
        <v>A</v>
      </c>
      <c r="IY54" s="18" t="str">
        <f t="shared" si="23"/>
        <v>A</v>
      </c>
      <c r="IZ54" s="18" t="str">
        <f t="shared" ref="IZ54:KN54" si="24">IF(IZ53=IZ27,"A","N")</f>
        <v>A</v>
      </c>
      <c r="JA54" s="18" t="str">
        <f t="shared" si="24"/>
        <v>A</v>
      </c>
      <c r="JB54" s="18" t="str">
        <f t="shared" si="24"/>
        <v>A</v>
      </c>
      <c r="JC54" s="18" t="str">
        <f t="shared" si="24"/>
        <v>A</v>
      </c>
      <c r="JD54" s="18" t="str">
        <f t="shared" si="24"/>
        <v>A</v>
      </c>
      <c r="JE54" s="18" t="str">
        <f t="shared" si="24"/>
        <v>A</v>
      </c>
      <c r="JF54" s="18" t="str">
        <f t="shared" si="24"/>
        <v>A</v>
      </c>
      <c r="JG54" s="18" t="str">
        <f t="shared" si="24"/>
        <v>A</v>
      </c>
      <c r="JH54" s="18" t="str">
        <f t="shared" si="24"/>
        <v>A</v>
      </c>
      <c r="JI54" s="18" t="str">
        <f t="shared" si="24"/>
        <v>A</v>
      </c>
      <c r="JJ54" s="18" t="str">
        <f t="shared" si="24"/>
        <v>A</v>
      </c>
      <c r="JK54" s="18" t="str">
        <f t="shared" si="24"/>
        <v>A</v>
      </c>
      <c r="JL54" s="18" t="str">
        <f t="shared" si="24"/>
        <v>A</v>
      </c>
      <c r="JM54" s="18" t="str">
        <f t="shared" si="24"/>
        <v>A</v>
      </c>
      <c r="JN54" s="18" t="str">
        <f t="shared" si="24"/>
        <v>A</v>
      </c>
      <c r="JO54" s="18" t="str">
        <f t="shared" si="24"/>
        <v>A</v>
      </c>
      <c r="JP54" s="18" t="str">
        <f t="shared" si="24"/>
        <v>A</v>
      </c>
      <c r="JQ54" s="18" t="str">
        <f t="shared" si="24"/>
        <v>A</v>
      </c>
      <c r="JR54" s="18" t="str">
        <f t="shared" si="24"/>
        <v>A</v>
      </c>
      <c r="JS54" s="18" t="str">
        <f t="shared" si="24"/>
        <v>A</v>
      </c>
      <c r="JT54" s="18" t="str">
        <f t="shared" si="24"/>
        <v>A</v>
      </c>
      <c r="JU54" s="18" t="str">
        <f t="shared" si="24"/>
        <v>A</v>
      </c>
      <c r="JV54" s="18" t="str">
        <f t="shared" si="24"/>
        <v>A</v>
      </c>
      <c r="JW54" s="18" t="str">
        <f t="shared" si="24"/>
        <v>A</v>
      </c>
      <c r="JX54" s="18" t="str">
        <f t="shared" si="24"/>
        <v>A</v>
      </c>
      <c r="JY54" s="18" t="str">
        <f t="shared" si="24"/>
        <v>A</v>
      </c>
      <c r="JZ54" s="18" t="str">
        <f t="shared" si="24"/>
        <v>A</v>
      </c>
      <c r="KA54" s="18" t="str">
        <f t="shared" si="24"/>
        <v>A</v>
      </c>
      <c r="KB54" s="18" t="str">
        <f t="shared" si="24"/>
        <v>A</v>
      </c>
      <c r="KC54" s="18" t="str">
        <f t="shared" si="24"/>
        <v>A</v>
      </c>
      <c r="KD54" s="18" t="str">
        <f t="shared" si="24"/>
        <v>A</v>
      </c>
      <c r="KE54" s="18" t="str">
        <f t="shared" si="24"/>
        <v>A</v>
      </c>
      <c r="KF54" s="18" t="str">
        <f t="shared" si="24"/>
        <v>A</v>
      </c>
      <c r="KG54" s="18" t="str">
        <f t="shared" si="24"/>
        <v>A</v>
      </c>
      <c r="KH54" s="18" t="str">
        <f t="shared" si="24"/>
        <v>A</v>
      </c>
      <c r="KI54" s="18" t="str">
        <f t="shared" si="24"/>
        <v>A</v>
      </c>
      <c r="KJ54" s="18" t="str">
        <f t="shared" si="24"/>
        <v>A</v>
      </c>
      <c r="KK54" s="18" t="str">
        <f t="shared" si="24"/>
        <v>A</v>
      </c>
      <c r="KL54" s="18" t="str">
        <f t="shared" si="24"/>
        <v>A</v>
      </c>
      <c r="KM54" s="18" t="str">
        <f t="shared" si="24"/>
        <v>A</v>
      </c>
      <c r="KN54" s="18" t="str">
        <f t="shared" si="24"/>
        <v>A</v>
      </c>
    </row>
    <row r="55" spans="1:300" ht="24" x14ac:dyDescent="0.2">
      <c r="A55" s="43" t="s">
        <v>59</v>
      </c>
      <c r="B55" s="26" t="s">
        <v>3524</v>
      </c>
      <c r="C55" s="20" t="s">
        <v>3444</v>
      </c>
      <c r="D55" s="17">
        <v>0</v>
      </c>
      <c r="E55" s="17"/>
      <c r="F55" s="17">
        <v>0</v>
      </c>
      <c r="G55" s="17">
        <v>0</v>
      </c>
      <c r="H55" s="17">
        <v>0</v>
      </c>
      <c r="I55" s="17">
        <v>0</v>
      </c>
      <c r="J55" s="17">
        <v>1</v>
      </c>
      <c r="K55" s="17">
        <v>0</v>
      </c>
      <c r="L55" s="17">
        <v>0</v>
      </c>
      <c r="M55" s="17">
        <v>0</v>
      </c>
      <c r="N55" s="17"/>
      <c r="O55" s="17">
        <v>0</v>
      </c>
      <c r="P55" s="17">
        <v>0</v>
      </c>
      <c r="Q55" s="17">
        <v>0</v>
      </c>
      <c r="R55" s="17">
        <v>0</v>
      </c>
      <c r="S55" s="17">
        <v>0</v>
      </c>
      <c r="T55" s="17">
        <v>0</v>
      </c>
      <c r="U55" s="17">
        <v>1</v>
      </c>
      <c r="V55" s="17">
        <v>1</v>
      </c>
      <c r="W55" s="17">
        <v>0</v>
      </c>
      <c r="X55" s="17">
        <v>1</v>
      </c>
      <c r="Y55" s="17">
        <v>0</v>
      </c>
      <c r="Z55" s="17"/>
      <c r="AA55" s="17">
        <v>0</v>
      </c>
      <c r="AB55" s="17"/>
      <c r="AC55" s="17"/>
      <c r="AD55" s="17">
        <v>0</v>
      </c>
      <c r="AE55" s="17">
        <v>1</v>
      </c>
      <c r="AF55" s="17">
        <v>1</v>
      </c>
      <c r="AG55" s="17">
        <v>1</v>
      </c>
      <c r="AH55" s="17">
        <v>1</v>
      </c>
      <c r="AI55" s="17">
        <v>1</v>
      </c>
      <c r="AJ55" s="17">
        <v>1</v>
      </c>
      <c r="AK55" s="17">
        <v>1</v>
      </c>
      <c r="AL55" s="17"/>
      <c r="AM55" s="17"/>
      <c r="AN55" s="17">
        <v>1</v>
      </c>
      <c r="AO55" s="17"/>
      <c r="AP55" s="17">
        <v>0</v>
      </c>
      <c r="AQ55" s="17">
        <v>1</v>
      </c>
      <c r="AR55" s="17">
        <v>0</v>
      </c>
      <c r="AS55" s="17">
        <v>0</v>
      </c>
      <c r="AT55" s="17">
        <v>0</v>
      </c>
      <c r="AU55" s="17">
        <v>1</v>
      </c>
      <c r="AV55" s="17">
        <v>1</v>
      </c>
      <c r="AW55" s="17">
        <v>0</v>
      </c>
      <c r="AX55" s="17">
        <v>1</v>
      </c>
      <c r="AY55" s="17">
        <v>1</v>
      </c>
      <c r="AZ55" s="17">
        <v>0</v>
      </c>
      <c r="BA55" s="17">
        <v>1</v>
      </c>
      <c r="BB55" s="17">
        <v>1</v>
      </c>
      <c r="BC55" s="17">
        <v>1</v>
      </c>
      <c r="BD55" s="17">
        <v>1</v>
      </c>
      <c r="BE55" s="17">
        <v>0</v>
      </c>
      <c r="BF55" s="17">
        <v>0</v>
      </c>
      <c r="BG55" s="17">
        <v>1</v>
      </c>
      <c r="BH55" s="17">
        <v>1</v>
      </c>
      <c r="BI55" s="17"/>
      <c r="BJ55" s="17">
        <v>0</v>
      </c>
      <c r="BK55" s="17">
        <v>1</v>
      </c>
      <c r="BL55" s="17">
        <v>1</v>
      </c>
      <c r="BM55" s="17">
        <v>1</v>
      </c>
      <c r="BN55" s="17">
        <v>0</v>
      </c>
      <c r="BO55" s="17">
        <v>0</v>
      </c>
      <c r="BP55" s="17">
        <v>0</v>
      </c>
      <c r="BQ55" s="17">
        <v>0</v>
      </c>
      <c r="BR55" s="17"/>
      <c r="BS55" s="17">
        <v>1</v>
      </c>
      <c r="BT55" s="17"/>
      <c r="BU55" s="17">
        <v>0</v>
      </c>
      <c r="BV55" s="17">
        <v>1</v>
      </c>
      <c r="BW55" s="17">
        <v>1</v>
      </c>
      <c r="BX55" s="17">
        <v>0</v>
      </c>
      <c r="BY55" s="17">
        <v>0</v>
      </c>
      <c r="BZ55" s="17">
        <v>1</v>
      </c>
      <c r="CA55" s="17">
        <v>0</v>
      </c>
      <c r="CB55" s="17">
        <v>0</v>
      </c>
      <c r="CC55" s="17">
        <v>1</v>
      </c>
      <c r="CD55" s="17"/>
      <c r="CE55" s="17">
        <v>1</v>
      </c>
      <c r="CF55" s="17">
        <v>0</v>
      </c>
      <c r="CG55" s="17">
        <v>1</v>
      </c>
      <c r="CH55" s="17">
        <v>1</v>
      </c>
      <c r="CI55" s="17">
        <v>1</v>
      </c>
      <c r="CJ55" s="17">
        <v>0</v>
      </c>
      <c r="CK55" s="17">
        <v>1</v>
      </c>
      <c r="CL55" s="17">
        <v>1</v>
      </c>
      <c r="CM55" s="17">
        <v>1</v>
      </c>
      <c r="CN55" s="17">
        <v>0</v>
      </c>
      <c r="CO55" s="17">
        <v>0</v>
      </c>
      <c r="CP55" s="17">
        <v>1</v>
      </c>
      <c r="CQ55" s="17">
        <v>0</v>
      </c>
      <c r="CR55" s="17">
        <v>1</v>
      </c>
      <c r="CS55" s="17">
        <v>1</v>
      </c>
      <c r="CT55" s="17">
        <v>0</v>
      </c>
      <c r="CU55" s="17">
        <v>0</v>
      </c>
      <c r="CV55" s="17">
        <v>1</v>
      </c>
      <c r="CW55" s="17">
        <v>1</v>
      </c>
      <c r="CX55" s="17">
        <v>1</v>
      </c>
      <c r="CY55" s="17">
        <v>1</v>
      </c>
      <c r="CZ55" s="17">
        <v>1</v>
      </c>
      <c r="DA55" s="17"/>
      <c r="DB55" s="17">
        <v>1</v>
      </c>
      <c r="DC55" s="17">
        <v>1</v>
      </c>
      <c r="DD55" s="17"/>
      <c r="DE55" s="17">
        <v>1</v>
      </c>
      <c r="DF55" s="17">
        <v>1</v>
      </c>
      <c r="DG55" s="17">
        <v>1</v>
      </c>
      <c r="DH55" s="17">
        <v>0</v>
      </c>
      <c r="DI55" s="17">
        <v>1</v>
      </c>
      <c r="DJ55" s="17">
        <v>1</v>
      </c>
      <c r="DK55" s="17">
        <v>0</v>
      </c>
      <c r="DL55" s="17">
        <v>1</v>
      </c>
      <c r="DM55" s="17">
        <v>1</v>
      </c>
      <c r="DN55" s="17">
        <v>1</v>
      </c>
      <c r="DO55" s="17">
        <v>1</v>
      </c>
      <c r="DP55" s="17">
        <v>1</v>
      </c>
      <c r="DQ55" s="17">
        <v>0</v>
      </c>
      <c r="DR55" s="17">
        <v>1</v>
      </c>
      <c r="DS55" s="17">
        <v>1</v>
      </c>
      <c r="DT55" s="17">
        <v>1</v>
      </c>
      <c r="DU55" s="17">
        <v>1</v>
      </c>
      <c r="DV55" s="17">
        <v>1</v>
      </c>
      <c r="DW55" s="17">
        <v>0</v>
      </c>
      <c r="DX55" s="17">
        <v>1</v>
      </c>
      <c r="DY55" s="17">
        <v>1</v>
      </c>
      <c r="DZ55" s="17">
        <v>0</v>
      </c>
      <c r="EA55" s="17">
        <v>0</v>
      </c>
      <c r="EB55" s="17">
        <v>1</v>
      </c>
      <c r="EC55" s="17">
        <v>1</v>
      </c>
      <c r="ED55" s="17">
        <v>1</v>
      </c>
      <c r="EE55" s="17">
        <v>0</v>
      </c>
      <c r="EF55" s="17">
        <v>1</v>
      </c>
      <c r="EG55" s="17">
        <v>1</v>
      </c>
      <c r="EH55" s="17">
        <v>1</v>
      </c>
      <c r="EI55" s="17">
        <v>0</v>
      </c>
      <c r="EJ55" s="17">
        <v>1</v>
      </c>
      <c r="EK55" s="17"/>
      <c r="EL55" s="35">
        <v>0</v>
      </c>
      <c r="EM55" s="17">
        <v>1</v>
      </c>
      <c r="EN55" s="17">
        <v>1</v>
      </c>
      <c r="EO55" s="17">
        <v>1</v>
      </c>
      <c r="EP55" s="17">
        <v>0</v>
      </c>
      <c r="EQ55" s="17">
        <v>1</v>
      </c>
      <c r="ER55" s="17">
        <v>1</v>
      </c>
      <c r="ES55" s="17">
        <v>0</v>
      </c>
      <c r="ET55" s="17">
        <v>1</v>
      </c>
      <c r="EU55" s="17">
        <v>1</v>
      </c>
      <c r="EV55" s="17">
        <v>1</v>
      </c>
      <c r="EW55" s="17"/>
      <c r="EX55" s="17">
        <v>0</v>
      </c>
      <c r="EY55" s="17">
        <v>1</v>
      </c>
      <c r="EZ55" s="17">
        <v>1</v>
      </c>
      <c r="FA55" s="17">
        <v>1</v>
      </c>
      <c r="FB55" s="17">
        <v>1</v>
      </c>
      <c r="FC55" s="17">
        <v>1</v>
      </c>
      <c r="FD55" s="17">
        <v>1</v>
      </c>
      <c r="FE55" s="17"/>
      <c r="FF55" s="17">
        <v>0</v>
      </c>
      <c r="FG55" s="17">
        <v>0</v>
      </c>
      <c r="FH55" s="17">
        <v>1</v>
      </c>
      <c r="FI55" s="17">
        <v>1</v>
      </c>
      <c r="FJ55" s="17">
        <v>0</v>
      </c>
      <c r="FK55" s="17"/>
      <c r="FL55" s="17">
        <v>0</v>
      </c>
      <c r="FM55" s="17">
        <v>1</v>
      </c>
      <c r="FN55" s="17">
        <v>0</v>
      </c>
      <c r="FO55" s="17">
        <v>1</v>
      </c>
      <c r="FP55" s="17">
        <v>1</v>
      </c>
      <c r="FQ55" s="17">
        <v>0</v>
      </c>
      <c r="FR55" s="17">
        <v>0</v>
      </c>
      <c r="FS55" s="17">
        <v>0</v>
      </c>
      <c r="FT55" s="17">
        <v>1</v>
      </c>
      <c r="FU55" s="17">
        <v>1</v>
      </c>
      <c r="FV55" s="17">
        <v>1</v>
      </c>
      <c r="FW55" s="17">
        <v>1</v>
      </c>
      <c r="FX55" s="17">
        <v>0</v>
      </c>
      <c r="FY55" s="17">
        <v>0</v>
      </c>
      <c r="FZ55" s="17">
        <v>0</v>
      </c>
      <c r="GA55" s="17">
        <v>1</v>
      </c>
      <c r="GB55" s="17">
        <v>0</v>
      </c>
      <c r="GC55" s="17">
        <v>1</v>
      </c>
      <c r="GD55" s="17">
        <v>0</v>
      </c>
      <c r="GE55" s="17">
        <v>0</v>
      </c>
      <c r="GF55" s="17">
        <v>1</v>
      </c>
      <c r="GG55" s="17">
        <v>1</v>
      </c>
      <c r="GH55" s="17">
        <v>0</v>
      </c>
      <c r="GI55" s="17">
        <v>0</v>
      </c>
      <c r="GJ55" s="17">
        <v>1</v>
      </c>
      <c r="GK55" s="17">
        <v>0</v>
      </c>
      <c r="GL55" s="17">
        <v>1</v>
      </c>
      <c r="GM55" s="17">
        <v>0</v>
      </c>
      <c r="GN55" s="17">
        <v>0</v>
      </c>
      <c r="GO55" s="17"/>
      <c r="GP55" s="17">
        <v>1</v>
      </c>
      <c r="GQ55" s="17">
        <v>1</v>
      </c>
      <c r="GR55" s="17">
        <v>0</v>
      </c>
      <c r="GS55" s="17">
        <v>1</v>
      </c>
      <c r="GT55" s="17">
        <v>0</v>
      </c>
      <c r="GU55" s="17">
        <v>1</v>
      </c>
      <c r="GV55" s="17"/>
      <c r="GW55" s="17">
        <v>1</v>
      </c>
      <c r="GX55" s="17">
        <v>1</v>
      </c>
      <c r="GY55" s="17">
        <v>0</v>
      </c>
      <c r="GZ55" s="17">
        <v>1</v>
      </c>
      <c r="HA55" s="17">
        <v>1</v>
      </c>
      <c r="HB55" s="17">
        <v>0</v>
      </c>
      <c r="HC55" s="17">
        <v>0</v>
      </c>
      <c r="HD55" s="17">
        <v>1</v>
      </c>
      <c r="HE55" s="17">
        <v>0</v>
      </c>
      <c r="HF55" s="17">
        <v>1</v>
      </c>
      <c r="HG55" s="17">
        <v>1</v>
      </c>
      <c r="HH55" s="17">
        <v>1</v>
      </c>
      <c r="HI55" s="17">
        <v>0</v>
      </c>
      <c r="HJ55" s="17">
        <v>1</v>
      </c>
      <c r="HK55" s="17">
        <v>0</v>
      </c>
      <c r="HL55" s="17">
        <v>1</v>
      </c>
      <c r="HM55" s="17">
        <v>0</v>
      </c>
      <c r="HN55" s="17">
        <v>1</v>
      </c>
      <c r="HO55" s="17">
        <v>1</v>
      </c>
      <c r="HP55" s="17">
        <v>1</v>
      </c>
      <c r="HQ55" s="17">
        <v>0</v>
      </c>
      <c r="HR55" s="17">
        <v>1</v>
      </c>
      <c r="HS55" s="17">
        <v>1</v>
      </c>
      <c r="HT55" s="17">
        <v>0</v>
      </c>
      <c r="HU55" s="17">
        <v>1</v>
      </c>
      <c r="HV55" s="17">
        <v>0</v>
      </c>
      <c r="HW55" s="17">
        <v>1</v>
      </c>
      <c r="HX55" s="17">
        <v>1</v>
      </c>
      <c r="HY55" s="17">
        <v>1</v>
      </c>
      <c r="HZ55" s="17">
        <v>1</v>
      </c>
      <c r="IA55" s="17">
        <v>1</v>
      </c>
      <c r="IB55" s="17">
        <v>1</v>
      </c>
      <c r="IC55" s="17">
        <v>1</v>
      </c>
      <c r="ID55" s="17">
        <v>0</v>
      </c>
      <c r="IE55" s="17">
        <v>0</v>
      </c>
      <c r="IF55" s="17">
        <v>1</v>
      </c>
      <c r="IG55" s="17">
        <v>1</v>
      </c>
      <c r="IH55" s="17">
        <v>1</v>
      </c>
      <c r="II55" s="17">
        <v>1</v>
      </c>
      <c r="IJ55" s="17">
        <v>0</v>
      </c>
      <c r="IK55" s="17">
        <v>0</v>
      </c>
      <c r="IL55" s="17">
        <v>1</v>
      </c>
      <c r="IM55" s="17">
        <v>1</v>
      </c>
      <c r="IN55" s="17">
        <v>1</v>
      </c>
      <c r="IO55" s="17">
        <v>1</v>
      </c>
      <c r="IP55" s="17">
        <v>1</v>
      </c>
      <c r="IQ55" s="17">
        <v>1</v>
      </c>
      <c r="IR55" s="17"/>
      <c r="IS55" s="17">
        <v>1</v>
      </c>
      <c r="IT55" s="17">
        <v>1</v>
      </c>
      <c r="IU55" s="17">
        <v>1</v>
      </c>
      <c r="IV55" s="17">
        <v>1</v>
      </c>
      <c r="IW55" s="17">
        <v>1</v>
      </c>
      <c r="IX55" s="17">
        <v>1</v>
      </c>
      <c r="IY55" s="17">
        <v>1</v>
      </c>
      <c r="IZ55" s="17">
        <v>0</v>
      </c>
      <c r="JA55" s="17">
        <v>1</v>
      </c>
      <c r="JB55" s="17">
        <v>1</v>
      </c>
      <c r="JC55" s="17">
        <v>1</v>
      </c>
      <c r="JD55" s="17">
        <v>1</v>
      </c>
      <c r="JE55" s="17">
        <v>1</v>
      </c>
      <c r="JF55" s="17"/>
      <c r="JG55" s="17"/>
      <c r="JH55" s="17">
        <v>1</v>
      </c>
      <c r="JI55" s="17">
        <v>1</v>
      </c>
      <c r="JJ55" s="17">
        <v>1</v>
      </c>
      <c r="JK55" s="17">
        <v>1</v>
      </c>
      <c r="JL55" s="17">
        <v>1</v>
      </c>
      <c r="JM55" s="17">
        <v>1</v>
      </c>
      <c r="JN55" s="17">
        <v>0</v>
      </c>
      <c r="JO55" s="17">
        <v>1</v>
      </c>
      <c r="JP55" s="17"/>
      <c r="JQ55" s="17">
        <v>1</v>
      </c>
      <c r="JR55" s="17">
        <v>0</v>
      </c>
      <c r="JS55" s="17">
        <v>1</v>
      </c>
      <c r="JT55" s="17">
        <v>1</v>
      </c>
      <c r="JU55" s="17">
        <v>0</v>
      </c>
      <c r="JV55" s="17">
        <v>0</v>
      </c>
      <c r="JW55" s="17">
        <v>1</v>
      </c>
      <c r="JX55" s="17">
        <v>1</v>
      </c>
      <c r="JY55" s="17">
        <v>1</v>
      </c>
      <c r="JZ55" s="17">
        <v>1</v>
      </c>
      <c r="KA55" s="17">
        <v>1</v>
      </c>
      <c r="KB55" s="17">
        <v>1</v>
      </c>
      <c r="KC55" s="17">
        <v>1</v>
      </c>
      <c r="KD55" s="17">
        <v>0</v>
      </c>
      <c r="KE55" s="17">
        <v>1</v>
      </c>
      <c r="KF55" s="17">
        <v>1</v>
      </c>
      <c r="KG55" s="17">
        <v>1</v>
      </c>
      <c r="KH55" s="17">
        <v>0</v>
      </c>
      <c r="KI55" s="17">
        <v>1</v>
      </c>
      <c r="KJ55" s="17">
        <v>1</v>
      </c>
      <c r="KK55" s="17"/>
      <c r="KL55" s="17">
        <v>1</v>
      </c>
      <c r="KM55" s="17">
        <v>1</v>
      </c>
      <c r="KN55" s="17">
        <v>1</v>
      </c>
    </row>
    <row r="56" spans="1:300" ht="24" x14ac:dyDescent="0.2">
      <c r="A56" s="44"/>
      <c r="B56" s="26" t="s">
        <v>3525</v>
      </c>
      <c r="C56" s="20" t="s">
        <v>3445</v>
      </c>
      <c r="D56" s="17">
        <v>1</v>
      </c>
      <c r="E56" s="17"/>
      <c r="F56" s="17">
        <v>1</v>
      </c>
      <c r="G56" s="17">
        <v>1</v>
      </c>
      <c r="H56" s="17">
        <v>1</v>
      </c>
      <c r="I56" s="17">
        <v>1</v>
      </c>
      <c r="J56" s="17">
        <v>1</v>
      </c>
      <c r="K56" s="17">
        <v>1</v>
      </c>
      <c r="L56" s="17">
        <v>1</v>
      </c>
      <c r="M56" s="17">
        <v>1</v>
      </c>
      <c r="N56" s="17"/>
      <c r="O56" s="17">
        <v>1</v>
      </c>
      <c r="P56" s="17">
        <v>1</v>
      </c>
      <c r="Q56" s="17">
        <v>1</v>
      </c>
      <c r="R56" s="17">
        <v>1</v>
      </c>
      <c r="S56" s="17">
        <v>1</v>
      </c>
      <c r="T56" s="17">
        <v>1</v>
      </c>
      <c r="U56" s="17">
        <v>1</v>
      </c>
      <c r="V56" s="17">
        <v>1</v>
      </c>
      <c r="W56" s="17">
        <v>1</v>
      </c>
      <c r="X56" s="17">
        <v>1</v>
      </c>
      <c r="Y56" s="17">
        <v>0</v>
      </c>
      <c r="Z56" s="17"/>
      <c r="AA56" s="17">
        <v>1</v>
      </c>
      <c r="AB56" s="17"/>
      <c r="AC56" s="17"/>
      <c r="AD56" s="17">
        <v>1</v>
      </c>
      <c r="AE56" s="17">
        <v>1</v>
      </c>
      <c r="AF56" s="17">
        <v>1</v>
      </c>
      <c r="AG56" s="17">
        <v>1</v>
      </c>
      <c r="AH56" s="17">
        <v>0</v>
      </c>
      <c r="AI56" s="17">
        <v>1</v>
      </c>
      <c r="AJ56" s="17">
        <v>1</v>
      </c>
      <c r="AK56" s="17">
        <v>1</v>
      </c>
      <c r="AL56" s="17"/>
      <c r="AM56" s="17"/>
      <c r="AN56" s="17">
        <v>1</v>
      </c>
      <c r="AO56" s="17"/>
      <c r="AP56" s="17">
        <v>1</v>
      </c>
      <c r="AQ56" s="17">
        <v>1</v>
      </c>
      <c r="AR56" s="17">
        <v>1</v>
      </c>
      <c r="AS56" s="17">
        <v>1</v>
      </c>
      <c r="AT56" s="17">
        <v>1</v>
      </c>
      <c r="AU56" s="17">
        <v>1</v>
      </c>
      <c r="AV56" s="17">
        <v>1</v>
      </c>
      <c r="AW56" s="17">
        <v>1</v>
      </c>
      <c r="AX56" s="17">
        <v>1</v>
      </c>
      <c r="AY56" s="17">
        <v>1</v>
      </c>
      <c r="AZ56" s="17">
        <v>1</v>
      </c>
      <c r="BA56" s="17">
        <v>1</v>
      </c>
      <c r="BB56" s="17">
        <v>1</v>
      </c>
      <c r="BC56" s="17">
        <v>1</v>
      </c>
      <c r="BD56" s="17">
        <v>1</v>
      </c>
      <c r="BE56" s="17">
        <v>1</v>
      </c>
      <c r="BF56" s="17">
        <v>1</v>
      </c>
      <c r="BG56" s="17">
        <v>1</v>
      </c>
      <c r="BH56" s="17">
        <v>1</v>
      </c>
      <c r="BI56" s="17"/>
      <c r="BJ56" s="17">
        <v>1</v>
      </c>
      <c r="BK56" s="17">
        <v>1</v>
      </c>
      <c r="BL56" s="17">
        <v>1</v>
      </c>
      <c r="BM56" s="17">
        <v>1</v>
      </c>
      <c r="BN56" s="17">
        <v>1</v>
      </c>
      <c r="BO56" s="17">
        <v>1</v>
      </c>
      <c r="BP56" s="17">
        <v>1</v>
      </c>
      <c r="BQ56" s="17">
        <v>1</v>
      </c>
      <c r="BR56" s="17"/>
      <c r="BS56" s="17">
        <v>1</v>
      </c>
      <c r="BT56" s="17"/>
      <c r="BU56" s="17">
        <v>1</v>
      </c>
      <c r="BV56" s="17">
        <v>1</v>
      </c>
      <c r="BW56" s="17">
        <v>1</v>
      </c>
      <c r="BX56" s="17">
        <v>1</v>
      </c>
      <c r="BY56" s="17">
        <v>1</v>
      </c>
      <c r="BZ56" s="17">
        <v>1</v>
      </c>
      <c r="CA56" s="17">
        <v>1</v>
      </c>
      <c r="CB56" s="17">
        <v>1</v>
      </c>
      <c r="CC56" s="17">
        <v>1</v>
      </c>
      <c r="CD56" s="17"/>
      <c r="CE56" s="17">
        <v>1</v>
      </c>
      <c r="CF56" s="17">
        <v>1</v>
      </c>
      <c r="CG56" s="17"/>
      <c r="CH56" s="17">
        <v>1</v>
      </c>
      <c r="CI56" s="17">
        <v>1</v>
      </c>
      <c r="CJ56" s="17">
        <v>1</v>
      </c>
      <c r="CK56" s="17">
        <v>1</v>
      </c>
      <c r="CL56" s="17">
        <v>1</v>
      </c>
      <c r="CM56" s="17">
        <v>1</v>
      </c>
      <c r="CN56" s="17">
        <v>1</v>
      </c>
      <c r="CO56" s="17">
        <v>1</v>
      </c>
      <c r="CP56" s="17">
        <v>1</v>
      </c>
      <c r="CQ56" s="17">
        <v>1</v>
      </c>
      <c r="CR56" s="17">
        <v>1</v>
      </c>
      <c r="CS56" s="17">
        <v>1</v>
      </c>
      <c r="CT56" s="17">
        <v>1</v>
      </c>
      <c r="CU56" s="17">
        <v>1</v>
      </c>
      <c r="CV56" s="17">
        <v>1</v>
      </c>
      <c r="CW56" s="17">
        <v>1</v>
      </c>
      <c r="CX56" s="17">
        <v>1</v>
      </c>
      <c r="CY56" s="17">
        <v>1</v>
      </c>
      <c r="CZ56" s="17">
        <v>1</v>
      </c>
      <c r="DA56" s="17"/>
      <c r="DB56" s="17">
        <v>1</v>
      </c>
      <c r="DC56" s="17">
        <v>1</v>
      </c>
      <c r="DD56" s="17"/>
      <c r="DE56" s="17">
        <v>1</v>
      </c>
      <c r="DF56" s="17">
        <v>1</v>
      </c>
      <c r="DG56" s="17">
        <v>1</v>
      </c>
      <c r="DH56" s="17">
        <v>1</v>
      </c>
      <c r="DI56" s="17">
        <v>1</v>
      </c>
      <c r="DJ56" s="17">
        <v>1</v>
      </c>
      <c r="DK56" s="17">
        <v>1</v>
      </c>
      <c r="DL56" s="17">
        <v>1</v>
      </c>
      <c r="DM56" s="17">
        <v>1</v>
      </c>
      <c r="DN56" s="17">
        <v>1</v>
      </c>
      <c r="DO56" s="17">
        <v>1</v>
      </c>
      <c r="DP56" s="17">
        <v>1</v>
      </c>
      <c r="DQ56" s="17">
        <v>1</v>
      </c>
      <c r="DR56" s="17">
        <v>1</v>
      </c>
      <c r="DS56" s="17">
        <v>1</v>
      </c>
      <c r="DT56" s="17">
        <v>1</v>
      </c>
      <c r="DU56" s="17">
        <v>1</v>
      </c>
      <c r="DV56" s="17">
        <v>1</v>
      </c>
      <c r="DW56" s="17">
        <v>1</v>
      </c>
      <c r="DX56" s="17">
        <v>1</v>
      </c>
      <c r="DY56" s="17">
        <v>1</v>
      </c>
      <c r="DZ56" s="17">
        <v>1</v>
      </c>
      <c r="EA56" s="17">
        <v>1</v>
      </c>
      <c r="EB56" s="17">
        <v>1</v>
      </c>
      <c r="EC56" s="17">
        <v>1</v>
      </c>
      <c r="ED56" s="17">
        <v>1</v>
      </c>
      <c r="EE56" s="17">
        <v>1</v>
      </c>
      <c r="EF56" s="17">
        <v>1</v>
      </c>
      <c r="EG56" s="17">
        <v>1</v>
      </c>
      <c r="EH56" s="17">
        <v>1</v>
      </c>
      <c r="EI56" s="17">
        <v>1</v>
      </c>
      <c r="EJ56" s="17">
        <v>1</v>
      </c>
      <c r="EK56" s="17"/>
      <c r="EL56" s="35">
        <v>1</v>
      </c>
      <c r="EM56" s="17">
        <v>1</v>
      </c>
      <c r="EN56" s="17">
        <v>1</v>
      </c>
      <c r="EO56" s="17">
        <v>1</v>
      </c>
      <c r="EP56" s="17">
        <v>1</v>
      </c>
      <c r="EQ56" s="17">
        <v>1</v>
      </c>
      <c r="ER56" s="17">
        <v>1</v>
      </c>
      <c r="ES56" s="17">
        <v>1</v>
      </c>
      <c r="ET56" s="17">
        <v>1</v>
      </c>
      <c r="EU56" s="17">
        <v>1</v>
      </c>
      <c r="EV56" s="17">
        <v>1</v>
      </c>
      <c r="EW56" s="17"/>
      <c r="EX56" s="17">
        <v>1</v>
      </c>
      <c r="EY56" s="17">
        <v>1</v>
      </c>
      <c r="EZ56" s="17">
        <v>1</v>
      </c>
      <c r="FA56" s="17">
        <v>1</v>
      </c>
      <c r="FB56" s="17">
        <v>1</v>
      </c>
      <c r="FC56" s="17">
        <v>1</v>
      </c>
      <c r="FD56" s="17">
        <v>1</v>
      </c>
      <c r="FE56" s="17"/>
      <c r="FF56" s="17">
        <v>1</v>
      </c>
      <c r="FG56" s="17">
        <v>1</v>
      </c>
      <c r="FH56" s="17">
        <v>1</v>
      </c>
      <c r="FI56" s="17">
        <v>1</v>
      </c>
      <c r="FJ56" s="17">
        <v>1</v>
      </c>
      <c r="FK56" s="17"/>
      <c r="FL56" s="17">
        <v>1</v>
      </c>
      <c r="FM56" s="17">
        <v>1</v>
      </c>
      <c r="FN56" s="17">
        <v>1</v>
      </c>
      <c r="FO56" s="17">
        <v>1</v>
      </c>
      <c r="FP56" s="17">
        <v>1</v>
      </c>
      <c r="FQ56" s="17">
        <v>1</v>
      </c>
      <c r="FR56" s="17">
        <v>0</v>
      </c>
      <c r="FS56" s="17">
        <v>1</v>
      </c>
      <c r="FT56" s="17">
        <v>1</v>
      </c>
      <c r="FU56" s="17">
        <v>1</v>
      </c>
      <c r="FV56" s="17">
        <v>1</v>
      </c>
      <c r="FW56" s="17">
        <v>1</v>
      </c>
      <c r="FX56" s="17">
        <v>1</v>
      </c>
      <c r="FY56" s="17">
        <v>1</v>
      </c>
      <c r="FZ56" s="17">
        <v>1</v>
      </c>
      <c r="GA56" s="17">
        <v>1</v>
      </c>
      <c r="GB56" s="17">
        <v>1</v>
      </c>
      <c r="GC56" s="17">
        <v>1</v>
      </c>
      <c r="GD56" s="17">
        <v>1</v>
      </c>
      <c r="GE56" s="17">
        <v>1</v>
      </c>
      <c r="GF56" s="17">
        <v>1</v>
      </c>
      <c r="GG56" s="17">
        <v>1</v>
      </c>
      <c r="GH56" s="17">
        <v>0</v>
      </c>
      <c r="GI56" s="17">
        <v>1</v>
      </c>
      <c r="GJ56" s="17">
        <v>1</v>
      </c>
      <c r="GK56" s="17">
        <v>1</v>
      </c>
      <c r="GL56" s="17">
        <v>1</v>
      </c>
      <c r="GM56" s="17">
        <v>1</v>
      </c>
      <c r="GN56" s="17">
        <v>1</v>
      </c>
      <c r="GO56" s="17"/>
      <c r="GP56" s="17">
        <v>1</v>
      </c>
      <c r="GQ56" s="17">
        <v>1</v>
      </c>
      <c r="GR56" s="17">
        <v>1</v>
      </c>
      <c r="GS56" s="17">
        <v>1</v>
      </c>
      <c r="GT56" s="17">
        <v>1</v>
      </c>
      <c r="GU56" s="17">
        <v>1</v>
      </c>
      <c r="GV56" s="17"/>
      <c r="GW56" s="17">
        <v>1</v>
      </c>
      <c r="GX56" s="17">
        <v>1</v>
      </c>
      <c r="GY56" s="17">
        <v>1</v>
      </c>
      <c r="GZ56" s="17">
        <v>1</v>
      </c>
      <c r="HA56" s="17">
        <v>1</v>
      </c>
      <c r="HB56" s="17">
        <v>1</v>
      </c>
      <c r="HC56" s="17">
        <v>1</v>
      </c>
      <c r="HD56" s="17">
        <v>1</v>
      </c>
      <c r="HE56" s="17">
        <v>1</v>
      </c>
      <c r="HF56" s="17">
        <v>1</v>
      </c>
      <c r="HG56" s="17">
        <v>1</v>
      </c>
      <c r="HH56" s="17">
        <v>1</v>
      </c>
      <c r="HI56" s="17">
        <v>1</v>
      </c>
      <c r="HJ56" s="17">
        <v>1</v>
      </c>
      <c r="HK56" s="17">
        <v>1</v>
      </c>
      <c r="HL56" s="17">
        <v>1</v>
      </c>
      <c r="HM56" s="17">
        <v>1</v>
      </c>
      <c r="HN56" s="17">
        <v>1</v>
      </c>
      <c r="HO56" s="17">
        <v>1</v>
      </c>
      <c r="HP56" s="17">
        <v>1</v>
      </c>
      <c r="HQ56" s="17">
        <v>1</v>
      </c>
      <c r="HR56" s="17">
        <v>1</v>
      </c>
      <c r="HS56" s="17">
        <v>1</v>
      </c>
      <c r="HT56" s="17">
        <v>1</v>
      </c>
      <c r="HU56" s="17">
        <v>1</v>
      </c>
      <c r="HV56" s="17">
        <v>1</v>
      </c>
      <c r="HW56" s="17">
        <v>1</v>
      </c>
      <c r="HX56" s="17">
        <v>1</v>
      </c>
      <c r="HY56" s="17">
        <v>1</v>
      </c>
      <c r="HZ56" s="17">
        <v>1</v>
      </c>
      <c r="IA56" s="17">
        <v>1</v>
      </c>
      <c r="IB56" s="17">
        <v>1</v>
      </c>
      <c r="IC56" s="17">
        <v>1</v>
      </c>
      <c r="ID56" s="17">
        <v>1</v>
      </c>
      <c r="IE56" s="17">
        <v>1</v>
      </c>
      <c r="IF56" s="17">
        <v>1</v>
      </c>
      <c r="IG56" s="17">
        <v>1</v>
      </c>
      <c r="IH56" s="17">
        <v>1</v>
      </c>
      <c r="II56" s="17">
        <v>1</v>
      </c>
      <c r="IJ56" s="17">
        <v>1</v>
      </c>
      <c r="IK56" s="17">
        <v>1</v>
      </c>
      <c r="IL56" s="17">
        <v>1</v>
      </c>
      <c r="IM56" s="17">
        <v>1</v>
      </c>
      <c r="IN56" s="17">
        <v>0</v>
      </c>
      <c r="IO56" s="17">
        <v>1</v>
      </c>
      <c r="IP56" s="17">
        <v>1</v>
      </c>
      <c r="IQ56" s="17">
        <v>1</v>
      </c>
      <c r="IR56" s="17"/>
      <c r="IS56" s="17">
        <v>1</v>
      </c>
      <c r="IT56" s="17">
        <v>1</v>
      </c>
      <c r="IU56" s="17">
        <v>1</v>
      </c>
      <c r="IV56" s="17">
        <v>1</v>
      </c>
      <c r="IW56" s="17">
        <v>1</v>
      </c>
      <c r="IX56" s="17">
        <v>1</v>
      </c>
      <c r="IY56" s="17">
        <v>1</v>
      </c>
      <c r="IZ56" s="17">
        <v>1</v>
      </c>
      <c r="JA56" s="17">
        <v>1</v>
      </c>
      <c r="JB56" s="17">
        <v>1</v>
      </c>
      <c r="JC56" s="17">
        <v>1</v>
      </c>
      <c r="JD56" s="17">
        <v>1</v>
      </c>
      <c r="JE56" s="17">
        <v>1</v>
      </c>
      <c r="JF56" s="17"/>
      <c r="JG56" s="17"/>
      <c r="JH56" s="17">
        <v>0</v>
      </c>
      <c r="JI56" s="17">
        <v>1</v>
      </c>
      <c r="JJ56" s="17">
        <v>1</v>
      </c>
      <c r="JK56" s="17">
        <v>1</v>
      </c>
      <c r="JL56" s="17">
        <v>1</v>
      </c>
      <c r="JM56" s="17">
        <v>1</v>
      </c>
      <c r="JN56" s="17">
        <v>1</v>
      </c>
      <c r="JO56" s="17">
        <v>1</v>
      </c>
      <c r="JP56" s="17"/>
      <c r="JQ56" s="17">
        <v>1</v>
      </c>
      <c r="JR56" s="17">
        <v>1</v>
      </c>
      <c r="JS56" s="17">
        <v>1</v>
      </c>
      <c r="JT56" s="17">
        <v>1</v>
      </c>
      <c r="JU56" s="17">
        <v>1</v>
      </c>
      <c r="JV56" s="17">
        <v>1</v>
      </c>
      <c r="JW56" s="17">
        <v>1</v>
      </c>
      <c r="JX56" s="17">
        <v>1</v>
      </c>
      <c r="JY56" s="17">
        <v>1</v>
      </c>
      <c r="JZ56" s="17">
        <v>1</v>
      </c>
      <c r="KA56" s="17">
        <v>1</v>
      </c>
      <c r="KB56" s="17">
        <v>1</v>
      </c>
      <c r="KC56" s="17">
        <v>1</v>
      </c>
      <c r="KD56" s="17">
        <v>1</v>
      </c>
      <c r="KE56" s="17">
        <v>1</v>
      </c>
      <c r="KF56" s="17">
        <v>1</v>
      </c>
      <c r="KG56" s="17">
        <v>1</v>
      </c>
      <c r="KH56" s="17">
        <v>1</v>
      </c>
      <c r="KI56" s="17">
        <v>1</v>
      </c>
      <c r="KJ56" s="17">
        <v>1</v>
      </c>
      <c r="KK56" s="17"/>
      <c r="KL56" s="17">
        <v>1</v>
      </c>
      <c r="KM56" s="17">
        <v>1</v>
      </c>
      <c r="KN56" s="17">
        <v>1</v>
      </c>
    </row>
    <row r="57" spans="1:300" ht="24" x14ac:dyDescent="0.2">
      <c r="A57" s="44"/>
      <c r="B57" s="26" t="s">
        <v>3526</v>
      </c>
      <c r="C57" s="20" t="s">
        <v>3446</v>
      </c>
      <c r="D57" s="17">
        <v>0</v>
      </c>
      <c r="E57" s="17"/>
      <c r="F57" s="17">
        <v>1</v>
      </c>
      <c r="G57" s="17">
        <v>0</v>
      </c>
      <c r="H57" s="17">
        <v>1</v>
      </c>
      <c r="I57" s="17">
        <v>1</v>
      </c>
      <c r="J57" s="17">
        <v>1</v>
      </c>
      <c r="K57" s="17">
        <v>0</v>
      </c>
      <c r="L57" s="17">
        <v>1</v>
      </c>
      <c r="M57" s="17">
        <v>1</v>
      </c>
      <c r="N57" s="17"/>
      <c r="O57" s="17">
        <v>0</v>
      </c>
      <c r="P57" s="17">
        <v>1</v>
      </c>
      <c r="Q57" s="17">
        <v>0</v>
      </c>
      <c r="R57" s="17">
        <v>0</v>
      </c>
      <c r="S57" s="17">
        <v>0</v>
      </c>
      <c r="T57" s="17">
        <v>0</v>
      </c>
      <c r="U57" s="17">
        <v>1</v>
      </c>
      <c r="V57" s="17">
        <v>1</v>
      </c>
      <c r="W57" s="17">
        <v>0</v>
      </c>
      <c r="X57" s="17">
        <v>1</v>
      </c>
      <c r="Y57" s="17">
        <v>1</v>
      </c>
      <c r="Z57" s="17"/>
      <c r="AA57" s="17">
        <v>1</v>
      </c>
      <c r="AB57" s="17"/>
      <c r="AC57" s="17"/>
      <c r="AD57" s="17">
        <v>1</v>
      </c>
      <c r="AE57" s="17">
        <v>1</v>
      </c>
      <c r="AF57" s="17">
        <v>1</v>
      </c>
      <c r="AG57" s="17">
        <v>1</v>
      </c>
      <c r="AH57" s="17">
        <v>0</v>
      </c>
      <c r="AI57" s="17">
        <v>0</v>
      </c>
      <c r="AJ57" s="17">
        <v>1</v>
      </c>
      <c r="AK57" s="17">
        <v>1</v>
      </c>
      <c r="AL57" s="17"/>
      <c r="AM57" s="17"/>
      <c r="AN57" s="17">
        <v>1</v>
      </c>
      <c r="AO57" s="17"/>
      <c r="AP57" s="17">
        <v>1</v>
      </c>
      <c r="AQ57" s="17">
        <v>0</v>
      </c>
      <c r="AR57" s="17">
        <v>1</v>
      </c>
      <c r="AS57" s="17">
        <v>0</v>
      </c>
      <c r="AT57" s="17">
        <v>0</v>
      </c>
      <c r="AU57" s="17">
        <v>1</v>
      </c>
      <c r="AV57" s="17">
        <v>1</v>
      </c>
      <c r="AW57" s="17">
        <v>0</v>
      </c>
      <c r="AX57" s="17">
        <v>0</v>
      </c>
      <c r="AY57" s="17">
        <v>0</v>
      </c>
      <c r="AZ57" s="17">
        <v>0</v>
      </c>
      <c r="BA57" s="17">
        <v>1</v>
      </c>
      <c r="BB57" s="17">
        <v>0</v>
      </c>
      <c r="BC57" s="17">
        <v>1</v>
      </c>
      <c r="BD57" s="17">
        <v>0</v>
      </c>
      <c r="BE57" s="17">
        <v>1</v>
      </c>
      <c r="BF57" s="17">
        <v>0</v>
      </c>
      <c r="BG57" s="17">
        <v>1</v>
      </c>
      <c r="BH57" s="17">
        <v>1</v>
      </c>
      <c r="BI57" s="17"/>
      <c r="BJ57" s="17">
        <v>0</v>
      </c>
      <c r="BK57" s="17">
        <v>1</v>
      </c>
      <c r="BL57" s="17">
        <v>0</v>
      </c>
      <c r="BM57" s="17"/>
      <c r="BN57" s="17">
        <v>1</v>
      </c>
      <c r="BO57" s="17">
        <v>0</v>
      </c>
      <c r="BP57" s="17">
        <v>0</v>
      </c>
      <c r="BQ57" s="17">
        <v>1</v>
      </c>
      <c r="BR57" s="17"/>
      <c r="BS57" s="17">
        <v>1</v>
      </c>
      <c r="BT57" s="17"/>
      <c r="BU57" s="17">
        <v>0</v>
      </c>
      <c r="BV57" s="17">
        <v>0</v>
      </c>
      <c r="BW57" s="17">
        <v>0</v>
      </c>
      <c r="BX57" s="17">
        <v>1</v>
      </c>
      <c r="BY57" s="17">
        <v>1</v>
      </c>
      <c r="BZ57" s="17">
        <v>0</v>
      </c>
      <c r="CA57" s="17">
        <v>0</v>
      </c>
      <c r="CB57" s="17">
        <v>1</v>
      </c>
      <c r="CC57" s="17">
        <v>0</v>
      </c>
      <c r="CD57" s="17"/>
      <c r="CE57" s="17"/>
      <c r="CF57" s="17">
        <v>0</v>
      </c>
      <c r="CG57" s="17"/>
      <c r="CH57" s="17">
        <v>1</v>
      </c>
      <c r="CI57" s="17">
        <v>1</v>
      </c>
      <c r="CJ57" s="17">
        <v>1</v>
      </c>
      <c r="CK57" s="17">
        <v>1</v>
      </c>
      <c r="CL57" s="17">
        <v>1</v>
      </c>
      <c r="CM57" s="17">
        <v>0</v>
      </c>
      <c r="CN57" s="17">
        <v>0</v>
      </c>
      <c r="CO57" s="17">
        <v>1</v>
      </c>
      <c r="CP57" s="17">
        <v>0</v>
      </c>
      <c r="CQ57" s="17">
        <v>0</v>
      </c>
      <c r="CR57" s="17">
        <v>1</v>
      </c>
      <c r="CS57" s="17">
        <v>0</v>
      </c>
      <c r="CT57" s="17">
        <v>1</v>
      </c>
      <c r="CU57" s="17">
        <v>0</v>
      </c>
      <c r="CV57" s="17">
        <v>1</v>
      </c>
      <c r="CW57" s="17">
        <v>0</v>
      </c>
      <c r="CX57" s="17">
        <v>1</v>
      </c>
      <c r="CY57" s="17">
        <v>0</v>
      </c>
      <c r="CZ57" s="17">
        <v>1</v>
      </c>
      <c r="DA57" s="17"/>
      <c r="DB57" s="17">
        <v>0</v>
      </c>
      <c r="DC57" s="17">
        <v>1</v>
      </c>
      <c r="DD57" s="17"/>
      <c r="DE57" s="17">
        <v>0</v>
      </c>
      <c r="DF57" s="17">
        <v>0</v>
      </c>
      <c r="DG57" s="17">
        <v>0</v>
      </c>
      <c r="DH57" s="17">
        <v>1</v>
      </c>
      <c r="DI57" s="17">
        <v>0</v>
      </c>
      <c r="DJ57" s="17">
        <v>0</v>
      </c>
      <c r="DK57" s="17">
        <v>1</v>
      </c>
      <c r="DL57" s="17">
        <v>1</v>
      </c>
      <c r="DM57" s="17">
        <v>0</v>
      </c>
      <c r="DN57" s="17">
        <v>1</v>
      </c>
      <c r="DO57" s="17">
        <v>0</v>
      </c>
      <c r="DP57" s="17">
        <v>0</v>
      </c>
      <c r="DQ57" s="17">
        <v>1</v>
      </c>
      <c r="DR57" s="17">
        <v>1</v>
      </c>
      <c r="DS57" s="17">
        <v>1</v>
      </c>
      <c r="DT57" s="17">
        <v>0</v>
      </c>
      <c r="DU57" s="17">
        <v>0</v>
      </c>
      <c r="DV57" s="17">
        <v>1</v>
      </c>
      <c r="DW57" s="17">
        <v>0</v>
      </c>
      <c r="DX57" s="17">
        <v>0</v>
      </c>
      <c r="DY57" s="17">
        <v>0</v>
      </c>
      <c r="DZ57" s="17">
        <v>0</v>
      </c>
      <c r="EA57" s="17">
        <v>0</v>
      </c>
      <c r="EB57" s="17">
        <v>0</v>
      </c>
      <c r="EC57" s="17">
        <v>0</v>
      </c>
      <c r="ED57" s="17">
        <v>1</v>
      </c>
      <c r="EE57" s="17">
        <v>0</v>
      </c>
      <c r="EF57" s="17">
        <v>0</v>
      </c>
      <c r="EG57" s="17">
        <v>1</v>
      </c>
      <c r="EH57" s="17">
        <v>1</v>
      </c>
      <c r="EI57" s="17">
        <v>0</v>
      </c>
      <c r="EJ57" s="17">
        <v>1</v>
      </c>
      <c r="EK57" s="17"/>
      <c r="EL57" s="35">
        <v>0</v>
      </c>
      <c r="EM57" s="17">
        <v>0</v>
      </c>
      <c r="EN57" s="17">
        <v>0</v>
      </c>
      <c r="EO57" s="17">
        <v>1</v>
      </c>
      <c r="EP57" s="17">
        <v>0</v>
      </c>
      <c r="EQ57" s="17">
        <v>1</v>
      </c>
      <c r="ER57" s="17">
        <v>1</v>
      </c>
      <c r="ES57" s="17">
        <v>0</v>
      </c>
      <c r="ET57" s="17">
        <v>1</v>
      </c>
      <c r="EU57" s="17">
        <v>1</v>
      </c>
      <c r="EV57" s="17">
        <v>1</v>
      </c>
      <c r="EW57" s="17"/>
      <c r="EX57" s="17">
        <v>0</v>
      </c>
      <c r="EY57" s="17">
        <v>0</v>
      </c>
      <c r="EZ57" s="17">
        <v>0</v>
      </c>
      <c r="FA57" s="17">
        <v>1</v>
      </c>
      <c r="FB57" s="17">
        <v>0</v>
      </c>
      <c r="FC57" s="17">
        <v>1</v>
      </c>
      <c r="FD57" s="17">
        <v>1</v>
      </c>
      <c r="FE57" s="17"/>
      <c r="FF57" s="17">
        <v>0</v>
      </c>
      <c r="FG57" s="17">
        <v>1</v>
      </c>
      <c r="FH57" s="17"/>
      <c r="FI57" s="17">
        <v>1</v>
      </c>
      <c r="FJ57" s="17">
        <v>0</v>
      </c>
      <c r="FK57" s="17"/>
      <c r="FL57" s="17">
        <v>0</v>
      </c>
      <c r="FM57" s="17">
        <v>0</v>
      </c>
      <c r="FN57" s="17">
        <v>1</v>
      </c>
      <c r="FO57" s="17">
        <v>0</v>
      </c>
      <c r="FP57" s="17">
        <v>0</v>
      </c>
      <c r="FQ57" s="17">
        <v>1</v>
      </c>
      <c r="FR57" s="17">
        <v>0</v>
      </c>
      <c r="FS57" s="17">
        <v>0</v>
      </c>
      <c r="FT57" s="17">
        <v>0</v>
      </c>
      <c r="FU57" s="17">
        <v>1</v>
      </c>
      <c r="FV57" s="17">
        <v>1</v>
      </c>
      <c r="FW57" s="17">
        <v>1</v>
      </c>
      <c r="FX57" s="17">
        <v>0</v>
      </c>
      <c r="FY57" s="17">
        <v>0</v>
      </c>
      <c r="FZ57" s="17">
        <v>0</v>
      </c>
      <c r="GA57" s="17">
        <v>0</v>
      </c>
      <c r="GB57" s="17">
        <v>0</v>
      </c>
      <c r="GC57" s="17">
        <v>0</v>
      </c>
      <c r="GD57" s="17">
        <v>0</v>
      </c>
      <c r="GE57" s="17">
        <v>1</v>
      </c>
      <c r="GF57" s="17">
        <v>1</v>
      </c>
      <c r="GG57" s="17">
        <v>1</v>
      </c>
      <c r="GH57" s="17">
        <v>0</v>
      </c>
      <c r="GI57" s="17">
        <v>0</v>
      </c>
      <c r="GJ57" s="17">
        <v>0</v>
      </c>
      <c r="GK57" s="17">
        <v>0</v>
      </c>
      <c r="GL57" s="17">
        <v>1</v>
      </c>
      <c r="GM57" s="17">
        <v>0</v>
      </c>
      <c r="GN57" s="17">
        <v>1</v>
      </c>
      <c r="GO57" s="17"/>
      <c r="GP57" s="17">
        <v>1</v>
      </c>
      <c r="GQ57" s="17">
        <v>0</v>
      </c>
      <c r="GR57" s="17">
        <v>1</v>
      </c>
      <c r="GS57" s="17">
        <v>0</v>
      </c>
      <c r="GT57" s="17">
        <v>1</v>
      </c>
      <c r="GU57" s="17">
        <v>0</v>
      </c>
      <c r="GV57" s="17"/>
      <c r="GW57" s="17">
        <v>1</v>
      </c>
      <c r="GX57" s="17">
        <v>1</v>
      </c>
      <c r="GY57" s="17">
        <v>1</v>
      </c>
      <c r="GZ57" s="17">
        <v>1</v>
      </c>
      <c r="HA57" s="17">
        <v>0</v>
      </c>
      <c r="HB57" s="17">
        <v>0</v>
      </c>
      <c r="HC57" s="17">
        <v>0</v>
      </c>
      <c r="HD57" s="17">
        <v>1</v>
      </c>
      <c r="HE57" s="17">
        <v>0</v>
      </c>
      <c r="HF57" s="17">
        <v>0</v>
      </c>
      <c r="HG57" s="17">
        <v>0</v>
      </c>
      <c r="HH57" s="17">
        <v>0</v>
      </c>
      <c r="HI57" s="17">
        <v>0</v>
      </c>
      <c r="HJ57" s="17">
        <v>1</v>
      </c>
      <c r="HK57" s="17">
        <v>0</v>
      </c>
      <c r="HL57" s="17">
        <v>1</v>
      </c>
      <c r="HM57" s="17">
        <v>0</v>
      </c>
      <c r="HN57" s="17">
        <v>1</v>
      </c>
      <c r="HO57" s="17">
        <v>0</v>
      </c>
      <c r="HP57" s="17">
        <v>1</v>
      </c>
      <c r="HQ57" s="17">
        <v>0</v>
      </c>
      <c r="HR57" s="17">
        <v>0</v>
      </c>
      <c r="HS57" s="17">
        <v>1</v>
      </c>
      <c r="HT57" s="17">
        <v>1</v>
      </c>
      <c r="HU57" s="17">
        <v>1</v>
      </c>
      <c r="HV57" s="17">
        <v>0</v>
      </c>
      <c r="HW57" s="17">
        <v>0</v>
      </c>
      <c r="HX57" s="17">
        <v>1</v>
      </c>
      <c r="HY57" s="17">
        <v>0</v>
      </c>
      <c r="HZ57" s="17">
        <v>1</v>
      </c>
      <c r="IA57" s="17">
        <v>0</v>
      </c>
      <c r="IB57" s="17">
        <v>1</v>
      </c>
      <c r="IC57" s="17">
        <v>0</v>
      </c>
      <c r="ID57" s="17">
        <v>0</v>
      </c>
      <c r="IE57" s="17">
        <v>1</v>
      </c>
      <c r="IF57" s="17">
        <v>0</v>
      </c>
      <c r="IG57" s="17">
        <v>1</v>
      </c>
      <c r="IH57" s="17">
        <v>1</v>
      </c>
      <c r="II57" s="17">
        <v>1</v>
      </c>
      <c r="IJ57" s="17">
        <v>0</v>
      </c>
      <c r="IK57" s="17">
        <v>1</v>
      </c>
      <c r="IL57" s="17">
        <v>1</v>
      </c>
      <c r="IM57" s="17">
        <v>1</v>
      </c>
      <c r="IN57" s="17">
        <v>0</v>
      </c>
      <c r="IO57" s="17">
        <v>0</v>
      </c>
      <c r="IP57" s="17">
        <v>1</v>
      </c>
      <c r="IQ57" s="17">
        <v>0</v>
      </c>
      <c r="IR57" s="17"/>
      <c r="IS57" s="17">
        <v>0</v>
      </c>
      <c r="IT57" s="17">
        <v>1</v>
      </c>
      <c r="IU57" s="17">
        <v>0</v>
      </c>
      <c r="IV57" s="17">
        <v>0</v>
      </c>
      <c r="IW57" s="17">
        <v>1</v>
      </c>
      <c r="IX57" s="17">
        <v>1</v>
      </c>
      <c r="IY57" s="17">
        <v>1</v>
      </c>
      <c r="IZ57" s="17">
        <v>1</v>
      </c>
      <c r="JA57" s="17">
        <v>0</v>
      </c>
      <c r="JB57" s="17">
        <v>1</v>
      </c>
      <c r="JC57" s="17">
        <v>1</v>
      </c>
      <c r="JD57" s="17">
        <v>1</v>
      </c>
      <c r="JE57" s="17">
        <v>0</v>
      </c>
      <c r="JF57" s="17"/>
      <c r="JG57" s="17"/>
      <c r="JH57" s="17">
        <v>0</v>
      </c>
      <c r="JI57" s="17">
        <v>1</v>
      </c>
      <c r="JJ57" s="17">
        <v>0</v>
      </c>
      <c r="JK57" s="17">
        <v>0</v>
      </c>
      <c r="JL57" s="17">
        <v>1</v>
      </c>
      <c r="JM57" s="17">
        <v>1</v>
      </c>
      <c r="JN57" s="17">
        <v>0</v>
      </c>
      <c r="JO57" s="17">
        <v>0</v>
      </c>
      <c r="JP57" s="17"/>
      <c r="JQ57" s="17">
        <v>1</v>
      </c>
      <c r="JR57" s="17">
        <v>0</v>
      </c>
      <c r="JS57" s="17">
        <v>1</v>
      </c>
      <c r="JT57" s="17">
        <v>1</v>
      </c>
      <c r="JU57" s="17">
        <v>0</v>
      </c>
      <c r="JV57" s="17">
        <v>0</v>
      </c>
      <c r="JW57" s="17">
        <v>1</v>
      </c>
      <c r="JX57" s="17">
        <v>0</v>
      </c>
      <c r="JY57" s="17">
        <v>0</v>
      </c>
      <c r="JZ57" s="17">
        <v>1</v>
      </c>
      <c r="KA57" s="17">
        <v>0</v>
      </c>
      <c r="KB57" s="17">
        <v>1</v>
      </c>
      <c r="KC57" s="17">
        <v>0</v>
      </c>
      <c r="KD57" s="17">
        <v>1</v>
      </c>
      <c r="KE57" s="17">
        <v>0</v>
      </c>
      <c r="KF57" s="17">
        <v>1</v>
      </c>
      <c r="KG57" s="17">
        <v>0</v>
      </c>
      <c r="KH57" s="17">
        <v>1</v>
      </c>
      <c r="KI57" s="17">
        <v>0</v>
      </c>
      <c r="KJ57" s="17">
        <v>1</v>
      </c>
      <c r="KK57" s="17"/>
      <c r="KL57" s="17">
        <v>0</v>
      </c>
      <c r="KM57" s="17">
        <v>0</v>
      </c>
      <c r="KN57" s="17">
        <v>0</v>
      </c>
    </row>
    <row r="58" spans="1:300" ht="36" x14ac:dyDescent="0.2">
      <c r="A58" s="44"/>
      <c r="B58" s="26" t="s">
        <v>3527</v>
      </c>
      <c r="C58" s="20" t="s">
        <v>3447</v>
      </c>
      <c r="D58" s="17">
        <v>0</v>
      </c>
      <c r="E58" s="17"/>
      <c r="F58" s="17">
        <v>1</v>
      </c>
      <c r="G58" s="17">
        <v>1</v>
      </c>
      <c r="H58" s="17">
        <v>1</v>
      </c>
      <c r="I58" s="17">
        <v>1</v>
      </c>
      <c r="J58" s="17">
        <v>1</v>
      </c>
      <c r="K58" s="17">
        <v>1</v>
      </c>
      <c r="L58" s="17">
        <v>1</v>
      </c>
      <c r="M58" s="17">
        <v>1</v>
      </c>
      <c r="N58" s="17"/>
      <c r="O58" s="17">
        <v>1</v>
      </c>
      <c r="P58" s="17">
        <v>1</v>
      </c>
      <c r="Q58" s="17">
        <v>1</v>
      </c>
      <c r="R58" s="17">
        <v>1</v>
      </c>
      <c r="S58" s="17">
        <v>1</v>
      </c>
      <c r="T58" s="17">
        <v>1</v>
      </c>
      <c r="U58" s="17">
        <v>1</v>
      </c>
      <c r="V58" s="17">
        <v>1</v>
      </c>
      <c r="W58" s="17">
        <v>1</v>
      </c>
      <c r="X58" s="17">
        <v>1</v>
      </c>
      <c r="Y58" s="17">
        <v>0</v>
      </c>
      <c r="Z58" s="17"/>
      <c r="AA58" s="17">
        <v>1</v>
      </c>
      <c r="AB58" s="17"/>
      <c r="AC58" s="17"/>
      <c r="AD58" s="17">
        <v>0</v>
      </c>
      <c r="AE58" s="17">
        <v>1</v>
      </c>
      <c r="AF58" s="17">
        <v>1</v>
      </c>
      <c r="AG58" s="17">
        <v>1</v>
      </c>
      <c r="AH58" s="17">
        <v>1</v>
      </c>
      <c r="AI58" s="17">
        <v>1</v>
      </c>
      <c r="AJ58" s="17">
        <v>0</v>
      </c>
      <c r="AK58" s="17">
        <v>1</v>
      </c>
      <c r="AL58" s="17"/>
      <c r="AM58" s="17"/>
      <c r="AN58" s="17">
        <v>0</v>
      </c>
      <c r="AO58" s="17"/>
      <c r="AP58" s="17">
        <v>1</v>
      </c>
      <c r="AQ58" s="17">
        <v>1</v>
      </c>
      <c r="AR58" s="17">
        <v>1</v>
      </c>
      <c r="AS58" s="17">
        <v>1</v>
      </c>
      <c r="AT58" s="17">
        <v>1</v>
      </c>
      <c r="AU58" s="17">
        <v>1</v>
      </c>
      <c r="AV58" s="17">
        <v>1</v>
      </c>
      <c r="AW58" s="17">
        <v>1</v>
      </c>
      <c r="AX58" s="17">
        <v>1</v>
      </c>
      <c r="AY58" s="17">
        <v>1</v>
      </c>
      <c r="AZ58" s="17">
        <v>1</v>
      </c>
      <c r="BA58" s="17">
        <v>1</v>
      </c>
      <c r="BB58" s="17">
        <v>1</v>
      </c>
      <c r="BC58" s="17">
        <v>1</v>
      </c>
      <c r="BD58" s="17">
        <v>1</v>
      </c>
      <c r="BE58" s="17">
        <v>1</v>
      </c>
      <c r="BF58" s="17">
        <v>1</v>
      </c>
      <c r="BG58" s="17">
        <v>1</v>
      </c>
      <c r="BH58" s="17">
        <v>1</v>
      </c>
      <c r="BI58" s="17"/>
      <c r="BJ58" s="17">
        <v>1</v>
      </c>
      <c r="BK58" s="17">
        <v>1</v>
      </c>
      <c r="BL58" s="17">
        <v>1</v>
      </c>
      <c r="BM58" s="17">
        <v>1</v>
      </c>
      <c r="BN58" s="17">
        <v>1</v>
      </c>
      <c r="BO58" s="17">
        <v>1</v>
      </c>
      <c r="BP58" s="17">
        <v>1</v>
      </c>
      <c r="BQ58" s="17">
        <v>1</v>
      </c>
      <c r="BR58" s="17"/>
      <c r="BS58" s="17">
        <v>1</v>
      </c>
      <c r="BT58" s="17"/>
      <c r="BU58" s="17">
        <v>1</v>
      </c>
      <c r="BV58" s="17">
        <v>1</v>
      </c>
      <c r="BW58" s="17">
        <v>1</v>
      </c>
      <c r="BX58" s="17">
        <v>1</v>
      </c>
      <c r="BY58" s="17">
        <v>1</v>
      </c>
      <c r="BZ58" s="17">
        <v>1</v>
      </c>
      <c r="CA58" s="17">
        <v>1</v>
      </c>
      <c r="CB58" s="17">
        <v>1</v>
      </c>
      <c r="CC58" s="17">
        <v>1</v>
      </c>
      <c r="CD58" s="17"/>
      <c r="CE58" s="17">
        <v>1</v>
      </c>
      <c r="CF58" s="17">
        <v>0</v>
      </c>
      <c r="CG58" s="17"/>
      <c r="CH58" s="17">
        <v>1</v>
      </c>
      <c r="CI58" s="17">
        <v>1</v>
      </c>
      <c r="CJ58" s="17">
        <v>1</v>
      </c>
      <c r="CK58" s="17">
        <v>1</v>
      </c>
      <c r="CL58" s="17">
        <v>1</v>
      </c>
      <c r="CM58" s="17">
        <v>1</v>
      </c>
      <c r="CN58" s="17">
        <v>0</v>
      </c>
      <c r="CO58" s="17">
        <v>1</v>
      </c>
      <c r="CP58" s="17">
        <v>1</v>
      </c>
      <c r="CQ58" s="17">
        <v>1</v>
      </c>
      <c r="CR58" s="17">
        <v>1</v>
      </c>
      <c r="CS58" s="17">
        <v>1</v>
      </c>
      <c r="CT58" s="17">
        <v>1</v>
      </c>
      <c r="CU58" s="17">
        <v>1</v>
      </c>
      <c r="CV58" s="17">
        <v>1</v>
      </c>
      <c r="CW58" s="17">
        <v>1</v>
      </c>
      <c r="CX58" s="17">
        <v>0</v>
      </c>
      <c r="CY58" s="17">
        <v>1</v>
      </c>
      <c r="CZ58" s="17">
        <v>1</v>
      </c>
      <c r="DA58" s="17"/>
      <c r="DB58" s="17">
        <v>1</v>
      </c>
      <c r="DC58" s="17">
        <v>1</v>
      </c>
      <c r="DD58" s="17"/>
      <c r="DE58" s="17">
        <v>1</v>
      </c>
      <c r="DF58" s="17">
        <v>1</v>
      </c>
      <c r="DG58" s="17">
        <v>1</v>
      </c>
      <c r="DH58" s="17">
        <v>1</v>
      </c>
      <c r="DI58" s="17">
        <v>1</v>
      </c>
      <c r="DJ58" s="17">
        <v>1</v>
      </c>
      <c r="DK58" s="17">
        <v>1</v>
      </c>
      <c r="DL58" s="17">
        <v>1</v>
      </c>
      <c r="DM58" s="17">
        <v>1</v>
      </c>
      <c r="DN58" s="17">
        <v>1</v>
      </c>
      <c r="DO58" s="17">
        <v>1</v>
      </c>
      <c r="DP58" s="17">
        <v>1</v>
      </c>
      <c r="DQ58" s="17">
        <v>1</v>
      </c>
      <c r="DR58" s="17">
        <v>1</v>
      </c>
      <c r="DS58" s="17">
        <v>1</v>
      </c>
      <c r="DT58" s="17">
        <v>1</v>
      </c>
      <c r="DU58" s="17">
        <v>1</v>
      </c>
      <c r="DV58" s="17">
        <v>1</v>
      </c>
      <c r="DW58" s="17">
        <v>0</v>
      </c>
      <c r="DX58" s="17">
        <v>1</v>
      </c>
      <c r="DY58" s="17">
        <v>1</v>
      </c>
      <c r="DZ58" s="17">
        <v>1</v>
      </c>
      <c r="EA58" s="17">
        <v>1</v>
      </c>
      <c r="EB58" s="17">
        <v>1</v>
      </c>
      <c r="EC58" s="17">
        <v>1</v>
      </c>
      <c r="ED58" s="17">
        <v>1</v>
      </c>
      <c r="EE58" s="17">
        <v>1</v>
      </c>
      <c r="EF58" s="17">
        <v>1</v>
      </c>
      <c r="EG58" s="17">
        <v>1</v>
      </c>
      <c r="EH58" s="17">
        <v>1</v>
      </c>
      <c r="EI58" s="17">
        <v>1</v>
      </c>
      <c r="EJ58" s="17">
        <v>1</v>
      </c>
      <c r="EK58" s="17"/>
      <c r="EL58" s="35">
        <v>1</v>
      </c>
      <c r="EM58" s="17">
        <v>1</v>
      </c>
      <c r="EN58" s="17">
        <v>1</v>
      </c>
      <c r="EO58" s="17">
        <v>1</v>
      </c>
      <c r="EP58" s="17">
        <v>1</v>
      </c>
      <c r="EQ58" s="17">
        <v>1</v>
      </c>
      <c r="ER58" s="17">
        <v>1</v>
      </c>
      <c r="ES58" s="17">
        <v>0</v>
      </c>
      <c r="ET58" s="17">
        <v>1</v>
      </c>
      <c r="EU58" s="17">
        <v>1</v>
      </c>
      <c r="EV58" s="17">
        <v>1</v>
      </c>
      <c r="EW58" s="17"/>
      <c r="EX58" s="17">
        <v>1</v>
      </c>
      <c r="EY58" s="17">
        <v>1</v>
      </c>
      <c r="EZ58" s="17">
        <v>1</v>
      </c>
      <c r="FA58" s="17">
        <v>1</v>
      </c>
      <c r="FB58" s="17">
        <v>1</v>
      </c>
      <c r="FC58" s="17">
        <v>1</v>
      </c>
      <c r="FD58" s="17">
        <v>1</v>
      </c>
      <c r="FE58" s="17"/>
      <c r="FF58" s="17">
        <v>1</v>
      </c>
      <c r="FG58" s="17">
        <v>1</v>
      </c>
      <c r="FH58" s="17">
        <v>1</v>
      </c>
      <c r="FI58" s="17">
        <v>1</v>
      </c>
      <c r="FJ58" s="17">
        <v>1</v>
      </c>
      <c r="FK58" s="17"/>
      <c r="FL58" s="17">
        <v>1</v>
      </c>
      <c r="FM58" s="17">
        <v>0</v>
      </c>
      <c r="FN58" s="17">
        <v>1</v>
      </c>
      <c r="FO58" s="17">
        <v>1</v>
      </c>
      <c r="FP58" s="17">
        <v>1</v>
      </c>
      <c r="FQ58" s="17">
        <v>1</v>
      </c>
      <c r="FR58" s="17">
        <v>0</v>
      </c>
      <c r="FS58" s="17">
        <v>1</v>
      </c>
      <c r="FT58" s="17">
        <v>1</v>
      </c>
      <c r="FU58" s="17">
        <v>1</v>
      </c>
      <c r="FV58" s="17">
        <v>1</v>
      </c>
      <c r="FW58" s="17">
        <v>1</v>
      </c>
      <c r="FX58" s="17">
        <v>1</v>
      </c>
      <c r="FY58" s="17">
        <v>1</v>
      </c>
      <c r="FZ58" s="17">
        <v>0</v>
      </c>
      <c r="GA58" s="17">
        <v>1</v>
      </c>
      <c r="GB58" s="17">
        <v>1</v>
      </c>
      <c r="GC58" s="17">
        <v>1</v>
      </c>
      <c r="GD58" s="17">
        <v>1</v>
      </c>
      <c r="GE58" s="17">
        <v>1</v>
      </c>
      <c r="GF58" s="17">
        <v>1</v>
      </c>
      <c r="GG58" s="17">
        <v>1</v>
      </c>
      <c r="GH58" s="17">
        <v>1</v>
      </c>
      <c r="GI58" s="17">
        <v>1</v>
      </c>
      <c r="GJ58" s="17">
        <v>1</v>
      </c>
      <c r="GK58" s="17">
        <v>1</v>
      </c>
      <c r="GL58" s="17">
        <v>1</v>
      </c>
      <c r="GM58" s="17">
        <v>1</v>
      </c>
      <c r="GN58" s="17">
        <v>1</v>
      </c>
      <c r="GO58" s="17"/>
      <c r="GP58" s="17">
        <v>1</v>
      </c>
      <c r="GQ58" s="17">
        <v>1</v>
      </c>
      <c r="GR58" s="17">
        <v>0</v>
      </c>
      <c r="GS58" s="17">
        <v>1</v>
      </c>
      <c r="GT58" s="17">
        <v>1</v>
      </c>
      <c r="GU58" s="17">
        <v>1</v>
      </c>
      <c r="GV58" s="17"/>
      <c r="GW58" s="17">
        <v>1</v>
      </c>
      <c r="GX58" s="17">
        <v>1</v>
      </c>
      <c r="GY58" s="17">
        <v>1</v>
      </c>
      <c r="GZ58" s="17">
        <v>1</v>
      </c>
      <c r="HA58" s="17">
        <v>1</v>
      </c>
      <c r="HB58" s="17">
        <v>1</v>
      </c>
      <c r="HC58" s="17">
        <v>0</v>
      </c>
      <c r="HD58" s="17">
        <v>1</v>
      </c>
      <c r="HE58" s="17">
        <v>1</v>
      </c>
      <c r="HF58" s="17">
        <v>1</v>
      </c>
      <c r="HG58" s="17">
        <v>1</v>
      </c>
      <c r="HH58" s="17">
        <v>1</v>
      </c>
      <c r="HI58" s="17">
        <v>1</v>
      </c>
      <c r="HJ58" s="17">
        <v>1</v>
      </c>
      <c r="HK58" s="17">
        <v>1</v>
      </c>
      <c r="HL58" s="17">
        <v>1</v>
      </c>
      <c r="HM58" s="17">
        <v>1</v>
      </c>
      <c r="HN58" s="17">
        <v>1</v>
      </c>
      <c r="HO58" s="17">
        <v>1</v>
      </c>
      <c r="HP58" s="17">
        <v>1</v>
      </c>
      <c r="HQ58" s="17">
        <v>1</v>
      </c>
      <c r="HR58" s="17">
        <v>1</v>
      </c>
      <c r="HS58" s="17">
        <v>1</v>
      </c>
      <c r="HT58" s="17">
        <v>1</v>
      </c>
      <c r="HU58" s="17">
        <v>1</v>
      </c>
      <c r="HV58" s="17">
        <v>1</v>
      </c>
      <c r="HW58" s="17">
        <v>1</v>
      </c>
      <c r="HX58" s="17">
        <v>1</v>
      </c>
      <c r="HY58" s="17">
        <v>1</v>
      </c>
      <c r="HZ58" s="17">
        <v>1</v>
      </c>
      <c r="IA58" s="17">
        <v>1</v>
      </c>
      <c r="IB58" s="17">
        <v>1</v>
      </c>
      <c r="IC58" s="17">
        <v>1</v>
      </c>
      <c r="ID58" s="17">
        <v>1</v>
      </c>
      <c r="IE58" s="17">
        <v>1</v>
      </c>
      <c r="IF58" s="17">
        <v>1</v>
      </c>
      <c r="IG58" s="17">
        <v>1</v>
      </c>
      <c r="IH58" s="17">
        <v>1</v>
      </c>
      <c r="II58" s="17">
        <v>1</v>
      </c>
      <c r="IJ58" s="17">
        <v>0</v>
      </c>
      <c r="IK58" s="17">
        <v>1</v>
      </c>
      <c r="IL58" s="17">
        <v>1</v>
      </c>
      <c r="IM58" s="17">
        <v>1</v>
      </c>
      <c r="IN58" s="17">
        <v>1</v>
      </c>
      <c r="IO58" s="17">
        <v>1</v>
      </c>
      <c r="IP58" s="17">
        <v>0</v>
      </c>
      <c r="IQ58" s="17">
        <v>1</v>
      </c>
      <c r="IR58" s="17"/>
      <c r="IS58" s="17">
        <v>1</v>
      </c>
      <c r="IT58" s="17">
        <v>1</v>
      </c>
      <c r="IU58" s="17">
        <v>1</v>
      </c>
      <c r="IV58" s="17">
        <v>1</v>
      </c>
      <c r="IW58" s="17">
        <v>1</v>
      </c>
      <c r="IX58" s="17">
        <v>1</v>
      </c>
      <c r="IY58" s="17">
        <v>1</v>
      </c>
      <c r="IZ58" s="17">
        <v>1</v>
      </c>
      <c r="JA58" s="17">
        <v>1</v>
      </c>
      <c r="JB58" s="17">
        <v>1</v>
      </c>
      <c r="JC58" s="17">
        <v>1</v>
      </c>
      <c r="JD58" s="17">
        <v>1</v>
      </c>
      <c r="JE58" s="17">
        <v>1</v>
      </c>
      <c r="JF58" s="17"/>
      <c r="JG58" s="17"/>
      <c r="JH58" s="17">
        <v>0</v>
      </c>
      <c r="JI58" s="17">
        <v>1</v>
      </c>
      <c r="JJ58" s="17">
        <v>0</v>
      </c>
      <c r="JK58" s="17">
        <v>1</v>
      </c>
      <c r="JL58" s="17">
        <v>1</v>
      </c>
      <c r="JM58" s="17">
        <v>1</v>
      </c>
      <c r="JN58" s="17">
        <v>1</v>
      </c>
      <c r="JO58" s="17">
        <v>1</v>
      </c>
      <c r="JP58" s="17"/>
      <c r="JQ58" s="17">
        <v>1</v>
      </c>
      <c r="JR58" s="17">
        <v>1</v>
      </c>
      <c r="JS58" s="17">
        <v>1</v>
      </c>
      <c r="JT58" s="17">
        <v>1</v>
      </c>
      <c r="JU58" s="17">
        <v>1</v>
      </c>
      <c r="JV58" s="17">
        <v>1</v>
      </c>
      <c r="JW58" s="17">
        <v>1</v>
      </c>
      <c r="JX58" s="17">
        <v>1</v>
      </c>
      <c r="JY58" s="17">
        <v>1</v>
      </c>
      <c r="JZ58" s="17">
        <v>1</v>
      </c>
      <c r="KA58" s="17">
        <v>1</v>
      </c>
      <c r="KB58" s="17">
        <v>1</v>
      </c>
      <c r="KC58" s="17">
        <v>1</v>
      </c>
      <c r="KD58" s="17">
        <v>1</v>
      </c>
      <c r="KE58" s="17">
        <v>1</v>
      </c>
      <c r="KF58" s="17">
        <v>1</v>
      </c>
      <c r="KG58" s="17">
        <v>1</v>
      </c>
      <c r="KH58" s="17">
        <v>1</v>
      </c>
      <c r="KI58" s="17">
        <v>1</v>
      </c>
      <c r="KJ58" s="17">
        <v>1</v>
      </c>
      <c r="KK58" s="17"/>
      <c r="KL58" s="17">
        <v>1</v>
      </c>
      <c r="KM58" s="17">
        <v>1</v>
      </c>
      <c r="KN58" s="17">
        <v>1</v>
      </c>
    </row>
    <row r="59" spans="1:300" x14ac:dyDescent="0.2">
      <c r="A59" s="43" t="s">
        <v>60</v>
      </c>
      <c r="B59" s="19" t="s">
        <v>61</v>
      </c>
      <c r="C59" s="20" t="s">
        <v>3448</v>
      </c>
      <c r="D59" s="17">
        <v>3</v>
      </c>
      <c r="E59" s="17"/>
      <c r="F59" s="17">
        <v>171</v>
      </c>
      <c r="G59" s="17">
        <v>5</v>
      </c>
      <c r="H59" s="17">
        <v>38</v>
      </c>
      <c r="I59" s="17">
        <v>7</v>
      </c>
      <c r="J59" s="17">
        <v>7</v>
      </c>
      <c r="K59" s="17">
        <v>2</v>
      </c>
      <c r="L59" s="17">
        <v>1</v>
      </c>
      <c r="M59" s="17">
        <v>43</v>
      </c>
      <c r="N59" s="17"/>
      <c r="O59" s="17">
        <v>2</v>
      </c>
      <c r="P59" s="17">
        <v>25</v>
      </c>
      <c r="Q59" s="17">
        <v>1</v>
      </c>
      <c r="R59" s="17">
        <v>0</v>
      </c>
      <c r="S59" s="17">
        <v>1</v>
      </c>
      <c r="T59" s="17">
        <v>4</v>
      </c>
      <c r="U59" s="17">
        <v>3</v>
      </c>
      <c r="V59" s="17">
        <v>118</v>
      </c>
      <c r="W59" s="17">
        <v>0</v>
      </c>
      <c r="X59" s="17">
        <v>8</v>
      </c>
      <c r="Y59" s="17">
        <v>2</v>
      </c>
      <c r="Z59" s="17"/>
      <c r="AA59" s="17">
        <v>7</v>
      </c>
      <c r="AB59" s="17"/>
      <c r="AC59" s="17"/>
      <c r="AD59" s="17">
        <v>2</v>
      </c>
      <c r="AE59" s="17">
        <v>286</v>
      </c>
      <c r="AF59" s="17">
        <v>8</v>
      </c>
      <c r="AG59" s="17">
        <v>4</v>
      </c>
      <c r="AH59" s="17">
        <v>5</v>
      </c>
      <c r="AI59" s="17">
        <v>2</v>
      </c>
      <c r="AJ59" s="17">
        <v>0</v>
      </c>
      <c r="AK59" s="17">
        <v>0</v>
      </c>
      <c r="AL59" s="17"/>
      <c r="AM59" s="17"/>
      <c r="AN59" s="17">
        <v>2</v>
      </c>
      <c r="AO59" s="17"/>
      <c r="AP59" s="17">
        <v>0</v>
      </c>
      <c r="AQ59" s="17">
        <v>11</v>
      </c>
      <c r="AR59" s="17">
        <v>12</v>
      </c>
      <c r="AS59" s="17">
        <v>24</v>
      </c>
      <c r="AT59" s="17">
        <v>1</v>
      </c>
      <c r="AU59" s="17">
        <v>8</v>
      </c>
      <c r="AV59" s="17">
        <v>4</v>
      </c>
      <c r="AW59" s="17">
        <v>6</v>
      </c>
      <c r="AX59" s="17">
        <v>10</v>
      </c>
      <c r="AY59" s="17">
        <v>2</v>
      </c>
      <c r="AZ59" s="17">
        <v>10</v>
      </c>
      <c r="BA59" s="17">
        <v>2</v>
      </c>
      <c r="BB59" s="17">
        <v>16</v>
      </c>
      <c r="BC59" s="17">
        <v>0</v>
      </c>
      <c r="BD59" s="17">
        <v>9</v>
      </c>
      <c r="BE59" s="17">
        <v>25</v>
      </c>
      <c r="BF59" s="17">
        <v>1</v>
      </c>
      <c r="BG59" s="17">
        <v>1</v>
      </c>
      <c r="BH59" s="17">
        <v>8</v>
      </c>
      <c r="BI59" s="17"/>
      <c r="BJ59" s="17">
        <v>8</v>
      </c>
      <c r="BK59" s="17">
        <v>15</v>
      </c>
      <c r="BL59" s="17">
        <v>6</v>
      </c>
      <c r="BM59" s="17">
        <v>1</v>
      </c>
      <c r="BN59" s="17">
        <v>4</v>
      </c>
      <c r="BO59" s="17">
        <v>3</v>
      </c>
      <c r="BP59" s="17">
        <v>0</v>
      </c>
      <c r="BQ59" s="17">
        <v>15</v>
      </c>
      <c r="BR59" s="17"/>
      <c r="BS59" s="17">
        <v>22</v>
      </c>
      <c r="BT59" s="17"/>
      <c r="BU59" s="17">
        <v>35</v>
      </c>
      <c r="BV59" s="17">
        <v>13</v>
      </c>
      <c r="BW59" s="17">
        <v>5</v>
      </c>
      <c r="BX59" s="17">
        <v>26</v>
      </c>
      <c r="BY59" s="17">
        <v>25</v>
      </c>
      <c r="BZ59" s="17">
        <v>7</v>
      </c>
      <c r="CA59" s="17">
        <v>61</v>
      </c>
      <c r="CB59" s="17">
        <v>38</v>
      </c>
      <c r="CC59" s="17">
        <v>28</v>
      </c>
      <c r="CD59" s="17"/>
      <c r="CE59" s="17">
        <v>20</v>
      </c>
      <c r="CF59" s="17">
        <v>13</v>
      </c>
      <c r="CG59" s="17">
        <v>15</v>
      </c>
      <c r="CH59" s="17">
        <v>3</v>
      </c>
      <c r="CI59" s="17">
        <v>2</v>
      </c>
      <c r="CJ59" s="17">
        <v>1</v>
      </c>
      <c r="CK59" s="17">
        <v>0</v>
      </c>
      <c r="CL59" s="17">
        <v>2</v>
      </c>
      <c r="CM59" s="17">
        <v>1</v>
      </c>
      <c r="CN59" s="17">
        <v>2</v>
      </c>
      <c r="CO59" s="17">
        <v>1</v>
      </c>
      <c r="CP59" s="17">
        <v>3</v>
      </c>
      <c r="CQ59" s="17">
        <v>6</v>
      </c>
      <c r="CR59" s="17">
        <v>8</v>
      </c>
      <c r="CS59" s="17">
        <v>4</v>
      </c>
      <c r="CT59" s="17">
        <v>7</v>
      </c>
      <c r="CU59" s="17">
        <v>10</v>
      </c>
      <c r="CV59" s="17">
        <v>4</v>
      </c>
      <c r="CW59" s="17">
        <v>0</v>
      </c>
      <c r="CX59" s="17">
        <v>28</v>
      </c>
      <c r="CY59" s="17">
        <v>14</v>
      </c>
      <c r="CZ59" s="17">
        <v>6</v>
      </c>
      <c r="DA59" s="17"/>
      <c r="DB59" s="17">
        <v>21</v>
      </c>
      <c r="DC59" s="17">
        <v>14</v>
      </c>
      <c r="DD59" s="17"/>
      <c r="DE59" s="17">
        <v>13</v>
      </c>
      <c r="DF59" s="17">
        <v>2</v>
      </c>
      <c r="DG59" s="17">
        <v>3</v>
      </c>
      <c r="DH59" s="17">
        <v>10</v>
      </c>
      <c r="DI59" s="17">
        <v>2</v>
      </c>
      <c r="DJ59" s="17">
        <v>5</v>
      </c>
      <c r="DK59" s="17">
        <v>1</v>
      </c>
      <c r="DL59" s="17">
        <v>4</v>
      </c>
      <c r="DM59" s="17">
        <v>3</v>
      </c>
      <c r="DN59" s="17">
        <v>14</v>
      </c>
      <c r="DO59" s="17">
        <v>0</v>
      </c>
      <c r="DP59" s="17">
        <v>11</v>
      </c>
      <c r="DQ59" s="17">
        <v>5</v>
      </c>
      <c r="DR59" s="17">
        <v>2</v>
      </c>
      <c r="DS59" s="17">
        <v>3</v>
      </c>
      <c r="DT59" s="17">
        <v>18</v>
      </c>
      <c r="DU59" s="17">
        <v>22</v>
      </c>
      <c r="DV59" s="17">
        <v>17</v>
      </c>
      <c r="DW59" s="17">
        <v>18</v>
      </c>
      <c r="DX59" s="17">
        <v>65</v>
      </c>
      <c r="DY59" s="17">
        <v>10</v>
      </c>
      <c r="DZ59" s="17">
        <v>3</v>
      </c>
      <c r="EA59" s="17">
        <v>9</v>
      </c>
      <c r="EB59" s="17">
        <v>16</v>
      </c>
      <c r="EC59" s="17">
        <v>3</v>
      </c>
      <c r="ED59" s="17">
        <v>8</v>
      </c>
      <c r="EE59" s="17">
        <v>2</v>
      </c>
      <c r="EF59" s="17">
        <v>2</v>
      </c>
      <c r="EG59" s="17">
        <v>1</v>
      </c>
      <c r="EH59" s="17">
        <v>8</v>
      </c>
      <c r="EI59" s="17">
        <v>6</v>
      </c>
      <c r="EJ59" s="17">
        <v>28</v>
      </c>
      <c r="EK59" s="17"/>
      <c r="EL59" s="35">
        <v>2</v>
      </c>
      <c r="EM59" s="17">
        <v>4</v>
      </c>
      <c r="EN59" s="17">
        <v>0</v>
      </c>
      <c r="EO59" s="17">
        <v>0</v>
      </c>
      <c r="EP59" s="17">
        <v>9</v>
      </c>
      <c r="EQ59" s="17">
        <v>2</v>
      </c>
      <c r="ER59" s="17">
        <v>16</v>
      </c>
      <c r="ES59" s="17">
        <v>2</v>
      </c>
      <c r="ET59" s="17">
        <v>6</v>
      </c>
      <c r="EU59" s="17">
        <v>4</v>
      </c>
      <c r="EV59" s="17">
        <v>11</v>
      </c>
      <c r="EW59" s="17"/>
      <c r="EX59" s="17">
        <v>2</v>
      </c>
      <c r="EY59" s="17">
        <v>1</v>
      </c>
      <c r="EZ59" s="17">
        <v>6</v>
      </c>
      <c r="FA59" s="17">
        <v>21</v>
      </c>
      <c r="FB59" s="17">
        <v>5</v>
      </c>
      <c r="FC59" s="17">
        <v>7</v>
      </c>
      <c r="FD59" s="17">
        <v>3</v>
      </c>
      <c r="FE59" s="17">
        <v>5</v>
      </c>
      <c r="FF59" s="17">
        <v>3</v>
      </c>
      <c r="FG59" s="17">
        <v>21</v>
      </c>
      <c r="FH59" s="17"/>
      <c r="FI59" s="17">
        <v>6</v>
      </c>
      <c r="FJ59" s="17">
        <v>3</v>
      </c>
      <c r="FK59" s="17">
        <v>6</v>
      </c>
      <c r="FL59" s="17">
        <v>54</v>
      </c>
      <c r="FM59" s="17">
        <v>4</v>
      </c>
      <c r="FN59" s="17">
        <v>3</v>
      </c>
      <c r="FO59" s="17">
        <v>15</v>
      </c>
      <c r="FP59" s="17">
        <v>2</v>
      </c>
      <c r="FQ59" s="17">
        <v>11</v>
      </c>
      <c r="FR59" s="17">
        <v>0</v>
      </c>
      <c r="FS59" s="17">
        <v>12</v>
      </c>
      <c r="FT59" s="17">
        <v>7</v>
      </c>
      <c r="FU59" s="17">
        <v>12</v>
      </c>
      <c r="FV59" s="17">
        <v>0</v>
      </c>
      <c r="FW59" s="17">
        <v>0</v>
      </c>
      <c r="FX59" s="17">
        <v>2</v>
      </c>
      <c r="FY59" s="17">
        <v>4</v>
      </c>
      <c r="FZ59" s="17">
        <v>1</v>
      </c>
      <c r="GA59" s="17">
        <v>0</v>
      </c>
      <c r="GB59" s="17">
        <v>6</v>
      </c>
      <c r="GC59" s="17">
        <v>4</v>
      </c>
      <c r="GD59" s="17">
        <v>1</v>
      </c>
      <c r="GE59" s="17">
        <v>3</v>
      </c>
      <c r="GF59" s="17">
        <v>14</v>
      </c>
      <c r="GG59" s="17"/>
      <c r="GH59" s="17">
        <v>5</v>
      </c>
      <c r="GI59" s="17">
        <v>8</v>
      </c>
      <c r="GJ59" s="17">
        <v>2</v>
      </c>
      <c r="GK59" s="17">
        <v>1</v>
      </c>
      <c r="GL59" s="17">
        <v>0</v>
      </c>
      <c r="GM59" s="17">
        <v>1</v>
      </c>
      <c r="GN59" s="17">
        <v>1</v>
      </c>
      <c r="GO59" s="17"/>
      <c r="GP59" s="17">
        <v>31</v>
      </c>
      <c r="GQ59" s="17">
        <v>1</v>
      </c>
      <c r="GR59" s="17">
        <v>15</v>
      </c>
      <c r="GS59" s="17">
        <v>6</v>
      </c>
      <c r="GT59" s="17">
        <v>42</v>
      </c>
      <c r="GU59" s="17">
        <v>2</v>
      </c>
      <c r="GV59" s="17"/>
      <c r="GW59" s="17">
        <v>1</v>
      </c>
      <c r="GX59" s="17">
        <v>7</v>
      </c>
      <c r="GY59" s="17">
        <v>35</v>
      </c>
      <c r="GZ59" s="17">
        <v>15</v>
      </c>
      <c r="HA59" s="17">
        <v>2</v>
      </c>
      <c r="HB59" s="17">
        <v>29</v>
      </c>
      <c r="HC59" s="17">
        <v>15</v>
      </c>
      <c r="HD59" s="17">
        <v>8</v>
      </c>
      <c r="HE59" s="17">
        <v>18</v>
      </c>
      <c r="HF59" s="17">
        <v>15</v>
      </c>
      <c r="HG59" s="17">
        <v>6</v>
      </c>
      <c r="HH59" s="17">
        <v>2</v>
      </c>
      <c r="HI59" s="17">
        <v>6</v>
      </c>
      <c r="HJ59" s="17">
        <v>5</v>
      </c>
      <c r="HK59" s="17">
        <v>7</v>
      </c>
      <c r="HL59" s="17">
        <v>10</v>
      </c>
      <c r="HM59" s="17">
        <v>7</v>
      </c>
      <c r="HN59" s="17">
        <v>0</v>
      </c>
      <c r="HO59" s="17">
        <v>2</v>
      </c>
      <c r="HP59" s="17">
        <v>35</v>
      </c>
      <c r="HQ59" s="17">
        <v>59</v>
      </c>
      <c r="HR59" s="17">
        <v>2</v>
      </c>
      <c r="HS59" s="17">
        <v>2</v>
      </c>
      <c r="HT59" s="17">
        <v>5</v>
      </c>
      <c r="HU59" s="17">
        <v>0</v>
      </c>
      <c r="HV59" s="17">
        <v>4</v>
      </c>
      <c r="HW59" s="17">
        <v>10</v>
      </c>
      <c r="HX59" s="17">
        <v>0</v>
      </c>
      <c r="HY59" s="17">
        <v>1</v>
      </c>
      <c r="HZ59" s="17">
        <v>3</v>
      </c>
      <c r="IA59" s="17">
        <v>1</v>
      </c>
      <c r="IB59" s="17">
        <v>1</v>
      </c>
      <c r="IC59" s="17">
        <v>12</v>
      </c>
      <c r="ID59" s="17">
        <v>10</v>
      </c>
      <c r="IE59" s="17">
        <v>5</v>
      </c>
      <c r="IF59" s="17">
        <v>0</v>
      </c>
      <c r="IG59" s="17">
        <v>2</v>
      </c>
      <c r="IH59" s="17">
        <v>39</v>
      </c>
      <c r="II59" s="17">
        <v>3</v>
      </c>
      <c r="IJ59" s="17">
        <v>15</v>
      </c>
      <c r="IK59" s="17">
        <v>2</v>
      </c>
      <c r="IL59" s="17">
        <v>5</v>
      </c>
      <c r="IM59" s="17">
        <v>3</v>
      </c>
      <c r="IN59" s="17">
        <v>33</v>
      </c>
      <c r="IO59" s="17">
        <v>0</v>
      </c>
      <c r="IP59" s="17">
        <v>0</v>
      </c>
      <c r="IQ59" s="17">
        <v>0</v>
      </c>
      <c r="IR59" s="17"/>
      <c r="IS59" s="17">
        <v>0</v>
      </c>
      <c r="IT59" s="17">
        <v>0</v>
      </c>
      <c r="IU59" s="17">
        <v>1</v>
      </c>
      <c r="IV59" s="17">
        <v>0</v>
      </c>
      <c r="IW59" s="17">
        <v>0</v>
      </c>
      <c r="IX59" s="17">
        <v>0</v>
      </c>
      <c r="IY59" s="17">
        <v>0</v>
      </c>
      <c r="IZ59" s="17">
        <v>0</v>
      </c>
      <c r="JA59" s="17">
        <v>0</v>
      </c>
      <c r="JB59" s="17">
        <v>0</v>
      </c>
      <c r="JC59" s="17">
        <v>1</v>
      </c>
      <c r="JD59" s="17">
        <v>0</v>
      </c>
      <c r="JE59" s="17">
        <v>0</v>
      </c>
      <c r="JF59" s="17"/>
      <c r="JG59" s="17"/>
      <c r="JH59" s="17">
        <v>0</v>
      </c>
      <c r="JI59" s="17">
        <v>0</v>
      </c>
      <c r="JJ59" s="17">
        <v>0</v>
      </c>
      <c r="JK59" s="17">
        <v>0</v>
      </c>
      <c r="JL59" s="17">
        <v>0</v>
      </c>
      <c r="JM59" s="17">
        <v>0</v>
      </c>
      <c r="JN59" s="17">
        <v>0</v>
      </c>
      <c r="JO59" s="17">
        <v>0</v>
      </c>
      <c r="JP59" s="17"/>
      <c r="JQ59" s="17">
        <v>0</v>
      </c>
      <c r="JR59" s="17">
        <v>0</v>
      </c>
      <c r="JS59" s="17">
        <v>0</v>
      </c>
      <c r="JT59" s="17"/>
      <c r="JU59" s="17">
        <v>1</v>
      </c>
      <c r="JV59" s="17">
        <v>3</v>
      </c>
      <c r="JW59" s="17">
        <v>2</v>
      </c>
      <c r="JX59" s="17">
        <v>0</v>
      </c>
      <c r="JY59" s="17">
        <v>0</v>
      </c>
      <c r="JZ59" s="17">
        <v>0</v>
      </c>
      <c r="KA59" s="17">
        <v>0</v>
      </c>
      <c r="KB59" s="17">
        <v>2</v>
      </c>
      <c r="KC59" s="17">
        <v>0</v>
      </c>
      <c r="KD59" s="17">
        <v>8</v>
      </c>
      <c r="KE59" s="17">
        <v>0</v>
      </c>
      <c r="KF59" s="17">
        <v>0</v>
      </c>
      <c r="KG59" s="17">
        <v>6</v>
      </c>
      <c r="KH59" s="17">
        <v>24</v>
      </c>
      <c r="KI59" s="17">
        <v>1</v>
      </c>
      <c r="KJ59" s="17">
        <v>2</v>
      </c>
      <c r="KK59" s="17"/>
      <c r="KL59" s="17">
        <v>19</v>
      </c>
      <c r="KM59" s="17">
        <v>0</v>
      </c>
      <c r="KN59" s="17">
        <v>3</v>
      </c>
    </row>
    <row r="60" spans="1:300" x14ac:dyDescent="0.2">
      <c r="A60" s="44"/>
      <c r="B60" s="19" t="s">
        <v>62</v>
      </c>
      <c r="C60" s="20" t="s">
        <v>3449</v>
      </c>
      <c r="D60" s="17">
        <v>22</v>
      </c>
      <c r="E60" s="17"/>
      <c r="F60" s="17">
        <v>251</v>
      </c>
      <c r="G60" s="17">
        <v>10</v>
      </c>
      <c r="H60" s="17">
        <v>7</v>
      </c>
      <c r="I60" s="17">
        <v>21</v>
      </c>
      <c r="J60" s="17">
        <v>3</v>
      </c>
      <c r="K60" s="17">
        <v>7</v>
      </c>
      <c r="L60" s="17">
        <v>18</v>
      </c>
      <c r="M60" s="17">
        <v>22</v>
      </c>
      <c r="N60" s="17"/>
      <c r="O60" s="17">
        <v>15</v>
      </c>
      <c r="P60" s="17">
        <v>11</v>
      </c>
      <c r="Q60" s="17">
        <v>5</v>
      </c>
      <c r="R60" s="17">
        <v>20</v>
      </c>
      <c r="S60" s="17">
        <v>29</v>
      </c>
      <c r="T60" s="17">
        <v>68</v>
      </c>
      <c r="U60" s="17">
        <v>5</v>
      </c>
      <c r="V60" s="17">
        <v>136</v>
      </c>
      <c r="W60" s="17">
        <v>10</v>
      </c>
      <c r="X60" s="17">
        <v>2</v>
      </c>
      <c r="Y60" s="17">
        <v>8</v>
      </c>
      <c r="Z60" s="17"/>
      <c r="AA60" s="17">
        <v>3</v>
      </c>
      <c r="AB60" s="17"/>
      <c r="AC60" s="17"/>
      <c r="AD60" s="17">
        <v>22</v>
      </c>
      <c r="AE60" s="17">
        <v>127</v>
      </c>
      <c r="AF60" s="17">
        <v>12</v>
      </c>
      <c r="AG60" s="17">
        <v>8</v>
      </c>
      <c r="AH60" s="17">
        <v>3</v>
      </c>
      <c r="AI60" s="17">
        <v>11</v>
      </c>
      <c r="AJ60" s="17">
        <v>1</v>
      </c>
      <c r="AK60" s="17">
        <v>4</v>
      </c>
      <c r="AL60" s="17"/>
      <c r="AM60" s="17"/>
      <c r="AN60" s="17">
        <v>4</v>
      </c>
      <c r="AO60" s="17"/>
      <c r="AP60" s="17">
        <v>3</v>
      </c>
      <c r="AQ60" s="17">
        <v>27</v>
      </c>
      <c r="AR60" s="17">
        <v>30</v>
      </c>
      <c r="AS60" s="17">
        <v>40</v>
      </c>
      <c r="AT60" s="17">
        <v>2</v>
      </c>
      <c r="AU60" s="17">
        <v>19</v>
      </c>
      <c r="AV60" s="17">
        <v>11</v>
      </c>
      <c r="AW60" s="17">
        <v>10</v>
      </c>
      <c r="AX60" s="17">
        <v>15</v>
      </c>
      <c r="AY60" s="17">
        <v>37</v>
      </c>
      <c r="AZ60" s="17">
        <v>13</v>
      </c>
      <c r="BA60" s="17">
        <v>7</v>
      </c>
      <c r="BB60" s="17">
        <v>17</v>
      </c>
      <c r="BC60" s="17">
        <v>12</v>
      </c>
      <c r="BD60" s="17">
        <v>19</v>
      </c>
      <c r="BE60" s="17">
        <v>30</v>
      </c>
      <c r="BF60" s="17">
        <v>14</v>
      </c>
      <c r="BG60" s="17">
        <v>12</v>
      </c>
      <c r="BH60" s="17">
        <v>14</v>
      </c>
      <c r="BI60" s="17"/>
      <c r="BJ60" s="17">
        <v>12</v>
      </c>
      <c r="BK60" s="17">
        <v>35</v>
      </c>
      <c r="BL60" s="17">
        <v>19</v>
      </c>
      <c r="BM60" s="17">
        <v>7</v>
      </c>
      <c r="BN60" s="17">
        <v>14</v>
      </c>
      <c r="BO60" s="17">
        <v>19</v>
      </c>
      <c r="BP60" s="17">
        <v>3</v>
      </c>
      <c r="BQ60" s="17">
        <v>13</v>
      </c>
      <c r="BR60" s="17"/>
      <c r="BS60" s="17">
        <v>20</v>
      </c>
      <c r="BT60" s="17"/>
      <c r="BU60" s="17">
        <v>32</v>
      </c>
      <c r="BV60" s="17">
        <v>6</v>
      </c>
      <c r="BW60" s="17">
        <v>3</v>
      </c>
      <c r="BX60" s="17">
        <v>26</v>
      </c>
      <c r="BY60" s="17">
        <v>16</v>
      </c>
      <c r="BZ60" s="17">
        <v>10</v>
      </c>
      <c r="CA60" s="17">
        <v>14</v>
      </c>
      <c r="CB60" s="17">
        <v>45</v>
      </c>
      <c r="CC60" s="17">
        <v>9</v>
      </c>
      <c r="CD60" s="17"/>
      <c r="CE60" s="17">
        <v>18</v>
      </c>
      <c r="CF60" s="17">
        <v>12</v>
      </c>
      <c r="CG60" s="17">
        <v>9</v>
      </c>
      <c r="CH60" s="17">
        <v>2</v>
      </c>
      <c r="CI60" s="17">
        <v>34</v>
      </c>
      <c r="CJ60" s="17">
        <v>4</v>
      </c>
      <c r="CK60" s="17">
        <v>6</v>
      </c>
      <c r="CL60" s="17">
        <v>21</v>
      </c>
      <c r="CM60" s="17">
        <v>11</v>
      </c>
      <c r="CN60" s="17">
        <v>1</v>
      </c>
      <c r="CO60" s="17">
        <v>28</v>
      </c>
      <c r="CP60" s="17">
        <v>61</v>
      </c>
      <c r="CQ60" s="17">
        <v>15</v>
      </c>
      <c r="CR60" s="17">
        <v>21</v>
      </c>
      <c r="CS60" s="17">
        <v>14</v>
      </c>
      <c r="CT60" s="17">
        <v>9</v>
      </c>
      <c r="CU60" s="17">
        <v>4</v>
      </c>
      <c r="CV60" s="17">
        <v>10</v>
      </c>
      <c r="CW60" s="17">
        <v>3</v>
      </c>
      <c r="CX60" s="17">
        <v>20</v>
      </c>
      <c r="CY60" s="17">
        <v>33</v>
      </c>
      <c r="CZ60" s="17">
        <v>9</v>
      </c>
      <c r="DA60" s="17"/>
      <c r="DB60" s="17">
        <v>35</v>
      </c>
      <c r="DC60" s="17">
        <v>77</v>
      </c>
      <c r="DD60" s="17"/>
      <c r="DE60" s="17">
        <v>15</v>
      </c>
      <c r="DF60" s="17">
        <v>64</v>
      </c>
      <c r="DG60" s="17">
        <v>14</v>
      </c>
      <c r="DH60" s="17">
        <v>21</v>
      </c>
      <c r="DI60" s="17">
        <v>15</v>
      </c>
      <c r="DJ60" s="17">
        <v>10</v>
      </c>
      <c r="DK60" s="17">
        <v>1</v>
      </c>
      <c r="DL60" s="17">
        <v>44</v>
      </c>
      <c r="DM60" s="17">
        <v>8</v>
      </c>
      <c r="DN60" s="17">
        <v>9</v>
      </c>
      <c r="DO60" s="17">
        <v>3</v>
      </c>
      <c r="DP60" s="17">
        <v>29</v>
      </c>
      <c r="DQ60" s="17">
        <v>17</v>
      </c>
      <c r="DR60" s="17">
        <v>7</v>
      </c>
      <c r="DS60" s="17">
        <v>12</v>
      </c>
      <c r="DT60" s="17">
        <v>24</v>
      </c>
      <c r="DU60" s="17">
        <v>13</v>
      </c>
      <c r="DV60" s="17">
        <v>33</v>
      </c>
      <c r="DW60" s="17">
        <v>14</v>
      </c>
      <c r="DX60" s="17">
        <v>41</v>
      </c>
      <c r="DY60" s="17">
        <v>12</v>
      </c>
      <c r="DZ60" s="17">
        <v>13</v>
      </c>
      <c r="EA60" s="17">
        <v>12</v>
      </c>
      <c r="EB60" s="17">
        <v>18</v>
      </c>
      <c r="EC60" s="17">
        <v>1</v>
      </c>
      <c r="ED60" s="17">
        <v>9</v>
      </c>
      <c r="EE60" s="17">
        <v>16</v>
      </c>
      <c r="EF60" s="17">
        <v>9</v>
      </c>
      <c r="EG60" s="17">
        <v>3</v>
      </c>
      <c r="EH60" s="17">
        <v>72</v>
      </c>
      <c r="EI60" s="17">
        <v>1</v>
      </c>
      <c r="EJ60" s="17">
        <v>8</v>
      </c>
      <c r="EK60" s="17"/>
      <c r="EL60" s="35">
        <v>45</v>
      </c>
      <c r="EM60" s="17">
        <v>3</v>
      </c>
      <c r="EN60" s="17">
        <v>3</v>
      </c>
      <c r="EO60" s="17">
        <v>8</v>
      </c>
      <c r="EP60" s="17">
        <v>14</v>
      </c>
      <c r="EQ60" s="17">
        <v>21</v>
      </c>
      <c r="ER60" s="17">
        <v>12</v>
      </c>
      <c r="ES60" s="17">
        <v>3</v>
      </c>
      <c r="ET60" s="17">
        <v>10</v>
      </c>
      <c r="EU60" s="17">
        <v>12</v>
      </c>
      <c r="EV60" s="17">
        <v>43</v>
      </c>
      <c r="EW60" s="17"/>
      <c r="EX60" s="17">
        <v>6</v>
      </c>
      <c r="EY60" s="17">
        <v>11</v>
      </c>
      <c r="EZ60" s="17">
        <v>5</v>
      </c>
      <c r="FA60" s="17">
        <v>88</v>
      </c>
      <c r="FB60" s="17">
        <v>12</v>
      </c>
      <c r="FC60" s="17">
        <v>15</v>
      </c>
      <c r="FD60" s="17">
        <v>12</v>
      </c>
      <c r="FE60" s="17">
        <v>8</v>
      </c>
      <c r="FF60" s="17">
        <v>4</v>
      </c>
      <c r="FG60" s="17">
        <v>19</v>
      </c>
      <c r="FH60" s="17">
        <v>5</v>
      </c>
      <c r="FI60" s="17">
        <v>45</v>
      </c>
      <c r="FJ60" s="17">
        <v>36</v>
      </c>
      <c r="FK60" s="17">
        <v>10</v>
      </c>
      <c r="FL60" s="17">
        <v>65</v>
      </c>
      <c r="FM60" s="17">
        <v>15</v>
      </c>
      <c r="FN60" s="17">
        <v>6</v>
      </c>
      <c r="FO60" s="17">
        <v>24</v>
      </c>
      <c r="FP60" s="17">
        <v>4</v>
      </c>
      <c r="FQ60" s="17">
        <v>18</v>
      </c>
      <c r="FR60" s="17">
        <v>16</v>
      </c>
      <c r="FS60" s="17">
        <v>8</v>
      </c>
      <c r="FT60" s="17">
        <v>41</v>
      </c>
      <c r="FU60" s="17">
        <v>17</v>
      </c>
      <c r="FV60" s="17">
        <v>12</v>
      </c>
      <c r="FW60" s="17">
        <v>40</v>
      </c>
      <c r="FX60" s="17">
        <v>22</v>
      </c>
      <c r="FY60" s="17">
        <v>25</v>
      </c>
      <c r="FZ60" s="17">
        <v>9</v>
      </c>
      <c r="GA60" s="17">
        <v>6</v>
      </c>
      <c r="GB60" s="17">
        <v>21</v>
      </c>
      <c r="GC60" s="17">
        <v>19</v>
      </c>
      <c r="GD60" s="17">
        <v>4</v>
      </c>
      <c r="GE60" s="17">
        <v>12</v>
      </c>
      <c r="GF60" s="17">
        <v>31</v>
      </c>
      <c r="GG60" s="17">
        <v>5</v>
      </c>
      <c r="GH60" s="17">
        <v>8</v>
      </c>
      <c r="GI60" s="17">
        <v>3</v>
      </c>
      <c r="GJ60" s="17">
        <v>13</v>
      </c>
      <c r="GK60" s="17">
        <v>14</v>
      </c>
      <c r="GL60" s="17">
        <v>62</v>
      </c>
      <c r="GM60" s="17">
        <v>18</v>
      </c>
      <c r="GN60" s="17">
        <v>15</v>
      </c>
      <c r="GO60" s="17"/>
      <c r="GP60" s="17">
        <v>33</v>
      </c>
      <c r="GQ60" s="17">
        <v>19</v>
      </c>
      <c r="GR60" s="17">
        <v>26</v>
      </c>
      <c r="GS60" s="17">
        <v>17</v>
      </c>
      <c r="GT60" s="17">
        <v>19</v>
      </c>
      <c r="GU60" s="17">
        <v>13</v>
      </c>
      <c r="GV60" s="17"/>
      <c r="GW60" s="17">
        <v>8</v>
      </c>
      <c r="GX60" s="17">
        <v>81</v>
      </c>
      <c r="GY60" s="17">
        <v>33</v>
      </c>
      <c r="GZ60" s="17">
        <v>64</v>
      </c>
      <c r="HA60" s="17">
        <v>9</v>
      </c>
      <c r="HB60" s="17">
        <v>19</v>
      </c>
      <c r="HC60" s="17">
        <v>11</v>
      </c>
      <c r="HD60" s="17">
        <v>8</v>
      </c>
      <c r="HE60" s="17">
        <v>15</v>
      </c>
      <c r="HF60" s="17">
        <v>3</v>
      </c>
      <c r="HG60" s="17">
        <v>16</v>
      </c>
      <c r="HH60" s="17">
        <v>8</v>
      </c>
      <c r="HI60" s="17">
        <v>20</v>
      </c>
      <c r="HJ60" s="17">
        <v>12</v>
      </c>
      <c r="HK60" s="17">
        <v>42</v>
      </c>
      <c r="HL60" s="17">
        <v>33</v>
      </c>
      <c r="HM60" s="17">
        <v>19</v>
      </c>
      <c r="HN60" s="17">
        <v>22</v>
      </c>
      <c r="HO60" s="17">
        <v>5</v>
      </c>
      <c r="HP60" s="17">
        <v>38</v>
      </c>
      <c r="HQ60" s="17">
        <v>46</v>
      </c>
      <c r="HR60" s="17">
        <v>11</v>
      </c>
      <c r="HS60" s="17">
        <v>19</v>
      </c>
      <c r="HT60" s="17">
        <v>9</v>
      </c>
      <c r="HU60" s="17">
        <v>3</v>
      </c>
      <c r="HV60" s="17">
        <v>9</v>
      </c>
      <c r="HW60" s="17">
        <v>66</v>
      </c>
      <c r="HX60" s="17">
        <v>8</v>
      </c>
      <c r="HY60" s="17">
        <v>18</v>
      </c>
      <c r="HZ60" s="17">
        <v>12</v>
      </c>
      <c r="IA60" s="17">
        <v>5</v>
      </c>
      <c r="IB60" s="17">
        <v>16</v>
      </c>
      <c r="IC60" s="17">
        <v>15</v>
      </c>
      <c r="ID60" s="17">
        <v>11</v>
      </c>
      <c r="IE60" s="17">
        <v>8</v>
      </c>
      <c r="IF60" s="17">
        <v>21</v>
      </c>
      <c r="IG60" s="17">
        <v>7</v>
      </c>
      <c r="IH60" s="17">
        <v>47</v>
      </c>
      <c r="II60" s="17">
        <v>7</v>
      </c>
      <c r="IJ60" s="17">
        <v>20</v>
      </c>
      <c r="IK60" s="17">
        <v>4</v>
      </c>
      <c r="IL60" s="17">
        <v>21</v>
      </c>
      <c r="IM60" s="17">
        <v>7</v>
      </c>
      <c r="IN60" s="17">
        <v>30</v>
      </c>
      <c r="IO60" s="17">
        <v>3</v>
      </c>
      <c r="IP60" s="17">
        <v>0</v>
      </c>
      <c r="IQ60" s="17">
        <v>0</v>
      </c>
      <c r="IR60" s="17"/>
      <c r="IS60" s="17">
        <v>0</v>
      </c>
      <c r="IT60" s="17">
        <v>0</v>
      </c>
      <c r="IU60" s="17">
        <v>0</v>
      </c>
      <c r="IV60" s="17">
        <v>0</v>
      </c>
      <c r="IW60" s="17">
        <v>4</v>
      </c>
      <c r="IX60" s="17">
        <v>0</v>
      </c>
      <c r="IY60" s="17">
        <v>0</v>
      </c>
      <c r="IZ60" s="17">
        <v>2</v>
      </c>
      <c r="JA60" s="17">
        <v>0</v>
      </c>
      <c r="JB60" s="17">
        <v>4</v>
      </c>
      <c r="JC60" s="17">
        <v>7</v>
      </c>
      <c r="JD60" s="17">
        <v>1</v>
      </c>
      <c r="JE60" s="17">
        <v>0</v>
      </c>
      <c r="JF60" s="17"/>
      <c r="JG60" s="17"/>
      <c r="JH60" s="17">
        <v>4</v>
      </c>
      <c r="JI60" s="17">
        <v>0</v>
      </c>
      <c r="JJ60" s="17">
        <v>0</v>
      </c>
      <c r="JK60" s="17">
        <v>3</v>
      </c>
      <c r="JL60" s="17">
        <v>1</v>
      </c>
      <c r="JM60" s="17">
        <v>5</v>
      </c>
      <c r="JN60" s="17">
        <v>2</v>
      </c>
      <c r="JO60" s="17">
        <v>0</v>
      </c>
      <c r="JP60" s="17"/>
      <c r="JQ60" s="17">
        <v>0</v>
      </c>
      <c r="JR60" s="17">
        <v>1</v>
      </c>
      <c r="JS60" s="17">
        <v>0</v>
      </c>
      <c r="JT60" s="17">
        <v>2</v>
      </c>
      <c r="JU60" s="17">
        <v>1</v>
      </c>
      <c r="JV60" s="17">
        <v>10</v>
      </c>
      <c r="JW60" s="17">
        <v>4</v>
      </c>
      <c r="JX60" s="17">
        <v>0</v>
      </c>
      <c r="JY60" s="17">
        <v>2</v>
      </c>
      <c r="JZ60" s="17">
        <v>1</v>
      </c>
      <c r="KA60" s="17">
        <v>0</v>
      </c>
      <c r="KB60" s="17">
        <v>19</v>
      </c>
      <c r="KC60" s="17">
        <v>0</v>
      </c>
      <c r="KD60" s="17">
        <v>26</v>
      </c>
      <c r="KE60" s="17">
        <v>3</v>
      </c>
      <c r="KF60" s="17">
        <v>4</v>
      </c>
      <c r="KG60" s="17">
        <v>12</v>
      </c>
      <c r="KH60" s="17">
        <v>8</v>
      </c>
      <c r="KI60" s="17">
        <v>2</v>
      </c>
      <c r="KJ60" s="17">
        <v>5</v>
      </c>
      <c r="KK60" s="17"/>
      <c r="KL60" s="17">
        <v>10</v>
      </c>
      <c r="KM60" s="17">
        <v>2</v>
      </c>
      <c r="KN60" s="17">
        <v>1</v>
      </c>
    </row>
    <row r="61" spans="1:300" ht="24" x14ac:dyDescent="0.2">
      <c r="A61" s="44"/>
      <c r="B61" s="19" t="s">
        <v>63</v>
      </c>
      <c r="C61" s="20" t="s">
        <v>3450</v>
      </c>
      <c r="D61" s="17">
        <v>0</v>
      </c>
      <c r="E61" s="17"/>
      <c r="F61" s="17">
        <v>0</v>
      </c>
      <c r="G61" s="17">
        <v>0</v>
      </c>
      <c r="H61" s="17">
        <v>0</v>
      </c>
      <c r="I61" s="17">
        <v>0</v>
      </c>
      <c r="J61" s="17">
        <v>0</v>
      </c>
      <c r="K61" s="17">
        <v>0</v>
      </c>
      <c r="L61" s="17">
        <v>0</v>
      </c>
      <c r="M61" s="17">
        <v>0</v>
      </c>
      <c r="N61" s="17"/>
      <c r="O61" s="17">
        <v>0</v>
      </c>
      <c r="P61" s="17">
        <v>0</v>
      </c>
      <c r="Q61" s="17">
        <v>0</v>
      </c>
      <c r="R61" s="17">
        <v>0</v>
      </c>
      <c r="S61" s="17">
        <v>1</v>
      </c>
      <c r="T61" s="17">
        <v>0</v>
      </c>
      <c r="U61" s="17">
        <v>0</v>
      </c>
      <c r="V61" s="17">
        <v>0</v>
      </c>
      <c r="W61" s="17">
        <v>0</v>
      </c>
      <c r="X61" s="17">
        <v>0</v>
      </c>
      <c r="Y61" s="17">
        <v>0</v>
      </c>
      <c r="Z61" s="17"/>
      <c r="AA61" s="17">
        <v>0</v>
      </c>
      <c r="AB61" s="17"/>
      <c r="AC61" s="17"/>
      <c r="AD61" s="17">
        <v>0</v>
      </c>
      <c r="AE61" s="17">
        <v>0</v>
      </c>
      <c r="AF61" s="17">
        <v>0</v>
      </c>
      <c r="AG61" s="17">
        <v>0</v>
      </c>
      <c r="AH61" s="17">
        <v>0</v>
      </c>
      <c r="AI61" s="17">
        <v>1</v>
      </c>
      <c r="AJ61" s="17">
        <v>0</v>
      </c>
      <c r="AK61" s="17">
        <v>0</v>
      </c>
      <c r="AL61" s="17"/>
      <c r="AM61" s="17"/>
      <c r="AN61" s="17">
        <v>0</v>
      </c>
      <c r="AO61" s="17"/>
      <c r="AP61" s="17">
        <v>0</v>
      </c>
      <c r="AQ61" s="17">
        <v>0</v>
      </c>
      <c r="AR61" s="17">
        <v>1</v>
      </c>
      <c r="AS61" s="17">
        <v>1</v>
      </c>
      <c r="AT61" s="17">
        <v>0</v>
      </c>
      <c r="AU61" s="17">
        <v>0</v>
      </c>
      <c r="AV61" s="17">
        <v>0</v>
      </c>
      <c r="AW61" s="17">
        <v>0</v>
      </c>
      <c r="AX61" s="17">
        <v>0</v>
      </c>
      <c r="AY61" s="17">
        <v>0</v>
      </c>
      <c r="AZ61" s="17">
        <v>0</v>
      </c>
      <c r="BA61" s="17">
        <v>0</v>
      </c>
      <c r="BB61" s="17">
        <v>0</v>
      </c>
      <c r="BC61" s="17">
        <v>0</v>
      </c>
      <c r="BD61" s="17">
        <v>0</v>
      </c>
      <c r="BE61" s="17">
        <v>2</v>
      </c>
      <c r="BF61" s="17">
        <v>0</v>
      </c>
      <c r="BG61" s="17">
        <v>0</v>
      </c>
      <c r="BH61" s="17">
        <v>0</v>
      </c>
      <c r="BI61" s="17"/>
      <c r="BJ61" s="17">
        <v>0</v>
      </c>
      <c r="BK61" s="17"/>
      <c r="BL61" s="17">
        <v>0</v>
      </c>
      <c r="BM61" s="17">
        <v>0</v>
      </c>
      <c r="BN61" s="17"/>
      <c r="BO61" s="17">
        <v>0</v>
      </c>
      <c r="BP61" s="17">
        <v>0</v>
      </c>
      <c r="BQ61" s="17">
        <v>0</v>
      </c>
      <c r="BR61" s="17"/>
      <c r="BS61" s="17">
        <v>0</v>
      </c>
      <c r="BT61" s="17"/>
      <c r="BU61" s="17">
        <v>0</v>
      </c>
      <c r="BV61" s="17">
        <v>0</v>
      </c>
      <c r="BW61" s="17">
        <v>0</v>
      </c>
      <c r="BX61" s="17">
        <v>1</v>
      </c>
      <c r="BY61" s="17">
        <v>0</v>
      </c>
      <c r="BZ61" s="17">
        <v>0</v>
      </c>
      <c r="CA61" s="17">
        <v>2</v>
      </c>
      <c r="CB61" s="17">
        <v>2</v>
      </c>
      <c r="CC61" s="17">
        <v>0</v>
      </c>
      <c r="CD61" s="17"/>
      <c r="CE61" s="17">
        <v>0</v>
      </c>
      <c r="CF61" s="17"/>
      <c r="CG61" s="17">
        <v>0</v>
      </c>
      <c r="CH61" s="17">
        <v>0</v>
      </c>
      <c r="CI61" s="17">
        <v>2</v>
      </c>
      <c r="CJ61" s="17"/>
      <c r="CK61" s="17">
        <v>0</v>
      </c>
      <c r="CL61" s="17">
        <v>1</v>
      </c>
      <c r="CM61" s="17">
        <v>0</v>
      </c>
      <c r="CN61" s="17">
        <v>0</v>
      </c>
      <c r="CO61" s="17">
        <v>0</v>
      </c>
      <c r="CP61" s="17">
        <v>0</v>
      </c>
      <c r="CQ61" s="17">
        <v>0</v>
      </c>
      <c r="CR61" s="17">
        <v>0</v>
      </c>
      <c r="CS61" s="17">
        <v>1</v>
      </c>
      <c r="CT61" s="17">
        <v>0</v>
      </c>
      <c r="CU61" s="17">
        <v>0</v>
      </c>
      <c r="CV61" s="17">
        <v>0</v>
      </c>
      <c r="CW61" s="17">
        <v>0</v>
      </c>
      <c r="CX61" s="17">
        <v>0</v>
      </c>
      <c r="CY61" s="17">
        <v>0</v>
      </c>
      <c r="CZ61" s="17">
        <v>0</v>
      </c>
      <c r="DA61" s="17"/>
      <c r="DB61" s="17">
        <v>0</v>
      </c>
      <c r="DC61" s="17">
        <v>0</v>
      </c>
      <c r="DD61" s="17"/>
      <c r="DE61" s="17">
        <v>0</v>
      </c>
      <c r="DF61" s="17">
        <v>0</v>
      </c>
      <c r="DG61" s="17">
        <v>0</v>
      </c>
      <c r="DH61" s="17">
        <v>2</v>
      </c>
      <c r="DI61" s="17">
        <v>0</v>
      </c>
      <c r="DJ61" s="17">
        <v>0</v>
      </c>
      <c r="DK61" s="17">
        <v>0</v>
      </c>
      <c r="DL61" s="17">
        <v>0</v>
      </c>
      <c r="DM61" s="17">
        <v>0</v>
      </c>
      <c r="DN61" s="17">
        <v>0</v>
      </c>
      <c r="DO61" s="17">
        <v>0</v>
      </c>
      <c r="DP61" s="17">
        <v>1</v>
      </c>
      <c r="DQ61" s="17">
        <v>0</v>
      </c>
      <c r="DR61" s="17">
        <v>0</v>
      </c>
      <c r="DS61" s="17">
        <v>1</v>
      </c>
      <c r="DT61" s="17">
        <v>0</v>
      </c>
      <c r="DU61" s="17">
        <v>0</v>
      </c>
      <c r="DV61" s="17">
        <v>0</v>
      </c>
      <c r="DW61" s="17">
        <v>0</v>
      </c>
      <c r="DX61" s="17">
        <v>0</v>
      </c>
      <c r="DY61" s="17">
        <v>0</v>
      </c>
      <c r="DZ61" s="17">
        <v>0</v>
      </c>
      <c r="EA61" s="17">
        <v>0</v>
      </c>
      <c r="EB61" s="17">
        <v>0</v>
      </c>
      <c r="EC61" s="17">
        <v>0</v>
      </c>
      <c r="ED61" s="17">
        <v>0</v>
      </c>
      <c r="EE61" s="17">
        <v>0</v>
      </c>
      <c r="EF61" s="17">
        <v>0</v>
      </c>
      <c r="EG61" s="17">
        <v>0</v>
      </c>
      <c r="EH61" s="17">
        <v>2</v>
      </c>
      <c r="EI61" s="17">
        <v>0</v>
      </c>
      <c r="EJ61" s="17">
        <v>0</v>
      </c>
      <c r="EK61" s="17"/>
      <c r="EL61" s="35">
        <v>0</v>
      </c>
      <c r="EM61" s="17">
        <v>0</v>
      </c>
      <c r="EN61" s="17">
        <v>0</v>
      </c>
      <c r="EO61" s="17">
        <v>0</v>
      </c>
      <c r="EP61" s="17">
        <v>3</v>
      </c>
      <c r="EQ61" s="17">
        <v>0</v>
      </c>
      <c r="ER61" s="17">
        <v>0</v>
      </c>
      <c r="ES61" s="17">
        <v>0</v>
      </c>
      <c r="ET61" s="17"/>
      <c r="EU61" s="17">
        <v>0</v>
      </c>
      <c r="EV61" s="17">
        <v>1</v>
      </c>
      <c r="EW61" s="17"/>
      <c r="EX61" s="17">
        <v>0</v>
      </c>
      <c r="EY61" s="17">
        <v>3</v>
      </c>
      <c r="EZ61" s="17"/>
      <c r="FA61" s="17">
        <v>0</v>
      </c>
      <c r="FB61" s="17">
        <v>0</v>
      </c>
      <c r="FC61" s="17">
        <v>1</v>
      </c>
      <c r="FD61" s="17">
        <v>0</v>
      </c>
      <c r="FE61" s="17">
        <v>1</v>
      </c>
      <c r="FF61" s="17">
        <v>0</v>
      </c>
      <c r="FG61" s="17">
        <v>0</v>
      </c>
      <c r="FH61" s="17"/>
      <c r="FI61" s="17">
        <v>1</v>
      </c>
      <c r="FJ61" s="17">
        <v>0</v>
      </c>
      <c r="FK61" s="17"/>
      <c r="FL61" s="17">
        <v>0</v>
      </c>
      <c r="FM61" s="17">
        <v>1</v>
      </c>
      <c r="FN61" s="17">
        <v>2</v>
      </c>
      <c r="FO61" s="17">
        <v>1</v>
      </c>
      <c r="FP61" s="17">
        <v>0</v>
      </c>
      <c r="FQ61" s="17">
        <v>0</v>
      </c>
      <c r="FR61" s="17">
        <v>0</v>
      </c>
      <c r="FS61" s="17">
        <v>0</v>
      </c>
      <c r="FT61" s="17">
        <v>0</v>
      </c>
      <c r="FU61" s="17">
        <v>2</v>
      </c>
      <c r="FV61" s="17">
        <v>5</v>
      </c>
      <c r="FW61" s="17">
        <v>0</v>
      </c>
      <c r="FX61" s="17">
        <v>3</v>
      </c>
      <c r="FY61" s="17">
        <v>0</v>
      </c>
      <c r="FZ61" s="17">
        <v>7</v>
      </c>
      <c r="GA61" s="17">
        <v>0</v>
      </c>
      <c r="GB61" s="17">
        <v>3</v>
      </c>
      <c r="GC61" s="17">
        <v>1</v>
      </c>
      <c r="GD61" s="17">
        <v>0</v>
      </c>
      <c r="GE61" s="17">
        <v>2</v>
      </c>
      <c r="GF61" s="17">
        <v>0</v>
      </c>
      <c r="GG61" s="17">
        <v>1</v>
      </c>
      <c r="GH61" s="17">
        <v>0</v>
      </c>
      <c r="GI61" s="17">
        <v>0</v>
      </c>
      <c r="GJ61" s="17">
        <v>0</v>
      </c>
      <c r="GK61" s="17">
        <v>0</v>
      </c>
      <c r="GL61" s="17">
        <v>2</v>
      </c>
      <c r="GM61" s="17">
        <v>4</v>
      </c>
      <c r="GN61" s="17">
        <v>0</v>
      </c>
      <c r="GO61" s="17"/>
      <c r="GP61" s="17">
        <v>0</v>
      </c>
      <c r="GQ61" s="17">
        <v>0</v>
      </c>
      <c r="GR61" s="17">
        <v>0</v>
      </c>
      <c r="GS61" s="17">
        <v>0</v>
      </c>
      <c r="GT61" s="17">
        <v>0</v>
      </c>
      <c r="GU61" s="17">
        <v>0</v>
      </c>
      <c r="GV61" s="17"/>
      <c r="GW61" s="17">
        <v>2</v>
      </c>
      <c r="GX61" s="17">
        <v>0</v>
      </c>
      <c r="GY61" s="17">
        <v>8</v>
      </c>
      <c r="GZ61" s="17">
        <v>0</v>
      </c>
      <c r="HA61" s="17">
        <v>1</v>
      </c>
      <c r="HB61" s="17">
        <v>0</v>
      </c>
      <c r="HC61" s="17">
        <v>0</v>
      </c>
      <c r="HD61" s="17">
        <v>0</v>
      </c>
      <c r="HE61" s="17">
        <v>0</v>
      </c>
      <c r="HF61" s="17">
        <v>0</v>
      </c>
      <c r="HG61" s="17">
        <v>14</v>
      </c>
      <c r="HH61" s="17">
        <v>0</v>
      </c>
      <c r="HI61" s="17">
        <v>0</v>
      </c>
      <c r="HJ61" s="17">
        <v>0</v>
      </c>
      <c r="HK61" s="17">
        <v>0</v>
      </c>
      <c r="HL61" s="17">
        <v>2</v>
      </c>
      <c r="HM61" s="17">
        <v>0</v>
      </c>
      <c r="HN61" s="17">
        <v>0</v>
      </c>
      <c r="HO61" s="17">
        <v>0</v>
      </c>
      <c r="HP61" s="17">
        <v>5</v>
      </c>
      <c r="HQ61" s="17">
        <v>0</v>
      </c>
      <c r="HR61" s="17">
        <v>3</v>
      </c>
      <c r="HS61" s="17">
        <v>0</v>
      </c>
      <c r="HT61" s="17">
        <v>1</v>
      </c>
      <c r="HU61" s="17">
        <v>0</v>
      </c>
      <c r="HV61" s="17">
        <v>0</v>
      </c>
      <c r="HW61" s="17">
        <v>2</v>
      </c>
      <c r="HX61" s="17">
        <v>0</v>
      </c>
      <c r="HY61" s="17">
        <v>0</v>
      </c>
      <c r="HZ61" s="17">
        <v>0</v>
      </c>
      <c r="IA61" s="17">
        <v>0</v>
      </c>
      <c r="IB61" s="17">
        <v>2</v>
      </c>
      <c r="IC61" s="17">
        <v>4</v>
      </c>
      <c r="ID61" s="17">
        <v>1</v>
      </c>
      <c r="IE61" s="17">
        <v>1</v>
      </c>
      <c r="IF61" s="17">
        <v>0</v>
      </c>
      <c r="IG61" s="17">
        <v>2</v>
      </c>
      <c r="IH61" s="17">
        <v>0</v>
      </c>
      <c r="II61" s="17">
        <v>0</v>
      </c>
      <c r="IJ61" s="17">
        <v>0</v>
      </c>
      <c r="IK61" s="17">
        <v>3</v>
      </c>
      <c r="IL61" s="17">
        <v>0</v>
      </c>
      <c r="IM61" s="17">
        <v>0</v>
      </c>
      <c r="IN61" s="17">
        <v>19</v>
      </c>
      <c r="IO61" s="17">
        <v>0</v>
      </c>
      <c r="IP61" s="17">
        <v>0</v>
      </c>
      <c r="IQ61" s="17">
        <v>0</v>
      </c>
      <c r="IR61" s="17"/>
      <c r="IS61" s="17">
        <v>0</v>
      </c>
      <c r="IT61" s="17">
        <v>0</v>
      </c>
      <c r="IU61" s="17">
        <v>0</v>
      </c>
      <c r="IV61" s="17">
        <v>0</v>
      </c>
      <c r="IW61" s="17">
        <v>0</v>
      </c>
      <c r="IX61" s="17">
        <v>0</v>
      </c>
      <c r="IY61" s="17">
        <v>0</v>
      </c>
      <c r="IZ61" s="17">
        <v>0</v>
      </c>
      <c r="JA61" s="17">
        <v>0</v>
      </c>
      <c r="JB61" s="17">
        <v>0</v>
      </c>
      <c r="JC61" s="17">
        <v>0</v>
      </c>
      <c r="JD61" s="17">
        <v>0</v>
      </c>
      <c r="JE61" s="17">
        <v>0</v>
      </c>
      <c r="JF61" s="17"/>
      <c r="JG61" s="17"/>
      <c r="JH61" s="17">
        <v>0</v>
      </c>
      <c r="JI61" s="17">
        <v>0</v>
      </c>
      <c r="JJ61" s="17">
        <v>0</v>
      </c>
      <c r="JK61" s="17">
        <v>0</v>
      </c>
      <c r="JL61" s="17">
        <v>0</v>
      </c>
      <c r="JM61" s="17">
        <v>0</v>
      </c>
      <c r="JN61" s="17">
        <v>0</v>
      </c>
      <c r="JO61" s="17">
        <v>0</v>
      </c>
      <c r="JP61" s="17"/>
      <c r="JQ61" s="17">
        <v>0</v>
      </c>
      <c r="JR61" s="17">
        <v>0</v>
      </c>
      <c r="JS61" s="17">
        <v>0</v>
      </c>
      <c r="JT61" s="17"/>
      <c r="JU61" s="17">
        <v>0</v>
      </c>
      <c r="JV61" s="17">
        <v>0</v>
      </c>
      <c r="JW61" s="17">
        <v>0</v>
      </c>
      <c r="JX61" s="17">
        <v>0</v>
      </c>
      <c r="JY61" s="17">
        <v>1</v>
      </c>
      <c r="JZ61" s="17">
        <v>0</v>
      </c>
      <c r="KA61" s="17">
        <v>0</v>
      </c>
      <c r="KB61" s="17">
        <v>1</v>
      </c>
      <c r="KC61" s="17">
        <v>0</v>
      </c>
      <c r="KD61" s="17">
        <v>0</v>
      </c>
      <c r="KE61" s="17">
        <v>0</v>
      </c>
      <c r="KF61" s="17">
        <v>0</v>
      </c>
      <c r="KG61" s="17">
        <v>0</v>
      </c>
      <c r="KH61" s="17">
        <v>0</v>
      </c>
      <c r="KI61" s="17">
        <v>0</v>
      </c>
      <c r="KJ61" s="17">
        <v>0</v>
      </c>
      <c r="KK61" s="17"/>
      <c r="KL61" s="17">
        <v>1</v>
      </c>
      <c r="KM61" s="17">
        <v>0</v>
      </c>
      <c r="KN61" s="17">
        <v>0</v>
      </c>
    </row>
    <row r="62" spans="1:300" ht="24" x14ac:dyDescent="0.2">
      <c r="A62" s="44"/>
      <c r="B62" s="19" t="s">
        <v>64</v>
      </c>
      <c r="C62" s="20" t="s">
        <v>3451</v>
      </c>
      <c r="D62" s="17">
        <v>1</v>
      </c>
      <c r="E62" s="17"/>
      <c r="F62" s="17">
        <v>0</v>
      </c>
      <c r="G62" s="17">
        <v>0</v>
      </c>
      <c r="H62" s="17">
        <v>0</v>
      </c>
      <c r="I62" s="17">
        <v>0</v>
      </c>
      <c r="J62" s="17">
        <v>0</v>
      </c>
      <c r="K62" s="17">
        <v>0</v>
      </c>
      <c r="L62" s="17">
        <v>0</v>
      </c>
      <c r="M62" s="17">
        <v>0</v>
      </c>
      <c r="N62" s="17"/>
      <c r="O62" s="17">
        <v>0</v>
      </c>
      <c r="P62" s="17">
        <v>0</v>
      </c>
      <c r="Q62" s="17">
        <v>0</v>
      </c>
      <c r="R62" s="17">
        <v>0</v>
      </c>
      <c r="S62" s="17">
        <v>0</v>
      </c>
      <c r="T62" s="17">
        <v>0</v>
      </c>
      <c r="U62" s="17">
        <v>0</v>
      </c>
      <c r="V62" s="17">
        <v>0</v>
      </c>
      <c r="W62" s="17">
        <v>0</v>
      </c>
      <c r="X62" s="17">
        <v>0</v>
      </c>
      <c r="Y62" s="17">
        <v>0</v>
      </c>
      <c r="Z62" s="17"/>
      <c r="AA62" s="17">
        <v>0</v>
      </c>
      <c r="AB62" s="17"/>
      <c r="AC62" s="17"/>
      <c r="AD62" s="17">
        <v>0</v>
      </c>
      <c r="AE62" s="17">
        <v>0</v>
      </c>
      <c r="AF62" s="17">
        <v>0</v>
      </c>
      <c r="AG62" s="17">
        <v>0</v>
      </c>
      <c r="AH62" s="17">
        <v>0</v>
      </c>
      <c r="AI62" s="17">
        <v>0</v>
      </c>
      <c r="AJ62" s="17">
        <v>0</v>
      </c>
      <c r="AK62" s="17">
        <v>0</v>
      </c>
      <c r="AL62" s="17"/>
      <c r="AM62" s="17"/>
      <c r="AN62" s="17">
        <v>0</v>
      </c>
      <c r="AO62" s="17"/>
      <c r="AP62" s="17">
        <v>0</v>
      </c>
      <c r="AQ62" s="17">
        <v>0</v>
      </c>
      <c r="AR62" s="17">
        <v>0</v>
      </c>
      <c r="AS62" s="17">
        <v>0</v>
      </c>
      <c r="AT62" s="17">
        <v>0</v>
      </c>
      <c r="AU62" s="17">
        <v>0</v>
      </c>
      <c r="AV62" s="17">
        <v>0</v>
      </c>
      <c r="AW62" s="17">
        <v>0</v>
      </c>
      <c r="AX62" s="17">
        <v>0</v>
      </c>
      <c r="AY62" s="17">
        <v>0</v>
      </c>
      <c r="AZ62" s="17">
        <v>0</v>
      </c>
      <c r="BA62" s="17">
        <v>0</v>
      </c>
      <c r="BB62" s="17">
        <v>0</v>
      </c>
      <c r="BC62" s="17">
        <v>0</v>
      </c>
      <c r="BD62" s="17">
        <v>0</v>
      </c>
      <c r="BE62" s="17">
        <v>0</v>
      </c>
      <c r="BF62" s="17">
        <v>0</v>
      </c>
      <c r="BG62" s="17">
        <v>0</v>
      </c>
      <c r="BH62" s="17">
        <v>0</v>
      </c>
      <c r="BI62" s="17"/>
      <c r="BJ62" s="17">
        <v>0</v>
      </c>
      <c r="BK62" s="17"/>
      <c r="BL62" s="17">
        <v>0</v>
      </c>
      <c r="BM62" s="17">
        <v>0</v>
      </c>
      <c r="BN62" s="17"/>
      <c r="BO62" s="17">
        <v>0</v>
      </c>
      <c r="BP62" s="17">
        <v>0</v>
      </c>
      <c r="BQ62" s="17">
        <v>0</v>
      </c>
      <c r="BR62" s="17"/>
      <c r="BS62" s="17">
        <v>0</v>
      </c>
      <c r="BT62" s="17"/>
      <c r="BU62" s="17">
        <v>0</v>
      </c>
      <c r="BV62" s="17">
        <v>0</v>
      </c>
      <c r="BW62" s="17">
        <v>0</v>
      </c>
      <c r="BX62" s="17">
        <v>0</v>
      </c>
      <c r="BY62" s="17">
        <v>0</v>
      </c>
      <c r="BZ62" s="17">
        <v>0</v>
      </c>
      <c r="CA62" s="17">
        <v>0</v>
      </c>
      <c r="CB62" s="17">
        <v>0</v>
      </c>
      <c r="CC62" s="17">
        <v>0</v>
      </c>
      <c r="CD62" s="17"/>
      <c r="CE62" s="17">
        <v>0</v>
      </c>
      <c r="CF62" s="17"/>
      <c r="CG62" s="17">
        <v>0</v>
      </c>
      <c r="CH62" s="17">
        <v>0</v>
      </c>
      <c r="CI62" s="17"/>
      <c r="CJ62" s="17"/>
      <c r="CK62" s="17">
        <v>0</v>
      </c>
      <c r="CL62" s="17">
        <v>0</v>
      </c>
      <c r="CM62" s="17">
        <v>0</v>
      </c>
      <c r="CN62" s="17">
        <v>0</v>
      </c>
      <c r="CO62" s="17">
        <v>0</v>
      </c>
      <c r="CP62" s="17">
        <v>0</v>
      </c>
      <c r="CQ62" s="17">
        <v>0</v>
      </c>
      <c r="CR62" s="17">
        <v>0</v>
      </c>
      <c r="CS62" s="17">
        <v>0</v>
      </c>
      <c r="CT62" s="17"/>
      <c r="CU62" s="17">
        <v>0</v>
      </c>
      <c r="CV62" s="17"/>
      <c r="CW62" s="17">
        <v>0</v>
      </c>
      <c r="CX62" s="17">
        <v>0</v>
      </c>
      <c r="CY62" s="17">
        <v>0</v>
      </c>
      <c r="CZ62" s="17">
        <v>0</v>
      </c>
      <c r="DA62" s="17"/>
      <c r="DB62" s="17">
        <v>0</v>
      </c>
      <c r="DC62" s="17">
        <v>0</v>
      </c>
      <c r="DD62" s="17"/>
      <c r="DE62" s="17">
        <v>0</v>
      </c>
      <c r="DF62" s="17">
        <v>0</v>
      </c>
      <c r="DG62" s="17">
        <v>0</v>
      </c>
      <c r="DH62" s="17">
        <v>0</v>
      </c>
      <c r="DI62" s="17">
        <v>0</v>
      </c>
      <c r="DJ62" s="17">
        <v>0</v>
      </c>
      <c r="DK62" s="17"/>
      <c r="DL62" s="17">
        <v>0</v>
      </c>
      <c r="DM62" s="17">
        <v>0</v>
      </c>
      <c r="DN62" s="17">
        <v>0</v>
      </c>
      <c r="DO62" s="17">
        <v>0</v>
      </c>
      <c r="DP62" s="17">
        <v>0</v>
      </c>
      <c r="DQ62" s="17">
        <v>0</v>
      </c>
      <c r="DR62" s="17"/>
      <c r="DS62" s="17">
        <v>0</v>
      </c>
      <c r="DT62" s="17">
        <v>0</v>
      </c>
      <c r="DU62" s="17">
        <v>0</v>
      </c>
      <c r="DV62" s="17">
        <v>0</v>
      </c>
      <c r="DW62" s="17">
        <v>0</v>
      </c>
      <c r="DX62" s="17">
        <v>0</v>
      </c>
      <c r="DY62" s="17">
        <v>0</v>
      </c>
      <c r="DZ62" s="17">
        <v>0</v>
      </c>
      <c r="EA62" s="17">
        <v>0</v>
      </c>
      <c r="EB62" s="17">
        <v>0</v>
      </c>
      <c r="EC62" s="17">
        <v>0</v>
      </c>
      <c r="ED62" s="17">
        <v>0</v>
      </c>
      <c r="EE62" s="17">
        <v>0</v>
      </c>
      <c r="EF62" s="17"/>
      <c r="EG62" s="17">
        <v>0</v>
      </c>
      <c r="EH62" s="17">
        <v>0</v>
      </c>
      <c r="EI62" s="17">
        <v>0</v>
      </c>
      <c r="EJ62" s="17">
        <v>0</v>
      </c>
      <c r="EK62" s="17"/>
      <c r="EL62" s="35">
        <v>0</v>
      </c>
      <c r="EM62" s="17">
        <v>0</v>
      </c>
      <c r="EN62" s="17">
        <v>0</v>
      </c>
      <c r="EO62" s="17"/>
      <c r="EP62" s="17">
        <v>0</v>
      </c>
      <c r="EQ62" s="17">
        <v>0</v>
      </c>
      <c r="ER62" s="17">
        <v>0</v>
      </c>
      <c r="ES62" s="17"/>
      <c r="ET62" s="17"/>
      <c r="EU62" s="17">
        <v>0</v>
      </c>
      <c r="EV62" s="17">
        <v>0</v>
      </c>
      <c r="EW62" s="17"/>
      <c r="EX62" s="17">
        <v>0</v>
      </c>
      <c r="EY62" s="17">
        <v>0</v>
      </c>
      <c r="EZ62" s="17"/>
      <c r="FA62" s="17">
        <v>0</v>
      </c>
      <c r="FB62" s="17">
        <v>0</v>
      </c>
      <c r="FC62" s="17">
        <v>0</v>
      </c>
      <c r="FD62" s="17"/>
      <c r="FE62" s="17">
        <v>0</v>
      </c>
      <c r="FF62" s="17">
        <v>0</v>
      </c>
      <c r="FG62" s="17">
        <v>0</v>
      </c>
      <c r="FH62" s="17"/>
      <c r="FI62" s="17">
        <v>0</v>
      </c>
      <c r="FJ62" s="17">
        <v>0</v>
      </c>
      <c r="FK62" s="17"/>
      <c r="FL62" s="17">
        <v>0</v>
      </c>
      <c r="FM62" s="17">
        <v>0</v>
      </c>
      <c r="FN62" s="17">
        <v>0</v>
      </c>
      <c r="FO62" s="17">
        <v>0</v>
      </c>
      <c r="FP62" s="17">
        <v>0</v>
      </c>
      <c r="FQ62" s="17">
        <v>0</v>
      </c>
      <c r="FR62" s="17">
        <v>0</v>
      </c>
      <c r="FS62" s="17">
        <v>0</v>
      </c>
      <c r="FT62" s="17">
        <v>0</v>
      </c>
      <c r="FU62" s="17">
        <v>0</v>
      </c>
      <c r="FV62" s="17">
        <v>0</v>
      </c>
      <c r="FW62" s="17">
        <v>0</v>
      </c>
      <c r="FX62" s="17">
        <v>0</v>
      </c>
      <c r="FY62" s="17">
        <v>0</v>
      </c>
      <c r="FZ62" s="17">
        <v>1</v>
      </c>
      <c r="GA62" s="17">
        <v>0</v>
      </c>
      <c r="GB62" s="17">
        <v>0</v>
      </c>
      <c r="GC62" s="17">
        <v>0</v>
      </c>
      <c r="GD62" s="17">
        <v>0</v>
      </c>
      <c r="GE62" s="17">
        <v>0</v>
      </c>
      <c r="GF62" s="17">
        <v>0</v>
      </c>
      <c r="GG62" s="17"/>
      <c r="GH62" s="17">
        <v>0</v>
      </c>
      <c r="GI62" s="17">
        <v>0</v>
      </c>
      <c r="GJ62" s="17">
        <v>0</v>
      </c>
      <c r="GK62" s="17">
        <v>0</v>
      </c>
      <c r="GL62" s="17">
        <v>0</v>
      </c>
      <c r="GM62" s="17">
        <v>0</v>
      </c>
      <c r="GN62" s="17">
        <v>0</v>
      </c>
      <c r="GO62" s="17"/>
      <c r="GP62" s="17">
        <v>0</v>
      </c>
      <c r="GQ62" s="17">
        <v>0</v>
      </c>
      <c r="GR62" s="17">
        <v>0</v>
      </c>
      <c r="GS62" s="17">
        <v>0</v>
      </c>
      <c r="GT62" s="17"/>
      <c r="GU62" s="17">
        <v>0</v>
      </c>
      <c r="GV62" s="17"/>
      <c r="GW62" s="17"/>
      <c r="GX62" s="17">
        <v>0</v>
      </c>
      <c r="GY62" s="17">
        <v>0</v>
      </c>
      <c r="GZ62" s="17">
        <v>0</v>
      </c>
      <c r="HA62" s="17">
        <v>0</v>
      </c>
      <c r="HB62" s="17">
        <v>0</v>
      </c>
      <c r="HC62" s="17">
        <v>0</v>
      </c>
      <c r="HD62" s="17">
        <v>0</v>
      </c>
      <c r="HE62" s="17"/>
      <c r="HF62" s="17">
        <v>0</v>
      </c>
      <c r="HG62" s="17">
        <v>0</v>
      </c>
      <c r="HH62" s="17">
        <v>0</v>
      </c>
      <c r="HI62" s="17">
        <v>0</v>
      </c>
      <c r="HJ62" s="17">
        <v>0</v>
      </c>
      <c r="HK62" s="17">
        <v>0</v>
      </c>
      <c r="HL62" s="17">
        <v>0</v>
      </c>
      <c r="HM62" s="17">
        <v>0</v>
      </c>
      <c r="HN62" s="17">
        <v>0</v>
      </c>
      <c r="HO62" s="17">
        <v>0</v>
      </c>
      <c r="HP62" s="17">
        <v>0</v>
      </c>
      <c r="HQ62" s="17"/>
      <c r="HR62" s="17">
        <v>1</v>
      </c>
      <c r="HS62" s="17">
        <v>0</v>
      </c>
      <c r="HT62" s="17">
        <v>0</v>
      </c>
      <c r="HU62" s="17">
        <v>0</v>
      </c>
      <c r="HV62" s="17">
        <v>0</v>
      </c>
      <c r="HW62" s="17">
        <v>0</v>
      </c>
      <c r="HX62" s="17">
        <v>0</v>
      </c>
      <c r="HY62" s="17">
        <v>0</v>
      </c>
      <c r="HZ62" s="17">
        <v>0</v>
      </c>
      <c r="IA62" s="17">
        <v>0</v>
      </c>
      <c r="IB62" s="17">
        <v>0</v>
      </c>
      <c r="IC62" s="17">
        <v>0</v>
      </c>
      <c r="ID62" s="17">
        <v>0</v>
      </c>
      <c r="IE62" s="17">
        <v>0</v>
      </c>
      <c r="IF62" s="17">
        <v>0</v>
      </c>
      <c r="IG62" s="17">
        <v>0</v>
      </c>
      <c r="IH62" s="17">
        <v>0</v>
      </c>
      <c r="II62" s="17">
        <v>0</v>
      </c>
      <c r="IJ62" s="17">
        <v>0</v>
      </c>
      <c r="IK62" s="17">
        <v>0</v>
      </c>
      <c r="IL62" s="17">
        <v>0</v>
      </c>
      <c r="IM62" s="17">
        <v>0</v>
      </c>
      <c r="IN62" s="17">
        <v>0</v>
      </c>
      <c r="IO62" s="17"/>
      <c r="IP62" s="17">
        <v>0</v>
      </c>
      <c r="IQ62" s="17">
        <v>0</v>
      </c>
      <c r="IR62" s="17"/>
      <c r="IS62" s="17">
        <v>0</v>
      </c>
      <c r="IT62" s="17">
        <v>0</v>
      </c>
      <c r="IU62" s="17">
        <v>0</v>
      </c>
      <c r="IV62" s="17">
        <v>0</v>
      </c>
      <c r="IW62" s="17">
        <v>0</v>
      </c>
      <c r="IX62" s="17">
        <v>0</v>
      </c>
      <c r="IY62" s="17">
        <v>0</v>
      </c>
      <c r="IZ62" s="17">
        <v>0</v>
      </c>
      <c r="JA62" s="17">
        <v>0</v>
      </c>
      <c r="JB62" s="17">
        <v>0</v>
      </c>
      <c r="JC62" s="17">
        <v>0</v>
      </c>
      <c r="JD62" s="17">
        <v>0</v>
      </c>
      <c r="JE62" s="17">
        <v>0</v>
      </c>
      <c r="JF62" s="17"/>
      <c r="JG62" s="17"/>
      <c r="JH62" s="17">
        <v>0</v>
      </c>
      <c r="JI62" s="17">
        <v>0</v>
      </c>
      <c r="JJ62" s="17">
        <v>0</v>
      </c>
      <c r="JK62" s="17">
        <v>0</v>
      </c>
      <c r="JL62" s="17">
        <v>0</v>
      </c>
      <c r="JM62" s="17">
        <v>0</v>
      </c>
      <c r="JN62" s="17">
        <v>0</v>
      </c>
      <c r="JO62" s="17">
        <v>0</v>
      </c>
      <c r="JP62" s="17"/>
      <c r="JQ62" s="17">
        <v>0</v>
      </c>
      <c r="JR62" s="17">
        <v>0</v>
      </c>
      <c r="JS62" s="17">
        <v>0</v>
      </c>
      <c r="JT62" s="17"/>
      <c r="JU62" s="17">
        <v>0</v>
      </c>
      <c r="JV62" s="17">
        <v>0</v>
      </c>
      <c r="JW62" s="17">
        <v>0</v>
      </c>
      <c r="JX62" s="17">
        <v>0</v>
      </c>
      <c r="JY62" s="17">
        <v>0</v>
      </c>
      <c r="JZ62" s="17"/>
      <c r="KA62" s="17">
        <v>0</v>
      </c>
      <c r="KB62" s="17">
        <v>0</v>
      </c>
      <c r="KC62" s="17">
        <v>0</v>
      </c>
      <c r="KD62" s="17">
        <v>0</v>
      </c>
      <c r="KE62" s="17">
        <v>0</v>
      </c>
      <c r="KF62" s="17">
        <v>0</v>
      </c>
      <c r="KG62" s="17">
        <v>1</v>
      </c>
      <c r="KH62" s="17">
        <v>0</v>
      </c>
      <c r="KI62" s="17">
        <v>0</v>
      </c>
      <c r="KJ62" s="17">
        <v>0</v>
      </c>
      <c r="KK62" s="17"/>
      <c r="KL62" s="17">
        <v>0</v>
      </c>
      <c r="KM62" s="17">
        <v>0</v>
      </c>
      <c r="KN62" s="17">
        <v>0</v>
      </c>
    </row>
    <row r="63" spans="1:300" ht="24" x14ac:dyDescent="0.2">
      <c r="A63" s="44"/>
      <c r="B63" s="19" t="s">
        <v>65</v>
      </c>
      <c r="C63" s="20" t="s">
        <v>3452</v>
      </c>
      <c r="D63" s="17">
        <v>4</v>
      </c>
      <c r="E63" s="17"/>
      <c r="F63" s="17">
        <v>76</v>
      </c>
      <c r="G63" s="17">
        <v>0</v>
      </c>
      <c r="H63" s="17">
        <v>1</v>
      </c>
      <c r="I63" s="17">
        <v>5</v>
      </c>
      <c r="J63" s="17">
        <v>1</v>
      </c>
      <c r="K63" s="17">
        <v>2</v>
      </c>
      <c r="L63" s="17">
        <v>4</v>
      </c>
      <c r="M63" s="17">
        <v>6</v>
      </c>
      <c r="N63" s="17"/>
      <c r="O63" s="17">
        <v>4</v>
      </c>
      <c r="P63" s="17">
        <v>1</v>
      </c>
      <c r="Q63" s="17">
        <v>2</v>
      </c>
      <c r="R63" s="17">
        <v>2</v>
      </c>
      <c r="S63" s="17">
        <v>0</v>
      </c>
      <c r="T63" s="17">
        <v>25</v>
      </c>
      <c r="U63" s="17">
        <v>0</v>
      </c>
      <c r="V63" s="17">
        <v>56</v>
      </c>
      <c r="W63" s="17">
        <v>6</v>
      </c>
      <c r="X63" s="17">
        <v>1</v>
      </c>
      <c r="Y63" s="17">
        <v>0</v>
      </c>
      <c r="Z63" s="17"/>
      <c r="AA63" s="17">
        <v>1</v>
      </c>
      <c r="AB63" s="17"/>
      <c r="AC63" s="17"/>
      <c r="AD63" s="17">
        <v>2</v>
      </c>
      <c r="AE63" s="17">
        <v>38</v>
      </c>
      <c r="AF63" s="17">
        <v>6</v>
      </c>
      <c r="AG63" s="17">
        <v>2</v>
      </c>
      <c r="AH63" s="17">
        <v>2</v>
      </c>
      <c r="AI63" s="17">
        <v>17</v>
      </c>
      <c r="AJ63" s="17">
        <v>1</v>
      </c>
      <c r="AK63" s="17">
        <v>0</v>
      </c>
      <c r="AL63" s="17"/>
      <c r="AM63" s="17"/>
      <c r="AN63" s="17">
        <v>1</v>
      </c>
      <c r="AO63" s="17"/>
      <c r="AP63" s="17">
        <v>0</v>
      </c>
      <c r="AQ63" s="17">
        <v>8</v>
      </c>
      <c r="AR63" s="17">
        <v>15</v>
      </c>
      <c r="AS63" s="17">
        <v>9</v>
      </c>
      <c r="AT63" s="17">
        <v>0</v>
      </c>
      <c r="AU63" s="17">
        <v>7</v>
      </c>
      <c r="AV63" s="17">
        <v>1</v>
      </c>
      <c r="AW63" s="17">
        <v>6</v>
      </c>
      <c r="AX63" s="17">
        <v>0</v>
      </c>
      <c r="AY63" s="17">
        <v>14</v>
      </c>
      <c r="AZ63" s="17">
        <v>0</v>
      </c>
      <c r="BA63" s="17">
        <v>0</v>
      </c>
      <c r="BB63" s="17">
        <v>6</v>
      </c>
      <c r="BC63" s="17">
        <v>0</v>
      </c>
      <c r="BD63" s="17">
        <v>7</v>
      </c>
      <c r="BE63" s="17">
        <v>14</v>
      </c>
      <c r="BF63" s="17">
        <v>4</v>
      </c>
      <c r="BG63" s="17">
        <v>2</v>
      </c>
      <c r="BH63" s="17">
        <v>2</v>
      </c>
      <c r="BI63" s="17"/>
      <c r="BJ63" s="17"/>
      <c r="BK63" s="17">
        <v>12</v>
      </c>
      <c r="BL63" s="17">
        <v>5</v>
      </c>
      <c r="BM63" s="17">
        <v>3</v>
      </c>
      <c r="BN63" s="17">
        <v>2</v>
      </c>
      <c r="BO63" s="17">
        <v>1</v>
      </c>
      <c r="BP63" s="17">
        <v>0</v>
      </c>
      <c r="BQ63" s="17">
        <v>1</v>
      </c>
      <c r="BR63" s="17"/>
      <c r="BS63" s="17">
        <v>6</v>
      </c>
      <c r="BT63" s="17"/>
      <c r="BU63" s="17">
        <v>1</v>
      </c>
      <c r="BV63" s="17">
        <v>0</v>
      </c>
      <c r="BW63" s="17">
        <v>1</v>
      </c>
      <c r="BX63" s="17">
        <v>5</v>
      </c>
      <c r="BY63" s="17">
        <v>3</v>
      </c>
      <c r="BZ63" s="17">
        <v>2</v>
      </c>
      <c r="CA63" s="17">
        <v>2</v>
      </c>
      <c r="CB63" s="17">
        <v>6</v>
      </c>
      <c r="CC63" s="17">
        <v>0</v>
      </c>
      <c r="CD63" s="17"/>
      <c r="CE63" s="17">
        <v>1</v>
      </c>
      <c r="CF63" s="17">
        <v>1</v>
      </c>
      <c r="CG63" s="17">
        <v>2</v>
      </c>
      <c r="CH63" s="17">
        <v>1</v>
      </c>
      <c r="CI63" s="17"/>
      <c r="CJ63" s="17">
        <v>1</v>
      </c>
      <c r="CK63" s="17">
        <v>0</v>
      </c>
      <c r="CL63" s="17">
        <v>8</v>
      </c>
      <c r="CM63" s="17">
        <v>5</v>
      </c>
      <c r="CN63" s="17">
        <v>4</v>
      </c>
      <c r="CO63" s="17">
        <v>4</v>
      </c>
      <c r="CP63" s="17">
        <v>3</v>
      </c>
      <c r="CQ63" s="17">
        <v>4</v>
      </c>
      <c r="CR63" s="17">
        <v>15</v>
      </c>
      <c r="CS63" s="17">
        <v>0</v>
      </c>
      <c r="CT63" s="17">
        <v>3</v>
      </c>
      <c r="CU63" s="17">
        <v>2</v>
      </c>
      <c r="CV63" s="17">
        <v>1</v>
      </c>
      <c r="CW63" s="17">
        <v>0</v>
      </c>
      <c r="CX63" s="17">
        <v>6</v>
      </c>
      <c r="CY63" s="17">
        <v>20</v>
      </c>
      <c r="CZ63" s="17">
        <v>0</v>
      </c>
      <c r="DA63" s="17"/>
      <c r="DB63" s="17">
        <v>8</v>
      </c>
      <c r="DC63" s="17">
        <v>42</v>
      </c>
      <c r="DD63" s="17"/>
      <c r="DE63" s="17">
        <v>1</v>
      </c>
      <c r="DF63" s="17">
        <v>8</v>
      </c>
      <c r="DG63" s="17">
        <v>2</v>
      </c>
      <c r="DH63" s="17">
        <v>0</v>
      </c>
      <c r="DI63" s="17">
        <v>5</v>
      </c>
      <c r="DJ63" s="17">
        <v>4</v>
      </c>
      <c r="DK63" s="17">
        <v>0</v>
      </c>
      <c r="DL63" s="17">
        <v>6</v>
      </c>
      <c r="DM63" s="17">
        <v>0</v>
      </c>
      <c r="DN63" s="17">
        <v>0</v>
      </c>
      <c r="DO63" s="17">
        <v>3</v>
      </c>
      <c r="DP63" s="17">
        <v>0</v>
      </c>
      <c r="DQ63" s="17">
        <v>4</v>
      </c>
      <c r="DR63" s="17">
        <v>0</v>
      </c>
      <c r="DS63" s="17">
        <v>2</v>
      </c>
      <c r="DT63" s="17">
        <v>6</v>
      </c>
      <c r="DU63" s="17">
        <v>1</v>
      </c>
      <c r="DV63" s="17">
        <v>0</v>
      </c>
      <c r="DW63" s="17">
        <v>0</v>
      </c>
      <c r="DX63" s="17">
        <v>2</v>
      </c>
      <c r="DY63" s="17">
        <v>5</v>
      </c>
      <c r="DZ63" s="17">
        <v>0</v>
      </c>
      <c r="EA63" s="17">
        <v>3</v>
      </c>
      <c r="EB63" s="17">
        <v>0</v>
      </c>
      <c r="EC63" s="17">
        <v>0</v>
      </c>
      <c r="ED63" s="17">
        <v>8</v>
      </c>
      <c r="EE63" s="17">
        <v>0</v>
      </c>
      <c r="EF63" s="17">
        <v>4</v>
      </c>
      <c r="EG63" s="17">
        <v>0</v>
      </c>
      <c r="EH63" s="17">
        <v>14</v>
      </c>
      <c r="EI63" s="17">
        <v>0</v>
      </c>
      <c r="EJ63" s="17">
        <v>3</v>
      </c>
      <c r="EK63" s="17"/>
      <c r="EL63" s="35">
        <v>0</v>
      </c>
      <c r="EM63" s="17">
        <v>1</v>
      </c>
      <c r="EN63" s="17">
        <v>0</v>
      </c>
      <c r="EO63" s="17">
        <v>0</v>
      </c>
      <c r="EP63" s="17">
        <v>2</v>
      </c>
      <c r="EQ63" s="17">
        <v>17</v>
      </c>
      <c r="ER63" s="17">
        <v>12</v>
      </c>
      <c r="ES63" s="17">
        <v>0</v>
      </c>
      <c r="ET63" s="17">
        <v>2</v>
      </c>
      <c r="EU63" s="17">
        <v>0</v>
      </c>
      <c r="EV63" s="17">
        <v>11</v>
      </c>
      <c r="EW63" s="17"/>
      <c r="EX63" s="17">
        <v>0</v>
      </c>
      <c r="EY63" s="17">
        <v>2</v>
      </c>
      <c r="EZ63" s="17">
        <v>1</v>
      </c>
      <c r="FA63" s="17">
        <v>94</v>
      </c>
      <c r="FB63" s="17">
        <v>0</v>
      </c>
      <c r="FC63" s="17">
        <v>0</v>
      </c>
      <c r="FD63" s="17">
        <v>0</v>
      </c>
      <c r="FE63" s="17">
        <v>0</v>
      </c>
      <c r="FF63" s="17">
        <v>0</v>
      </c>
      <c r="FG63" s="17">
        <v>8</v>
      </c>
      <c r="FH63" s="17"/>
      <c r="FI63" s="17">
        <v>0</v>
      </c>
      <c r="FJ63" s="17">
        <v>4</v>
      </c>
      <c r="FK63" s="17"/>
      <c r="FL63" s="17">
        <v>33</v>
      </c>
      <c r="FM63" s="17">
        <v>1</v>
      </c>
      <c r="FN63" s="17">
        <v>1</v>
      </c>
      <c r="FO63" s="17">
        <v>1</v>
      </c>
      <c r="FP63" s="17">
        <v>0</v>
      </c>
      <c r="FQ63" s="17">
        <v>6</v>
      </c>
      <c r="FR63" s="17">
        <v>1</v>
      </c>
      <c r="FS63" s="17">
        <v>1</v>
      </c>
      <c r="FT63" s="17">
        <v>6</v>
      </c>
      <c r="FU63" s="17">
        <v>2</v>
      </c>
      <c r="FV63" s="17">
        <v>8</v>
      </c>
      <c r="FW63" s="17">
        <v>12</v>
      </c>
      <c r="FX63" s="17">
        <v>4</v>
      </c>
      <c r="FY63" s="17">
        <v>2</v>
      </c>
      <c r="FZ63" s="17">
        <v>1</v>
      </c>
      <c r="GA63" s="17">
        <v>0</v>
      </c>
      <c r="GB63" s="17">
        <v>1</v>
      </c>
      <c r="GC63" s="17">
        <v>8</v>
      </c>
      <c r="GD63" s="17">
        <v>0</v>
      </c>
      <c r="GE63" s="17">
        <v>0</v>
      </c>
      <c r="GF63" s="17">
        <v>7</v>
      </c>
      <c r="GG63" s="17">
        <v>2</v>
      </c>
      <c r="GH63" s="17">
        <v>4</v>
      </c>
      <c r="GI63" s="17">
        <v>0</v>
      </c>
      <c r="GJ63" s="17">
        <v>3</v>
      </c>
      <c r="GK63" s="17">
        <v>2</v>
      </c>
      <c r="GL63" s="17">
        <v>0</v>
      </c>
      <c r="GM63" s="17">
        <v>3</v>
      </c>
      <c r="GN63" s="17">
        <v>2</v>
      </c>
      <c r="GO63" s="17"/>
      <c r="GP63" s="17">
        <v>10</v>
      </c>
      <c r="GQ63" s="17">
        <v>5</v>
      </c>
      <c r="GR63" s="17">
        <v>0</v>
      </c>
      <c r="GS63" s="17">
        <v>3</v>
      </c>
      <c r="GT63" s="17"/>
      <c r="GU63" s="17">
        <v>2</v>
      </c>
      <c r="GV63" s="17"/>
      <c r="GW63" s="17">
        <v>0</v>
      </c>
      <c r="GX63" s="17">
        <v>18</v>
      </c>
      <c r="GY63" s="17">
        <v>0</v>
      </c>
      <c r="GZ63" s="17">
        <v>10</v>
      </c>
      <c r="HA63" s="17">
        <v>4</v>
      </c>
      <c r="HB63" s="17">
        <v>0</v>
      </c>
      <c r="HC63" s="17">
        <v>0</v>
      </c>
      <c r="HD63" s="17">
        <v>0</v>
      </c>
      <c r="HE63" s="17">
        <v>2</v>
      </c>
      <c r="HF63" s="17">
        <v>0</v>
      </c>
      <c r="HG63" s="17">
        <v>0</v>
      </c>
      <c r="HH63" s="17">
        <v>1</v>
      </c>
      <c r="HI63" s="17">
        <v>3</v>
      </c>
      <c r="HJ63" s="17"/>
      <c r="HK63" s="17">
        <v>9</v>
      </c>
      <c r="HL63" s="17">
        <v>3</v>
      </c>
      <c r="HM63" s="17">
        <v>4</v>
      </c>
      <c r="HN63" s="17">
        <v>0</v>
      </c>
      <c r="HO63" s="17">
        <v>0</v>
      </c>
      <c r="HP63" s="17">
        <v>16</v>
      </c>
      <c r="HQ63" s="17">
        <v>6</v>
      </c>
      <c r="HR63" s="17">
        <v>1</v>
      </c>
      <c r="HS63" s="17">
        <v>3</v>
      </c>
      <c r="HT63" s="17">
        <v>2</v>
      </c>
      <c r="HU63" s="17">
        <v>0</v>
      </c>
      <c r="HV63" s="17">
        <v>4</v>
      </c>
      <c r="HW63" s="17">
        <v>0</v>
      </c>
      <c r="HX63" s="17">
        <v>1</v>
      </c>
      <c r="HY63" s="17">
        <v>0</v>
      </c>
      <c r="HZ63" s="17">
        <v>0</v>
      </c>
      <c r="IA63" s="17">
        <v>1</v>
      </c>
      <c r="IB63" s="17">
        <v>1</v>
      </c>
      <c r="IC63" s="17">
        <v>2</v>
      </c>
      <c r="ID63" s="17">
        <v>0</v>
      </c>
      <c r="IE63" s="17">
        <v>5</v>
      </c>
      <c r="IF63" s="17">
        <v>0</v>
      </c>
      <c r="IG63" s="17">
        <v>0</v>
      </c>
      <c r="IH63" s="17">
        <v>4</v>
      </c>
      <c r="II63" s="17">
        <v>7</v>
      </c>
      <c r="IJ63" s="17">
        <v>8</v>
      </c>
      <c r="IK63" s="17">
        <v>0</v>
      </c>
      <c r="IL63" s="17">
        <v>2</v>
      </c>
      <c r="IM63" s="17">
        <v>1</v>
      </c>
      <c r="IN63" s="17">
        <v>14</v>
      </c>
      <c r="IO63" s="17">
        <v>0</v>
      </c>
      <c r="IP63" s="17">
        <v>0</v>
      </c>
      <c r="IQ63" s="17">
        <v>1</v>
      </c>
      <c r="IR63" s="17"/>
      <c r="IS63" s="17">
        <v>1</v>
      </c>
      <c r="IT63" s="17">
        <v>0</v>
      </c>
      <c r="IU63" s="17">
        <v>0</v>
      </c>
      <c r="IV63" s="17">
        <v>0</v>
      </c>
      <c r="IW63" s="17">
        <v>0</v>
      </c>
      <c r="IX63" s="17">
        <v>0</v>
      </c>
      <c r="IY63" s="17">
        <v>0</v>
      </c>
      <c r="IZ63" s="17">
        <v>0</v>
      </c>
      <c r="JA63" s="17">
        <v>0</v>
      </c>
      <c r="JB63" s="17">
        <v>0</v>
      </c>
      <c r="JC63" s="17">
        <v>0</v>
      </c>
      <c r="JD63" s="17">
        <v>0</v>
      </c>
      <c r="JE63" s="17">
        <v>0</v>
      </c>
      <c r="JF63" s="17"/>
      <c r="JG63" s="17"/>
      <c r="JH63" s="17">
        <v>0</v>
      </c>
      <c r="JI63" s="17">
        <v>0</v>
      </c>
      <c r="JJ63" s="17">
        <v>0</v>
      </c>
      <c r="JK63" s="17"/>
      <c r="JL63" s="17">
        <v>2</v>
      </c>
      <c r="JM63" s="17">
        <v>3</v>
      </c>
      <c r="JN63" s="17">
        <v>0</v>
      </c>
      <c r="JO63" s="17">
        <v>0</v>
      </c>
      <c r="JP63" s="17"/>
      <c r="JQ63" s="17">
        <v>0</v>
      </c>
      <c r="JR63" s="17">
        <v>0</v>
      </c>
      <c r="JS63" s="17">
        <v>0</v>
      </c>
      <c r="JT63" s="17"/>
      <c r="JU63" s="17">
        <v>0</v>
      </c>
      <c r="JV63" s="17">
        <v>0</v>
      </c>
      <c r="JW63" s="17">
        <v>3</v>
      </c>
      <c r="JX63" s="17">
        <v>1</v>
      </c>
      <c r="JY63" s="17">
        <v>0</v>
      </c>
      <c r="JZ63" s="17">
        <v>0</v>
      </c>
      <c r="KA63" s="17">
        <v>0</v>
      </c>
      <c r="KB63" s="17">
        <v>0</v>
      </c>
      <c r="KC63" s="17">
        <v>0</v>
      </c>
      <c r="KD63" s="17">
        <v>3</v>
      </c>
      <c r="KE63" s="17">
        <v>0</v>
      </c>
      <c r="KF63" s="17">
        <v>1</v>
      </c>
      <c r="KG63" s="17">
        <v>1</v>
      </c>
      <c r="KH63" s="17">
        <v>0</v>
      </c>
      <c r="KI63" s="17">
        <v>0</v>
      </c>
      <c r="KJ63" s="17">
        <v>4</v>
      </c>
      <c r="KK63" s="17"/>
      <c r="KL63" s="17">
        <v>3</v>
      </c>
      <c r="KM63" s="17">
        <v>0</v>
      </c>
      <c r="KN63" s="17">
        <v>0</v>
      </c>
    </row>
    <row r="64" spans="1:300" ht="24" x14ac:dyDescent="0.2">
      <c r="A64" s="44"/>
      <c r="B64" s="19" t="s">
        <v>66</v>
      </c>
      <c r="C64" s="20" t="s">
        <v>3453</v>
      </c>
      <c r="D64" s="17">
        <v>0</v>
      </c>
      <c r="E64" s="17"/>
      <c r="F64" s="17">
        <v>10</v>
      </c>
      <c r="G64" s="17">
        <v>0</v>
      </c>
      <c r="H64" s="17">
        <v>0</v>
      </c>
      <c r="I64" s="17">
        <v>0</v>
      </c>
      <c r="J64" s="17">
        <v>0</v>
      </c>
      <c r="K64" s="17">
        <v>2</v>
      </c>
      <c r="L64" s="17">
        <v>0</v>
      </c>
      <c r="M64" s="17">
        <v>0</v>
      </c>
      <c r="N64" s="17"/>
      <c r="O64" s="17">
        <v>0</v>
      </c>
      <c r="P64" s="17">
        <v>0</v>
      </c>
      <c r="Q64" s="17">
        <v>0</v>
      </c>
      <c r="R64" s="17">
        <v>0</v>
      </c>
      <c r="S64" s="17">
        <v>0</v>
      </c>
      <c r="T64" s="17">
        <v>8</v>
      </c>
      <c r="U64" s="17">
        <v>0</v>
      </c>
      <c r="V64" s="17">
        <v>0</v>
      </c>
      <c r="W64" s="17">
        <v>0</v>
      </c>
      <c r="X64" s="17">
        <v>0</v>
      </c>
      <c r="Y64" s="17">
        <v>0</v>
      </c>
      <c r="Z64" s="17"/>
      <c r="AA64" s="17">
        <v>0</v>
      </c>
      <c r="AB64" s="17"/>
      <c r="AC64" s="17"/>
      <c r="AD64" s="17">
        <v>1</v>
      </c>
      <c r="AE64" s="17">
        <v>35</v>
      </c>
      <c r="AF64" s="17">
        <v>0</v>
      </c>
      <c r="AG64" s="17">
        <v>0</v>
      </c>
      <c r="AH64" s="17">
        <v>2</v>
      </c>
      <c r="AI64" s="17">
        <v>0</v>
      </c>
      <c r="AJ64" s="17">
        <v>0</v>
      </c>
      <c r="AK64" s="17">
        <v>0</v>
      </c>
      <c r="AL64" s="17"/>
      <c r="AM64" s="17"/>
      <c r="AN64" s="17">
        <v>0</v>
      </c>
      <c r="AO64" s="17"/>
      <c r="AP64" s="17">
        <v>0</v>
      </c>
      <c r="AQ64" s="17">
        <v>0</v>
      </c>
      <c r="AR64" s="17">
        <v>0</v>
      </c>
      <c r="AS64" s="17">
        <v>0</v>
      </c>
      <c r="AT64" s="17">
        <v>0</v>
      </c>
      <c r="AU64" s="17">
        <v>0</v>
      </c>
      <c r="AV64" s="17">
        <v>0</v>
      </c>
      <c r="AW64" s="17">
        <v>0</v>
      </c>
      <c r="AX64" s="17">
        <v>0</v>
      </c>
      <c r="AY64" s="17">
        <v>0</v>
      </c>
      <c r="AZ64" s="17">
        <v>0</v>
      </c>
      <c r="BA64" s="17">
        <v>0</v>
      </c>
      <c r="BB64" s="17">
        <v>0</v>
      </c>
      <c r="BC64" s="17">
        <v>0</v>
      </c>
      <c r="BD64" s="17">
        <v>0</v>
      </c>
      <c r="BE64" s="17">
        <v>0</v>
      </c>
      <c r="BF64" s="17">
        <v>0</v>
      </c>
      <c r="BG64" s="17">
        <v>0</v>
      </c>
      <c r="BH64" s="17">
        <v>0</v>
      </c>
      <c r="BI64" s="17"/>
      <c r="BJ64" s="17">
        <v>7</v>
      </c>
      <c r="BK64" s="17"/>
      <c r="BL64" s="17">
        <v>0</v>
      </c>
      <c r="BM64" s="17">
        <v>0</v>
      </c>
      <c r="BN64" s="17">
        <v>1</v>
      </c>
      <c r="BO64" s="17">
        <v>0</v>
      </c>
      <c r="BP64" s="17">
        <v>0</v>
      </c>
      <c r="BQ64" s="17">
        <v>1</v>
      </c>
      <c r="BR64" s="17"/>
      <c r="BS64" s="17">
        <v>0</v>
      </c>
      <c r="BT64" s="17"/>
      <c r="BU64" s="17">
        <v>0</v>
      </c>
      <c r="BV64" s="17">
        <v>0</v>
      </c>
      <c r="BW64" s="17">
        <v>0</v>
      </c>
      <c r="BX64" s="17">
        <v>0</v>
      </c>
      <c r="BY64" s="17">
        <v>0</v>
      </c>
      <c r="BZ64" s="17">
        <v>1</v>
      </c>
      <c r="CA64" s="17">
        <v>0</v>
      </c>
      <c r="CB64" s="17">
        <v>0</v>
      </c>
      <c r="CC64" s="17">
        <v>0</v>
      </c>
      <c r="CD64" s="17"/>
      <c r="CE64" s="17">
        <v>0</v>
      </c>
      <c r="CF64" s="17"/>
      <c r="CG64" s="17">
        <v>5</v>
      </c>
      <c r="CH64" s="17">
        <v>0</v>
      </c>
      <c r="CI64" s="17"/>
      <c r="CJ64" s="17"/>
      <c r="CK64" s="17">
        <v>0</v>
      </c>
      <c r="CL64" s="17">
        <v>0</v>
      </c>
      <c r="CM64" s="17">
        <v>0</v>
      </c>
      <c r="CN64" s="17">
        <v>0</v>
      </c>
      <c r="CO64" s="17">
        <v>0</v>
      </c>
      <c r="CP64" s="17">
        <v>0</v>
      </c>
      <c r="CQ64" s="17">
        <v>0</v>
      </c>
      <c r="CR64" s="17">
        <v>0</v>
      </c>
      <c r="CS64" s="17">
        <v>0</v>
      </c>
      <c r="CT64" s="17"/>
      <c r="CU64" s="17">
        <v>0</v>
      </c>
      <c r="CV64" s="17"/>
      <c r="CW64" s="17">
        <v>0</v>
      </c>
      <c r="CX64" s="17">
        <v>3</v>
      </c>
      <c r="CY64" s="17">
        <v>0</v>
      </c>
      <c r="CZ64" s="17">
        <v>0</v>
      </c>
      <c r="DA64" s="17"/>
      <c r="DB64" s="17">
        <v>0</v>
      </c>
      <c r="DC64" s="17">
        <v>0</v>
      </c>
      <c r="DD64" s="17"/>
      <c r="DE64" s="17">
        <v>0</v>
      </c>
      <c r="DF64" s="17">
        <v>0</v>
      </c>
      <c r="DG64" s="17">
        <v>0</v>
      </c>
      <c r="DH64" s="17">
        <v>0</v>
      </c>
      <c r="DI64" s="17">
        <v>0</v>
      </c>
      <c r="DJ64" s="17">
        <v>0</v>
      </c>
      <c r="DK64" s="17"/>
      <c r="DL64" s="17">
        <v>1</v>
      </c>
      <c r="DM64" s="17">
        <v>0</v>
      </c>
      <c r="DN64" s="17">
        <v>0</v>
      </c>
      <c r="DO64" s="17">
        <v>0</v>
      </c>
      <c r="DP64" s="17">
        <v>0</v>
      </c>
      <c r="DQ64" s="17">
        <v>4</v>
      </c>
      <c r="DR64" s="17"/>
      <c r="DS64" s="17">
        <v>0</v>
      </c>
      <c r="DT64" s="17">
        <v>36</v>
      </c>
      <c r="DU64" s="17">
        <v>0</v>
      </c>
      <c r="DV64" s="17">
        <v>0</v>
      </c>
      <c r="DW64" s="17">
        <v>0</v>
      </c>
      <c r="DX64" s="17">
        <v>0</v>
      </c>
      <c r="DY64" s="17">
        <v>0</v>
      </c>
      <c r="DZ64" s="17">
        <v>0</v>
      </c>
      <c r="EA64" s="17">
        <v>0</v>
      </c>
      <c r="EB64" s="17">
        <v>0</v>
      </c>
      <c r="EC64" s="17">
        <v>0</v>
      </c>
      <c r="ED64" s="17">
        <v>0</v>
      </c>
      <c r="EE64" s="17">
        <v>0</v>
      </c>
      <c r="EF64" s="17"/>
      <c r="EG64" s="17">
        <v>0</v>
      </c>
      <c r="EH64" s="17">
        <v>0</v>
      </c>
      <c r="EI64" s="17">
        <v>0</v>
      </c>
      <c r="EJ64" s="17">
        <v>0</v>
      </c>
      <c r="EK64" s="17"/>
      <c r="EL64" s="35">
        <v>0</v>
      </c>
      <c r="EM64" s="17">
        <v>0</v>
      </c>
      <c r="EN64" s="17">
        <v>2</v>
      </c>
      <c r="EO64" s="17"/>
      <c r="EP64" s="17">
        <v>0</v>
      </c>
      <c r="EQ64" s="17">
        <v>0</v>
      </c>
      <c r="ER64" s="17">
        <v>2</v>
      </c>
      <c r="ES64" s="17">
        <v>0</v>
      </c>
      <c r="ET64" s="17"/>
      <c r="EU64" s="17">
        <v>0</v>
      </c>
      <c r="EV64" s="17">
        <v>0</v>
      </c>
      <c r="EW64" s="17"/>
      <c r="EX64" s="17">
        <v>0</v>
      </c>
      <c r="EY64" s="17">
        <v>0</v>
      </c>
      <c r="EZ64" s="17"/>
      <c r="FA64" s="17">
        <v>9</v>
      </c>
      <c r="FB64" s="17">
        <v>0</v>
      </c>
      <c r="FC64" s="17">
        <v>0</v>
      </c>
      <c r="FD64" s="17"/>
      <c r="FE64" s="17">
        <v>0</v>
      </c>
      <c r="FF64" s="17">
        <v>0</v>
      </c>
      <c r="FG64" s="17">
        <v>4</v>
      </c>
      <c r="FH64" s="17"/>
      <c r="FI64" s="17">
        <v>0</v>
      </c>
      <c r="FJ64" s="17">
        <v>0</v>
      </c>
      <c r="FK64" s="17"/>
      <c r="FL64" s="17">
        <v>0</v>
      </c>
      <c r="FM64" s="17">
        <v>0</v>
      </c>
      <c r="FN64" s="17">
        <v>0</v>
      </c>
      <c r="FO64" s="17">
        <v>0</v>
      </c>
      <c r="FP64" s="17">
        <v>0</v>
      </c>
      <c r="FQ64" s="17">
        <v>0</v>
      </c>
      <c r="FR64" s="17">
        <v>0</v>
      </c>
      <c r="FS64" s="17">
        <v>0</v>
      </c>
      <c r="FT64" s="17">
        <v>0</v>
      </c>
      <c r="FU64" s="17">
        <v>0</v>
      </c>
      <c r="FV64" s="17">
        <v>0</v>
      </c>
      <c r="FW64" s="17">
        <v>0</v>
      </c>
      <c r="FX64" s="17">
        <v>0</v>
      </c>
      <c r="FY64" s="17">
        <v>0</v>
      </c>
      <c r="FZ64" s="17">
        <v>0</v>
      </c>
      <c r="GA64" s="17">
        <v>0</v>
      </c>
      <c r="GB64" s="17">
        <v>0</v>
      </c>
      <c r="GC64" s="17">
        <v>0</v>
      </c>
      <c r="GD64" s="17">
        <v>0</v>
      </c>
      <c r="GE64" s="17">
        <v>3</v>
      </c>
      <c r="GF64" s="17">
        <v>0</v>
      </c>
      <c r="GG64" s="17"/>
      <c r="GH64" s="17">
        <v>0</v>
      </c>
      <c r="GI64" s="17">
        <v>0</v>
      </c>
      <c r="GJ64" s="17">
        <v>0</v>
      </c>
      <c r="GK64" s="17">
        <v>0</v>
      </c>
      <c r="GL64" s="17">
        <v>0</v>
      </c>
      <c r="GM64" s="17">
        <v>0</v>
      </c>
      <c r="GN64" s="17">
        <v>0</v>
      </c>
      <c r="GO64" s="17"/>
      <c r="GP64" s="17">
        <v>0</v>
      </c>
      <c r="GQ64" s="17">
        <v>0</v>
      </c>
      <c r="GR64" s="17">
        <v>0</v>
      </c>
      <c r="GS64" s="17">
        <v>0</v>
      </c>
      <c r="GT64" s="17"/>
      <c r="GU64" s="17">
        <v>0</v>
      </c>
      <c r="GV64" s="17"/>
      <c r="GW64" s="17">
        <v>0</v>
      </c>
      <c r="GX64" s="17">
        <v>0</v>
      </c>
      <c r="GY64" s="17">
        <v>0</v>
      </c>
      <c r="GZ64" s="17">
        <v>0</v>
      </c>
      <c r="HA64" s="17">
        <v>0</v>
      </c>
      <c r="HB64" s="17">
        <v>0</v>
      </c>
      <c r="HC64" s="17">
        <v>0</v>
      </c>
      <c r="HD64" s="17">
        <v>0</v>
      </c>
      <c r="HE64" s="17">
        <v>0</v>
      </c>
      <c r="HF64" s="17">
        <v>0</v>
      </c>
      <c r="HG64" s="17">
        <v>0</v>
      </c>
      <c r="HH64" s="17">
        <v>0</v>
      </c>
      <c r="HI64" s="17">
        <v>0</v>
      </c>
      <c r="HJ64" s="17">
        <v>1</v>
      </c>
      <c r="HK64" s="17">
        <v>0</v>
      </c>
      <c r="HL64" s="17">
        <v>0</v>
      </c>
      <c r="HM64" s="17">
        <v>0</v>
      </c>
      <c r="HN64" s="17"/>
      <c r="HO64" s="17">
        <v>0</v>
      </c>
      <c r="HP64" s="17">
        <v>0</v>
      </c>
      <c r="HQ64" s="17"/>
      <c r="HR64" s="17">
        <v>0</v>
      </c>
      <c r="HS64" s="17">
        <v>0</v>
      </c>
      <c r="HT64" s="17">
        <v>0</v>
      </c>
      <c r="HU64" s="17">
        <v>0</v>
      </c>
      <c r="HV64" s="17">
        <v>0</v>
      </c>
      <c r="HW64" s="17">
        <v>0</v>
      </c>
      <c r="HX64" s="17">
        <v>0</v>
      </c>
      <c r="HY64" s="17">
        <v>0</v>
      </c>
      <c r="HZ64" s="17">
        <v>0</v>
      </c>
      <c r="IA64" s="17">
        <v>0</v>
      </c>
      <c r="IB64" s="17">
        <v>0</v>
      </c>
      <c r="IC64" s="17">
        <v>4</v>
      </c>
      <c r="ID64" s="17">
        <v>0</v>
      </c>
      <c r="IE64" s="17">
        <v>0</v>
      </c>
      <c r="IF64" s="17">
        <v>0</v>
      </c>
      <c r="IG64" s="17">
        <v>0</v>
      </c>
      <c r="IH64" s="17">
        <v>2</v>
      </c>
      <c r="II64" s="17">
        <v>0</v>
      </c>
      <c r="IJ64" s="17">
        <v>0</v>
      </c>
      <c r="IK64" s="17">
        <v>0</v>
      </c>
      <c r="IL64" s="17">
        <v>2</v>
      </c>
      <c r="IM64" s="17">
        <v>0</v>
      </c>
      <c r="IN64" s="17">
        <v>1</v>
      </c>
      <c r="IO64" s="17"/>
      <c r="IP64" s="17">
        <v>0</v>
      </c>
      <c r="IQ64" s="17">
        <v>0</v>
      </c>
      <c r="IR64" s="17"/>
      <c r="IS64" s="17">
        <v>0</v>
      </c>
      <c r="IT64" s="17">
        <v>0</v>
      </c>
      <c r="IU64" s="17">
        <v>0</v>
      </c>
      <c r="IV64" s="17">
        <v>0</v>
      </c>
      <c r="IW64" s="17">
        <v>0</v>
      </c>
      <c r="IX64" s="17">
        <v>0</v>
      </c>
      <c r="IY64" s="17"/>
      <c r="IZ64" s="17">
        <v>0</v>
      </c>
      <c r="JA64" s="17">
        <v>0</v>
      </c>
      <c r="JB64" s="17">
        <v>0</v>
      </c>
      <c r="JC64" s="17">
        <v>0</v>
      </c>
      <c r="JD64" s="17">
        <v>1</v>
      </c>
      <c r="JE64" s="17">
        <v>0</v>
      </c>
      <c r="JF64" s="17"/>
      <c r="JG64" s="17"/>
      <c r="JH64" s="17">
        <v>0</v>
      </c>
      <c r="JI64" s="17">
        <v>0</v>
      </c>
      <c r="JJ64" s="17">
        <v>0</v>
      </c>
      <c r="JK64" s="17">
        <v>0</v>
      </c>
      <c r="JL64" s="17">
        <v>0</v>
      </c>
      <c r="JM64" s="17">
        <v>0</v>
      </c>
      <c r="JN64" s="17">
        <v>0</v>
      </c>
      <c r="JO64" s="17">
        <v>0</v>
      </c>
      <c r="JP64" s="17"/>
      <c r="JQ64" s="17">
        <v>0</v>
      </c>
      <c r="JR64" s="17">
        <v>0</v>
      </c>
      <c r="JS64" s="17">
        <v>0</v>
      </c>
      <c r="JT64" s="17"/>
      <c r="JU64" s="17">
        <v>0</v>
      </c>
      <c r="JV64" s="17">
        <v>0</v>
      </c>
      <c r="JW64" s="17">
        <v>0</v>
      </c>
      <c r="JX64" s="17">
        <v>0</v>
      </c>
      <c r="JY64" s="17">
        <v>0</v>
      </c>
      <c r="JZ64" s="17"/>
      <c r="KA64" s="17">
        <v>0</v>
      </c>
      <c r="KB64" s="17">
        <v>0</v>
      </c>
      <c r="KC64" s="17">
        <v>0</v>
      </c>
      <c r="KD64" s="17">
        <v>0</v>
      </c>
      <c r="KE64" s="17">
        <v>0</v>
      </c>
      <c r="KF64" s="17">
        <v>0</v>
      </c>
      <c r="KG64" s="17">
        <v>0</v>
      </c>
      <c r="KH64" s="17">
        <v>4</v>
      </c>
      <c r="KI64" s="17">
        <v>0</v>
      </c>
      <c r="KJ64" s="17">
        <v>0</v>
      </c>
      <c r="KK64" s="17"/>
      <c r="KL64" s="17">
        <v>0</v>
      </c>
      <c r="KM64" s="17">
        <v>0</v>
      </c>
      <c r="KN64" s="17">
        <v>0</v>
      </c>
    </row>
    <row r="65" spans="1:300" x14ac:dyDescent="0.2">
      <c r="A65" s="44"/>
      <c r="B65" s="19" t="s">
        <v>67</v>
      </c>
      <c r="C65" s="20" t="s">
        <v>3454</v>
      </c>
      <c r="D65" s="17">
        <v>0</v>
      </c>
      <c r="E65" s="17"/>
      <c r="F65" s="17">
        <v>5</v>
      </c>
      <c r="G65" s="17">
        <v>0</v>
      </c>
      <c r="H65" s="17">
        <v>0</v>
      </c>
      <c r="I65" s="17">
        <v>0</v>
      </c>
      <c r="J65" s="17">
        <v>0</v>
      </c>
      <c r="K65" s="17">
        <v>0</v>
      </c>
      <c r="L65" s="17">
        <v>0</v>
      </c>
      <c r="M65" s="17">
        <v>0</v>
      </c>
      <c r="N65" s="17"/>
      <c r="O65" s="17">
        <v>0</v>
      </c>
      <c r="P65" s="17">
        <v>0</v>
      </c>
      <c r="Q65" s="17">
        <v>0</v>
      </c>
      <c r="R65" s="17">
        <v>0</v>
      </c>
      <c r="S65" s="17">
        <v>0</v>
      </c>
      <c r="T65" s="17">
        <v>2</v>
      </c>
      <c r="U65" s="17">
        <v>0</v>
      </c>
      <c r="V65" s="17">
        <v>0</v>
      </c>
      <c r="W65" s="17">
        <v>0</v>
      </c>
      <c r="X65" s="17">
        <v>0</v>
      </c>
      <c r="Y65" s="17">
        <v>0</v>
      </c>
      <c r="Z65" s="17"/>
      <c r="AA65" s="17">
        <v>0</v>
      </c>
      <c r="AB65" s="17"/>
      <c r="AC65" s="17"/>
      <c r="AD65" s="17">
        <v>1</v>
      </c>
      <c r="AE65" s="17">
        <v>2</v>
      </c>
      <c r="AF65" s="17">
        <v>0</v>
      </c>
      <c r="AG65" s="17">
        <v>0</v>
      </c>
      <c r="AH65" s="17">
        <v>0</v>
      </c>
      <c r="AI65" s="17">
        <v>0</v>
      </c>
      <c r="AJ65" s="17">
        <v>0</v>
      </c>
      <c r="AK65" s="17">
        <v>0</v>
      </c>
      <c r="AL65" s="17"/>
      <c r="AM65" s="17"/>
      <c r="AN65" s="17">
        <v>0</v>
      </c>
      <c r="AO65" s="17"/>
      <c r="AP65" s="17">
        <v>0</v>
      </c>
      <c r="AQ65" s="17">
        <v>0</v>
      </c>
      <c r="AR65" s="17">
        <v>0</v>
      </c>
      <c r="AS65" s="17">
        <v>0</v>
      </c>
      <c r="AT65" s="17">
        <v>0</v>
      </c>
      <c r="AU65" s="17">
        <v>0</v>
      </c>
      <c r="AV65" s="17">
        <v>0</v>
      </c>
      <c r="AW65" s="17">
        <v>0</v>
      </c>
      <c r="AX65" s="17">
        <v>0</v>
      </c>
      <c r="AY65" s="17">
        <v>0</v>
      </c>
      <c r="AZ65" s="17">
        <v>0</v>
      </c>
      <c r="BA65" s="17">
        <v>0</v>
      </c>
      <c r="BB65" s="17">
        <v>0</v>
      </c>
      <c r="BC65" s="17">
        <v>0</v>
      </c>
      <c r="BD65" s="17">
        <v>1</v>
      </c>
      <c r="BE65" s="17">
        <v>0</v>
      </c>
      <c r="BF65" s="17">
        <v>0</v>
      </c>
      <c r="BG65" s="17">
        <v>0</v>
      </c>
      <c r="BH65" s="17">
        <v>0</v>
      </c>
      <c r="BI65" s="17"/>
      <c r="BJ65" s="17">
        <v>0</v>
      </c>
      <c r="BK65" s="17"/>
      <c r="BL65" s="17">
        <v>0</v>
      </c>
      <c r="BM65" s="17">
        <v>0</v>
      </c>
      <c r="BN65" s="17"/>
      <c r="BO65" s="17">
        <v>0</v>
      </c>
      <c r="BP65" s="17">
        <v>0</v>
      </c>
      <c r="BQ65" s="17">
        <v>0</v>
      </c>
      <c r="BR65" s="17"/>
      <c r="BS65" s="17">
        <v>0</v>
      </c>
      <c r="BT65" s="17"/>
      <c r="BU65" s="17">
        <v>1</v>
      </c>
      <c r="BV65" s="17">
        <v>0</v>
      </c>
      <c r="BW65" s="17">
        <v>1</v>
      </c>
      <c r="BX65" s="17">
        <v>0</v>
      </c>
      <c r="BY65" s="17">
        <v>0</v>
      </c>
      <c r="BZ65" s="17">
        <v>1</v>
      </c>
      <c r="CA65" s="17"/>
      <c r="CB65" s="17">
        <v>0</v>
      </c>
      <c r="CC65" s="17">
        <v>0</v>
      </c>
      <c r="CD65" s="17"/>
      <c r="CE65" s="17">
        <v>0</v>
      </c>
      <c r="CF65" s="17"/>
      <c r="CG65" s="17">
        <v>0</v>
      </c>
      <c r="CH65" s="17">
        <v>0</v>
      </c>
      <c r="CI65" s="17"/>
      <c r="CJ65" s="17"/>
      <c r="CK65" s="17">
        <v>0</v>
      </c>
      <c r="CL65" s="17">
        <v>0</v>
      </c>
      <c r="CM65" s="17">
        <v>0</v>
      </c>
      <c r="CN65" s="17">
        <v>0</v>
      </c>
      <c r="CO65" s="17">
        <v>0</v>
      </c>
      <c r="CP65" s="17">
        <v>0</v>
      </c>
      <c r="CQ65" s="17">
        <v>0</v>
      </c>
      <c r="CR65" s="17">
        <v>0</v>
      </c>
      <c r="CS65" s="17">
        <v>0</v>
      </c>
      <c r="CT65" s="17">
        <v>0</v>
      </c>
      <c r="CU65" s="17">
        <v>0</v>
      </c>
      <c r="CV65" s="17">
        <v>0</v>
      </c>
      <c r="CW65" s="17">
        <v>0</v>
      </c>
      <c r="CX65" s="17">
        <v>0</v>
      </c>
      <c r="CY65" s="17">
        <v>1</v>
      </c>
      <c r="CZ65" s="17">
        <v>0</v>
      </c>
      <c r="DA65" s="17"/>
      <c r="DB65" s="17">
        <v>0</v>
      </c>
      <c r="DC65" s="17">
        <v>0</v>
      </c>
      <c r="DD65" s="17"/>
      <c r="DE65" s="17">
        <v>0</v>
      </c>
      <c r="DF65" s="17">
        <v>1</v>
      </c>
      <c r="DG65" s="17">
        <v>0</v>
      </c>
      <c r="DH65" s="17">
        <v>0</v>
      </c>
      <c r="DI65" s="17">
        <v>0</v>
      </c>
      <c r="DJ65" s="17">
        <v>0</v>
      </c>
      <c r="DK65" s="17">
        <v>0</v>
      </c>
      <c r="DL65" s="17">
        <v>0</v>
      </c>
      <c r="DM65" s="17">
        <v>0</v>
      </c>
      <c r="DN65" s="17">
        <v>0</v>
      </c>
      <c r="DO65" s="17">
        <v>0</v>
      </c>
      <c r="DP65" s="17">
        <v>0</v>
      </c>
      <c r="DQ65" s="17">
        <v>1</v>
      </c>
      <c r="DR65" s="17">
        <v>0</v>
      </c>
      <c r="DS65" s="17">
        <v>0</v>
      </c>
      <c r="DT65" s="17">
        <v>0</v>
      </c>
      <c r="DU65" s="17">
        <v>0</v>
      </c>
      <c r="DV65" s="17">
        <v>0</v>
      </c>
      <c r="DW65" s="17">
        <v>0</v>
      </c>
      <c r="DX65" s="17">
        <v>1</v>
      </c>
      <c r="DY65" s="17">
        <v>0</v>
      </c>
      <c r="DZ65" s="17">
        <v>1</v>
      </c>
      <c r="EA65" s="17">
        <v>0</v>
      </c>
      <c r="EB65" s="17">
        <v>0</v>
      </c>
      <c r="EC65" s="17">
        <v>0</v>
      </c>
      <c r="ED65" s="17">
        <v>0</v>
      </c>
      <c r="EE65" s="17">
        <v>0</v>
      </c>
      <c r="EF65" s="17">
        <v>0</v>
      </c>
      <c r="EG65" s="17">
        <v>0</v>
      </c>
      <c r="EH65" s="17">
        <v>8</v>
      </c>
      <c r="EI65" s="17">
        <v>0</v>
      </c>
      <c r="EJ65" s="17">
        <v>0</v>
      </c>
      <c r="EK65" s="17"/>
      <c r="EL65" s="35">
        <v>0</v>
      </c>
      <c r="EM65" s="17">
        <v>0</v>
      </c>
      <c r="EN65" s="17">
        <v>0</v>
      </c>
      <c r="EO65" s="17">
        <v>0</v>
      </c>
      <c r="EP65" s="17">
        <v>1</v>
      </c>
      <c r="EQ65" s="17">
        <v>0</v>
      </c>
      <c r="ER65" s="17">
        <v>0</v>
      </c>
      <c r="ES65" s="17">
        <v>0</v>
      </c>
      <c r="ET65" s="17"/>
      <c r="EU65" s="17">
        <v>0</v>
      </c>
      <c r="EV65" s="17">
        <v>0</v>
      </c>
      <c r="EW65" s="17"/>
      <c r="EX65" s="17">
        <v>0</v>
      </c>
      <c r="EY65" s="17">
        <v>0</v>
      </c>
      <c r="EZ65" s="17">
        <v>0</v>
      </c>
      <c r="FA65" s="17">
        <v>31</v>
      </c>
      <c r="FB65" s="17">
        <v>0</v>
      </c>
      <c r="FC65" s="17">
        <v>0</v>
      </c>
      <c r="FD65" s="17">
        <v>0</v>
      </c>
      <c r="FE65" s="17">
        <v>0</v>
      </c>
      <c r="FF65" s="17">
        <v>0</v>
      </c>
      <c r="FG65" s="17">
        <v>0</v>
      </c>
      <c r="FH65" s="17"/>
      <c r="FI65" s="17">
        <v>0</v>
      </c>
      <c r="FJ65" s="17">
        <v>0</v>
      </c>
      <c r="FK65" s="17"/>
      <c r="FL65" s="17">
        <v>0</v>
      </c>
      <c r="FM65" s="17">
        <v>0</v>
      </c>
      <c r="FN65" s="17">
        <v>0</v>
      </c>
      <c r="FO65" s="17">
        <v>0</v>
      </c>
      <c r="FP65" s="17">
        <v>0</v>
      </c>
      <c r="FQ65" s="17">
        <v>0</v>
      </c>
      <c r="FR65" s="17">
        <v>0</v>
      </c>
      <c r="FS65" s="17">
        <v>0</v>
      </c>
      <c r="FT65" s="17">
        <v>0</v>
      </c>
      <c r="FU65" s="17">
        <v>0</v>
      </c>
      <c r="FV65" s="17">
        <v>0</v>
      </c>
      <c r="FW65" s="17">
        <v>0</v>
      </c>
      <c r="FX65" s="17">
        <v>0</v>
      </c>
      <c r="FY65" s="17">
        <v>0</v>
      </c>
      <c r="FZ65" s="17">
        <v>0</v>
      </c>
      <c r="GA65" s="17">
        <v>0</v>
      </c>
      <c r="GB65" s="17">
        <v>0</v>
      </c>
      <c r="GC65" s="17">
        <v>0</v>
      </c>
      <c r="GD65" s="17">
        <v>0</v>
      </c>
      <c r="GE65" s="17">
        <v>0</v>
      </c>
      <c r="GF65" s="17">
        <v>0</v>
      </c>
      <c r="GG65" s="17"/>
      <c r="GH65" s="17">
        <v>0</v>
      </c>
      <c r="GI65" s="17">
        <v>0</v>
      </c>
      <c r="GJ65" s="17">
        <v>0</v>
      </c>
      <c r="GK65" s="17">
        <v>0</v>
      </c>
      <c r="GL65" s="17">
        <v>0</v>
      </c>
      <c r="GM65" s="17">
        <v>0</v>
      </c>
      <c r="GN65" s="17">
        <v>0</v>
      </c>
      <c r="GO65" s="17"/>
      <c r="GP65" s="17">
        <v>0</v>
      </c>
      <c r="GQ65" s="17">
        <v>0</v>
      </c>
      <c r="GR65" s="17">
        <v>0</v>
      </c>
      <c r="GS65" s="17">
        <v>0</v>
      </c>
      <c r="GT65" s="17">
        <v>0</v>
      </c>
      <c r="GU65" s="17">
        <v>0</v>
      </c>
      <c r="GV65" s="17"/>
      <c r="GW65" s="17">
        <v>0</v>
      </c>
      <c r="GX65" s="17">
        <v>0</v>
      </c>
      <c r="GY65" s="17">
        <v>0</v>
      </c>
      <c r="GZ65" s="17">
        <v>0</v>
      </c>
      <c r="HA65" s="17">
        <v>0</v>
      </c>
      <c r="HB65" s="17">
        <v>0</v>
      </c>
      <c r="HC65" s="17">
        <v>0</v>
      </c>
      <c r="HD65" s="17">
        <v>0</v>
      </c>
      <c r="HE65" s="17">
        <v>0</v>
      </c>
      <c r="HF65" s="17">
        <v>0</v>
      </c>
      <c r="HG65" s="17">
        <v>0</v>
      </c>
      <c r="HH65" s="17">
        <v>0</v>
      </c>
      <c r="HI65" s="17">
        <v>0</v>
      </c>
      <c r="HJ65" s="17">
        <v>0</v>
      </c>
      <c r="HK65" s="17">
        <v>0</v>
      </c>
      <c r="HL65" s="17">
        <v>0</v>
      </c>
      <c r="HM65" s="17">
        <v>0</v>
      </c>
      <c r="HN65" s="17">
        <v>0</v>
      </c>
      <c r="HO65" s="17">
        <v>0</v>
      </c>
      <c r="HP65" s="17">
        <v>0</v>
      </c>
      <c r="HQ65" s="17">
        <v>0</v>
      </c>
      <c r="HR65" s="17">
        <v>0</v>
      </c>
      <c r="HS65" s="17">
        <v>0</v>
      </c>
      <c r="HT65" s="17">
        <v>0</v>
      </c>
      <c r="HU65" s="17">
        <v>0</v>
      </c>
      <c r="HV65" s="17">
        <v>0</v>
      </c>
      <c r="HW65" s="17">
        <v>0</v>
      </c>
      <c r="HX65" s="17">
        <v>0</v>
      </c>
      <c r="HY65" s="17">
        <v>0</v>
      </c>
      <c r="HZ65" s="17">
        <v>0</v>
      </c>
      <c r="IA65" s="17">
        <v>0</v>
      </c>
      <c r="IB65" s="17">
        <v>0</v>
      </c>
      <c r="IC65" s="17">
        <v>0</v>
      </c>
      <c r="ID65" s="17">
        <v>0</v>
      </c>
      <c r="IE65" s="17">
        <v>0</v>
      </c>
      <c r="IF65" s="17">
        <v>0</v>
      </c>
      <c r="IG65" s="17">
        <v>0</v>
      </c>
      <c r="IH65" s="17">
        <v>0</v>
      </c>
      <c r="II65" s="17">
        <v>0</v>
      </c>
      <c r="IJ65" s="17"/>
      <c r="IK65" s="17">
        <v>0</v>
      </c>
      <c r="IL65" s="17">
        <v>0</v>
      </c>
      <c r="IM65" s="17">
        <v>0</v>
      </c>
      <c r="IN65" s="17">
        <v>1</v>
      </c>
      <c r="IO65" s="17">
        <v>0</v>
      </c>
      <c r="IP65" s="17">
        <v>0</v>
      </c>
      <c r="IQ65" s="17">
        <v>0</v>
      </c>
      <c r="IR65" s="17"/>
      <c r="IS65" s="17">
        <v>0</v>
      </c>
      <c r="IT65" s="17">
        <v>0</v>
      </c>
      <c r="IU65" s="17">
        <v>0</v>
      </c>
      <c r="IV65" s="17">
        <v>0</v>
      </c>
      <c r="IW65" s="17">
        <v>0</v>
      </c>
      <c r="IX65" s="17">
        <v>0</v>
      </c>
      <c r="IY65" s="17">
        <v>0</v>
      </c>
      <c r="IZ65" s="17">
        <v>0</v>
      </c>
      <c r="JA65" s="17">
        <v>0</v>
      </c>
      <c r="JB65" s="17">
        <v>0</v>
      </c>
      <c r="JC65" s="17">
        <v>0</v>
      </c>
      <c r="JD65" s="17">
        <v>0</v>
      </c>
      <c r="JE65" s="17">
        <v>0</v>
      </c>
      <c r="JF65" s="17"/>
      <c r="JG65" s="17"/>
      <c r="JH65" s="17">
        <v>0</v>
      </c>
      <c r="JI65" s="17">
        <v>0</v>
      </c>
      <c r="JJ65" s="17">
        <v>0</v>
      </c>
      <c r="JK65" s="17">
        <v>0</v>
      </c>
      <c r="JL65" s="17">
        <v>0</v>
      </c>
      <c r="JM65" s="17">
        <v>0</v>
      </c>
      <c r="JN65" s="17">
        <v>0</v>
      </c>
      <c r="JO65" s="17">
        <v>0</v>
      </c>
      <c r="JP65" s="17"/>
      <c r="JQ65" s="17">
        <v>0</v>
      </c>
      <c r="JR65" s="17">
        <v>0</v>
      </c>
      <c r="JS65" s="17">
        <v>0</v>
      </c>
      <c r="JT65" s="17"/>
      <c r="JU65" s="17">
        <v>0</v>
      </c>
      <c r="JV65" s="17">
        <v>0</v>
      </c>
      <c r="JW65" s="17">
        <v>0</v>
      </c>
      <c r="JX65" s="17">
        <v>0</v>
      </c>
      <c r="JY65" s="17">
        <v>0</v>
      </c>
      <c r="JZ65" s="17">
        <v>0</v>
      </c>
      <c r="KA65" s="17">
        <v>0</v>
      </c>
      <c r="KB65" s="17">
        <v>0</v>
      </c>
      <c r="KC65" s="17">
        <v>0</v>
      </c>
      <c r="KD65" s="17">
        <v>0</v>
      </c>
      <c r="KE65" s="17">
        <v>0</v>
      </c>
      <c r="KF65" s="17">
        <v>0</v>
      </c>
      <c r="KG65" s="17">
        <v>0</v>
      </c>
      <c r="KH65" s="17">
        <v>0</v>
      </c>
      <c r="KI65" s="17">
        <v>0</v>
      </c>
      <c r="KJ65" s="17">
        <v>0</v>
      </c>
      <c r="KK65" s="17"/>
      <c r="KL65" s="17">
        <v>0</v>
      </c>
      <c r="KM65" s="17">
        <v>0</v>
      </c>
      <c r="KN65" s="17">
        <v>0</v>
      </c>
    </row>
    <row r="66" spans="1:300" x14ac:dyDescent="0.2">
      <c r="A66" s="44"/>
      <c r="B66" s="19" t="s">
        <v>68</v>
      </c>
      <c r="C66" s="20" t="s">
        <v>3455</v>
      </c>
      <c r="D66" s="17">
        <v>0</v>
      </c>
      <c r="E66" s="17"/>
      <c r="F66" s="17">
        <v>0</v>
      </c>
      <c r="G66" s="17">
        <v>0</v>
      </c>
      <c r="H66" s="17">
        <v>0</v>
      </c>
      <c r="I66" s="17">
        <v>0</v>
      </c>
      <c r="J66" s="17">
        <v>0</v>
      </c>
      <c r="K66" s="17">
        <v>0</v>
      </c>
      <c r="L66" s="17">
        <v>0</v>
      </c>
      <c r="M66" s="17">
        <v>0</v>
      </c>
      <c r="N66" s="17"/>
      <c r="O66" s="17">
        <v>0</v>
      </c>
      <c r="P66" s="17">
        <v>0</v>
      </c>
      <c r="Q66" s="17">
        <v>0</v>
      </c>
      <c r="R66" s="17">
        <v>0</v>
      </c>
      <c r="S66" s="17">
        <v>0</v>
      </c>
      <c r="T66" s="17">
        <v>0</v>
      </c>
      <c r="U66" s="17">
        <v>0</v>
      </c>
      <c r="V66" s="17">
        <v>30</v>
      </c>
      <c r="W66" s="17">
        <v>7</v>
      </c>
      <c r="X66" s="17">
        <v>0</v>
      </c>
      <c r="Y66" s="17">
        <v>4</v>
      </c>
      <c r="Z66" s="17"/>
      <c r="AA66" s="17">
        <v>0</v>
      </c>
      <c r="AB66" s="17"/>
      <c r="AC66" s="17"/>
      <c r="AD66" s="17">
        <v>25</v>
      </c>
      <c r="AE66" s="17">
        <v>8</v>
      </c>
      <c r="AF66" s="17">
        <v>0</v>
      </c>
      <c r="AG66" s="17">
        <v>0</v>
      </c>
      <c r="AH66" s="17">
        <v>4</v>
      </c>
      <c r="AI66" s="17">
        <v>0</v>
      </c>
      <c r="AJ66" s="17">
        <v>0</v>
      </c>
      <c r="AK66" s="17">
        <v>0</v>
      </c>
      <c r="AL66" s="17"/>
      <c r="AM66" s="17"/>
      <c r="AN66" s="17">
        <v>0</v>
      </c>
      <c r="AO66" s="17"/>
      <c r="AP66" s="17">
        <v>0</v>
      </c>
      <c r="AQ66" s="17">
        <v>0</v>
      </c>
      <c r="AR66" s="17">
        <v>0</v>
      </c>
      <c r="AS66" s="17">
        <v>0</v>
      </c>
      <c r="AT66" s="17">
        <v>0</v>
      </c>
      <c r="AU66" s="17">
        <v>0</v>
      </c>
      <c r="AV66" s="17">
        <v>0</v>
      </c>
      <c r="AW66" s="17">
        <v>0</v>
      </c>
      <c r="AX66" s="17">
        <v>0</v>
      </c>
      <c r="AY66" s="17">
        <v>0</v>
      </c>
      <c r="AZ66" s="17">
        <v>0</v>
      </c>
      <c r="BA66" s="17">
        <v>0</v>
      </c>
      <c r="BB66" s="17">
        <v>0</v>
      </c>
      <c r="BC66" s="17"/>
      <c r="BD66" s="17">
        <v>0</v>
      </c>
      <c r="BE66" s="17">
        <v>0</v>
      </c>
      <c r="BF66" s="17">
        <v>0</v>
      </c>
      <c r="BG66" s="17">
        <v>0</v>
      </c>
      <c r="BH66" s="17">
        <v>0</v>
      </c>
      <c r="BI66" s="17"/>
      <c r="BJ66" s="17">
        <v>2</v>
      </c>
      <c r="BK66" s="17"/>
      <c r="BL66" s="17">
        <v>0</v>
      </c>
      <c r="BM66" s="17">
        <v>0</v>
      </c>
      <c r="BN66" s="17"/>
      <c r="BO66" s="17">
        <v>5</v>
      </c>
      <c r="BP66" s="17">
        <v>0</v>
      </c>
      <c r="BQ66" s="17">
        <v>0</v>
      </c>
      <c r="BR66" s="17"/>
      <c r="BS66" s="17">
        <v>0</v>
      </c>
      <c r="BT66" s="17"/>
      <c r="BU66" s="17">
        <v>0</v>
      </c>
      <c r="BV66" s="17">
        <v>0</v>
      </c>
      <c r="BW66" s="17">
        <v>0</v>
      </c>
      <c r="BX66" s="17">
        <v>0</v>
      </c>
      <c r="BY66" s="17">
        <v>0</v>
      </c>
      <c r="BZ66" s="17">
        <v>0</v>
      </c>
      <c r="CA66" s="17"/>
      <c r="CB66" s="17">
        <v>0</v>
      </c>
      <c r="CC66" s="17">
        <v>0</v>
      </c>
      <c r="CD66" s="17"/>
      <c r="CE66" s="17">
        <v>0</v>
      </c>
      <c r="CF66" s="17"/>
      <c r="CG66" s="17">
        <v>0</v>
      </c>
      <c r="CH66" s="17">
        <v>0</v>
      </c>
      <c r="CI66" s="17"/>
      <c r="CJ66" s="17"/>
      <c r="CK66" s="17">
        <v>0</v>
      </c>
      <c r="CL66" s="17">
        <v>0</v>
      </c>
      <c r="CM66" s="17">
        <v>0</v>
      </c>
      <c r="CN66" s="17">
        <v>0</v>
      </c>
      <c r="CO66" s="17">
        <v>0</v>
      </c>
      <c r="CP66" s="17">
        <v>0</v>
      </c>
      <c r="CQ66" s="17">
        <v>0</v>
      </c>
      <c r="CR66" s="17">
        <v>0</v>
      </c>
      <c r="CS66" s="17">
        <v>0</v>
      </c>
      <c r="CT66" s="17"/>
      <c r="CU66" s="17">
        <v>0</v>
      </c>
      <c r="CV66" s="17"/>
      <c r="CW66" s="17">
        <v>0</v>
      </c>
      <c r="CX66" s="17">
        <v>0</v>
      </c>
      <c r="CY66" s="17">
        <v>0</v>
      </c>
      <c r="CZ66" s="17">
        <v>0</v>
      </c>
      <c r="DA66" s="17"/>
      <c r="DB66" s="17">
        <v>1</v>
      </c>
      <c r="DC66" s="17">
        <v>0</v>
      </c>
      <c r="DD66" s="17"/>
      <c r="DE66" s="17">
        <v>0</v>
      </c>
      <c r="DF66" s="17">
        <v>0</v>
      </c>
      <c r="DG66" s="17">
        <v>0</v>
      </c>
      <c r="DH66" s="17">
        <v>0</v>
      </c>
      <c r="DI66" s="17">
        <v>0</v>
      </c>
      <c r="DJ66" s="17">
        <v>0</v>
      </c>
      <c r="DK66" s="17"/>
      <c r="DL66" s="17">
        <v>0</v>
      </c>
      <c r="DM66" s="17">
        <v>0</v>
      </c>
      <c r="DN66" s="17">
        <v>0</v>
      </c>
      <c r="DO66" s="17"/>
      <c r="DP66" s="17">
        <v>0</v>
      </c>
      <c r="DQ66" s="17">
        <v>0</v>
      </c>
      <c r="DR66" s="17"/>
      <c r="DS66" s="17">
        <v>3</v>
      </c>
      <c r="DT66" s="17">
        <v>24</v>
      </c>
      <c r="DU66" s="17">
        <v>0</v>
      </c>
      <c r="DV66" s="17">
        <v>0</v>
      </c>
      <c r="DW66" s="17">
        <v>0</v>
      </c>
      <c r="DX66" s="17">
        <v>15</v>
      </c>
      <c r="DY66" s="17">
        <v>0</v>
      </c>
      <c r="DZ66" s="17">
        <v>0</v>
      </c>
      <c r="EA66" s="17">
        <v>0</v>
      </c>
      <c r="EB66" s="17"/>
      <c r="EC66" s="17">
        <v>0</v>
      </c>
      <c r="ED66" s="17">
        <v>0</v>
      </c>
      <c r="EE66" s="17">
        <v>0</v>
      </c>
      <c r="EF66" s="17">
        <v>0</v>
      </c>
      <c r="EG66" s="17">
        <v>0</v>
      </c>
      <c r="EH66" s="17">
        <v>0</v>
      </c>
      <c r="EI66" s="17">
        <v>0</v>
      </c>
      <c r="EJ66" s="17">
        <v>2</v>
      </c>
      <c r="EK66" s="17"/>
      <c r="EL66" s="35">
        <v>0</v>
      </c>
      <c r="EM66" s="17">
        <v>0</v>
      </c>
      <c r="EN66" s="17">
        <v>0</v>
      </c>
      <c r="EO66" s="17"/>
      <c r="EP66" s="17">
        <v>0</v>
      </c>
      <c r="EQ66" s="17">
        <v>0</v>
      </c>
      <c r="ER66" s="17">
        <v>0</v>
      </c>
      <c r="ES66" s="17">
        <v>0</v>
      </c>
      <c r="ET66" s="17"/>
      <c r="EU66" s="17">
        <v>0</v>
      </c>
      <c r="EV66" s="17">
        <v>0</v>
      </c>
      <c r="EW66" s="17"/>
      <c r="EX66" s="17">
        <v>1</v>
      </c>
      <c r="EY66" s="17">
        <v>0</v>
      </c>
      <c r="EZ66" s="17"/>
      <c r="FA66" s="17">
        <v>0</v>
      </c>
      <c r="FB66" s="17">
        <v>0</v>
      </c>
      <c r="FC66" s="17">
        <v>0</v>
      </c>
      <c r="FD66" s="17"/>
      <c r="FE66" s="17">
        <v>0</v>
      </c>
      <c r="FF66" s="17">
        <v>0</v>
      </c>
      <c r="FG66" s="17">
        <v>0</v>
      </c>
      <c r="FH66" s="17"/>
      <c r="FI66" s="17">
        <v>0</v>
      </c>
      <c r="FJ66" s="17">
        <v>0</v>
      </c>
      <c r="FK66" s="17"/>
      <c r="FL66" s="17">
        <v>0</v>
      </c>
      <c r="FM66" s="17">
        <v>9</v>
      </c>
      <c r="FN66" s="17">
        <v>0</v>
      </c>
      <c r="FO66" s="17">
        <v>0</v>
      </c>
      <c r="FP66" s="17">
        <v>0</v>
      </c>
      <c r="FQ66" s="17">
        <v>0</v>
      </c>
      <c r="FR66" s="17">
        <v>0</v>
      </c>
      <c r="FS66" s="17">
        <v>0</v>
      </c>
      <c r="FT66" s="17">
        <v>0</v>
      </c>
      <c r="FU66" s="17">
        <v>0</v>
      </c>
      <c r="FV66" s="17">
        <v>0</v>
      </c>
      <c r="FW66" s="17">
        <v>0</v>
      </c>
      <c r="FX66" s="17">
        <v>0</v>
      </c>
      <c r="FY66" s="17">
        <v>0</v>
      </c>
      <c r="FZ66" s="17">
        <v>0</v>
      </c>
      <c r="GA66" s="17">
        <v>0</v>
      </c>
      <c r="GB66" s="17">
        <v>0</v>
      </c>
      <c r="GC66" s="17">
        <v>3</v>
      </c>
      <c r="GD66" s="17">
        <v>0</v>
      </c>
      <c r="GE66" s="17">
        <v>0</v>
      </c>
      <c r="GF66" s="17"/>
      <c r="GG66" s="17"/>
      <c r="GH66" s="17">
        <v>0</v>
      </c>
      <c r="GI66" s="17">
        <v>0</v>
      </c>
      <c r="GJ66" s="17">
        <v>0</v>
      </c>
      <c r="GK66" s="17">
        <v>0</v>
      </c>
      <c r="GL66" s="17">
        <v>0</v>
      </c>
      <c r="GM66" s="17">
        <v>0</v>
      </c>
      <c r="GN66" s="17">
        <v>2</v>
      </c>
      <c r="GO66" s="17"/>
      <c r="GP66" s="17">
        <v>0</v>
      </c>
      <c r="GQ66" s="17">
        <v>0</v>
      </c>
      <c r="GR66" s="17">
        <v>0</v>
      </c>
      <c r="GS66" s="17">
        <v>0</v>
      </c>
      <c r="GT66" s="17"/>
      <c r="GU66" s="17">
        <v>0</v>
      </c>
      <c r="GV66" s="17"/>
      <c r="GW66" s="17">
        <v>0</v>
      </c>
      <c r="GX66" s="17">
        <v>0</v>
      </c>
      <c r="GY66" s="17">
        <v>0</v>
      </c>
      <c r="GZ66" s="17">
        <v>0</v>
      </c>
      <c r="HA66" s="17">
        <v>0</v>
      </c>
      <c r="HB66" s="17">
        <v>0</v>
      </c>
      <c r="HC66" s="17">
        <v>0</v>
      </c>
      <c r="HD66" s="17">
        <v>0</v>
      </c>
      <c r="HE66" s="17">
        <v>0</v>
      </c>
      <c r="HF66" s="17">
        <v>0</v>
      </c>
      <c r="HG66" s="17">
        <v>0</v>
      </c>
      <c r="HH66" s="17">
        <v>0</v>
      </c>
      <c r="HI66" s="17">
        <v>0</v>
      </c>
      <c r="HJ66" s="17">
        <v>0</v>
      </c>
      <c r="HK66" s="17">
        <v>0</v>
      </c>
      <c r="HL66" s="17">
        <v>0</v>
      </c>
      <c r="HM66" s="17">
        <v>0</v>
      </c>
      <c r="HN66" s="17">
        <v>0</v>
      </c>
      <c r="HO66" s="17">
        <v>0</v>
      </c>
      <c r="HP66" s="17">
        <v>0</v>
      </c>
      <c r="HQ66" s="17"/>
      <c r="HR66" s="17">
        <v>0</v>
      </c>
      <c r="HS66" s="17">
        <v>0</v>
      </c>
      <c r="HT66" s="17">
        <v>0</v>
      </c>
      <c r="HU66" s="17">
        <v>0</v>
      </c>
      <c r="HV66" s="17">
        <v>9</v>
      </c>
      <c r="HW66" s="17">
        <v>0</v>
      </c>
      <c r="HX66" s="17"/>
      <c r="HY66" s="17">
        <v>0</v>
      </c>
      <c r="HZ66" s="17">
        <v>0</v>
      </c>
      <c r="IA66" s="17">
        <v>1</v>
      </c>
      <c r="IB66" s="17">
        <v>0</v>
      </c>
      <c r="IC66" s="17">
        <v>2</v>
      </c>
      <c r="ID66" s="17">
        <v>4</v>
      </c>
      <c r="IE66" s="17">
        <v>0</v>
      </c>
      <c r="IF66" s="17">
        <v>0</v>
      </c>
      <c r="IG66" s="17">
        <v>0</v>
      </c>
      <c r="IH66" s="17">
        <v>13</v>
      </c>
      <c r="II66" s="17">
        <v>0</v>
      </c>
      <c r="IJ66" s="17">
        <v>0</v>
      </c>
      <c r="IK66" s="17">
        <v>0</v>
      </c>
      <c r="IL66" s="17">
        <v>0</v>
      </c>
      <c r="IM66" s="17">
        <v>1</v>
      </c>
      <c r="IN66" s="17"/>
      <c r="IO66" s="17"/>
      <c r="IP66" s="17">
        <v>0</v>
      </c>
      <c r="IQ66" s="17">
        <v>0</v>
      </c>
      <c r="IR66" s="17"/>
      <c r="IS66" s="17">
        <v>0</v>
      </c>
      <c r="IT66" s="17">
        <v>0</v>
      </c>
      <c r="IU66" s="17">
        <v>0</v>
      </c>
      <c r="IV66" s="17">
        <v>0</v>
      </c>
      <c r="IW66" s="17">
        <v>5</v>
      </c>
      <c r="IX66" s="17">
        <v>0</v>
      </c>
      <c r="IY66" s="17"/>
      <c r="IZ66" s="17">
        <v>0</v>
      </c>
      <c r="JA66" s="17">
        <v>0</v>
      </c>
      <c r="JB66" s="17">
        <v>0</v>
      </c>
      <c r="JC66" s="17">
        <v>0</v>
      </c>
      <c r="JD66" s="17">
        <v>0</v>
      </c>
      <c r="JE66" s="17">
        <v>0</v>
      </c>
      <c r="JF66" s="17"/>
      <c r="JG66" s="17"/>
      <c r="JH66" s="17">
        <v>0</v>
      </c>
      <c r="JI66" s="17">
        <v>0</v>
      </c>
      <c r="JJ66" s="17">
        <v>0</v>
      </c>
      <c r="JK66" s="17">
        <v>0</v>
      </c>
      <c r="JL66" s="17">
        <v>0</v>
      </c>
      <c r="JM66" s="17">
        <v>0</v>
      </c>
      <c r="JN66" s="17">
        <v>0</v>
      </c>
      <c r="JO66" s="17">
        <v>0</v>
      </c>
      <c r="JP66" s="17"/>
      <c r="JQ66" s="17">
        <v>0</v>
      </c>
      <c r="JR66" s="17">
        <v>0</v>
      </c>
      <c r="JS66" s="17">
        <v>0</v>
      </c>
      <c r="JT66" s="17"/>
      <c r="JU66" s="17">
        <v>0</v>
      </c>
      <c r="JV66" s="17">
        <v>0</v>
      </c>
      <c r="JW66" s="17">
        <v>0</v>
      </c>
      <c r="JX66" s="17">
        <v>0</v>
      </c>
      <c r="JY66" s="17">
        <v>0</v>
      </c>
      <c r="JZ66" s="17">
        <v>0</v>
      </c>
      <c r="KA66" s="17">
        <v>0</v>
      </c>
      <c r="KB66" s="17">
        <v>0</v>
      </c>
      <c r="KC66" s="17">
        <v>0</v>
      </c>
      <c r="KD66" s="17">
        <v>0</v>
      </c>
      <c r="KE66" s="17">
        <v>0</v>
      </c>
      <c r="KF66" s="17">
        <v>0</v>
      </c>
      <c r="KG66" s="17">
        <v>0</v>
      </c>
      <c r="KH66" s="17">
        <v>6</v>
      </c>
      <c r="KI66" s="17">
        <v>0</v>
      </c>
      <c r="KJ66" s="17">
        <v>0</v>
      </c>
      <c r="KK66" s="17"/>
      <c r="KL66" s="17">
        <v>0</v>
      </c>
      <c r="KM66" s="17">
        <v>0</v>
      </c>
      <c r="KN66" s="17">
        <v>0</v>
      </c>
    </row>
    <row r="67" spans="1:300" ht="24" x14ac:dyDescent="0.2">
      <c r="A67" s="44"/>
      <c r="B67" s="19" t="s">
        <v>69</v>
      </c>
      <c r="C67" s="20" t="s">
        <v>3456</v>
      </c>
      <c r="D67" s="17">
        <v>11</v>
      </c>
      <c r="E67" s="17"/>
      <c r="F67" s="17">
        <v>346</v>
      </c>
      <c r="G67" s="17">
        <v>8</v>
      </c>
      <c r="H67" s="17">
        <v>4</v>
      </c>
      <c r="I67" s="17">
        <v>9</v>
      </c>
      <c r="J67" s="17">
        <v>2</v>
      </c>
      <c r="K67" s="17">
        <v>6</v>
      </c>
      <c r="L67" s="17">
        <v>7</v>
      </c>
      <c r="M67" s="17">
        <v>6</v>
      </c>
      <c r="N67" s="17"/>
      <c r="O67" s="17">
        <v>11</v>
      </c>
      <c r="P67" s="17">
        <v>9</v>
      </c>
      <c r="Q67" s="17">
        <v>10</v>
      </c>
      <c r="R67" s="17">
        <v>23</v>
      </c>
      <c r="S67" s="17">
        <v>9</v>
      </c>
      <c r="T67" s="17">
        <v>104</v>
      </c>
      <c r="U67" s="17">
        <v>2</v>
      </c>
      <c r="V67" s="17">
        <v>164</v>
      </c>
      <c r="W67" s="17">
        <v>4</v>
      </c>
      <c r="X67" s="17">
        <v>13</v>
      </c>
      <c r="Y67" s="17">
        <v>5</v>
      </c>
      <c r="Z67" s="17"/>
      <c r="AA67" s="17">
        <v>3</v>
      </c>
      <c r="AB67" s="17"/>
      <c r="AC67" s="17"/>
      <c r="AD67" s="17">
        <v>17</v>
      </c>
      <c r="AE67" s="17">
        <v>145</v>
      </c>
      <c r="AF67" s="17">
        <v>6</v>
      </c>
      <c r="AG67" s="17">
        <v>9</v>
      </c>
      <c r="AH67" s="17">
        <v>5</v>
      </c>
      <c r="AI67" s="17">
        <v>18</v>
      </c>
      <c r="AJ67" s="17">
        <v>4</v>
      </c>
      <c r="AK67" s="17">
        <v>3</v>
      </c>
      <c r="AL67" s="17"/>
      <c r="AM67" s="17"/>
      <c r="AN67" s="17">
        <v>8</v>
      </c>
      <c r="AO67" s="17"/>
      <c r="AP67" s="17">
        <v>8</v>
      </c>
      <c r="AQ67" s="17">
        <v>29</v>
      </c>
      <c r="AR67" s="17">
        <v>27</v>
      </c>
      <c r="AS67" s="17">
        <v>60</v>
      </c>
      <c r="AT67" s="17">
        <v>0</v>
      </c>
      <c r="AU67" s="17">
        <v>49</v>
      </c>
      <c r="AV67" s="17">
        <v>11</v>
      </c>
      <c r="AW67" s="17">
        <v>10</v>
      </c>
      <c r="AX67" s="17">
        <v>8</v>
      </c>
      <c r="AY67" s="17">
        <v>34</v>
      </c>
      <c r="AZ67" s="17">
        <v>8</v>
      </c>
      <c r="BA67" s="17">
        <v>2</v>
      </c>
      <c r="BB67" s="17">
        <v>17</v>
      </c>
      <c r="BC67" s="17">
        <v>10</v>
      </c>
      <c r="BD67" s="17">
        <v>18</v>
      </c>
      <c r="BE67" s="17">
        <v>23</v>
      </c>
      <c r="BF67" s="17">
        <v>8</v>
      </c>
      <c r="BG67" s="17">
        <v>5</v>
      </c>
      <c r="BH67" s="17">
        <v>10</v>
      </c>
      <c r="BI67" s="17"/>
      <c r="BJ67" s="17">
        <v>7</v>
      </c>
      <c r="BK67" s="17">
        <v>12</v>
      </c>
      <c r="BL67" s="17">
        <v>11</v>
      </c>
      <c r="BM67" s="17">
        <v>3</v>
      </c>
      <c r="BN67" s="17">
        <v>11</v>
      </c>
      <c r="BO67" s="17">
        <v>5</v>
      </c>
      <c r="BP67" s="17">
        <v>10</v>
      </c>
      <c r="BQ67" s="17">
        <v>12</v>
      </c>
      <c r="BR67" s="17"/>
      <c r="BS67" s="17">
        <v>18</v>
      </c>
      <c r="BT67" s="17"/>
      <c r="BU67" s="17">
        <v>39</v>
      </c>
      <c r="BV67" s="17">
        <v>9</v>
      </c>
      <c r="BW67" s="17">
        <v>1</v>
      </c>
      <c r="BX67" s="17">
        <v>11</v>
      </c>
      <c r="BY67" s="17">
        <v>19</v>
      </c>
      <c r="BZ67" s="17">
        <v>16</v>
      </c>
      <c r="CA67" s="17">
        <v>17</v>
      </c>
      <c r="CB67" s="17">
        <v>24</v>
      </c>
      <c r="CC67" s="17">
        <v>3</v>
      </c>
      <c r="CD67" s="17"/>
      <c r="CE67" s="17">
        <v>5</v>
      </c>
      <c r="CF67" s="17">
        <v>8</v>
      </c>
      <c r="CG67" s="17">
        <v>4</v>
      </c>
      <c r="CH67" s="17">
        <v>2</v>
      </c>
      <c r="CI67" s="17">
        <v>20</v>
      </c>
      <c r="CJ67" s="17">
        <v>4</v>
      </c>
      <c r="CK67" s="17">
        <v>4</v>
      </c>
      <c r="CL67" s="17">
        <v>21</v>
      </c>
      <c r="CM67" s="17">
        <v>6</v>
      </c>
      <c r="CN67" s="17">
        <v>4</v>
      </c>
      <c r="CO67" s="17">
        <v>5</v>
      </c>
      <c r="CP67" s="17">
        <v>47</v>
      </c>
      <c r="CQ67" s="17">
        <v>13</v>
      </c>
      <c r="CR67" s="17">
        <v>22</v>
      </c>
      <c r="CS67" s="17">
        <v>8</v>
      </c>
      <c r="CT67" s="17">
        <v>8</v>
      </c>
      <c r="CU67" s="17">
        <v>10</v>
      </c>
      <c r="CV67" s="17">
        <v>9</v>
      </c>
      <c r="CW67" s="17">
        <v>0</v>
      </c>
      <c r="CX67" s="17">
        <v>26</v>
      </c>
      <c r="CY67" s="17">
        <v>27</v>
      </c>
      <c r="CZ67" s="17">
        <v>13</v>
      </c>
      <c r="DA67" s="17"/>
      <c r="DB67" s="17">
        <v>12</v>
      </c>
      <c r="DC67" s="17">
        <v>27</v>
      </c>
      <c r="DD67" s="17"/>
      <c r="DE67" s="17">
        <v>9</v>
      </c>
      <c r="DF67" s="17">
        <v>35</v>
      </c>
      <c r="DG67" s="17">
        <v>17</v>
      </c>
      <c r="DH67" s="17">
        <v>9</v>
      </c>
      <c r="DI67" s="17">
        <v>10</v>
      </c>
      <c r="DJ67" s="17">
        <v>6</v>
      </c>
      <c r="DK67" s="17">
        <v>1</v>
      </c>
      <c r="DL67" s="17">
        <v>31</v>
      </c>
      <c r="DM67" s="17">
        <v>2</v>
      </c>
      <c r="DN67" s="17">
        <v>10</v>
      </c>
      <c r="DO67" s="17">
        <v>13</v>
      </c>
      <c r="DP67" s="17">
        <v>20</v>
      </c>
      <c r="DQ67" s="17">
        <v>8</v>
      </c>
      <c r="DR67" s="17">
        <v>3</v>
      </c>
      <c r="DS67" s="17">
        <v>6</v>
      </c>
      <c r="DT67" s="17">
        <v>31</v>
      </c>
      <c r="DU67" s="17">
        <v>6</v>
      </c>
      <c r="DV67" s="17">
        <v>10</v>
      </c>
      <c r="DW67" s="17">
        <v>7</v>
      </c>
      <c r="DX67" s="17">
        <v>44</v>
      </c>
      <c r="DY67" s="17">
        <v>6</v>
      </c>
      <c r="DZ67" s="17">
        <v>7</v>
      </c>
      <c r="EA67" s="17">
        <v>5</v>
      </c>
      <c r="EB67" s="17">
        <v>17</v>
      </c>
      <c r="EC67" s="17">
        <v>1</v>
      </c>
      <c r="ED67" s="17">
        <v>7</v>
      </c>
      <c r="EE67" s="17">
        <v>12</v>
      </c>
      <c r="EF67" s="17">
        <v>8</v>
      </c>
      <c r="EG67" s="17">
        <v>6</v>
      </c>
      <c r="EH67" s="17">
        <v>48</v>
      </c>
      <c r="EI67" s="17">
        <v>0</v>
      </c>
      <c r="EJ67" s="17">
        <v>25</v>
      </c>
      <c r="EK67" s="17"/>
      <c r="EL67" s="35">
        <v>14</v>
      </c>
      <c r="EM67" s="17">
        <v>8</v>
      </c>
      <c r="EN67" s="17">
        <v>2</v>
      </c>
      <c r="EO67" s="17">
        <v>2</v>
      </c>
      <c r="EP67" s="17">
        <v>13</v>
      </c>
      <c r="EQ67" s="17">
        <v>11</v>
      </c>
      <c r="ER67" s="17">
        <v>14</v>
      </c>
      <c r="ES67" s="17">
        <v>1</v>
      </c>
      <c r="ET67" s="17">
        <v>3</v>
      </c>
      <c r="EU67" s="17">
        <v>7</v>
      </c>
      <c r="EV67" s="17">
        <v>24</v>
      </c>
      <c r="EW67" s="17"/>
      <c r="EX67" s="17">
        <v>14</v>
      </c>
      <c r="EY67" s="17">
        <v>11</v>
      </c>
      <c r="EZ67" s="17">
        <v>6</v>
      </c>
      <c r="FA67" s="17">
        <v>263</v>
      </c>
      <c r="FB67" s="17">
        <v>12</v>
      </c>
      <c r="FC67" s="17">
        <v>14</v>
      </c>
      <c r="FD67" s="17">
        <v>6</v>
      </c>
      <c r="FE67" s="17">
        <v>6</v>
      </c>
      <c r="FF67" s="17">
        <v>3</v>
      </c>
      <c r="FG67" s="17">
        <v>14</v>
      </c>
      <c r="FH67" s="17">
        <v>3</v>
      </c>
      <c r="FI67" s="17">
        <v>37</v>
      </c>
      <c r="FJ67" s="17">
        <v>11</v>
      </c>
      <c r="FK67" s="17">
        <v>11</v>
      </c>
      <c r="FL67" s="17">
        <v>59</v>
      </c>
      <c r="FM67" s="17">
        <v>8</v>
      </c>
      <c r="FN67" s="17">
        <v>4</v>
      </c>
      <c r="FO67" s="17">
        <v>12</v>
      </c>
      <c r="FP67" s="17">
        <v>2</v>
      </c>
      <c r="FQ67" s="17">
        <v>17</v>
      </c>
      <c r="FR67" s="17">
        <v>8</v>
      </c>
      <c r="FS67" s="17">
        <v>10</v>
      </c>
      <c r="FT67" s="17">
        <v>34</v>
      </c>
      <c r="FU67" s="17">
        <v>19</v>
      </c>
      <c r="FV67" s="17">
        <v>12</v>
      </c>
      <c r="FW67" s="17">
        <v>19</v>
      </c>
      <c r="FX67" s="17">
        <v>8</v>
      </c>
      <c r="FY67" s="17">
        <v>21</v>
      </c>
      <c r="FZ67" s="17">
        <v>13</v>
      </c>
      <c r="GA67" s="17">
        <v>2</v>
      </c>
      <c r="GB67" s="17">
        <v>17</v>
      </c>
      <c r="GC67" s="17">
        <v>16</v>
      </c>
      <c r="GD67" s="17">
        <v>1</v>
      </c>
      <c r="GE67" s="17">
        <v>6</v>
      </c>
      <c r="GF67" s="17">
        <v>18</v>
      </c>
      <c r="GG67" s="17">
        <v>7</v>
      </c>
      <c r="GH67" s="17">
        <v>9</v>
      </c>
      <c r="GI67" s="17">
        <v>5</v>
      </c>
      <c r="GJ67" s="17">
        <v>11</v>
      </c>
      <c r="GK67" s="17">
        <v>6</v>
      </c>
      <c r="GL67" s="17">
        <v>27</v>
      </c>
      <c r="GM67" s="17">
        <v>7</v>
      </c>
      <c r="GN67" s="17">
        <v>13</v>
      </c>
      <c r="GO67" s="17"/>
      <c r="GP67" s="17">
        <v>30</v>
      </c>
      <c r="GQ67" s="17">
        <v>21</v>
      </c>
      <c r="GR67" s="17">
        <v>13</v>
      </c>
      <c r="GS67" s="17">
        <v>20</v>
      </c>
      <c r="GT67" s="17">
        <v>15</v>
      </c>
      <c r="GU67" s="17">
        <v>7</v>
      </c>
      <c r="GV67" s="17"/>
      <c r="GW67" s="17">
        <v>8</v>
      </c>
      <c r="GX67" s="17">
        <v>66</v>
      </c>
      <c r="GY67" s="17">
        <v>45</v>
      </c>
      <c r="GZ67" s="17">
        <v>37</v>
      </c>
      <c r="HA67" s="17">
        <v>14</v>
      </c>
      <c r="HB67" s="17">
        <v>10</v>
      </c>
      <c r="HC67" s="17">
        <v>10</v>
      </c>
      <c r="HD67" s="17">
        <v>7</v>
      </c>
      <c r="HE67" s="17">
        <v>14</v>
      </c>
      <c r="HF67" s="17">
        <v>8</v>
      </c>
      <c r="HG67" s="17">
        <v>31</v>
      </c>
      <c r="HH67" s="17">
        <v>7</v>
      </c>
      <c r="HI67" s="17">
        <v>16</v>
      </c>
      <c r="HJ67" s="17">
        <v>8</v>
      </c>
      <c r="HK67" s="17">
        <v>48</v>
      </c>
      <c r="HL67" s="17">
        <v>22</v>
      </c>
      <c r="HM67" s="17">
        <v>14</v>
      </c>
      <c r="HN67" s="17">
        <v>6</v>
      </c>
      <c r="HO67" s="17">
        <v>4</v>
      </c>
      <c r="HP67" s="17">
        <v>12</v>
      </c>
      <c r="HQ67" s="17">
        <v>59</v>
      </c>
      <c r="HR67" s="17">
        <v>8</v>
      </c>
      <c r="HS67" s="17">
        <v>17</v>
      </c>
      <c r="HT67" s="17">
        <v>13</v>
      </c>
      <c r="HU67" s="17">
        <v>5</v>
      </c>
      <c r="HV67" s="17">
        <v>9</v>
      </c>
      <c r="HW67" s="17">
        <v>35</v>
      </c>
      <c r="HX67" s="17">
        <v>17</v>
      </c>
      <c r="HY67" s="17">
        <v>19</v>
      </c>
      <c r="HZ67" s="17">
        <v>4</v>
      </c>
      <c r="IA67" s="17">
        <v>2</v>
      </c>
      <c r="IB67" s="17">
        <v>11</v>
      </c>
      <c r="IC67" s="17">
        <v>11</v>
      </c>
      <c r="ID67" s="17">
        <v>6</v>
      </c>
      <c r="IE67" s="17">
        <v>7</v>
      </c>
      <c r="IF67" s="17">
        <v>9</v>
      </c>
      <c r="IG67" s="17">
        <v>6</v>
      </c>
      <c r="IH67" s="17">
        <v>32</v>
      </c>
      <c r="II67" s="17">
        <v>8</v>
      </c>
      <c r="IJ67" s="17">
        <v>23</v>
      </c>
      <c r="IK67" s="17">
        <v>11</v>
      </c>
      <c r="IL67" s="17">
        <v>21</v>
      </c>
      <c r="IM67" s="17">
        <v>4</v>
      </c>
      <c r="IN67" s="17">
        <v>61</v>
      </c>
      <c r="IO67" s="17">
        <v>1</v>
      </c>
      <c r="IP67" s="17">
        <v>0</v>
      </c>
      <c r="IQ67" s="17">
        <v>1</v>
      </c>
      <c r="IR67" s="17"/>
      <c r="IS67" s="17">
        <v>0</v>
      </c>
      <c r="IT67" s="17">
        <v>0</v>
      </c>
      <c r="IU67" s="17">
        <v>0</v>
      </c>
      <c r="IV67" s="17">
        <v>0</v>
      </c>
      <c r="IW67" s="17">
        <v>3</v>
      </c>
      <c r="IX67" s="17">
        <v>2</v>
      </c>
      <c r="IY67" s="17">
        <v>1</v>
      </c>
      <c r="IZ67" s="17">
        <v>6</v>
      </c>
      <c r="JA67" s="17">
        <v>0</v>
      </c>
      <c r="JB67" s="17">
        <v>0</v>
      </c>
      <c r="JC67" s="17">
        <v>5</v>
      </c>
      <c r="JD67" s="17">
        <v>2</v>
      </c>
      <c r="JE67" s="17">
        <v>3</v>
      </c>
      <c r="JF67" s="17"/>
      <c r="JG67" s="17"/>
      <c r="JH67" s="17">
        <v>2</v>
      </c>
      <c r="JI67" s="17">
        <v>0</v>
      </c>
      <c r="JJ67" s="17">
        <v>0</v>
      </c>
      <c r="JK67" s="17">
        <v>0</v>
      </c>
      <c r="JL67" s="17">
        <v>4</v>
      </c>
      <c r="JM67" s="17">
        <v>9</v>
      </c>
      <c r="JN67" s="17">
        <v>4</v>
      </c>
      <c r="JO67" s="17">
        <v>2</v>
      </c>
      <c r="JP67" s="17"/>
      <c r="JQ67" s="17">
        <v>6</v>
      </c>
      <c r="JR67" s="17">
        <v>1</v>
      </c>
      <c r="JS67" s="17">
        <v>0</v>
      </c>
      <c r="JT67" s="17">
        <v>1</v>
      </c>
      <c r="JU67" s="17">
        <v>1</v>
      </c>
      <c r="JV67" s="17">
        <v>8</v>
      </c>
      <c r="JW67" s="17">
        <v>1</v>
      </c>
      <c r="JX67" s="17">
        <v>0</v>
      </c>
      <c r="JY67" s="17">
        <v>0</v>
      </c>
      <c r="JZ67" s="17">
        <v>2</v>
      </c>
      <c r="KA67" s="17">
        <v>0</v>
      </c>
      <c r="KB67" s="17">
        <v>19</v>
      </c>
      <c r="KC67" s="17">
        <v>5</v>
      </c>
      <c r="KD67" s="17">
        <v>24</v>
      </c>
      <c r="KE67" s="17">
        <v>0</v>
      </c>
      <c r="KF67" s="17">
        <v>2</v>
      </c>
      <c r="KG67" s="17">
        <v>7</v>
      </c>
      <c r="KH67" s="17">
        <v>3</v>
      </c>
      <c r="KI67" s="17">
        <v>5</v>
      </c>
      <c r="KJ67" s="17">
        <v>9</v>
      </c>
      <c r="KK67" s="17"/>
      <c r="KL67" s="17">
        <v>12</v>
      </c>
      <c r="KM67" s="17">
        <v>0</v>
      </c>
      <c r="KN67" s="17">
        <v>3</v>
      </c>
    </row>
    <row r="68" spans="1:300" x14ac:dyDescent="0.2">
      <c r="A68" s="44"/>
      <c r="B68" s="19" t="s">
        <v>70</v>
      </c>
      <c r="C68" s="20" t="s">
        <v>3457</v>
      </c>
      <c r="D68" s="17">
        <v>0</v>
      </c>
      <c r="E68" s="17"/>
      <c r="F68" s="17">
        <v>0</v>
      </c>
      <c r="G68" s="17">
        <v>0</v>
      </c>
      <c r="H68" s="17">
        <v>0</v>
      </c>
      <c r="I68" s="17">
        <v>0</v>
      </c>
      <c r="J68" s="17">
        <v>0</v>
      </c>
      <c r="K68" s="17">
        <v>0</v>
      </c>
      <c r="L68" s="17">
        <v>0</v>
      </c>
      <c r="M68" s="17">
        <v>0</v>
      </c>
      <c r="N68" s="17"/>
      <c r="O68" s="17">
        <v>0</v>
      </c>
      <c r="P68" s="17">
        <v>0</v>
      </c>
      <c r="Q68" s="17">
        <v>0</v>
      </c>
      <c r="R68" s="17">
        <v>0</v>
      </c>
      <c r="S68" s="17">
        <v>0</v>
      </c>
      <c r="T68" s="17">
        <v>1</v>
      </c>
      <c r="U68" s="17">
        <v>0</v>
      </c>
      <c r="V68" s="17">
        <v>17</v>
      </c>
      <c r="W68" s="17">
        <v>0</v>
      </c>
      <c r="X68" s="17">
        <v>0</v>
      </c>
      <c r="Y68" s="17">
        <v>0</v>
      </c>
      <c r="Z68" s="17"/>
      <c r="AA68" s="17">
        <v>0</v>
      </c>
      <c r="AB68" s="17"/>
      <c r="AC68" s="17"/>
      <c r="AD68" s="17">
        <v>1</v>
      </c>
      <c r="AE68" s="17">
        <v>5</v>
      </c>
      <c r="AF68" s="17">
        <v>0</v>
      </c>
      <c r="AG68" s="17">
        <v>0</v>
      </c>
      <c r="AH68" s="17">
        <v>0</v>
      </c>
      <c r="AI68" s="17">
        <v>3</v>
      </c>
      <c r="AJ68" s="17">
        <v>0</v>
      </c>
      <c r="AK68" s="17">
        <v>0</v>
      </c>
      <c r="AL68" s="17"/>
      <c r="AM68" s="17"/>
      <c r="AN68" s="17">
        <v>0</v>
      </c>
      <c r="AO68" s="17"/>
      <c r="AP68" s="17">
        <v>1</v>
      </c>
      <c r="AQ68" s="17">
        <v>2</v>
      </c>
      <c r="AR68" s="17">
        <v>3</v>
      </c>
      <c r="AS68" s="17">
        <v>0</v>
      </c>
      <c r="AT68" s="17">
        <v>0</v>
      </c>
      <c r="AU68" s="17">
        <v>1</v>
      </c>
      <c r="AV68" s="17">
        <v>0</v>
      </c>
      <c r="AW68" s="17">
        <v>0</v>
      </c>
      <c r="AX68" s="17">
        <v>0</v>
      </c>
      <c r="AY68" s="17">
        <v>0</v>
      </c>
      <c r="AZ68" s="17">
        <v>0</v>
      </c>
      <c r="BA68" s="17">
        <v>0</v>
      </c>
      <c r="BB68" s="17">
        <v>0</v>
      </c>
      <c r="BC68" s="17">
        <v>0</v>
      </c>
      <c r="BD68" s="17">
        <v>0</v>
      </c>
      <c r="BE68" s="17">
        <v>0</v>
      </c>
      <c r="BF68" s="17">
        <v>0</v>
      </c>
      <c r="BG68" s="17">
        <v>0</v>
      </c>
      <c r="BH68" s="17">
        <v>0</v>
      </c>
      <c r="BI68" s="17"/>
      <c r="BJ68" s="17">
        <v>0</v>
      </c>
      <c r="BK68" s="17"/>
      <c r="BL68" s="17">
        <v>0</v>
      </c>
      <c r="BM68" s="17">
        <v>0</v>
      </c>
      <c r="BN68" s="17"/>
      <c r="BO68" s="17">
        <v>0</v>
      </c>
      <c r="BP68" s="17">
        <v>0</v>
      </c>
      <c r="BQ68" s="17">
        <v>0</v>
      </c>
      <c r="BR68" s="17"/>
      <c r="BS68" s="17">
        <v>8</v>
      </c>
      <c r="BT68" s="17"/>
      <c r="BU68" s="17">
        <v>0</v>
      </c>
      <c r="BV68" s="17">
        <v>0</v>
      </c>
      <c r="BW68" s="17">
        <v>1</v>
      </c>
      <c r="BX68" s="17">
        <v>0</v>
      </c>
      <c r="BY68" s="17">
        <v>0</v>
      </c>
      <c r="BZ68" s="17">
        <v>1</v>
      </c>
      <c r="CA68" s="17">
        <v>1</v>
      </c>
      <c r="CB68" s="17">
        <v>0</v>
      </c>
      <c r="CC68" s="17">
        <v>0</v>
      </c>
      <c r="CD68" s="17"/>
      <c r="CE68" s="17">
        <v>0</v>
      </c>
      <c r="CF68" s="17"/>
      <c r="CG68" s="17">
        <v>0</v>
      </c>
      <c r="CH68" s="17">
        <v>0</v>
      </c>
      <c r="CI68" s="17"/>
      <c r="CJ68" s="17"/>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c r="DB68" s="17">
        <v>0</v>
      </c>
      <c r="DC68" s="17">
        <v>0</v>
      </c>
      <c r="DD68" s="17"/>
      <c r="DE68" s="17">
        <v>0</v>
      </c>
      <c r="DF68" s="17">
        <v>1</v>
      </c>
      <c r="DG68" s="17">
        <v>1</v>
      </c>
      <c r="DH68" s="17">
        <v>0</v>
      </c>
      <c r="DI68" s="17">
        <v>0</v>
      </c>
      <c r="DJ68" s="17">
        <v>0</v>
      </c>
      <c r="DK68" s="17"/>
      <c r="DL68" s="17">
        <v>1</v>
      </c>
      <c r="DM68" s="17">
        <v>0</v>
      </c>
      <c r="DN68" s="17">
        <v>0</v>
      </c>
      <c r="DO68" s="17">
        <v>0</v>
      </c>
      <c r="DP68" s="17">
        <v>0</v>
      </c>
      <c r="DQ68" s="17">
        <v>1</v>
      </c>
      <c r="DR68" s="17">
        <v>0</v>
      </c>
      <c r="DS68" s="17">
        <v>0</v>
      </c>
      <c r="DT68" s="17">
        <v>3</v>
      </c>
      <c r="DU68" s="17">
        <v>0</v>
      </c>
      <c r="DV68" s="17">
        <v>0</v>
      </c>
      <c r="DW68" s="17">
        <v>0</v>
      </c>
      <c r="DX68" s="17">
        <v>0</v>
      </c>
      <c r="DY68" s="17">
        <v>0</v>
      </c>
      <c r="DZ68" s="17">
        <v>1</v>
      </c>
      <c r="EA68" s="17">
        <v>0</v>
      </c>
      <c r="EB68" s="17">
        <v>0</v>
      </c>
      <c r="EC68" s="17">
        <v>0</v>
      </c>
      <c r="ED68" s="17">
        <v>0</v>
      </c>
      <c r="EE68" s="17">
        <v>0</v>
      </c>
      <c r="EF68" s="17">
        <v>0</v>
      </c>
      <c r="EG68" s="17">
        <v>0</v>
      </c>
      <c r="EH68" s="17">
        <v>0</v>
      </c>
      <c r="EI68" s="17">
        <v>0</v>
      </c>
      <c r="EJ68" s="17">
        <v>0</v>
      </c>
      <c r="EK68" s="17"/>
      <c r="EL68" s="35">
        <v>0</v>
      </c>
      <c r="EM68" s="17">
        <v>0</v>
      </c>
      <c r="EN68" s="17">
        <v>0</v>
      </c>
      <c r="EO68" s="17">
        <v>0</v>
      </c>
      <c r="EP68" s="17">
        <v>1</v>
      </c>
      <c r="EQ68" s="17">
        <v>0</v>
      </c>
      <c r="ER68" s="17">
        <v>0</v>
      </c>
      <c r="ES68" s="17">
        <v>0</v>
      </c>
      <c r="ET68" s="17"/>
      <c r="EU68" s="17">
        <v>1</v>
      </c>
      <c r="EV68" s="17">
        <v>0</v>
      </c>
      <c r="EW68" s="17"/>
      <c r="EX68" s="17">
        <v>0</v>
      </c>
      <c r="EY68" s="17">
        <v>0</v>
      </c>
      <c r="EZ68" s="17"/>
      <c r="FA68" s="17">
        <v>25</v>
      </c>
      <c r="FB68" s="17">
        <v>0</v>
      </c>
      <c r="FC68" s="17">
        <v>0</v>
      </c>
      <c r="FD68" s="17">
        <v>0</v>
      </c>
      <c r="FE68" s="17">
        <v>0</v>
      </c>
      <c r="FF68" s="17">
        <v>0</v>
      </c>
      <c r="FG68" s="17">
        <v>0</v>
      </c>
      <c r="FH68" s="17"/>
      <c r="FI68" s="17">
        <v>0</v>
      </c>
      <c r="FJ68" s="17">
        <v>1</v>
      </c>
      <c r="FK68" s="17"/>
      <c r="FL68" s="17">
        <v>0</v>
      </c>
      <c r="FM68" s="17">
        <v>0</v>
      </c>
      <c r="FN68" s="17">
        <v>1</v>
      </c>
      <c r="FO68" s="17">
        <v>0</v>
      </c>
      <c r="FP68" s="17">
        <v>0</v>
      </c>
      <c r="FQ68" s="17">
        <v>0</v>
      </c>
      <c r="FR68" s="17">
        <v>0</v>
      </c>
      <c r="FS68" s="17">
        <v>0</v>
      </c>
      <c r="FT68" s="17">
        <v>0</v>
      </c>
      <c r="FU68" s="17">
        <v>0</v>
      </c>
      <c r="FV68" s="17">
        <v>1</v>
      </c>
      <c r="FW68" s="17">
        <v>1</v>
      </c>
      <c r="FX68" s="17">
        <v>0</v>
      </c>
      <c r="FY68" s="17">
        <v>0</v>
      </c>
      <c r="FZ68" s="17">
        <v>0</v>
      </c>
      <c r="GA68" s="17">
        <v>0</v>
      </c>
      <c r="GB68" s="17">
        <v>0</v>
      </c>
      <c r="GC68" s="17">
        <v>0</v>
      </c>
      <c r="GD68" s="17">
        <v>0</v>
      </c>
      <c r="GE68" s="17">
        <v>0</v>
      </c>
      <c r="GF68" s="17">
        <v>0</v>
      </c>
      <c r="GG68" s="17"/>
      <c r="GH68" s="17">
        <v>0</v>
      </c>
      <c r="GI68" s="17">
        <v>0</v>
      </c>
      <c r="GJ68" s="17">
        <v>0</v>
      </c>
      <c r="GK68" s="17">
        <v>0</v>
      </c>
      <c r="GL68" s="17">
        <v>0</v>
      </c>
      <c r="GM68" s="17">
        <v>0</v>
      </c>
      <c r="GN68" s="17">
        <v>0</v>
      </c>
      <c r="GO68" s="17"/>
      <c r="GP68" s="17">
        <v>0</v>
      </c>
      <c r="GQ68" s="17">
        <v>2</v>
      </c>
      <c r="GR68" s="17">
        <v>0</v>
      </c>
      <c r="GS68" s="17">
        <v>0</v>
      </c>
      <c r="GT68" s="17"/>
      <c r="GU68" s="17">
        <v>0</v>
      </c>
      <c r="GV68" s="17"/>
      <c r="GW68" s="17">
        <v>0</v>
      </c>
      <c r="GX68" s="17">
        <v>0</v>
      </c>
      <c r="GY68" s="17">
        <v>0</v>
      </c>
      <c r="GZ68" s="17">
        <v>3</v>
      </c>
      <c r="HA68" s="17">
        <v>0</v>
      </c>
      <c r="HB68" s="17">
        <v>0</v>
      </c>
      <c r="HC68" s="17">
        <v>0</v>
      </c>
      <c r="HD68" s="17">
        <v>0</v>
      </c>
      <c r="HE68" s="17">
        <v>0</v>
      </c>
      <c r="HF68" s="17">
        <v>0</v>
      </c>
      <c r="HG68" s="17">
        <v>0</v>
      </c>
      <c r="HH68" s="17">
        <v>1</v>
      </c>
      <c r="HI68" s="17">
        <v>0</v>
      </c>
      <c r="HJ68" s="17">
        <v>1</v>
      </c>
      <c r="HK68" s="17">
        <v>0</v>
      </c>
      <c r="HL68" s="17">
        <v>0</v>
      </c>
      <c r="HM68" s="17">
        <v>0</v>
      </c>
      <c r="HN68" s="17">
        <v>0</v>
      </c>
      <c r="HO68" s="17">
        <v>0</v>
      </c>
      <c r="HP68" s="17">
        <v>0</v>
      </c>
      <c r="HQ68" s="17">
        <v>0</v>
      </c>
      <c r="HR68" s="17">
        <v>2</v>
      </c>
      <c r="HS68" s="17">
        <v>0</v>
      </c>
      <c r="HT68" s="17">
        <v>0</v>
      </c>
      <c r="HU68" s="17">
        <v>0</v>
      </c>
      <c r="HV68" s="17">
        <v>0</v>
      </c>
      <c r="HW68" s="17">
        <v>0</v>
      </c>
      <c r="HX68" s="17">
        <v>0</v>
      </c>
      <c r="HY68" s="17">
        <v>0</v>
      </c>
      <c r="HZ68" s="17">
        <v>0</v>
      </c>
      <c r="IA68" s="17">
        <v>0</v>
      </c>
      <c r="IB68" s="17">
        <v>0</v>
      </c>
      <c r="IC68" s="17">
        <v>0</v>
      </c>
      <c r="ID68" s="17">
        <v>0</v>
      </c>
      <c r="IE68" s="17">
        <v>0</v>
      </c>
      <c r="IF68" s="17">
        <v>0</v>
      </c>
      <c r="IG68" s="17">
        <v>0</v>
      </c>
      <c r="IH68" s="17">
        <v>0</v>
      </c>
      <c r="II68" s="17">
        <v>0</v>
      </c>
      <c r="IJ68" s="17">
        <v>0</v>
      </c>
      <c r="IK68" s="17">
        <v>0</v>
      </c>
      <c r="IL68" s="17">
        <v>2</v>
      </c>
      <c r="IM68" s="17">
        <v>0</v>
      </c>
      <c r="IN68" s="17">
        <v>3</v>
      </c>
      <c r="IO68" s="17">
        <v>0</v>
      </c>
      <c r="IP68" s="17">
        <v>0</v>
      </c>
      <c r="IQ68" s="17">
        <v>0</v>
      </c>
      <c r="IR68" s="17"/>
      <c r="IS68" s="17">
        <v>0</v>
      </c>
      <c r="IT68" s="17">
        <v>0</v>
      </c>
      <c r="IU68" s="17">
        <v>0</v>
      </c>
      <c r="IV68" s="17">
        <v>0</v>
      </c>
      <c r="IW68" s="17">
        <v>0</v>
      </c>
      <c r="IX68" s="17">
        <v>0</v>
      </c>
      <c r="IY68" s="17">
        <v>0</v>
      </c>
      <c r="IZ68" s="17">
        <v>0</v>
      </c>
      <c r="JA68" s="17">
        <v>0</v>
      </c>
      <c r="JB68" s="17">
        <v>0</v>
      </c>
      <c r="JC68" s="17">
        <v>0</v>
      </c>
      <c r="JD68" s="17">
        <v>0</v>
      </c>
      <c r="JE68" s="17">
        <v>0</v>
      </c>
      <c r="JF68" s="17"/>
      <c r="JG68" s="17"/>
      <c r="JH68" s="17">
        <v>0</v>
      </c>
      <c r="JI68" s="17">
        <v>0</v>
      </c>
      <c r="JJ68" s="17">
        <v>0</v>
      </c>
      <c r="JK68" s="17">
        <v>0</v>
      </c>
      <c r="JL68" s="17">
        <v>1</v>
      </c>
      <c r="JM68" s="17">
        <v>0</v>
      </c>
      <c r="JN68" s="17">
        <v>0</v>
      </c>
      <c r="JO68" s="17">
        <v>0</v>
      </c>
      <c r="JP68" s="17"/>
      <c r="JQ68" s="17">
        <v>0</v>
      </c>
      <c r="JR68" s="17">
        <v>0</v>
      </c>
      <c r="JS68" s="17">
        <v>0</v>
      </c>
      <c r="JT68" s="17"/>
      <c r="JU68" s="17">
        <v>0</v>
      </c>
      <c r="JV68" s="17">
        <v>0</v>
      </c>
      <c r="JW68" s="17">
        <v>0</v>
      </c>
      <c r="JX68" s="17">
        <v>0</v>
      </c>
      <c r="JY68" s="17">
        <v>0</v>
      </c>
      <c r="JZ68" s="17">
        <v>0</v>
      </c>
      <c r="KA68" s="17">
        <v>0</v>
      </c>
      <c r="KB68" s="17">
        <v>0</v>
      </c>
      <c r="KC68" s="17">
        <v>0</v>
      </c>
      <c r="KD68" s="17">
        <v>0</v>
      </c>
      <c r="KE68" s="17">
        <v>0</v>
      </c>
      <c r="KF68" s="17">
        <v>0</v>
      </c>
      <c r="KG68" s="17">
        <v>1</v>
      </c>
      <c r="KH68" s="17">
        <v>0</v>
      </c>
      <c r="KI68" s="17">
        <v>0</v>
      </c>
      <c r="KJ68" s="17">
        <v>0</v>
      </c>
      <c r="KK68" s="17"/>
      <c r="KL68" s="17">
        <v>0</v>
      </c>
      <c r="KM68" s="17">
        <v>0</v>
      </c>
      <c r="KN68" s="17">
        <v>0</v>
      </c>
    </row>
    <row r="69" spans="1:300" x14ac:dyDescent="0.2">
      <c r="A69" s="44"/>
      <c r="B69" s="19" t="s">
        <v>71</v>
      </c>
      <c r="C69" s="20" t="s">
        <v>3458</v>
      </c>
      <c r="D69" s="17">
        <v>21</v>
      </c>
      <c r="E69" s="17"/>
      <c r="F69" s="17">
        <v>0</v>
      </c>
      <c r="G69" s="17">
        <v>2</v>
      </c>
      <c r="H69" s="17">
        <v>0</v>
      </c>
      <c r="I69" s="17">
        <v>4</v>
      </c>
      <c r="J69" s="17">
        <v>0</v>
      </c>
      <c r="K69" s="17">
        <v>2</v>
      </c>
      <c r="L69" s="17">
        <v>10</v>
      </c>
      <c r="M69" s="17">
        <v>4</v>
      </c>
      <c r="N69" s="17"/>
      <c r="O69" s="17">
        <v>15</v>
      </c>
      <c r="P69" s="17">
        <v>16</v>
      </c>
      <c r="Q69" s="17">
        <v>15</v>
      </c>
      <c r="R69" s="17">
        <v>2</v>
      </c>
      <c r="S69" s="17">
        <v>0</v>
      </c>
      <c r="T69" s="17">
        <v>18</v>
      </c>
      <c r="U69" s="17">
        <v>0</v>
      </c>
      <c r="V69" s="17">
        <v>0</v>
      </c>
      <c r="W69" s="17">
        <v>0</v>
      </c>
      <c r="X69" s="17">
        <v>0</v>
      </c>
      <c r="Y69" s="17">
        <v>0</v>
      </c>
      <c r="Z69" s="17"/>
      <c r="AA69" s="17">
        <v>1</v>
      </c>
      <c r="AB69" s="17"/>
      <c r="AC69" s="17"/>
      <c r="AD69" s="17">
        <v>2</v>
      </c>
      <c r="AE69" s="17">
        <v>2</v>
      </c>
      <c r="AF69" s="17">
        <v>0</v>
      </c>
      <c r="AG69" s="17">
        <v>1</v>
      </c>
      <c r="AH69" s="17">
        <v>2</v>
      </c>
      <c r="AI69" s="17">
        <v>2</v>
      </c>
      <c r="AJ69" s="17">
        <v>0</v>
      </c>
      <c r="AK69" s="17">
        <v>0</v>
      </c>
      <c r="AL69" s="17"/>
      <c r="AM69" s="17"/>
      <c r="AN69" s="17">
        <v>1</v>
      </c>
      <c r="AO69" s="17"/>
      <c r="AP69" s="17">
        <v>1</v>
      </c>
      <c r="AQ69" s="17">
        <v>0</v>
      </c>
      <c r="AR69" s="17">
        <v>10</v>
      </c>
      <c r="AS69" s="17">
        <v>6</v>
      </c>
      <c r="AT69" s="17">
        <v>0</v>
      </c>
      <c r="AU69" s="17">
        <v>0</v>
      </c>
      <c r="AV69" s="17">
        <v>0</v>
      </c>
      <c r="AW69" s="17">
        <v>4</v>
      </c>
      <c r="AX69" s="17">
        <v>0</v>
      </c>
      <c r="AY69" s="17">
        <v>9</v>
      </c>
      <c r="AZ69" s="17">
        <v>0</v>
      </c>
      <c r="BA69" s="17">
        <v>0</v>
      </c>
      <c r="BB69" s="17">
        <v>3</v>
      </c>
      <c r="BC69" s="17">
        <v>0</v>
      </c>
      <c r="BD69" s="17">
        <v>3</v>
      </c>
      <c r="BE69" s="17">
        <v>12</v>
      </c>
      <c r="BF69" s="17">
        <v>0</v>
      </c>
      <c r="BG69" s="17">
        <v>0</v>
      </c>
      <c r="BH69" s="17">
        <v>0</v>
      </c>
      <c r="BI69" s="17"/>
      <c r="BJ69" s="17">
        <v>3</v>
      </c>
      <c r="BK69" s="17"/>
      <c r="BL69" s="17">
        <v>8</v>
      </c>
      <c r="BM69" s="17">
        <v>1</v>
      </c>
      <c r="BN69" s="17"/>
      <c r="BO69" s="17">
        <v>0</v>
      </c>
      <c r="BP69" s="17">
        <v>0</v>
      </c>
      <c r="BQ69" s="17">
        <v>1</v>
      </c>
      <c r="BR69" s="17"/>
      <c r="BS69" s="17">
        <v>5</v>
      </c>
      <c r="BT69" s="17"/>
      <c r="BU69" s="17">
        <v>13</v>
      </c>
      <c r="BV69" s="17">
        <v>1</v>
      </c>
      <c r="BW69" s="17">
        <v>2</v>
      </c>
      <c r="BX69" s="17">
        <v>3</v>
      </c>
      <c r="BY69" s="17">
        <v>0</v>
      </c>
      <c r="BZ69" s="17">
        <v>2</v>
      </c>
      <c r="CA69" s="17">
        <v>7</v>
      </c>
      <c r="CB69" s="17">
        <v>7</v>
      </c>
      <c r="CC69" s="17">
        <v>0</v>
      </c>
      <c r="CD69" s="17"/>
      <c r="CE69" s="17">
        <v>1</v>
      </c>
      <c r="CF69" s="17">
        <v>1</v>
      </c>
      <c r="CG69" s="17">
        <v>0</v>
      </c>
      <c r="CH69" s="17">
        <v>2</v>
      </c>
      <c r="CI69" s="17">
        <v>2</v>
      </c>
      <c r="CJ69" s="17">
        <v>1</v>
      </c>
      <c r="CK69" s="17">
        <v>0</v>
      </c>
      <c r="CL69" s="17">
        <v>2</v>
      </c>
      <c r="CM69" s="17">
        <v>1</v>
      </c>
      <c r="CN69" s="17">
        <v>1</v>
      </c>
      <c r="CO69" s="17">
        <v>0</v>
      </c>
      <c r="CP69" s="17">
        <v>20</v>
      </c>
      <c r="CQ69" s="17">
        <v>7</v>
      </c>
      <c r="CR69" s="17">
        <v>3</v>
      </c>
      <c r="CS69" s="17">
        <v>1</v>
      </c>
      <c r="CT69" s="17">
        <v>0</v>
      </c>
      <c r="CU69" s="17">
        <v>0</v>
      </c>
      <c r="CV69" s="17">
        <v>6</v>
      </c>
      <c r="CW69" s="17">
        <v>0</v>
      </c>
      <c r="CX69" s="17">
        <v>4</v>
      </c>
      <c r="CY69" s="17">
        <v>9</v>
      </c>
      <c r="CZ69" s="17">
        <v>0</v>
      </c>
      <c r="DA69" s="17"/>
      <c r="DB69" s="17">
        <v>0</v>
      </c>
      <c r="DC69" s="17">
        <v>7</v>
      </c>
      <c r="DD69" s="17"/>
      <c r="DE69" s="17">
        <v>4</v>
      </c>
      <c r="DF69" s="17">
        <v>0</v>
      </c>
      <c r="DG69" s="17">
        <v>1</v>
      </c>
      <c r="DH69" s="17">
        <v>1</v>
      </c>
      <c r="DI69" s="17">
        <v>0</v>
      </c>
      <c r="DJ69" s="17">
        <v>3</v>
      </c>
      <c r="DK69" s="17"/>
      <c r="DL69" s="17">
        <v>3</v>
      </c>
      <c r="DM69" s="17">
        <v>1</v>
      </c>
      <c r="DN69" s="17">
        <v>0</v>
      </c>
      <c r="DO69" s="17">
        <v>0</v>
      </c>
      <c r="DP69" s="17">
        <v>4</v>
      </c>
      <c r="DQ69" s="17">
        <v>9</v>
      </c>
      <c r="DR69" s="17">
        <v>0</v>
      </c>
      <c r="DS69" s="17">
        <v>2</v>
      </c>
      <c r="DT69" s="17">
        <v>20</v>
      </c>
      <c r="DU69" s="17">
        <v>4</v>
      </c>
      <c r="DV69" s="17">
        <v>4</v>
      </c>
      <c r="DW69" s="17">
        <v>1</v>
      </c>
      <c r="DX69" s="17">
        <v>5</v>
      </c>
      <c r="DY69" s="17">
        <v>1</v>
      </c>
      <c r="DZ69" s="17">
        <v>0</v>
      </c>
      <c r="EA69" s="17">
        <v>0</v>
      </c>
      <c r="EB69" s="17">
        <v>1</v>
      </c>
      <c r="EC69" s="17">
        <v>0</v>
      </c>
      <c r="ED69" s="17">
        <v>1</v>
      </c>
      <c r="EE69" s="17">
        <v>1</v>
      </c>
      <c r="EF69" s="17">
        <v>2</v>
      </c>
      <c r="EG69" s="17">
        <v>0</v>
      </c>
      <c r="EH69" s="17">
        <v>11</v>
      </c>
      <c r="EI69" s="17">
        <v>0</v>
      </c>
      <c r="EJ69" s="17">
        <v>0</v>
      </c>
      <c r="EK69" s="17"/>
      <c r="EL69" s="35">
        <v>3</v>
      </c>
      <c r="EM69" s="17">
        <v>1</v>
      </c>
      <c r="EN69" s="17">
        <v>0</v>
      </c>
      <c r="EO69" s="17">
        <v>1</v>
      </c>
      <c r="EP69" s="17">
        <v>0</v>
      </c>
      <c r="EQ69" s="17">
        <v>5</v>
      </c>
      <c r="ER69" s="17">
        <v>0</v>
      </c>
      <c r="ES69" s="17">
        <v>0</v>
      </c>
      <c r="ET69" s="17"/>
      <c r="EU69" s="17">
        <v>2</v>
      </c>
      <c r="EV69" s="17">
        <v>2</v>
      </c>
      <c r="EW69" s="17"/>
      <c r="EX69" s="17">
        <v>0</v>
      </c>
      <c r="EY69" s="17">
        <v>0</v>
      </c>
      <c r="EZ69" s="17">
        <v>3</v>
      </c>
      <c r="FA69" s="17">
        <v>2</v>
      </c>
      <c r="FB69" s="17">
        <v>0</v>
      </c>
      <c r="FC69" s="17">
        <v>0</v>
      </c>
      <c r="FD69" s="17">
        <v>0</v>
      </c>
      <c r="FE69" s="17">
        <v>0</v>
      </c>
      <c r="FF69" s="17">
        <v>0</v>
      </c>
      <c r="FG69" s="17">
        <v>1</v>
      </c>
      <c r="FH69" s="17">
        <v>1</v>
      </c>
      <c r="FI69" s="17">
        <v>7</v>
      </c>
      <c r="FJ69" s="17">
        <v>3</v>
      </c>
      <c r="FK69" s="17"/>
      <c r="FL69" s="17">
        <v>21</v>
      </c>
      <c r="FM69" s="17">
        <v>2</v>
      </c>
      <c r="FN69" s="17">
        <v>1</v>
      </c>
      <c r="FO69" s="17">
        <v>3</v>
      </c>
      <c r="FP69" s="17">
        <v>0</v>
      </c>
      <c r="FQ69" s="17">
        <v>0</v>
      </c>
      <c r="FR69" s="17">
        <v>1</v>
      </c>
      <c r="FS69" s="17">
        <v>2</v>
      </c>
      <c r="FT69" s="17">
        <v>5</v>
      </c>
      <c r="FU69" s="17">
        <v>9</v>
      </c>
      <c r="FV69" s="17">
        <v>2</v>
      </c>
      <c r="FW69" s="17">
        <v>7</v>
      </c>
      <c r="FX69" s="17">
        <v>1</v>
      </c>
      <c r="FY69" s="17">
        <v>8</v>
      </c>
      <c r="FZ69" s="17">
        <v>6</v>
      </c>
      <c r="GA69" s="17">
        <v>0</v>
      </c>
      <c r="GB69" s="17">
        <v>2</v>
      </c>
      <c r="GC69" s="17">
        <v>4</v>
      </c>
      <c r="GD69" s="17">
        <v>2</v>
      </c>
      <c r="GE69" s="17">
        <v>0</v>
      </c>
      <c r="GF69" s="17">
        <v>3</v>
      </c>
      <c r="GG69" s="17"/>
      <c r="GH69" s="17">
        <v>8</v>
      </c>
      <c r="GI69" s="17">
        <v>5</v>
      </c>
      <c r="GJ69" s="17">
        <v>0</v>
      </c>
      <c r="GK69" s="17">
        <v>1</v>
      </c>
      <c r="GL69" s="17">
        <v>4</v>
      </c>
      <c r="GM69" s="17">
        <v>2</v>
      </c>
      <c r="GN69" s="17">
        <v>1</v>
      </c>
      <c r="GO69" s="17"/>
      <c r="GP69" s="17">
        <v>5</v>
      </c>
      <c r="GQ69" s="17">
        <v>4</v>
      </c>
      <c r="GR69" s="17">
        <v>3</v>
      </c>
      <c r="GS69" s="17">
        <v>1</v>
      </c>
      <c r="GT69" s="17">
        <v>2</v>
      </c>
      <c r="GU69" s="17">
        <v>1</v>
      </c>
      <c r="GV69" s="17"/>
      <c r="GW69" s="17">
        <v>0</v>
      </c>
      <c r="GX69" s="17">
        <v>10</v>
      </c>
      <c r="GY69" s="17">
        <v>2</v>
      </c>
      <c r="GZ69" s="17">
        <v>8</v>
      </c>
      <c r="HA69" s="17">
        <v>1</v>
      </c>
      <c r="HB69" s="17">
        <v>1</v>
      </c>
      <c r="HC69" s="17">
        <v>1</v>
      </c>
      <c r="HD69" s="17">
        <v>2</v>
      </c>
      <c r="HE69" s="17">
        <v>5</v>
      </c>
      <c r="HF69" s="17">
        <v>2</v>
      </c>
      <c r="HG69" s="17">
        <v>0</v>
      </c>
      <c r="HH69" s="17">
        <v>1</v>
      </c>
      <c r="HI69" s="17">
        <v>2</v>
      </c>
      <c r="HJ69" s="17">
        <v>3</v>
      </c>
      <c r="HK69" s="17">
        <v>1</v>
      </c>
      <c r="HL69" s="17">
        <v>1</v>
      </c>
      <c r="HM69" s="17">
        <v>1</v>
      </c>
      <c r="HN69" s="17">
        <v>1</v>
      </c>
      <c r="HO69" s="17">
        <v>1</v>
      </c>
      <c r="HP69" s="17">
        <v>0</v>
      </c>
      <c r="HQ69" s="17">
        <v>1</v>
      </c>
      <c r="HR69" s="17">
        <v>0</v>
      </c>
      <c r="HS69" s="17">
        <v>3</v>
      </c>
      <c r="HT69" s="17">
        <v>0</v>
      </c>
      <c r="HU69" s="17">
        <v>0</v>
      </c>
      <c r="HV69" s="17">
        <v>1</v>
      </c>
      <c r="HW69" s="17">
        <v>1</v>
      </c>
      <c r="HX69" s="17">
        <v>0</v>
      </c>
      <c r="HY69" s="17">
        <v>3</v>
      </c>
      <c r="HZ69" s="17">
        <v>0</v>
      </c>
      <c r="IA69" s="17">
        <v>0</v>
      </c>
      <c r="IB69" s="17">
        <v>1</v>
      </c>
      <c r="IC69" s="17">
        <v>2</v>
      </c>
      <c r="ID69" s="17">
        <v>1</v>
      </c>
      <c r="IE69" s="17">
        <v>0</v>
      </c>
      <c r="IF69" s="17">
        <v>4</v>
      </c>
      <c r="IG69" s="17">
        <v>2</v>
      </c>
      <c r="IH69" s="17">
        <v>3</v>
      </c>
      <c r="II69" s="17">
        <v>0</v>
      </c>
      <c r="IJ69" s="17">
        <v>5</v>
      </c>
      <c r="IK69" s="17">
        <v>0</v>
      </c>
      <c r="IL69" s="17">
        <v>1</v>
      </c>
      <c r="IM69" s="17">
        <v>0</v>
      </c>
      <c r="IN69" s="17">
        <v>3</v>
      </c>
      <c r="IO69" s="17">
        <v>0</v>
      </c>
      <c r="IP69" s="17">
        <v>0</v>
      </c>
      <c r="IQ69" s="17">
        <v>2</v>
      </c>
      <c r="IR69" s="17"/>
      <c r="IS69" s="17">
        <v>0</v>
      </c>
      <c r="IT69" s="17">
        <v>0</v>
      </c>
      <c r="IU69" s="17">
        <v>0</v>
      </c>
      <c r="IV69" s="17">
        <v>0</v>
      </c>
      <c r="IW69" s="17">
        <v>0</v>
      </c>
      <c r="IX69" s="17">
        <v>0</v>
      </c>
      <c r="IY69" s="17">
        <v>0</v>
      </c>
      <c r="IZ69" s="17">
        <v>2</v>
      </c>
      <c r="JA69" s="17">
        <v>0</v>
      </c>
      <c r="JB69" s="17">
        <v>0</v>
      </c>
      <c r="JC69" s="17">
        <v>0</v>
      </c>
      <c r="JD69" s="17">
        <v>1</v>
      </c>
      <c r="JE69" s="17">
        <v>0</v>
      </c>
      <c r="JF69" s="17"/>
      <c r="JG69" s="17"/>
      <c r="JH69" s="17">
        <v>0</v>
      </c>
      <c r="JI69" s="17">
        <v>0</v>
      </c>
      <c r="JJ69" s="17">
        <v>0</v>
      </c>
      <c r="JK69" s="17">
        <v>0</v>
      </c>
      <c r="JL69" s="17">
        <v>0</v>
      </c>
      <c r="JM69" s="17">
        <v>1</v>
      </c>
      <c r="JN69" s="17">
        <v>0</v>
      </c>
      <c r="JO69" s="17">
        <v>0</v>
      </c>
      <c r="JP69" s="17"/>
      <c r="JQ69" s="17">
        <v>8</v>
      </c>
      <c r="JR69" s="17">
        <v>0</v>
      </c>
      <c r="JS69" s="17">
        <v>0</v>
      </c>
      <c r="JT69" s="17"/>
      <c r="JU69" s="17">
        <v>0</v>
      </c>
      <c r="JV69" s="17">
        <v>0</v>
      </c>
      <c r="JW69" s="17">
        <v>0</v>
      </c>
      <c r="JX69" s="17">
        <v>0</v>
      </c>
      <c r="JY69" s="17">
        <v>0</v>
      </c>
      <c r="JZ69" s="17">
        <v>0</v>
      </c>
      <c r="KA69" s="17">
        <v>0</v>
      </c>
      <c r="KB69" s="17">
        <v>2</v>
      </c>
      <c r="KC69" s="17">
        <v>0</v>
      </c>
      <c r="KD69" s="17">
        <v>0</v>
      </c>
      <c r="KE69" s="17">
        <v>0</v>
      </c>
      <c r="KF69" s="17">
        <v>0</v>
      </c>
      <c r="KG69" s="17">
        <v>1</v>
      </c>
      <c r="KH69" s="17">
        <v>0</v>
      </c>
      <c r="KI69" s="17">
        <v>0</v>
      </c>
      <c r="KJ69" s="17">
        <v>0</v>
      </c>
      <c r="KK69" s="17"/>
      <c r="KL69" s="17">
        <v>0</v>
      </c>
      <c r="KM69" s="17">
        <v>0</v>
      </c>
      <c r="KN69" s="17">
        <v>0</v>
      </c>
    </row>
    <row r="70" spans="1:300" x14ac:dyDescent="0.2">
      <c r="A70" s="44"/>
      <c r="B70" s="19" t="s">
        <v>72</v>
      </c>
      <c r="C70" s="20" t="s">
        <v>3459</v>
      </c>
      <c r="D70" s="17">
        <v>7</v>
      </c>
      <c r="E70" s="17"/>
      <c r="F70" s="17">
        <v>438</v>
      </c>
      <c r="G70" s="17">
        <v>5</v>
      </c>
      <c r="H70" s="17">
        <v>0</v>
      </c>
      <c r="I70" s="17">
        <v>0</v>
      </c>
      <c r="J70" s="17">
        <v>0</v>
      </c>
      <c r="K70" s="17">
        <v>0</v>
      </c>
      <c r="L70" s="17">
        <v>0</v>
      </c>
      <c r="M70" s="17">
        <v>0</v>
      </c>
      <c r="N70" s="17"/>
      <c r="O70" s="17">
        <v>0</v>
      </c>
      <c r="P70" s="17">
        <v>0</v>
      </c>
      <c r="Q70" s="17">
        <v>0</v>
      </c>
      <c r="R70" s="17">
        <v>0</v>
      </c>
      <c r="S70" s="17">
        <v>0</v>
      </c>
      <c r="T70" s="17">
        <v>47</v>
      </c>
      <c r="U70" s="17">
        <v>0</v>
      </c>
      <c r="V70" s="17">
        <v>1</v>
      </c>
      <c r="W70" s="17">
        <v>0</v>
      </c>
      <c r="X70" s="17">
        <v>0</v>
      </c>
      <c r="Y70" s="17">
        <v>0</v>
      </c>
      <c r="Z70" s="17"/>
      <c r="AA70" s="17">
        <v>0</v>
      </c>
      <c r="AB70" s="17"/>
      <c r="AC70" s="17"/>
      <c r="AD70" s="17">
        <v>1</v>
      </c>
      <c r="AE70" s="17">
        <v>1</v>
      </c>
      <c r="AF70" s="17">
        <v>0</v>
      </c>
      <c r="AG70" s="17">
        <v>0</v>
      </c>
      <c r="AH70" s="17">
        <v>2</v>
      </c>
      <c r="AI70" s="17">
        <v>0</v>
      </c>
      <c r="AJ70" s="17">
        <v>0</v>
      </c>
      <c r="AK70" s="17">
        <v>0</v>
      </c>
      <c r="AL70" s="17"/>
      <c r="AM70" s="17"/>
      <c r="AN70" s="17">
        <v>0</v>
      </c>
      <c r="AO70" s="17"/>
      <c r="AP70" s="17">
        <v>0</v>
      </c>
      <c r="AQ70" s="17">
        <v>0</v>
      </c>
      <c r="AR70" s="17">
        <v>0</v>
      </c>
      <c r="AS70" s="17">
        <v>0</v>
      </c>
      <c r="AT70" s="17">
        <v>0</v>
      </c>
      <c r="AU70" s="17">
        <v>0</v>
      </c>
      <c r="AV70" s="17">
        <v>2</v>
      </c>
      <c r="AW70" s="17">
        <v>0</v>
      </c>
      <c r="AX70" s="17">
        <v>0</v>
      </c>
      <c r="AY70" s="17">
        <v>0</v>
      </c>
      <c r="AZ70" s="17">
        <v>0</v>
      </c>
      <c r="BA70" s="17">
        <v>0</v>
      </c>
      <c r="BB70" s="17">
        <v>0</v>
      </c>
      <c r="BC70" s="17">
        <v>0</v>
      </c>
      <c r="BD70" s="17">
        <v>0</v>
      </c>
      <c r="BE70" s="17">
        <v>0</v>
      </c>
      <c r="BF70" s="17">
        <v>0</v>
      </c>
      <c r="BG70" s="17">
        <v>0</v>
      </c>
      <c r="BH70" s="17">
        <v>0</v>
      </c>
      <c r="BI70" s="17"/>
      <c r="BJ70" s="17">
        <v>0</v>
      </c>
      <c r="BK70" s="17"/>
      <c r="BL70" s="17">
        <v>0</v>
      </c>
      <c r="BM70" s="17">
        <v>2</v>
      </c>
      <c r="BN70" s="17"/>
      <c r="BO70" s="17">
        <v>0</v>
      </c>
      <c r="BP70" s="17">
        <v>0</v>
      </c>
      <c r="BQ70" s="17">
        <v>0</v>
      </c>
      <c r="BR70" s="17"/>
      <c r="BS70" s="17">
        <v>0</v>
      </c>
      <c r="BT70" s="17"/>
      <c r="BU70" s="17">
        <v>0</v>
      </c>
      <c r="BV70" s="17">
        <v>0</v>
      </c>
      <c r="BW70" s="17">
        <v>0</v>
      </c>
      <c r="BX70" s="17">
        <v>1</v>
      </c>
      <c r="BY70" s="17">
        <v>0</v>
      </c>
      <c r="BZ70" s="17">
        <v>7</v>
      </c>
      <c r="CA70" s="17">
        <v>0</v>
      </c>
      <c r="CB70" s="17">
        <v>3</v>
      </c>
      <c r="CC70" s="17">
        <v>0</v>
      </c>
      <c r="CD70" s="17"/>
      <c r="CE70" s="17">
        <v>0</v>
      </c>
      <c r="CF70" s="17"/>
      <c r="CG70" s="17">
        <v>0</v>
      </c>
      <c r="CH70" s="17">
        <v>0</v>
      </c>
      <c r="CI70" s="17"/>
      <c r="CJ70" s="17"/>
      <c r="CK70" s="17">
        <v>0</v>
      </c>
      <c r="CL70" s="17">
        <v>0</v>
      </c>
      <c r="CM70" s="17">
        <v>0</v>
      </c>
      <c r="CN70" s="17">
        <v>0</v>
      </c>
      <c r="CO70" s="17">
        <v>0</v>
      </c>
      <c r="CP70" s="17">
        <v>1</v>
      </c>
      <c r="CQ70" s="17">
        <v>0</v>
      </c>
      <c r="CR70" s="17">
        <v>0</v>
      </c>
      <c r="CS70" s="17">
        <v>0</v>
      </c>
      <c r="CT70" s="17">
        <v>0</v>
      </c>
      <c r="CU70" s="17">
        <v>0</v>
      </c>
      <c r="CV70" s="17">
        <v>0</v>
      </c>
      <c r="CW70" s="17">
        <v>0</v>
      </c>
      <c r="CX70" s="17">
        <v>0</v>
      </c>
      <c r="CY70" s="17">
        <v>0</v>
      </c>
      <c r="CZ70" s="17">
        <v>0</v>
      </c>
      <c r="DA70" s="17"/>
      <c r="DB70" s="17">
        <v>0</v>
      </c>
      <c r="DC70" s="17">
        <v>0</v>
      </c>
      <c r="DD70" s="17"/>
      <c r="DE70" s="17">
        <v>0</v>
      </c>
      <c r="DF70" s="17">
        <v>1</v>
      </c>
      <c r="DG70" s="17">
        <v>0</v>
      </c>
      <c r="DH70" s="17">
        <v>0</v>
      </c>
      <c r="DI70" s="17">
        <v>0</v>
      </c>
      <c r="DJ70" s="17">
        <v>0</v>
      </c>
      <c r="DK70" s="17"/>
      <c r="DL70" s="17">
        <v>0</v>
      </c>
      <c r="DM70" s="17">
        <v>0</v>
      </c>
      <c r="DN70" s="17">
        <v>0</v>
      </c>
      <c r="DO70" s="17">
        <v>0</v>
      </c>
      <c r="DP70" s="17">
        <v>0</v>
      </c>
      <c r="DQ70" s="17">
        <v>0</v>
      </c>
      <c r="DR70" s="17">
        <v>0</v>
      </c>
      <c r="DS70" s="17">
        <v>0</v>
      </c>
      <c r="DT70" s="17">
        <v>0</v>
      </c>
      <c r="DU70" s="17">
        <v>0</v>
      </c>
      <c r="DV70" s="17">
        <v>0</v>
      </c>
      <c r="DW70" s="17">
        <v>0</v>
      </c>
      <c r="DX70" s="17">
        <v>0</v>
      </c>
      <c r="DY70" s="17">
        <v>0</v>
      </c>
      <c r="DZ70" s="17">
        <v>0</v>
      </c>
      <c r="EA70" s="17">
        <v>0</v>
      </c>
      <c r="EB70" s="17">
        <v>0</v>
      </c>
      <c r="EC70" s="17">
        <v>0</v>
      </c>
      <c r="ED70" s="17">
        <v>0</v>
      </c>
      <c r="EE70" s="17">
        <v>0</v>
      </c>
      <c r="EF70" s="17">
        <v>0</v>
      </c>
      <c r="EG70" s="17">
        <v>0</v>
      </c>
      <c r="EH70" s="17">
        <v>2</v>
      </c>
      <c r="EI70" s="17">
        <v>0</v>
      </c>
      <c r="EJ70" s="17">
        <v>0</v>
      </c>
      <c r="EK70" s="17"/>
      <c r="EL70" s="35">
        <v>0</v>
      </c>
      <c r="EM70" s="17">
        <v>1</v>
      </c>
      <c r="EN70" s="17">
        <v>0</v>
      </c>
      <c r="EO70" s="17">
        <v>0</v>
      </c>
      <c r="EP70" s="17">
        <v>1</v>
      </c>
      <c r="EQ70" s="17">
        <v>0</v>
      </c>
      <c r="ER70" s="17">
        <v>0</v>
      </c>
      <c r="ES70" s="17">
        <v>0</v>
      </c>
      <c r="ET70" s="17"/>
      <c r="EU70" s="17">
        <v>0</v>
      </c>
      <c r="EV70" s="17">
        <v>0</v>
      </c>
      <c r="EW70" s="17"/>
      <c r="EX70" s="17">
        <v>0</v>
      </c>
      <c r="EY70" s="17">
        <v>0</v>
      </c>
      <c r="EZ70" s="17">
        <v>0</v>
      </c>
      <c r="FA70" s="17">
        <v>0</v>
      </c>
      <c r="FB70" s="17">
        <v>0</v>
      </c>
      <c r="FC70" s="17">
        <v>0</v>
      </c>
      <c r="FD70" s="17">
        <v>0</v>
      </c>
      <c r="FE70" s="17">
        <v>0</v>
      </c>
      <c r="FF70" s="17">
        <v>0</v>
      </c>
      <c r="FG70" s="17">
        <v>0</v>
      </c>
      <c r="FH70" s="17"/>
      <c r="FI70" s="17">
        <v>0</v>
      </c>
      <c r="FJ70" s="17">
        <v>0</v>
      </c>
      <c r="FK70" s="17"/>
      <c r="FL70" s="17">
        <v>6</v>
      </c>
      <c r="FM70" s="17">
        <v>0</v>
      </c>
      <c r="FN70" s="17">
        <v>0</v>
      </c>
      <c r="FO70" s="17">
        <v>0</v>
      </c>
      <c r="FP70" s="17">
        <v>0</v>
      </c>
      <c r="FQ70" s="17">
        <v>0</v>
      </c>
      <c r="FR70" s="17">
        <v>0</v>
      </c>
      <c r="FS70" s="17">
        <v>0</v>
      </c>
      <c r="FT70" s="17">
        <v>0</v>
      </c>
      <c r="FU70" s="17">
        <v>0</v>
      </c>
      <c r="FV70" s="17">
        <v>1</v>
      </c>
      <c r="FW70" s="17">
        <v>0</v>
      </c>
      <c r="FX70" s="17">
        <v>0</v>
      </c>
      <c r="FY70" s="17">
        <v>3</v>
      </c>
      <c r="FZ70" s="17">
        <v>0</v>
      </c>
      <c r="GA70" s="17">
        <v>0</v>
      </c>
      <c r="GB70" s="17">
        <v>0</v>
      </c>
      <c r="GC70" s="17">
        <v>0</v>
      </c>
      <c r="GD70" s="17">
        <v>0</v>
      </c>
      <c r="GE70" s="17">
        <v>0</v>
      </c>
      <c r="GF70" s="17">
        <v>0</v>
      </c>
      <c r="GG70" s="17"/>
      <c r="GH70" s="17">
        <v>0</v>
      </c>
      <c r="GI70" s="17">
        <v>0</v>
      </c>
      <c r="GJ70" s="17">
        <v>0</v>
      </c>
      <c r="GK70" s="17">
        <v>0</v>
      </c>
      <c r="GL70" s="17">
        <v>0</v>
      </c>
      <c r="GM70" s="17">
        <v>0</v>
      </c>
      <c r="GN70" s="17">
        <v>0</v>
      </c>
      <c r="GO70" s="17"/>
      <c r="GP70" s="17">
        <v>0</v>
      </c>
      <c r="GQ70" s="17">
        <v>0</v>
      </c>
      <c r="GR70" s="17">
        <v>0</v>
      </c>
      <c r="GS70" s="17">
        <v>0</v>
      </c>
      <c r="GT70" s="17">
        <v>2</v>
      </c>
      <c r="GU70" s="17">
        <v>0</v>
      </c>
      <c r="GV70" s="17"/>
      <c r="GW70" s="17">
        <v>1</v>
      </c>
      <c r="GX70" s="17">
        <v>1</v>
      </c>
      <c r="GY70" s="17">
        <v>2</v>
      </c>
      <c r="GZ70" s="17">
        <v>1</v>
      </c>
      <c r="HA70" s="17">
        <v>0</v>
      </c>
      <c r="HB70" s="17">
        <v>0</v>
      </c>
      <c r="HC70" s="17">
        <v>0</v>
      </c>
      <c r="HD70" s="17">
        <v>0</v>
      </c>
      <c r="HE70" s="17">
        <v>0</v>
      </c>
      <c r="HF70" s="17">
        <v>0</v>
      </c>
      <c r="HG70" s="17">
        <v>0</v>
      </c>
      <c r="HH70" s="17">
        <v>0</v>
      </c>
      <c r="HI70" s="17">
        <v>0</v>
      </c>
      <c r="HJ70" s="17">
        <v>0</v>
      </c>
      <c r="HK70" s="17">
        <v>0</v>
      </c>
      <c r="HL70" s="17">
        <v>0</v>
      </c>
      <c r="HM70" s="17">
        <v>0</v>
      </c>
      <c r="HN70" s="17">
        <v>0</v>
      </c>
      <c r="HO70" s="17">
        <v>0</v>
      </c>
      <c r="HP70" s="17">
        <v>0</v>
      </c>
      <c r="HQ70" s="17">
        <v>0</v>
      </c>
      <c r="HR70" s="17">
        <v>0</v>
      </c>
      <c r="HS70" s="17">
        <v>0</v>
      </c>
      <c r="HT70" s="17">
        <v>0</v>
      </c>
      <c r="HU70" s="17">
        <v>0</v>
      </c>
      <c r="HV70" s="17">
        <v>0</v>
      </c>
      <c r="HW70" s="17">
        <v>0</v>
      </c>
      <c r="HX70" s="17">
        <v>0</v>
      </c>
      <c r="HY70" s="17">
        <v>0</v>
      </c>
      <c r="HZ70" s="17">
        <v>0</v>
      </c>
      <c r="IA70" s="17">
        <v>0</v>
      </c>
      <c r="IB70" s="17">
        <v>0</v>
      </c>
      <c r="IC70" s="17">
        <v>0</v>
      </c>
      <c r="ID70" s="17">
        <v>0</v>
      </c>
      <c r="IE70" s="17">
        <v>0</v>
      </c>
      <c r="IF70" s="17">
        <v>0</v>
      </c>
      <c r="IG70" s="17">
        <v>0</v>
      </c>
      <c r="IH70" s="17">
        <v>0</v>
      </c>
      <c r="II70" s="17">
        <v>1</v>
      </c>
      <c r="IJ70" s="17">
        <v>2</v>
      </c>
      <c r="IK70" s="17">
        <v>0</v>
      </c>
      <c r="IL70" s="17">
        <v>1</v>
      </c>
      <c r="IM70" s="17">
        <v>0</v>
      </c>
      <c r="IN70" s="17">
        <v>0</v>
      </c>
      <c r="IO70" s="17">
        <v>0</v>
      </c>
      <c r="IP70" s="17">
        <v>0</v>
      </c>
      <c r="IQ70" s="17">
        <v>0</v>
      </c>
      <c r="IR70" s="17"/>
      <c r="IS70" s="17">
        <v>0</v>
      </c>
      <c r="IT70" s="17">
        <v>0</v>
      </c>
      <c r="IU70" s="17">
        <v>0</v>
      </c>
      <c r="IV70" s="17">
        <v>0</v>
      </c>
      <c r="IW70" s="17">
        <v>0</v>
      </c>
      <c r="IX70" s="17">
        <v>0</v>
      </c>
      <c r="IY70" s="17">
        <v>0</v>
      </c>
      <c r="IZ70" s="17">
        <v>0</v>
      </c>
      <c r="JA70" s="17">
        <v>0</v>
      </c>
      <c r="JB70" s="17">
        <v>0</v>
      </c>
      <c r="JC70" s="17">
        <v>0</v>
      </c>
      <c r="JD70" s="17">
        <v>0</v>
      </c>
      <c r="JE70" s="17">
        <v>0</v>
      </c>
      <c r="JF70" s="17"/>
      <c r="JG70" s="17"/>
      <c r="JH70" s="17">
        <v>0</v>
      </c>
      <c r="JI70" s="17">
        <v>0</v>
      </c>
      <c r="JJ70" s="17">
        <v>0</v>
      </c>
      <c r="JK70" s="17">
        <v>0</v>
      </c>
      <c r="JL70" s="17">
        <v>0</v>
      </c>
      <c r="JM70" s="17">
        <v>0</v>
      </c>
      <c r="JN70" s="17">
        <v>0</v>
      </c>
      <c r="JO70" s="17">
        <v>0</v>
      </c>
      <c r="JP70" s="17"/>
      <c r="JQ70" s="17">
        <v>2</v>
      </c>
      <c r="JR70" s="17">
        <v>0</v>
      </c>
      <c r="JS70" s="17">
        <v>0</v>
      </c>
      <c r="JT70" s="17"/>
      <c r="JU70" s="17">
        <v>0</v>
      </c>
      <c r="JV70" s="17">
        <v>0</v>
      </c>
      <c r="JW70" s="17">
        <v>0</v>
      </c>
      <c r="JX70" s="17">
        <v>0</v>
      </c>
      <c r="JY70" s="17">
        <v>0</v>
      </c>
      <c r="JZ70" s="17">
        <v>0</v>
      </c>
      <c r="KA70" s="17">
        <v>0</v>
      </c>
      <c r="KB70" s="17">
        <v>1</v>
      </c>
      <c r="KC70" s="17">
        <v>0</v>
      </c>
      <c r="KD70" s="17">
        <v>0</v>
      </c>
      <c r="KE70" s="17">
        <v>0</v>
      </c>
      <c r="KF70" s="17">
        <v>0</v>
      </c>
      <c r="KG70" s="17">
        <v>0</v>
      </c>
      <c r="KH70" s="17">
        <v>1</v>
      </c>
      <c r="KI70" s="17">
        <v>0</v>
      </c>
      <c r="KJ70" s="17">
        <v>0</v>
      </c>
      <c r="KK70" s="17"/>
      <c r="KL70" s="17">
        <v>5</v>
      </c>
      <c r="KM70" s="17">
        <v>0</v>
      </c>
      <c r="KN70" s="17">
        <v>0</v>
      </c>
    </row>
    <row r="71" spans="1:300" x14ac:dyDescent="0.2">
      <c r="A71" s="44"/>
      <c r="B71" s="19" t="s">
        <v>73</v>
      </c>
      <c r="C71" s="20" t="s">
        <v>3460</v>
      </c>
      <c r="D71" s="17">
        <v>22</v>
      </c>
      <c r="E71" s="17"/>
      <c r="F71" s="17">
        <v>348</v>
      </c>
      <c r="G71" s="17">
        <v>0</v>
      </c>
      <c r="H71" s="17">
        <v>0</v>
      </c>
      <c r="I71" s="17">
        <v>29</v>
      </c>
      <c r="J71" s="17">
        <v>1</v>
      </c>
      <c r="K71" s="17">
        <v>7</v>
      </c>
      <c r="L71" s="17">
        <v>0</v>
      </c>
      <c r="M71" s="17">
        <v>0</v>
      </c>
      <c r="N71" s="17"/>
      <c r="O71" s="17">
        <v>0</v>
      </c>
      <c r="P71" s="17">
        <v>0</v>
      </c>
      <c r="Q71" s="17"/>
      <c r="R71" s="17">
        <v>4</v>
      </c>
      <c r="S71" s="17">
        <v>0</v>
      </c>
      <c r="T71" s="17">
        <v>105</v>
      </c>
      <c r="U71" s="17">
        <v>0</v>
      </c>
      <c r="V71" s="17">
        <v>2</v>
      </c>
      <c r="W71" s="17">
        <v>0</v>
      </c>
      <c r="X71" s="17">
        <v>3</v>
      </c>
      <c r="Y71" s="17">
        <v>3</v>
      </c>
      <c r="Z71" s="17"/>
      <c r="AA71" s="17">
        <v>0</v>
      </c>
      <c r="AB71" s="17"/>
      <c r="AC71" s="17"/>
      <c r="AD71" s="17">
        <v>39</v>
      </c>
      <c r="AE71" s="17">
        <v>45</v>
      </c>
      <c r="AF71" s="17">
        <v>6</v>
      </c>
      <c r="AG71" s="17">
        <v>0</v>
      </c>
      <c r="AH71" s="17">
        <v>4</v>
      </c>
      <c r="AI71" s="17">
        <v>1</v>
      </c>
      <c r="AJ71" s="17">
        <v>0</v>
      </c>
      <c r="AK71" s="17">
        <v>0</v>
      </c>
      <c r="AL71" s="17"/>
      <c r="AM71" s="17"/>
      <c r="AN71" s="17">
        <v>0</v>
      </c>
      <c r="AO71" s="17"/>
      <c r="AP71" s="17">
        <v>0</v>
      </c>
      <c r="AQ71" s="17">
        <v>22</v>
      </c>
      <c r="AR71" s="17">
        <v>22</v>
      </c>
      <c r="AS71" s="17">
        <v>52</v>
      </c>
      <c r="AT71" s="17">
        <v>0</v>
      </c>
      <c r="AU71" s="17">
        <v>0</v>
      </c>
      <c r="AV71" s="17">
        <v>0</v>
      </c>
      <c r="AW71" s="17">
        <v>16</v>
      </c>
      <c r="AX71" s="17">
        <v>22</v>
      </c>
      <c r="AY71" s="17">
        <v>1</v>
      </c>
      <c r="AZ71" s="17">
        <v>19</v>
      </c>
      <c r="BA71" s="17">
        <v>7</v>
      </c>
      <c r="BB71" s="17">
        <v>0</v>
      </c>
      <c r="BC71" s="17">
        <v>0</v>
      </c>
      <c r="BD71" s="17">
        <v>0</v>
      </c>
      <c r="BE71" s="17">
        <v>106</v>
      </c>
      <c r="BF71" s="17">
        <v>0</v>
      </c>
      <c r="BG71" s="17">
        <v>12</v>
      </c>
      <c r="BH71" s="17">
        <v>0</v>
      </c>
      <c r="BI71" s="17"/>
      <c r="BJ71" s="17">
        <v>7</v>
      </c>
      <c r="BK71" s="17"/>
      <c r="BL71" s="17">
        <v>11</v>
      </c>
      <c r="BM71" s="17">
        <v>0</v>
      </c>
      <c r="BN71" s="17">
        <v>21</v>
      </c>
      <c r="BO71" s="17">
        <v>5</v>
      </c>
      <c r="BP71" s="17">
        <v>10</v>
      </c>
      <c r="BQ71" s="17">
        <v>8</v>
      </c>
      <c r="BR71" s="17"/>
      <c r="BS71" s="17">
        <v>0</v>
      </c>
      <c r="BT71" s="17"/>
      <c r="BU71" s="17">
        <v>0</v>
      </c>
      <c r="BV71" s="17">
        <v>0</v>
      </c>
      <c r="BW71" s="17">
        <v>3</v>
      </c>
      <c r="BX71" s="17">
        <v>59</v>
      </c>
      <c r="BY71" s="17">
        <v>0</v>
      </c>
      <c r="BZ71" s="17">
        <v>16</v>
      </c>
      <c r="CA71" s="17">
        <v>16</v>
      </c>
      <c r="CB71" s="17">
        <v>91</v>
      </c>
      <c r="CC71" s="17">
        <v>0</v>
      </c>
      <c r="CD71" s="17"/>
      <c r="CE71" s="17">
        <v>38</v>
      </c>
      <c r="CF71" s="17">
        <v>12</v>
      </c>
      <c r="CG71" s="17">
        <v>0</v>
      </c>
      <c r="CH71" s="17">
        <v>2</v>
      </c>
      <c r="CI71" s="17"/>
      <c r="CJ71" s="17"/>
      <c r="CK71" s="17">
        <v>0</v>
      </c>
      <c r="CL71" s="17">
        <v>103</v>
      </c>
      <c r="CM71" s="17">
        <v>0</v>
      </c>
      <c r="CN71" s="17">
        <v>1</v>
      </c>
      <c r="CO71" s="17">
        <v>0</v>
      </c>
      <c r="CP71" s="17">
        <v>0</v>
      </c>
      <c r="CQ71" s="17">
        <v>0</v>
      </c>
      <c r="CR71" s="17">
        <v>29</v>
      </c>
      <c r="CS71" s="17">
        <v>0</v>
      </c>
      <c r="CT71" s="17">
        <v>0</v>
      </c>
      <c r="CU71" s="17">
        <v>0</v>
      </c>
      <c r="CV71" s="17">
        <v>41</v>
      </c>
      <c r="CW71" s="17">
        <v>0</v>
      </c>
      <c r="CX71" s="17">
        <v>0</v>
      </c>
      <c r="CY71" s="17">
        <v>47</v>
      </c>
      <c r="CZ71" s="17">
        <v>15</v>
      </c>
      <c r="DA71" s="17"/>
      <c r="DB71" s="17">
        <v>13</v>
      </c>
      <c r="DC71" s="17">
        <v>92</v>
      </c>
      <c r="DD71" s="17"/>
      <c r="DE71" s="17">
        <v>28</v>
      </c>
      <c r="DF71" s="17">
        <v>0</v>
      </c>
      <c r="DG71" s="17">
        <v>0</v>
      </c>
      <c r="DH71" s="17">
        <v>8</v>
      </c>
      <c r="DI71" s="17">
        <v>0</v>
      </c>
      <c r="DJ71" s="17">
        <v>15</v>
      </c>
      <c r="DK71" s="17">
        <v>2</v>
      </c>
      <c r="DL71" s="17">
        <v>0</v>
      </c>
      <c r="DM71" s="17">
        <v>0</v>
      </c>
      <c r="DN71" s="17">
        <v>23</v>
      </c>
      <c r="DO71" s="17">
        <v>3</v>
      </c>
      <c r="DP71" s="17">
        <v>0</v>
      </c>
      <c r="DQ71" s="17">
        <v>8</v>
      </c>
      <c r="DR71" s="17">
        <v>9</v>
      </c>
      <c r="DS71" s="17">
        <v>1</v>
      </c>
      <c r="DT71" s="17">
        <v>15</v>
      </c>
      <c r="DU71" s="17">
        <v>0</v>
      </c>
      <c r="DV71" s="17">
        <v>12</v>
      </c>
      <c r="DW71" s="17">
        <v>0</v>
      </c>
      <c r="DX71" s="17">
        <v>0</v>
      </c>
      <c r="DY71" s="17">
        <v>10</v>
      </c>
      <c r="DZ71" s="17">
        <v>13</v>
      </c>
      <c r="EA71" s="17">
        <v>21</v>
      </c>
      <c r="EB71" s="17">
        <v>0</v>
      </c>
      <c r="EC71" s="17">
        <v>1</v>
      </c>
      <c r="ED71" s="17">
        <v>0</v>
      </c>
      <c r="EE71" s="17">
        <v>18</v>
      </c>
      <c r="EF71" s="17">
        <v>5</v>
      </c>
      <c r="EG71" s="17">
        <v>0</v>
      </c>
      <c r="EH71" s="17">
        <v>50</v>
      </c>
      <c r="EI71" s="17">
        <v>0</v>
      </c>
      <c r="EJ71" s="17">
        <v>0</v>
      </c>
      <c r="EK71" s="17"/>
      <c r="EL71" s="35">
        <v>47</v>
      </c>
      <c r="EM71" s="17">
        <v>7</v>
      </c>
      <c r="EN71" s="17">
        <v>0</v>
      </c>
      <c r="EO71" s="17">
        <v>0</v>
      </c>
      <c r="EP71" s="17">
        <v>23</v>
      </c>
      <c r="EQ71" s="17">
        <v>4</v>
      </c>
      <c r="ER71" s="17">
        <v>1</v>
      </c>
      <c r="ES71" s="17">
        <v>5</v>
      </c>
      <c r="ET71" s="17"/>
      <c r="EU71" s="17">
        <v>16</v>
      </c>
      <c r="EV71" s="17">
        <v>0</v>
      </c>
      <c r="EW71" s="17"/>
      <c r="EX71" s="17">
        <v>8</v>
      </c>
      <c r="EY71" s="17">
        <v>0</v>
      </c>
      <c r="EZ71" s="17">
        <v>13</v>
      </c>
      <c r="FA71" s="17">
        <v>109</v>
      </c>
      <c r="FB71" s="17">
        <v>0</v>
      </c>
      <c r="FC71" s="17">
        <v>0</v>
      </c>
      <c r="FD71" s="17">
        <v>15</v>
      </c>
      <c r="FE71" s="17">
        <v>14</v>
      </c>
      <c r="FF71" s="17">
        <v>0</v>
      </c>
      <c r="FG71" s="17">
        <v>40</v>
      </c>
      <c r="FH71" s="17"/>
      <c r="FI71" s="17">
        <v>0</v>
      </c>
      <c r="FJ71" s="17">
        <v>11</v>
      </c>
      <c r="FK71" s="17"/>
      <c r="FL71" s="17">
        <v>65</v>
      </c>
      <c r="FM71" s="17">
        <v>21</v>
      </c>
      <c r="FN71" s="17">
        <v>12</v>
      </c>
      <c r="FO71" s="17">
        <v>0</v>
      </c>
      <c r="FP71" s="17">
        <v>0</v>
      </c>
      <c r="FQ71" s="17">
        <v>18</v>
      </c>
      <c r="FR71" s="17">
        <v>17</v>
      </c>
      <c r="FS71" s="17">
        <v>20</v>
      </c>
      <c r="FT71" s="17">
        <v>0</v>
      </c>
      <c r="FU71" s="17">
        <v>3</v>
      </c>
      <c r="FV71" s="17">
        <v>0</v>
      </c>
      <c r="FW71" s="17">
        <v>0</v>
      </c>
      <c r="FX71" s="17">
        <v>29</v>
      </c>
      <c r="FY71" s="17">
        <v>4</v>
      </c>
      <c r="FZ71" s="17">
        <v>0</v>
      </c>
      <c r="GA71" s="17">
        <v>6</v>
      </c>
      <c r="GB71" s="17">
        <v>28</v>
      </c>
      <c r="GC71" s="17">
        <v>0</v>
      </c>
      <c r="GD71" s="17">
        <v>4</v>
      </c>
      <c r="GE71" s="17">
        <v>0</v>
      </c>
      <c r="GF71" s="17">
        <v>55</v>
      </c>
      <c r="GG71" s="17"/>
      <c r="GH71" s="17">
        <v>13</v>
      </c>
      <c r="GI71" s="17">
        <v>11</v>
      </c>
      <c r="GJ71" s="17">
        <v>0</v>
      </c>
      <c r="GK71" s="17">
        <v>15</v>
      </c>
      <c r="GL71" s="17">
        <v>128</v>
      </c>
      <c r="GM71" s="17">
        <v>0</v>
      </c>
      <c r="GN71" s="17">
        <v>16</v>
      </c>
      <c r="GO71" s="17"/>
      <c r="GP71" s="17">
        <v>0</v>
      </c>
      <c r="GQ71" s="17">
        <v>5</v>
      </c>
      <c r="GR71" s="17">
        <v>41</v>
      </c>
      <c r="GS71" s="17">
        <v>52</v>
      </c>
      <c r="GT71" s="17">
        <v>49</v>
      </c>
      <c r="GU71" s="17">
        <v>13</v>
      </c>
      <c r="GV71" s="17"/>
      <c r="GW71" s="17">
        <v>11</v>
      </c>
      <c r="GX71" s="17">
        <v>0</v>
      </c>
      <c r="GY71" s="17">
        <v>35</v>
      </c>
      <c r="GZ71" s="17">
        <v>9</v>
      </c>
      <c r="HA71" s="17">
        <v>0</v>
      </c>
      <c r="HB71" s="17">
        <v>10</v>
      </c>
      <c r="HC71" s="17">
        <v>0</v>
      </c>
      <c r="HD71" s="17">
        <v>43</v>
      </c>
      <c r="HE71" s="17">
        <v>18</v>
      </c>
      <c r="HF71" s="17">
        <v>0</v>
      </c>
      <c r="HG71" s="17">
        <v>0</v>
      </c>
      <c r="HH71" s="17">
        <v>0</v>
      </c>
      <c r="HI71" s="17">
        <v>7</v>
      </c>
      <c r="HJ71" s="17">
        <v>1</v>
      </c>
      <c r="HK71" s="17">
        <v>0</v>
      </c>
      <c r="HL71" s="17">
        <v>23</v>
      </c>
      <c r="HM71" s="17">
        <v>19</v>
      </c>
      <c r="HN71" s="17">
        <v>5</v>
      </c>
      <c r="HO71" s="17">
        <v>0</v>
      </c>
      <c r="HP71" s="17">
        <v>13</v>
      </c>
      <c r="HQ71" s="17"/>
      <c r="HR71" s="17">
        <v>0</v>
      </c>
      <c r="HS71" s="17">
        <v>0</v>
      </c>
      <c r="HT71" s="17">
        <v>0</v>
      </c>
      <c r="HU71" s="17">
        <v>0</v>
      </c>
      <c r="HV71" s="17">
        <v>6</v>
      </c>
      <c r="HW71" s="17">
        <v>66</v>
      </c>
      <c r="HX71" s="17">
        <v>8</v>
      </c>
      <c r="HY71" s="17">
        <v>0</v>
      </c>
      <c r="HZ71" s="17">
        <v>1</v>
      </c>
      <c r="IA71" s="17">
        <v>0</v>
      </c>
      <c r="IB71" s="17">
        <v>0</v>
      </c>
      <c r="IC71" s="17">
        <v>6</v>
      </c>
      <c r="ID71" s="17">
        <v>0</v>
      </c>
      <c r="IE71" s="17">
        <v>0</v>
      </c>
      <c r="IF71" s="17">
        <v>0</v>
      </c>
      <c r="IG71" s="17">
        <v>10</v>
      </c>
      <c r="IH71" s="17">
        <v>0</v>
      </c>
      <c r="II71" s="17">
        <v>0</v>
      </c>
      <c r="IJ71" s="17">
        <v>30</v>
      </c>
      <c r="IK71" s="17">
        <v>0</v>
      </c>
      <c r="IL71" s="17">
        <v>0</v>
      </c>
      <c r="IM71" s="17">
        <v>0</v>
      </c>
      <c r="IN71" s="17">
        <v>8</v>
      </c>
      <c r="IO71" s="17">
        <v>0</v>
      </c>
      <c r="IP71" s="17">
        <v>0</v>
      </c>
      <c r="IQ71" s="17">
        <v>0</v>
      </c>
      <c r="IR71" s="17"/>
      <c r="IS71" s="17">
        <v>0</v>
      </c>
      <c r="IT71" s="17">
        <v>0</v>
      </c>
      <c r="IU71" s="17">
        <v>0</v>
      </c>
      <c r="IV71" s="17">
        <v>0</v>
      </c>
      <c r="IW71" s="17">
        <v>4</v>
      </c>
      <c r="IX71" s="17">
        <v>0</v>
      </c>
      <c r="IY71" s="17">
        <v>0</v>
      </c>
      <c r="IZ71" s="17">
        <v>0</v>
      </c>
      <c r="JA71" s="17">
        <v>0</v>
      </c>
      <c r="JB71" s="17">
        <v>0</v>
      </c>
      <c r="JC71" s="17">
        <v>0</v>
      </c>
      <c r="JD71" s="17">
        <v>0</v>
      </c>
      <c r="JE71" s="17">
        <v>0</v>
      </c>
      <c r="JF71" s="17"/>
      <c r="JG71" s="17"/>
      <c r="JH71" s="17">
        <v>6</v>
      </c>
      <c r="JI71" s="17">
        <v>0</v>
      </c>
      <c r="JJ71" s="17">
        <v>0</v>
      </c>
      <c r="JK71" s="17">
        <v>0</v>
      </c>
      <c r="JL71" s="17">
        <v>0</v>
      </c>
      <c r="JM71" s="17">
        <v>9</v>
      </c>
      <c r="JN71" s="17">
        <v>0</v>
      </c>
      <c r="JO71" s="17">
        <v>0</v>
      </c>
      <c r="JP71" s="17"/>
      <c r="JQ71" s="17">
        <v>5</v>
      </c>
      <c r="JR71" s="17">
        <v>1</v>
      </c>
      <c r="JS71" s="17">
        <v>0</v>
      </c>
      <c r="JT71" s="17"/>
      <c r="JU71" s="17">
        <v>0</v>
      </c>
      <c r="JV71" s="17">
        <v>0</v>
      </c>
      <c r="JW71" s="17">
        <v>0</v>
      </c>
      <c r="JX71" s="17">
        <v>0</v>
      </c>
      <c r="JY71" s="17">
        <v>0</v>
      </c>
      <c r="JZ71" s="17">
        <v>0</v>
      </c>
      <c r="KA71" s="17">
        <v>0</v>
      </c>
      <c r="KB71" s="17">
        <v>0</v>
      </c>
      <c r="KC71" s="17">
        <v>1</v>
      </c>
      <c r="KD71" s="17">
        <v>0</v>
      </c>
      <c r="KE71" s="17">
        <v>0</v>
      </c>
      <c r="KF71" s="17">
        <v>0</v>
      </c>
      <c r="KG71" s="17">
        <v>0</v>
      </c>
      <c r="KH71" s="17">
        <v>11</v>
      </c>
      <c r="KI71" s="17">
        <v>0</v>
      </c>
      <c r="KJ71" s="17">
        <v>0</v>
      </c>
      <c r="KK71" s="17"/>
      <c r="KL71" s="17">
        <v>20</v>
      </c>
      <c r="KM71" s="17">
        <v>0</v>
      </c>
      <c r="KN71" s="17">
        <v>0</v>
      </c>
    </row>
    <row r="72" spans="1:300" ht="24" x14ac:dyDescent="0.2">
      <c r="A72" s="44"/>
      <c r="B72" s="19" t="s">
        <v>74</v>
      </c>
      <c r="C72" s="20" t="s">
        <v>3461</v>
      </c>
      <c r="D72" s="17">
        <v>0</v>
      </c>
      <c r="E72" s="17"/>
      <c r="F72" s="17">
        <v>13</v>
      </c>
      <c r="G72" s="17">
        <v>0</v>
      </c>
      <c r="H72" s="17">
        <v>0</v>
      </c>
      <c r="I72" s="17">
        <v>0</v>
      </c>
      <c r="J72" s="17">
        <v>0</v>
      </c>
      <c r="K72" s="17">
        <v>0</v>
      </c>
      <c r="L72" s="17">
        <v>0</v>
      </c>
      <c r="M72" s="17"/>
      <c r="N72" s="17"/>
      <c r="O72" s="17">
        <v>0</v>
      </c>
      <c r="P72" s="17">
        <v>0</v>
      </c>
      <c r="Q72" s="17">
        <v>0</v>
      </c>
      <c r="R72" s="17">
        <v>0</v>
      </c>
      <c r="S72" s="17">
        <v>0</v>
      </c>
      <c r="T72" s="17">
        <v>12</v>
      </c>
      <c r="U72" s="17">
        <v>0</v>
      </c>
      <c r="V72" s="17">
        <v>30</v>
      </c>
      <c r="W72" s="17">
        <v>0</v>
      </c>
      <c r="X72" s="17">
        <v>3</v>
      </c>
      <c r="Y72" s="17">
        <v>0</v>
      </c>
      <c r="Z72" s="17"/>
      <c r="AA72" s="17">
        <v>0</v>
      </c>
      <c r="AB72" s="17"/>
      <c r="AC72" s="17"/>
      <c r="AD72" s="17">
        <v>0</v>
      </c>
      <c r="AE72" s="17">
        <v>120</v>
      </c>
      <c r="AF72" s="17">
        <v>0</v>
      </c>
      <c r="AG72" s="17">
        <v>0</v>
      </c>
      <c r="AH72" s="17">
        <v>1</v>
      </c>
      <c r="AI72" s="17">
        <v>0</v>
      </c>
      <c r="AJ72" s="17">
        <v>0</v>
      </c>
      <c r="AK72" s="17">
        <v>0</v>
      </c>
      <c r="AL72" s="17"/>
      <c r="AM72" s="17"/>
      <c r="AN72" s="17">
        <v>0</v>
      </c>
      <c r="AO72" s="17"/>
      <c r="AP72" s="17">
        <v>0</v>
      </c>
      <c r="AQ72" s="17">
        <v>0</v>
      </c>
      <c r="AR72" s="17">
        <v>0</v>
      </c>
      <c r="AS72" s="17">
        <v>0</v>
      </c>
      <c r="AT72" s="17">
        <v>0</v>
      </c>
      <c r="AU72" s="17">
        <v>0</v>
      </c>
      <c r="AV72" s="17">
        <v>0</v>
      </c>
      <c r="AW72" s="17">
        <v>0</v>
      </c>
      <c r="AX72" s="17">
        <v>0</v>
      </c>
      <c r="AY72" s="17">
        <v>0</v>
      </c>
      <c r="AZ72" s="17">
        <v>0</v>
      </c>
      <c r="BA72" s="17">
        <v>0</v>
      </c>
      <c r="BB72" s="17">
        <v>0</v>
      </c>
      <c r="BC72" s="17">
        <v>0</v>
      </c>
      <c r="BD72" s="17">
        <v>0</v>
      </c>
      <c r="BE72" s="17">
        <v>0</v>
      </c>
      <c r="BF72" s="17">
        <v>0</v>
      </c>
      <c r="BG72" s="17">
        <v>0</v>
      </c>
      <c r="BH72" s="17">
        <v>0</v>
      </c>
      <c r="BI72" s="17"/>
      <c r="BJ72" s="17">
        <v>2</v>
      </c>
      <c r="BK72" s="17"/>
      <c r="BL72" s="17">
        <v>0</v>
      </c>
      <c r="BM72" s="17">
        <v>0</v>
      </c>
      <c r="BN72" s="17"/>
      <c r="BO72" s="17">
        <v>0</v>
      </c>
      <c r="BP72" s="17">
        <v>0</v>
      </c>
      <c r="BQ72" s="17">
        <v>0</v>
      </c>
      <c r="BR72" s="17"/>
      <c r="BS72" s="17">
        <v>0</v>
      </c>
      <c r="BT72" s="17"/>
      <c r="BU72" s="17">
        <v>0</v>
      </c>
      <c r="BV72" s="17">
        <v>0</v>
      </c>
      <c r="BW72" s="17">
        <v>0</v>
      </c>
      <c r="BX72" s="17">
        <v>0</v>
      </c>
      <c r="BY72" s="17">
        <v>0</v>
      </c>
      <c r="BZ72" s="17">
        <v>0</v>
      </c>
      <c r="CA72" s="17">
        <v>0</v>
      </c>
      <c r="CB72" s="17">
        <v>0</v>
      </c>
      <c r="CC72" s="17">
        <v>0</v>
      </c>
      <c r="CD72" s="17"/>
      <c r="CE72" s="17">
        <v>0</v>
      </c>
      <c r="CF72" s="17"/>
      <c r="CG72" s="17">
        <v>0</v>
      </c>
      <c r="CH72" s="17">
        <v>0</v>
      </c>
      <c r="CI72" s="17"/>
      <c r="CJ72" s="17"/>
      <c r="CK72" s="17">
        <v>0</v>
      </c>
      <c r="CL72" s="17">
        <v>0</v>
      </c>
      <c r="CM72" s="17">
        <v>0</v>
      </c>
      <c r="CN72" s="17">
        <v>0</v>
      </c>
      <c r="CO72" s="17">
        <v>0</v>
      </c>
      <c r="CP72" s="17">
        <v>1</v>
      </c>
      <c r="CQ72" s="17">
        <v>0</v>
      </c>
      <c r="CR72" s="17">
        <v>0</v>
      </c>
      <c r="CS72" s="17">
        <v>0</v>
      </c>
      <c r="CT72" s="17">
        <v>0</v>
      </c>
      <c r="CU72" s="17">
        <v>0</v>
      </c>
      <c r="CV72" s="17">
        <v>0</v>
      </c>
      <c r="CW72" s="17">
        <v>0</v>
      </c>
      <c r="CX72" s="17">
        <v>0</v>
      </c>
      <c r="CY72" s="17">
        <v>0</v>
      </c>
      <c r="CZ72" s="17">
        <v>0</v>
      </c>
      <c r="DA72" s="17"/>
      <c r="DB72" s="17">
        <v>0</v>
      </c>
      <c r="DC72" s="17">
        <v>0</v>
      </c>
      <c r="DD72" s="17"/>
      <c r="DE72" s="17">
        <v>0</v>
      </c>
      <c r="DF72" s="17">
        <v>0</v>
      </c>
      <c r="DG72" s="17">
        <v>0</v>
      </c>
      <c r="DH72" s="17">
        <v>0</v>
      </c>
      <c r="DI72" s="17">
        <v>0</v>
      </c>
      <c r="DJ72" s="17">
        <v>0</v>
      </c>
      <c r="DK72" s="17"/>
      <c r="DL72" s="17">
        <v>0</v>
      </c>
      <c r="DM72" s="17">
        <v>0</v>
      </c>
      <c r="DN72" s="17">
        <v>0</v>
      </c>
      <c r="DO72" s="17">
        <v>0</v>
      </c>
      <c r="DP72" s="17">
        <v>0</v>
      </c>
      <c r="DQ72" s="17">
        <v>0</v>
      </c>
      <c r="DR72" s="17">
        <v>0</v>
      </c>
      <c r="DS72" s="17">
        <v>0</v>
      </c>
      <c r="DT72" s="17">
        <v>0</v>
      </c>
      <c r="DU72" s="17">
        <v>0</v>
      </c>
      <c r="DV72" s="17">
        <v>0</v>
      </c>
      <c r="DW72" s="17">
        <v>0</v>
      </c>
      <c r="DX72" s="17">
        <v>0</v>
      </c>
      <c r="DY72" s="17">
        <v>0</v>
      </c>
      <c r="DZ72" s="17">
        <v>0</v>
      </c>
      <c r="EA72" s="17">
        <v>0</v>
      </c>
      <c r="EB72" s="17">
        <v>0</v>
      </c>
      <c r="EC72" s="17">
        <v>0</v>
      </c>
      <c r="ED72" s="17">
        <v>0</v>
      </c>
      <c r="EE72" s="17">
        <v>0</v>
      </c>
      <c r="EF72" s="17">
        <v>0</v>
      </c>
      <c r="EG72" s="17">
        <v>0</v>
      </c>
      <c r="EH72" s="17">
        <v>0</v>
      </c>
      <c r="EI72" s="17"/>
      <c r="EJ72" s="17">
        <v>0</v>
      </c>
      <c r="EK72" s="17"/>
      <c r="EL72" s="35"/>
      <c r="EM72" s="17">
        <v>0</v>
      </c>
      <c r="EN72" s="17">
        <v>0</v>
      </c>
      <c r="EO72" s="17">
        <v>0</v>
      </c>
      <c r="EP72" s="17">
        <v>0</v>
      </c>
      <c r="EQ72" s="17">
        <v>0</v>
      </c>
      <c r="ER72" s="17">
        <v>0</v>
      </c>
      <c r="ES72" s="17">
        <v>0</v>
      </c>
      <c r="ET72" s="17"/>
      <c r="EU72" s="17">
        <v>0</v>
      </c>
      <c r="EV72" s="17">
        <v>4</v>
      </c>
      <c r="EW72" s="17"/>
      <c r="EX72" s="17">
        <v>0</v>
      </c>
      <c r="EY72" s="17">
        <v>0</v>
      </c>
      <c r="EZ72" s="17">
        <v>0</v>
      </c>
      <c r="FA72" s="17">
        <v>17</v>
      </c>
      <c r="FB72" s="17">
        <v>0</v>
      </c>
      <c r="FC72" s="17">
        <v>0</v>
      </c>
      <c r="FD72" s="17">
        <v>0</v>
      </c>
      <c r="FE72" s="17">
        <v>0</v>
      </c>
      <c r="FF72" s="17">
        <v>0</v>
      </c>
      <c r="FG72" s="17">
        <v>0</v>
      </c>
      <c r="FH72" s="17"/>
      <c r="FI72" s="17">
        <v>0</v>
      </c>
      <c r="FJ72" s="17">
        <v>0</v>
      </c>
      <c r="FK72" s="17"/>
      <c r="FL72" s="17">
        <v>0</v>
      </c>
      <c r="FM72" s="17">
        <v>0</v>
      </c>
      <c r="FN72" s="17">
        <v>0</v>
      </c>
      <c r="FO72" s="17">
        <v>0</v>
      </c>
      <c r="FP72" s="17">
        <v>0</v>
      </c>
      <c r="FQ72" s="17">
        <v>0</v>
      </c>
      <c r="FR72" s="17">
        <v>0</v>
      </c>
      <c r="FS72" s="17">
        <v>0</v>
      </c>
      <c r="FT72" s="17">
        <v>0</v>
      </c>
      <c r="FU72" s="17">
        <v>0</v>
      </c>
      <c r="FV72" s="17">
        <v>0</v>
      </c>
      <c r="FW72" s="17">
        <v>0</v>
      </c>
      <c r="FX72" s="17">
        <v>0</v>
      </c>
      <c r="FY72" s="17">
        <v>0</v>
      </c>
      <c r="FZ72" s="17">
        <v>0</v>
      </c>
      <c r="GA72" s="17">
        <v>0</v>
      </c>
      <c r="GB72" s="17">
        <v>0</v>
      </c>
      <c r="GC72" s="17">
        <v>0</v>
      </c>
      <c r="GD72" s="17">
        <v>0</v>
      </c>
      <c r="GE72" s="17">
        <v>0</v>
      </c>
      <c r="GF72" s="17">
        <v>1</v>
      </c>
      <c r="GG72" s="17"/>
      <c r="GH72" s="17"/>
      <c r="GI72" s="17">
        <v>0</v>
      </c>
      <c r="GJ72" s="17">
        <v>0</v>
      </c>
      <c r="GK72" s="17">
        <v>0</v>
      </c>
      <c r="GL72" s="17">
        <v>0</v>
      </c>
      <c r="GM72" s="17">
        <v>0</v>
      </c>
      <c r="GN72" s="17">
        <v>0</v>
      </c>
      <c r="GO72" s="17"/>
      <c r="GP72" s="17">
        <v>0</v>
      </c>
      <c r="GQ72" s="17">
        <v>0</v>
      </c>
      <c r="GR72" s="17">
        <v>0</v>
      </c>
      <c r="GS72" s="17">
        <v>0</v>
      </c>
      <c r="GT72" s="17">
        <v>2</v>
      </c>
      <c r="GU72" s="17">
        <v>0</v>
      </c>
      <c r="GV72" s="17"/>
      <c r="GW72" s="17">
        <v>0</v>
      </c>
      <c r="GX72" s="17">
        <v>1</v>
      </c>
      <c r="GY72" s="17">
        <v>0</v>
      </c>
      <c r="GZ72" s="17">
        <v>0</v>
      </c>
      <c r="HA72" s="17">
        <v>0</v>
      </c>
      <c r="HB72" s="17">
        <v>0</v>
      </c>
      <c r="HC72" s="17">
        <v>0</v>
      </c>
      <c r="HD72" s="17">
        <v>0</v>
      </c>
      <c r="HE72" s="17">
        <v>0</v>
      </c>
      <c r="HF72" s="17">
        <v>0</v>
      </c>
      <c r="HG72" s="17">
        <v>0</v>
      </c>
      <c r="HH72" s="17">
        <v>0</v>
      </c>
      <c r="HI72" s="17">
        <v>0</v>
      </c>
      <c r="HJ72" s="17">
        <v>0</v>
      </c>
      <c r="HK72" s="17">
        <v>0</v>
      </c>
      <c r="HL72" s="17">
        <v>0</v>
      </c>
      <c r="HM72" s="17">
        <v>0</v>
      </c>
      <c r="HN72" s="17">
        <v>0</v>
      </c>
      <c r="HO72" s="17">
        <v>0</v>
      </c>
      <c r="HP72" s="17">
        <v>0</v>
      </c>
      <c r="HQ72" s="17">
        <v>0</v>
      </c>
      <c r="HR72" s="17">
        <v>0</v>
      </c>
      <c r="HS72" s="17">
        <v>0</v>
      </c>
      <c r="HT72" s="17">
        <v>0</v>
      </c>
      <c r="HU72" s="17">
        <v>0</v>
      </c>
      <c r="HV72" s="17"/>
      <c r="HW72" s="17">
        <v>0</v>
      </c>
      <c r="HX72" s="17">
        <v>0</v>
      </c>
      <c r="HY72" s="17">
        <v>0</v>
      </c>
      <c r="HZ72" s="17">
        <v>0</v>
      </c>
      <c r="IA72" s="17">
        <v>0</v>
      </c>
      <c r="IB72" s="17">
        <v>0</v>
      </c>
      <c r="IC72" s="17">
        <v>0</v>
      </c>
      <c r="ID72" s="17">
        <v>0</v>
      </c>
      <c r="IE72" s="17">
        <v>0</v>
      </c>
      <c r="IF72" s="17">
        <v>0</v>
      </c>
      <c r="IG72" s="17">
        <v>0</v>
      </c>
      <c r="IH72" s="17">
        <v>0</v>
      </c>
      <c r="II72" s="17">
        <v>0</v>
      </c>
      <c r="IJ72" s="17">
        <v>0</v>
      </c>
      <c r="IK72" s="17">
        <v>0</v>
      </c>
      <c r="IL72" s="17">
        <v>0</v>
      </c>
      <c r="IM72" s="17">
        <v>0</v>
      </c>
      <c r="IN72" s="17">
        <v>14</v>
      </c>
      <c r="IO72" s="17">
        <v>0</v>
      </c>
      <c r="IP72" s="17">
        <v>0</v>
      </c>
      <c r="IQ72" s="17">
        <v>0</v>
      </c>
      <c r="IR72" s="17"/>
      <c r="IS72" s="17">
        <v>0</v>
      </c>
      <c r="IT72" s="17">
        <v>0</v>
      </c>
      <c r="IU72" s="17">
        <v>0</v>
      </c>
      <c r="IV72" s="17">
        <v>0</v>
      </c>
      <c r="IW72" s="17">
        <v>0</v>
      </c>
      <c r="IX72" s="17">
        <v>0</v>
      </c>
      <c r="IY72" s="17">
        <v>0</v>
      </c>
      <c r="IZ72" s="17">
        <v>0</v>
      </c>
      <c r="JA72" s="17">
        <v>0</v>
      </c>
      <c r="JB72" s="17">
        <v>0</v>
      </c>
      <c r="JC72" s="17">
        <v>0</v>
      </c>
      <c r="JD72" s="17">
        <v>0</v>
      </c>
      <c r="JE72" s="17">
        <v>0</v>
      </c>
      <c r="JF72" s="17"/>
      <c r="JG72" s="17"/>
      <c r="JH72" s="17">
        <v>0</v>
      </c>
      <c r="JI72" s="17">
        <v>0</v>
      </c>
      <c r="JJ72" s="17">
        <v>0</v>
      </c>
      <c r="JK72" s="17">
        <v>0</v>
      </c>
      <c r="JL72" s="17">
        <v>0</v>
      </c>
      <c r="JM72" s="17">
        <v>0</v>
      </c>
      <c r="JN72" s="17">
        <v>0</v>
      </c>
      <c r="JO72" s="17">
        <v>0</v>
      </c>
      <c r="JP72" s="17"/>
      <c r="JQ72" s="17">
        <v>0</v>
      </c>
      <c r="JR72" s="17">
        <v>0</v>
      </c>
      <c r="JS72" s="17">
        <v>0</v>
      </c>
      <c r="JT72" s="17"/>
      <c r="JU72" s="17">
        <v>0</v>
      </c>
      <c r="JV72" s="17">
        <v>0</v>
      </c>
      <c r="JW72" s="17">
        <v>0</v>
      </c>
      <c r="JX72" s="17">
        <v>0</v>
      </c>
      <c r="JY72" s="17">
        <v>0</v>
      </c>
      <c r="JZ72" s="17">
        <v>0</v>
      </c>
      <c r="KA72" s="17"/>
      <c r="KB72" s="17">
        <v>0</v>
      </c>
      <c r="KC72" s="17">
        <v>3</v>
      </c>
      <c r="KD72" s="17">
        <v>0</v>
      </c>
      <c r="KE72" s="17">
        <v>0</v>
      </c>
      <c r="KF72" s="17">
        <v>0</v>
      </c>
      <c r="KG72" s="17">
        <v>0</v>
      </c>
      <c r="KH72" s="17">
        <v>2</v>
      </c>
      <c r="KI72" s="17">
        <v>0</v>
      </c>
      <c r="KJ72" s="17">
        <v>0</v>
      </c>
      <c r="KK72" s="17"/>
      <c r="KL72" s="17">
        <v>5</v>
      </c>
      <c r="KM72" s="17">
        <v>0</v>
      </c>
      <c r="KN72" s="17">
        <v>0</v>
      </c>
    </row>
    <row r="73" spans="1:300" ht="24" x14ac:dyDescent="0.2">
      <c r="A73" s="44"/>
      <c r="B73" s="19" t="s">
        <v>75</v>
      </c>
      <c r="C73" s="20" t="s">
        <v>3462</v>
      </c>
      <c r="D73" s="17">
        <v>0</v>
      </c>
      <c r="E73" s="17"/>
      <c r="F73" s="17">
        <v>36</v>
      </c>
      <c r="G73" s="17">
        <v>0</v>
      </c>
      <c r="H73" s="17">
        <v>0</v>
      </c>
      <c r="I73" s="17">
        <v>0</v>
      </c>
      <c r="J73" s="17">
        <v>0</v>
      </c>
      <c r="K73" s="17">
        <v>0</v>
      </c>
      <c r="L73" s="17">
        <v>0</v>
      </c>
      <c r="M73" s="17">
        <v>0</v>
      </c>
      <c r="N73" s="17"/>
      <c r="O73" s="17">
        <v>0</v>
      </c>
      <c r="P73" s="17">
        <v>0</v>
      </c>
      <c r="Q73" s="17">
        <v>0</v>
      </c>
      <c r="R73" s="17">
        <v>0</v>
      </c>
      <c r="S73" s="17">
        <v>0</v>
      </c>
      <c r="T73" s="17">
        <v>2</v>
      </c>
      <c r="U73" s="17">
        <v>0</v>
      </c>
      <c r="V73" s="17">
        <v>20</v>
      </c>
      <c r="W73" s="17">
        <v>0</v>
      </c>
      <c r="X73" s="17">
        <v>0</v>
      </c>
      <c r="Y73" s="17">
        <v>0</v>
      </c>
      <c r="Z73" s="17"/>
      <c r="AA73" s="17">
        <v>0</v>
      </c>
      <c r="AB73" s="17"/>
      <c r="AC73" s="17"/>
      <c r="AD73" s="17">
        <v>0</v>
      </c>
      <c r="AE73" s="17">
        <v>11</v>
      </c>
      <c r="AF73" s="17">
        <v>0</v>
      </c>
      <c r="AG73" s="17">
        <v>1</v>
      </c>
      <c r="AH73" s="17">
        <v>0</v>
      </c>
      <c r="AI73" s="17">
        <v>0</v>
      </c>
      <c r="AJ73" s="17">
        <v>1</v>
      </c>
      <c r="AK73" s="17">
        <v>0</v>
      </c>
      <c r="AL73" s="17"/>
      <c r="AM73" s="17"/>
      <c r="AN73" s="17">
        <v>0</v>
      </c>
      <c r="AO73" s="17"/>
      <c r="AP73" s="17">
        <v>0</v>
      </c>
      <c r="AQ73" s="17">
        <v>0</v>
      </c>
      <c r="AR73" s="17">
        <v>0</v>
      </c>
      <c r="AS73" s="17">
        <v>0</v>
      </c>
      <c r="AT73" s="17">
        <v>0</v>
      </c>
      <c r="AU73" s="17">
        <v>0</v>
      </c>
      <c r="AV73" s="17">
        <v>0</v>
      </c>
      <c r="AW73" s="17">
        <v>0</v>
      </c>
      <c r="AX73" s="17">
        <v>0</v>
      </c>
      <c r="AY73" s="17">
        <v>0</v>
      </c>
      <c r="AZ73" s="17">
        <v>0</v>
      </c>
      <c r="BA73" s="17">
        <v>0</v>
      </c>
      <c r="BB73" s="17">
        <v>0</v>
      </c>
      <c r="BC73" s="17">
        <v>0</v>
      </c>
      <c r="BD73" s="17">
        <v>0</v>
      </c>
      <c r="BE73" s="17">
        <v>0</v>
      </c>
      <c r="BF73" s="17">
        <v>0</v>
      </c>
      <c r="BG73" s="17">
        <v>0</v>
      </c>
      <c r="BH73" s="17">
        <v>0</v>
      </c>
      <c r="BI73" s="17"/>
      <c r="BJ73" s="17">
        <v>0</v>
      </c>
      <c r="BK73" s="17"/>
      <c r="BL73" s="17">
        <v>0</v>
      </c>
      <c r="BM73" s="17">
        <v>0</v>
      </c>
      <c r="BN73" s="17"/>
      <c r="BO73" s="17">
        <v>0</v>
      </c>
      <c r="BP73" s="17">
        <v>0</v>
      </c>
      <c r="BQ73" s="17">
        <v>0</v>
      </c>
      <c r="BR73" s="17"/>
      <c r="BS73" s="17">
        <v>0</v>
      </c>
      <c r="BT73" s="17"/>
      <c r="BU73" s="17">
        <v>0</v>
      </c>
      <c r="BV73" s="17">
        <v>0</v>
      </c>
      <c r="BW73" s="17">
        <v>2</v>
      </c>
      <c r="BX73" s="17">
        <v>0</v>
      </c>
      <c r="BY73" s="17">
        <v>0</v>
      </c>
      <c r="BZ73" s="17">
        <v>0</v>
      </c>
      <c r="CA73" s="17">
        <v>0</v>
      </c>
      <c r="CB73" s="17">
        <v>0</v>
      </c>
      <c r="CC73" s="17">
        <v>0</v>
      </c>
      <c r="CD73" s="17"/>
      <c r="CE73" s="17">
        <v>0</v>
      </c>
      <c r="CF73" s="17"/>
      <c r="CG73" s="17">
        <v>0</v>
      </c>
      <c r="CH73" s="17">
        <v>0</v>
      </c>
      <c r="CI73" s="17"/>
      <c r="CJ73" s="17"/>
      <c r="CK73" s="17">
        <v>0</v>
      </c>
      <c r="CL73" s="17">
        <v>0</v>
      </c>
      <c r="CM73" s="17">
        <v>0</v>
      </c>
      <c r="CN73" s="17">
        <v>0</v>
      </c>
      <c r="CO73" s="17">
        <v>0</v>
      </c>
      <c r="CP73" s="17">
        <v>0</v>
      </c>
      <c r="CQ73" s="17">
        <v>0</v>
      </c>
      <c r="CR73" s="17">
        <v>0</v>
      </c>
      <c r="CS73" s="17">
        <v>0</v>
      </c>
      <c r="CT73" s="17">
        <v>0</v>
      </c>
      <c r="CU73" s="17">
        <v>0</v>
      </c>
      <c r="CV73" s="17">
        <v>0</v>
      </c>
      <c r="CW73" s="17">
        <v>0</v>
      </c>
      <c r="CX73" s="17">
        <v>0</v>
      </c>
      <c r="CY73" s="17">
        <v>0</v>
      </c>
      <c r="CZ73" s="17">
        <v>0</v>
      </c>
      <c r="DA73" s="17"/>
      <c r="DB73" s="17">
        <v>0</v>
      </c>
      <c r="DC73" s="17">
        <v>0</v>
      </c>
      <c r="DD73" s="17"/>
      <c r="DE73" s="17">
        <v>0</v>
      </c>
      <c r="DF73" s="17">
        <v>0</v>
      </c>
      <c r="DG73" s="17">
        <v>0</v>
      </c>
      <c r="DH73" s="17">
        <v>0</v>
      </c>
      <c r="DI73" s="17">
        <v>0</v>
      </c>
      <c r="DJ73" s="17">
        <v>0</v>
      </c>
      <c r="DK73" s="17"/>
      <c r="DL73" s="17">
        <v>0</v>
      </c>
      <c r="DM73" s="17">
        <v>0</v>
      </c>
      <c r="DN73" s="17">
        <v>0</v>
      </c>
      <c r="DO73" s="17">
        <v>0</v>
      </c>
      <c r="DP73" s="17">
        <v>0</v>
      </c>
      <c r="DQ73" s="17">
        <v>0</v>
      </c>
      <c r="DR73" s="17">
        <v>0</v>
      </c>
      <c r="DS73" s="17">
        <v>0</v>
      </c>
      <c r="DT73" s="17">
        <v>0</v>
      </c>
      <c r="DU73" s="17">
        <v>0</v>
      </c>
      <c r="DV73" s="17">
        <v>0</v>
      </c>
      <c r="DW73" s="17">
        <v>0</v>
      </c>
      <c r="DX73" s="17">
        <v>0</v>
      </c>
      <c r="DY73" s="17">
        <v>0</v>
      </c>
      <c r="DZ73" s="17">
        <v>0</v>
      </c>
      <c r="EA73" s="17">
        <v>0</v>
      </c>
      <c r="EB73" s="17">
        <v>0</v>
      </c>
      <c r="EC73" s="17">
        <v>0</v>
      </c>
      <c r="ED73" s="17">
        <v>0</v>
      </c>
      <c r="EE73" s="17">
        <v>0</v>
      </c>
      <c r="EF73" s="17">
        <v>0</v>
      </c>
      <c r="EG73" s="17">
        <v>0</v>
      </c>
      <c r="EH73" s="17">
        <v>0</v>
      </c>
      <c r="EI73" s="17">
        <v>0</v>
      </c>
      <c r="EJ73" s="17">
        <v>0</v>
      </c>
      <c r="EK73" s="17"/>
      <c r="EL73" s="35">
        <v>0</v>
      </c>
      <c r="EM73" s="17">
        <v>0</v>
      </c>
      <c r="EN73" s="17">
        <v>0</v>
      </c>
      <c r="EO73" s="17">
        <v>0</v>
      </c>
      <c r="EP73" s="17">
        <v>0</v>
      </c>
      <c r="EQ73" s="17">
        <v>0</v>
      </c>
      <c r="ER73" s="17">
        <v>0</v>
      </c>
      <c r="ES73" s="17">
        <v>0</v>
      </c>
      <c r="ET73" s="17"/>
      <c r="EU73" s="17">
        <v>0</v>
      </c>
      <c r="EV73" s="17">
        <v>0</v>
      </c>
      <c r="EW73" s="17"/>
      <c r="EX73" s="17">
        <v>0</v>
      </c>
      <c r="EY73" s="17">
        <v>0</v>
      </c>
      <c r="EZ73" s="17">
        <v>0</v>
      </c>
      <c r="FA73" s="17">
        <v>1</v>
      </c>
      <c r="FB73" s="17">
        <v>0</v>
      </c>
      <c r="FC73" s="17">
        <v>0</v>
      </c>
      <c r="FD73" s="17">
        <v>0</v>
      </c>
      <c r="FE73" s="17">
        <v>0</v>
      </c>
      <c r="FF73" s="17">
        <v>0</v>
      </c>
      <c r="FG73" s="17">
        <v>0</v>
      </c>
      <c r="FH73" s="17"/>
      <c r="FI73" s="17">
        <v>0</v>
      </c>
      <c r="FJ73" s="17">
        <v>0</v>
      </c>
      <c r="FK73" s="17"/>
      <c r="FL73" s="17">
        <v>0</v>
      </c>
      <c r="FM73" s="17">
        <v>0</v>
      </c>
      <c r="FN73" s="17">
        <v>0</v>
      </c>
      <c r="FO73" s="17">
        <v>0</v>
      </c>
      <c r="FP73" s="17">
        <v>0</v>
      </c>
      <c r="FQ73" s="17">
        <v>0</v>
      </c>
      <c r="FR73" s="17">
        <v>0</v>
      </c>
      <c r="FS73" s="17">
        <v>0</v>
      </c>
      <c r="FT73" s="17">
        <v>0</v>
      </c>
      <c r="FU73" s="17">
        <v>0</v>
      </c>
      <c r="FV73" s="17">
        <v>0</v>
      </c>
      <c r="FW73" s="17">
        <v>0</v>
      </c>
      <c r="FX73" s="17">
        <v>0</v>
      </c>
      <c r="FY73" s="17">
        <v>0</v>
      </c>
      <c r="FZ73" s="17">
        <v>0</v>
      </c>
      <c r="GA73" s="17">
        <v>0</v>
      </c>
      <c r="GB73" s="17">
        <v>0</v>
      </c>
      <c r="GC73" s="17">
        <v>0</v>
      </c>
      <c r="GD73" s="17">
        <v>0</v>
      </c>
      <c r="GE73" s="17">
        <v>0</v>
      </c>
      <c r="GF73" s="17">
        <v>0</v>
      </c>
      <c r="GG73" s="17"/>
      <c r="GH73" s="17">
        <v>0</v>
      </c>
      <c r="GI73" s="17">
        <v>0</v>
      </c>
      <c r="GJ73" s="17">
        <v>0</v>
      </c>
      <c r="GK73" s="17">
        <v>0</v>
      </c>
      <c r="GL73" s="17">
        <v>0</v>
      </c>
      <c r="GM73" s="17">
        <v>0</v>
      </c>
      <c r="GN73" s="17">
        <v>0</v>
      </c>
      <c r="GO73" s="17"/>
      <c r="GP73" s="17">
        <v>0</v>
      </c>
      <c r="GQ73" s="17">
        <v>0</v>
      </c>
      <c r="GR73" s="17">
        <v>0</v>
      </c>
      <c r="GS73" s="17">
        <v>0</v>
      </c>
      <c r="GT73" s="17">
        <v>0</v>
      </c>
      <c r="GU73" s="17">
        <v>0</v>
      </c>
      <c r="GV73" s="17"/>
      <c r="GW73" s="17">
        <v>0</v>
      </c>
      <c r="GX73" s="17">
        <v>2</v>
      </c>
      <c r="GY73" s="17">
        <v>0</v>
      </c>
      <c r="GZ73" s="17">
        <v>0</v>
      </c>
      <c r="HA73" s="17">
        <v>0</v>
      </c>
      <c r="HB73" s="17">
        <v>0</v>
      </c>
      <c r="HC73" s="17">
        <v>0</v>
      </c>
      <c r="HD73" s="17">
        <v>0</v>
      </c>
      <c r="HE73" s="17">
        <v>0</v>
      </c>
      <c r="HF73" s="17">
        <v>0</v>
      </c>
      <c r="HG73" s="17">
        <v>0</v>
      </c>
      <c r="HH73" s="17">
        <v>0</v>
      </c>
      <c r="HI73" s="17">
        <v>0</v>
      </c>
      <c r="HJ73" s="17">
        <v>0</v>
      </c>
      <c r="HK73" s="17">
        <v>0</v>
      </c>
      <c r="HL73" s="17">
        <v>0</v>
      </c>
      <c r="HM73" s="17">
        <v>0</v>
      </c>
      <c r="HN73" s="17">
        <v>0</v>
      </c>
      <c r="HO73" s="17">
        <v>0</v>
      </c>
      <c r="HP73" s="17">
        <v>0</v>
      </c>
      <c r="HQ73" s="17">
        <v>0</v>
      </c>
      <c r="HR73" s="17">
        <v>0</v>
      </c>
      <c r="HS73" s="17">
        <v>0</v>
      </c>
      <c r="HT73" s="17">
        <v>0</v>
      </c>
      <c r="HU73" s="17">
        <v>0</v>
      </c>
      <c r="HV73" s="17">
        <v>0</v>
      </c>
      <c r="HW73" s="17">
        <v>0</v>
      </c>
      <c r="HX73" s="17">
        <v>1</v>
      </c>
      <c r="HY73" s="17">
        <v>0</v>
      </c>
      <c r="HZ73" s="17">
        <v>0</v>
      </c>
      <c r="IA73" s="17">
        <v>0</v>
      </c>
      <c r="IB73" s="17">
        <v>0</v>
      </c>
      <c r="IC73" s="17"/>
      <c r="ID73" s="17">
        <v>0</v>
      </c>
      <c r="IE73" s="17">
        <v>0</v>
      </c>
      <c r="IF73" s="17">
        <v>0</v>
      </c>
      <c r="IG73" s="17">
        <v>0</v>
      </c>
      <c r="IH73" s="17">
        <v>0</v>
      </c>
      <c r="II73" s="17">
        <v>0</v>
      </c>
      <c r="IJ73" s="17">
        <v>0</v>
      </c>
      <c r="IK73" s="17">
        <v>0</v>
      </c>
      <c r="IL73" s="17">
        <v>0</v>
      </c>
      <c r="IM73" s="17">
        <v>0</v>
      </c>
      <c r="IN73" s="17">
        <v>0</v>
      </c>
      <c r="IO73" s="17">
        <v>0</v>
      </c>
      <c r="IP73" s="17">
        <v>0</v>
      </c>
      <c r="IQ73" s="17">
        <v>0</v>
      </c>
      <c r="IR73" s="17"/>
      <c r="IS73" s="17">
        <v>0</v>
      </c>
      <c r="IT73" s="17">
        <v>0</v>
      </c>
      <c r="IU73" s="17">
        <v>0</v>
      </c>
      <c r="IV73" s="17">
        <v>0</v>
      </c>
      <c r="IW73" s="17">
        <v>0</v>
      </c>
      <c r="IX73" s="17">
        <v>0</v>
      </c>
      <c r="IY73" s="17">
        <v>0</v>
      </c>
      <c r="IZ73" s="17">
        <v>0</v>
      </c>
      <c r="JA73" s="17">
        <v>0</v>
      </c>
      <c r="JB73" s="17">
        <v>0</v>
      </c>
      <c r="JC73" s="17">
        <v>0</v>
      </c>
      <c r="JD73" s="17">
        <v>0</v>
      </c>
      <c r="JE73" s="17">
        <v>0</v>
      </c>
      <c r="JF73" s="17"/>
      <c r="JG73" s="17"/>
      <c r="JH73" s="17">
        <v>0</v>
      </c>
      <c r="JI73" s="17">
        <v>0</v>
      </c>
      <c r="JJ73" s="17">
        <v>0</v>
      </c>
      <c r="JK73" s="17">
        <v>0</v>
      </c>
      <c r="JL73" s="17">
        <v>0</v>
      </c>
      <c r="JM73" s="17">
        <v>0</v>
      </c>
      <c r="JN73" s="17">
        <v>0</v>
      </c>
      <c r="JO73" s="17">
        <v>0</v>
      </c>
      <c r="JP73" s="17"/>
      <c r="JQ73" s="17">
        <v>0</v>
      </c>
      <c r="JR73" s="17">
        <v>0</v>
      </c>
      <c r="JS73" s="17">
        <v>0</v>
      </c>
      <c r="JT73" s="17"/>
      <c r="JU73" s="17">
        <v>0</v>
      </c>
      <c r="JV73" s="17">
        <v>0</v>
      </c>
      <c r="JW73" s="17">
        <v>0</v>
      </c>
      <c r="JX73" s="17">
        <v>0</v>
      </c>
      <c r="JY73" s="17">
        <v>0</v>
      </c>
      <c r="JZ73" s="17">
        <v>0</v>
      </c>
      <c r="KA73" s="17">
        <v>0</v>
      </c>
      <c r="KB73" s="17">
        <v>0</v>
      </c>
      <c r="KC73" s="17">
        <v>4</v>
      </c>
      <c r="KD73" s="17">
        <v>0</v>
      </c>
      <c r="KE73" s="17">
        <v>0</v>
      </c>
      <c r="KF73" s="17">
        <v>0</v>
      </c>
      <c r="KG73" s="17">
        <v>0</v>
      </c>
      <c r="KH73" s="17">
        <v>1</v>
      </c>
      <c r="KI73" s="17">
        <v>0</v>
      </c>
      <c r="KJ73" s="17">
        <v>0</v>
      </c>
      <c r="KK73" s="17"/>
      <c r="KL73" s="17">
        <v>3</v>
      </c>
      <c r="KM73" s="17">
        <v>0</v>
      </c>
      <c r="KN73" s="17">
        <v>0</v>
      </c>
    </row>
    <row r="74" spans="1:300" x14ac:dyDescent="0.2">
      <c r="A74" s="44"/>
      <c r="B74" s="19" t="s">
        <v>76</v>
      </c>
      <c r="C74" s="20" t="s">
        <v>3463</v>
      </c>
      <c r="D74" s="17">
        <v>1</v>
      </c>
      <c r="E74" s="17"/>
      <c r="F74" s="17">
        <v>12</v>
      </c>
      <c r="G74" s="17">
        <v>0</v>
      </c>
      <c r="H74" s="17">
        <v>0</v>
      </c>
      <c r="I74" s="17">
        <v>0</v>
      </c>
      <c r="J74" s="17">
        <v>0</v>
      </c>
      <c r="K74" s="17">
        <v>0</v>
      </c>
      <c r="L74" s="17">
        <v>0</v>
      </c>
      <c r="M74" s="17">
        <v>0</v>
      </c>
      <c r="N74" s="17"/>
      <c r="O74" s="17">
        <v>0</v>
      </c>
      <c r="P74" s="17">
        <v>0</v>
      </c>
      <c r="Q74" s="17">
        <v>0</v>
      </c>
      <c r="R74" s="17">
        <v>0</v>
      </c>
      <c r="S74" s="17">
        <v>0</v>
      </c>
      <c r="T74" s="17">
        <v>2</v>
      </c>
      <c r="U74" s="17">
        <v>0</v>
      </c>
      <c r="V74" s="17">
        <v>2</v>
      </c>
      <c r="W74" s="17">
        <v>0</v>
      </c>
      <c r="X74" s="17">
        <v>0</v>
      </c>
      <c r="Y74" s="17">
        <v>1</v>
      </c>
      <c r="Z74" s="17"/>
      <c r="AA74" s="17">
        <v>0</v>
      </c>
      <c r="AB74" s="17"/>
      <c r="AC74" s="17"/>
      <c r="AD74" s="17">
        <v>1</v>
      </c>
      <c r="AE74" s="17">
        <v>6</v>
      </c>
      <c r="AF74" s="17">
        <v>0</v>
      </c>
      <c r="AG74" s="17">
        <v>0</v>
      </c>
      <c r="AH74" s="17">
        <v>0</v>
      </c>
      <c r="AI74" s="17">
        <v>0</v>
      </c>
      <c r="AJ74" s="17">
        <v>0</v>
      </c>
      <c r="AK74" s="17">
        <v>0</v>
      </c>
      <c r="AL74" s="17"/>
      <c r="AM74" s="17"/>
      <c r="AN74" s="17">
        <v>0</v>
      </c>
      <c r="AO74" s="17"/>
      <c r="AP74" s="17">
        <v>1</v>
      </c>
      <c r="AQ74" s="17">
        <v>0</v>
      </c>
      <c r="AR74" s="17">
        <v>1</v>
      </c>
      <c r="AS74" s="17">
        <v>0</v>
      </c>
      <c r="AT74" s="17">
        <v>0</v>
      </c>
      <c r="AU74" s="17">
        <v>0</v>
      </c>
      <c r="AV74" s="17">
        <v>0</v>
      </c>
      <c r="AW74" s="17">
        <v>0</v>
      </c>
      <c r="AX74" s="17">
        <v>0</v>
      </c>
      <c r="AY74" s="17">
        <v>0</v>
      </c>
      <c r="AZ74" s="17">
        <v>0</v>
      </c>
      <c r="BA74" s="17">
        <v>0</v>
      </c>
      <c r="BB74" s="17">
        <v>0</v>
      </c>
      <c r="BC74" s="17">
        <v>0</v>
      </c>
      <c r="BD74" s="17">
        <v>0</v>
      </c>
      <c r="BE74" s="17">
        <v>0</v>
      </c>
      <c r="BF74" s="17">
        <v>0</v>
      </c>
      <c r="BG74" s="17">
        <v>0</v>
      </c>
      <c r="BH74" s="17">
        <v>0</v>
      </c>
      <c r="BI74" s="17"/>
      <c r="BJ74" s="17">
        <v>0</v>
      </c>
      <c r="BK74" s="17"/>
      <c r="BL74" s="17">
        <v>0</v>
      </c>
      <c r="BM74" s="17">
        <v>0</v>
      </c>
      <c r="BN74" s="17"/>
      <c r="BO74" s="17">
        <v>0</v>
      </c>
      <c r="BP74" s="17">
        <v>0</v>
      </c>
      <c r="BQ74" s="17">
        <v>0</v>
      </c>
      <c r="BR74" s="17"/>
      <c r="BS74" s="17">
        <v>0</v>
      </c>
      <c r="BT74" s="17"/>
      <c r="BU74" s="17">
        <v>0</v>
      </c>
      <c r="BV74" s="17">
        <v>0</v>
      </c>
      <c r="BW74" s="17">
        <v>0</v>
      </c>
      <c r="BX74" s="17">
        <v>0</v>
      </c>
      <c r="BY74" s="17">
        <v>0</v>
      </c>
      <c r="BZ74" s="17">
        <v>0</v>
      </c>
      <c r="CA74" s="17">
        <v>0</v>
      </c>
      <c r="CB74" s="17">
        <v>0</v>
      </c>
      <c r="CC74" s="17">
        <v>0</v>
      </c>
      <c r="CD74" s="17"/>
      <c r="CE74" s="17">
        <v>0</v>
      </c>
      <c r="CF74" s="17"/>
      <c r="CG74" s="17">
        <v>0</v>
      </c>
      <c r="CH74" s="17">
        <v>0</v>
      </c>
      <c r="CI74" s="17"/>
      <c r="CJ74" s="17"/>
      <c r="CK74" s="17">
        <v>0</v>
      </c>
      <c r="CL74" s="17">
        <v>0</v>
      </c>
      <c r="CM74" s="17">
        <v>0</v>
      </c>
      <c r="CN74" s="17">
        <v>0</v>
      </c>
      <c r="CO74" s="17">
        <v>0</v>
      </c>
      <c r="CP74" s="17">
        <v>0</v>
      </c>
      <c r="CQ74" s="17">
        <v>0</v>
      </c>
      <c r="CR74" s="17">
        <v>0</v>
      </c>
      <c r="CS74" s="17">
        <v>0</v>
      </c>
      <c r="CT74" s="17"/>
      <c r="CU74" s="17">
        <v>0</v>
      </c>
      <c r="CV74" s="17"/>
      <c r="CW74" s="17">
        <v>0</v>
      </c>
      <c r="CX74" s="17">
        <v>0</v>
      </c>
      <c r="CY74" s="17">
        <v>0</v>
      </c>
      <c r="CZ74" s="17">
        <v>0</v>
      </c>
      <c r="DA74" s="17"/>
      <c r="DB74" s="17">
        <v>0</v>
      </c>
      <c r="DC74" s="17">
        <v>0</v>
      </c>
      <c r="DD74" s="17"/>
      <c r="DE74" s="17">
        <v>0</v>
      </c>
      <c r="DF74" s="17">
        <v>0</v>
      </c>
      <c r="DG74" s="17">
        <v>0</v>
      </c>
      <c r="DH74" s="17">
        <v>0</v>
      </c>
      <c r="DI74" s="17">
        <v>0</v>
      </c>
      <c r="DJ74" s="17">
        <v>0</v>
      </c>
      <c r="DK74" s="17"/>
      <c r="DL74" s="17">
        <v>0</v>
      </c>
      <c r="DM74" s="17">
        <v>0</v>
      </c>
      <c r="DN74" s="17">
        <v>0</v>
      </c>
      <c r="DO74" s="17">
        <v>0</v>
      </c>
      <c r="DP74" s="17">
        <v>0</v>
      </c>
      <c r="DQ74" s="17">
        <v>0</v>
      </c>
      <c r="DR74" s="17"/>
      <c r="DS74" s="17">
        <v>0</v>
      </c>
      <c r="DT74" s="17">
        <v>0</v>
      </c>
      <c r="DU74" s="17">
        <v>1</v>
      </c>
      <c r="DV74" s="17">
        <v>0</v>
      </c>
      <c r="DW74" s="17">
        <v>0</v>
      </c>
      <c r="DX74" s="17">
        <v>0</v>
      </c>
      <c r="DY74" s="17">
        <v>0</v>
      </c>
      <c r="DZ74" s="17">
        <v>0</v>
      </c>
      <c r="EA74" s="17">
        <v>0</v>
      </c>
      <c r="EB74" s="17">
        <v>0</v>
      </c>
      <c r="EC74" s="17">
        <v>0</v>
      </c>
      <c r="ED74" s="17">
        <v>0</v>
      </c>
      <c r="EE74" s="17">
        <v>0</v>
      </c>
      <c r="EF74" s="17"/>
      <c r="EG74" s="17">
        <v>0</v>
      </c>
      <c r="EH74" s="17">
        <v>0</v>
      </c>
      <c r="EI74" s="17">
        <v>0</v>
      </c>
      <c r="EJ74" s="17">
        <v>0</v>
      </c>
      <c r="EK74" s="17"/>
      <c r="EL74" s="35"/>
      <c r="EM74" s="17">
        <v>0</v>
      </c>
      <c r="EN74" s="17">
        <v>0</v>
      </c>
      <c r="EO74" s="17">
        <v>0</v>
      </c>
      <c r="EP74" s="17">
        <v>0</v>
      </c>
      <c r="EQ74" s="17">
        <v>0</v>
      </c>
      <c r="ER74" s="17">
        <v>0</v>
      </c>
      <c r="ES74" s="17">
        <v>0</v>
      </c>
      <c r="ET74" s="17"/>
      <c r="EU74" s="17">
        <v>0</v>
      </c>
      <c r="EV74" s="17">
        <v>0</v>
      </c>
      <c r="EW74" s="17"/>
      <c r="EX74" s="17">
        <v>0</v>
      </c>
      <c r="EY74" s="17">
        <v>0</v>
      </c>
      <c r="EZ74" s="17"/>
      <c r="FA74" s="17">
        <v>0</v>
      </c>
      <c r="FB74" s="17">
        <v>0</v>
      </c>
      <c r="FC74" s="17">
        <v>0</v>
      </c>
      <c r="FD74" s="17"/>
      <c r="FE74" s="17">
        <v>0</v>
      </c>
      <c r="FF74" s="17">
        <v>0</v>
      </c>
      <c r="FG74" s="17">
        <v>0</v>
      </c>
      <c r="FH74" s="17"/>
      <c r="FI74" s="17">
        <v>0</v>
      </c>
      <c r="FJ74" s="17">
        <v>0</v>
      </c>
      <c r="FK74" s="17"/>
      <c r="FL74" s="17">
        <v>0</v>
      </c>
      <c r="FM74" s="17">
        <v>0</v>
      </c>
      <c r="FN74" s="17">
        <v>0</v>
      </c>
      <c r="FO74" s="17">
        <v>0</v>
      </c>
      <c r="FP74" s="17">
        <v>0</v>
      </c>
      <c r="FQ74" s="17">
        <v>0</v>
      </c>
      <c r="FR74" s="17">
        <v>0</v>
      </c>
      <c r="FS74" s="17">
        <v>0</v>
      </c>
      <c r="FT74" s="17">
        <v>1</v>
      </c>
      <c r="FU74" s="17">
        <v>0</v>
      </c>
      <c r="FV74" s="17">
        <v>0</v>
      </c>
      <c r="FW74" s="17">
        <v>0</v>
      </c>
      <c r="FX74" s="17">
        <v>0</v>
      </c>
      <c r="FY74" s="17">
        <v>0</v>
      </c>
      <c r="FZ74" s="17">
        <v>0</v>
      </c>
      <c r="GA74" s="17">
        <v>0</v>
      </c>
      <c r="GB74" s="17">
        <v>0</v>
      </c>
      <c r="GC74" s="17">
        <v>0</v>
      </c>
      <c r="GD74" s="17">
        <v>0</v>
      </c>
      <c r="GE74" s="17">
        <v>0</v>
      </c>
      <c r="GF74" s="17">
        <v>0</v>
      </c>
      <c r="GG74" s="17"/>
      <c r="GH74" s="17">
        <v>0</v>
      </c>
      <c r="GI74" s="17">
        <v>0</v>
      </c>
      <c r="GJ74" s="17">
        <v>0</v>
      </c>
      <c r="GK74" s="17">
        <v>0</v>
      </c>
      <c r="GL74" s="17">
        <v>0</v>
      </c>
      <c r="GM74" s="17">
        <v>0</v>
      </c>
      <c r="GN74" s="17">
        <v>0</v>
      </c>
      <c r="GO74" s="17"/>
      <c r="GP74" s="17">
        <v>0</v>
      </c>
      <c r="GQ74" s="17">
        <v>0</v>
      </c>
      <c r="GR74" s="17">
        <v>0</v>
      </c>
      <c r="GS74" s="17">
        <v>0</v>
      </c>
      <c r="GT74" s="17"/>
      <c r="GU74" s="17">
        <v>0</v>
      </c>
      <c r="GV74" s="17"/>
      <c r="GW74" s="17">
        <v>0</v>
      </c>
      <c r="GX74" s="17">
        <v>0</v>
      </c>
      <c r="GY74" s="17">
        <v>0</v>
      </c>
      <c r="GZ74" s="17">
        <v>5</v>
      </c>
      <c r="HA74" s="17">
        <v>0</v>
      </c>
      <c r="HB74" s="17">
        <v>0</v>
      </c>
      <c r="HC74" s="17">
        <v>0</v>
      </c>
      <c r="HD74" s="17">
        <v>0</v>
      </c>
      <c r="HE74" s="17"/>
      <c r="HF74" s="17">
        <v>0</v>
      </c>
      <c r="HG74" s="17">
        <v>0</v>
      </c>
      <c r="HH74" s="17">
        <v>0</v>
      </c>
      <c r="HI74" s="17"/>
      <c r="HJ74" s="17">
        <v>0</v>
      </c>
      <c r="HK74" s="17">
        <v>0</v>
      </c>
      <c r="HL74" s="17">
        <v>0</v>
      </c>
      <c r="HM74" s="17">
        <v>0</v>
      </c>
      <c r="HN74" s="17">
        <v>0</v>
      </c>
      <c r="HO74" s="17">
        <v>0</v>
      </c>
      <c r="HP74" s="17">
        <v>0</v>
      </c>
      <c r="HQ74" s="17"/>
      <c r="HR74" s="17">
        <v>1</v>
      </c>
      <c r="HS74" s="17">
        <v>0</v>
      </c>
      <c r="HT74" s="17">
        <v>0</v>
      </c>
      <c r="HU74" s="17">
        <v>0</v>
      </c>
      <c r="HV74" s="17">
        <v>0</v>
      </c>
      <c r="HW74" s="17">
        <v>0</v>
      </c>
      <c r="HX74" s="17">
        <v>0</v>
      </c>
      <c r="HY74" s="17">
        <v>0</v>
      </c>
      <c r="HZ74" s="17">
        <v>0</v>
      </c>
      <c r="IA74" s="17">
        <v>0</v>
      </c>
      <c r="IB74" s="17">
        <v>0</v>
      </c>
      <c r="IC74" s="17">
        <v>0</v>
      </c>
      <c r="ID74" s="17">
        <v>0</v>
      </c>
      <c r="IE74" s="17">
        <v>0</v>
      </c>
      <c r="IF74" s="17">
        <v>0</v>
      </c>
      <c r="IG74" s="17">
        <v>0</v>
      </c>
      <c r="IH74" s="17">
        <v>0</v>
      </c>
      <c r="II74" s="17">
        <v>0</v>
      </c>
      <c r="IJ74" s="17">
        <v>0</v>
      </c>
      <c r="IK74" s="17">
        <v>0</v>
      </c>
      <c r="IL74" s="17">
        <v>0</v>
      </c>
      <c r="IM74" s="17">
        <v>0</v>
      </c>
      <c r="IN74" s="17">
        <v>10</v>
      </c>
      <c r="IO74" s="17"/>
      <c r="IP74" s="17">
        <v>0</v>
      </c>
      <c r="IQ74" s="17">
        <v>0</v>
      </c>
      <c r="IR74" s="17"/>
      <c r="IS74" s="17">
        <v>0</v>
      </c>
      <c r="IT74" s="17">
        <v>0</v>
      </c>
      <c r="IU74" s="17">
        <v>0</v>
      </c>
      <c r="IV74" s="17">
        <v>0</v>
      </c>
      <c r="IW74" s="17">
        <v>0</v>
      </c>
      <c r="IX74" s="17">
        <v>0</v>
      </c>
      <c r="IY74" s="17"/>
      <c r="IZ74" s="17">
        <v>0</v>
      </c>
      <c r="JA74" s="17">
        <v>0</v>
      </c>
      <c r="JB74" s="17">
        <v>0</v>
      </c>
      <c r="JC74" s="17">
        <v>0</v>
      </c>
      <c r="JD74" s="17">
        <v>0</v>
      </c>
      <c r="JE74" s="17">
        <v>0</v>
      </c>
      <c r="JF74" s="17"/>
      <c r="JG74" s="17"/>
      <c r="JH74" s="17">
        <v>0</v>
      </c>
      <c r="JI74" s="17">
        <v>0</v>
      </c>
      <c r="JJ74" s="17">
        <v>0</v>
      </c>
      <c r="JK74" s="17">
        <v>0</v>
      </c>
      <c r="JL74" s="17">
        <v>0</v>
      </c>
      <c r="JM74" s="17">
        <v>0</v>
      </c>
      <c r="JN74" s="17">
        <v>0</v>
      </c>
      <c r="JO74" s="17">
        <v>0</v>
      </c>
      <c r="JP74" s="17"/>
      <c r="JQ74" s="17">
        <v>0</v>
      </c>
      <c r="JR74" s="17">
        <v>0</v>
      </c>
      <c r="JS74" s="17">
        <v>0</v>
      </c>
      <c r="JT74" s="17"/>
      <c r="JU74" s="17">
        <v>0</v>
      </c>
      <c r="JV74" s="17">
        <v>0</v>
      </c>
      <c r="JW74" s="17">
        <v>0</v>
      </c>
      <c r="JX74" s="17">
        <v>0</v>
      </c>
      <c r="JY74" s="17">
        <v>0</v>
      </c>
      <c r="JZ74" s="17"/>
      <c r="KA74" s="17">
        <v>0</v>
      </c>
      <c r="KB74" s="17">
        <v>0</v>
      </c>
      <c r="KC74" s="17">
        <v>1</v>
      </c>
      <c r="KD74" s="17">
        <v>0</v>
      </c>
      <c r="KE74" s="17">
        <v>0</v>
      </c>
      <c r="KF74" s="17">
        <v>0</v>
      </c>
      <c r="KG74" s="17">
        <v>1</v>
      </c>
      <c r="KH74" s="17">
        <v>0</v>
      </c>
      <c r="KI74" s="17">
        <v>0</v>
      </c>
      <c r="KJ74" s="17">
        <v>0</v>
      </c>
      <c r="KK74" s="17"/>
      <c r="KL74" s="17">
        <v>0</v>
      </c>
      <c r="KM74" s="17">
        <v>0</v>
      </c>
      <c r="KN74" s="17"/>
    </row>
    <row r="75" spans="1:300" ht="24" x14ac:dyDescent="0.2">
      <c r="A75" s="44"/>
      <c r="B75" s="19" t="s">
        <v>77</v>
      </c>
      <c r="C75" s="20" t="s">
        <v>3464</v>
      </c>
      <c r="D75" s="17">
        <v>0</v>
      </c>
      <c r="E75" s="17"/>
      <c r="F75" s="17">
        <v>344</v>
      </c>
      <c r="G75" s="17">
        <v>0</v>
      </c>
      <c r="H75" s="17">
        <v>0</v>
      </c>
      <c r="I75" s="17">
        <v>0</v>
      </c>
      <c r="J75" s="17">
        <v>0</v>
      </c>
      <c r="K75" s="17">
        <v>0</v>
      </c>
      <c r="L75" s="17">
        <v>0</v>
      </c>
      <c r="M75" s="17">
        <v>0</v>
      </c>
      <c r="N75" s="17"/>
      <c r="O75" s="17">
        <v>0</v>
      </c>
      <c r="P75" s="17">
        <v>0</v>
      </c>
      <c r="Q75" s="17">
        <v>0</v>
      </c>
      <c r="R75" s="17">
        <v>2</v>
      </c>
      <c r="S75" s="17">
        <v>0</v>
      </c>
      <c r="T75" s="17">
        <v>0</v>
      </c>
      <c r="U75" s="17">
        <v>0</v>
      </c>
      <c r="V75" s="17">
        <v>4</v>
      </c>
      <c r="W75" s="17">
        <v>0</v>
      </c>
      <c r="X75" s="17">
        <v>0</v>
      </c>
      <c r="Y75" s="17">
        <v>1</v>
      </c>
      <c r="Z75" s="17"/>
      <c r="AA75" s="17">
        <v>0</v>
      </c>
      <c r="AB75" s="17"/>
      <c r="AC75" s="17"/>
      <c r="AD75" s="17">
        <v>1</v>
      </c>
      <c r="AE75" s="17">
        <v>10</v>
      </c>
      <c r="AF75" s="17">
        <v>0</v>
      </c>
      <c r="AG75" s="17">
        <v>1</v>
      </c>
      <c r="AH75" s="17">
        <v>0</v>
      </c>
      <c r="AI75" s="17">
        <v>0</v>
      </c>
      <c r="AJ75" s="17">
        <v>0</v>
      </c>
      <c r="AK75" s="17">
        <v>0</v>
      </c>
      <c r="AL75" s="17"/>
      <c r="AM75" s="17"/>
      <c r="AN75" s="17">
        <v>0</v>
      </c>
      <c r="AO75" s="17"/>
      <c r="AP75" s="17">
        <v>0</v>
      </c>
      <c r="AQ75" s="17">
        <v>0</v>
      </c>
      <c r="AR75" s="17">
        <v>0</v>
      </c>
      <c r="AS75" s="17">
        <v>0</v>
      </c>
      <c r="AT75" s="17">
        <v>0</v>
      </c>
      <c r="AU75" s="17">
        <v>0</v>
      </c>
      <c r="AV75" s="17">
        <v>0</v>
      </c>
      <c r="AW75" s="17">
        <v>0</v>
      </c>
      <c r="AX75" s="17">
        <v>0</v>
      </c>
      <c r="AY75" s="17">
        <v>0</v>
      </c>
      <c r="AZ75" s="17">
        <v>0</v>
      </c>
      <c r="BA75" s="17">
        <v>0</v>
      </c>
      <c r="BB75" s="17">
        <v>0</v>
      </c>
      <c r="BC75" s="17">
        <v>0</v>
      </c>
      <c r="BD75" s="17">
        <v>0</v>
      </c>
      <c r="BE75" s="17">
        <v>0</v>
      </c>
      <c r="BF75" s="17">
        <v>0</v>
      </c>
      <c r="BG75" s="17">
        <v>0</v>
      </c>
      <c r="BH75" s="17">
        <v>0</v>
      </c>
      <c r="BI75" s="17"/>
      <c r="BJ75" s="17">
        <v>0</v>
      </c>
      <c r="BK75" s="17"/>
      <c r="BL75" s="17">
        <v>0</v>
      </c>
      <c r="BM75" s="17">
        <v>0</v>
      </c>
      <c r="BN75" s="17"/>
      <c r="BO75" s="17">
        <v>0</v>
      </c>
      <c r="BP75" s="17">
        <v>0</v>
      </c>
      <c r="BQ75" s="17">
        <v>0</v>
      </c>
      <c r="BR75" s="17"/>
      <c r="BS75" s="17">
        <v>0</v>
      </c>
      <c r="BT75" s="17"/>
      <c r="BU75" s="17">
        <v>0</v>
      </c>
      <c r="BV75" s="17">
        <v>0</v>
      </c>
      <c r="BW75" s="17">
        <v>0</v>
      </c>
      <c r="BX75" s="17">
        <v>0</v>
      </c>
      <c r="BY75" s="17">
        <v>0</v>
      </c>
      <c r="BZ75" s="17">
        <v>0</v>
      </c>
      <c r="CA75" s="17">
        <v>0</v>
      </c>
      <c r="CB75" s="17">
        <v>0</v>
      </c>
      <c r="CC75" s="17">
        <v>0</v>
      </c>
      <c r="CD75" s="17"/>
      <c r="CE75" s="17">
        <v>0</v>
      </c>
      <c r="CF75" s="17"/>
      <c r="CG75" s="17">
        <v>0</v>
      </c>
      <c r="CH75" s="17">
        <v>0</v>
      </c>
      <c r="CI75" s="17"/>
      <c r="CJ75" s="17"/>
      <c r="CK75" s="17">
        <v>0</v>
      </c>
      <c r="CL75" s="17">
        <v>0</v>
      </c>
      <c r="CM75" s="17">
        <v>0</v>
      </c>
      <c r="CN75" s="17">
        <v>0</v>
      </c>
      <c r="CO75" s="17">
        <v>0</v>
      </c>
      <c r="CP75" s="17">
        <v>0</v>
      </c>
      <c r="CQ75" s="17">
        <v>0</v>
      </c>
      <c r="CR75" s="17">
        <v>0</v>
      </c>
      <c r="CS75" s="17">
        <v>0</v>
      </c>
      <c r="CT75" s="17">
        <v>0</v>
      </c>
      <c r="CU75" s="17">
        <v>0</v>
      </c>
      <c r="CV75" s="17">
        <v>0</v>
      </c>
      <c r="CW75" s="17">
        <v>0</v>
      </c>
      <c r="CX75" s="17">
        <v>0</v>
      </c>
      <c r="CY75" s="17">
        <v>0</v>
      </c>
      <c r="CZ75" s="17">
        <v>0</v>
      </c>
      <c r="DA75" s="17"/>
      <c r="DB75" s="17">
        <v>0</v>
      </c>
      <c r="DC75" s="17">
        <v>1</v>
      </c>
      <c r="DD75" s="17"/>
      <c r="DE75" s="17">
        <v>0</v>
      </c>
      <c r="DF75" s="17">
        <v>0</v>
      </c>
      <c r="DG75" s="17">
        <v>0</v>
      </c>
      <c r="DH75" s="17">
        <v>0</v>
      </c>
      <c r="DI75" s="17">
        <v>0</v>
      </c>
      <c r="DJ75" s="17">
        <v>0</v>
      </c>
      <c r="DK75" s="17"/>
      <c r="DL75" s="17">
        <v>0</v>
      </c>
      <c r="DM75" s="17">
        <v>0</v>
      </c>
      <c r="DN75" s="17">
        <v>0</v>
      </c>
      <c r="DO75" s="17">
        <v>0</v>
      </c>
      <c r="DP75" s="17">
        <v>0</v>
      </c>
      <c r="DQ75" s="17">
        <v>0</v>
      </c>
      <c r="DR75" s="17">
        <v>0</v>
      </c>
      <c r="DS75" s="17">
        <v>0</v>
      </c>
      <c r="DT75" s="17">
        <v>0</v>
      </c>
      <c r="DU75" s="17">
        <v>0</v>
      </c>
      <c r="DV75" s="17">
        <v>0</v>
      </c>
      <c r="DW75" s="17">
        <v>0</v>
      </c>
      <c r="DX75" s="17">
        <v>0</v>
      </c>
      <c r="DY75" s="17">
        <v>0</v>
      </c>
      <c r="DZ75" s="17">
        <v>1</v>
      </c>
      <c r="EA75" s="17">
        <v>1</v>
      </c>
      <c r="EB75" s="17">
        <v>0</v>
      </c>
      <c r="EC75" s="17">
        <v>0</v>
      </c>
      <c r="ED75" s="17">
        <v>0</v>
      </c>
      <c r="EE75" s="17">
        <v>0</v>
      </c>
      <c r="EF75" s="17">
        <v>0</v>
      </c>
      <c r="EG75" s="17">
        <v>0</v>
      </c>
      <c r="EH75" s="17">
        <v>1</v>
      </c>
      <c r="EI75" s="17">
        <v>0</v>
      </c>
      <c r="EJ75" s="17">
        <v>0</v>
      </c>
      <c r="EK75" s="17"/>
      <c r="EL75" s="35">
        <v>0</v>
      </c>
      <c r="EM75" s="17">
        <v>0</v>
      </c>
      <c r="EN75" s="17">
        <v>0</v>
      </c>
      <c r="EO75" s="17">
        <v>0</v>
      </c>
      <c r="EP75" s="17">
        <v>0</v>
      </c>
      <c r="EQ75" s="17">
        <v>0</v>
      </c>
      <c r="ER75" s="17">
        <v>0</v>
      </c>
      <c r="ES75" s="17">
        <v>0</v>
      </c>
      <c r="ET75" s="17"/>
      <c r="EU75" s="17">
        <v>0</v>
      </c>
      <c r="EV75" s="17">
        <v>0</v>
      </c>
      <c r="EW75" s="17"/>
      <c r="EX75" s="17">
        <v>0</v>
      </c>
      <c r="EY75" s="17">
        <v>0</v>
      </c>
      <c r="EZ75" s="17"/>
      <c r="FA75" s="17">
        <v>1</v>
      </c>
      <c r="FB75" s="17">
        <v>0</v>
      </c>
      <c r="FC75" s="17">
        <v>0</v>
      </c>
      <c r="FD75" s="17">
        <v>0</v>
      </c>
      <c r="FE75" s="17">
        <v>0</v>
      </c>
      <c r="FF75" s="17">
        <v>0</v>
      </c>
      <c r="FG75" s="17">
        <v>0</v>
      </c>
      <c r="FH75" s="17"/>
      <c r="FI75" s="17">
        <v>0</v>
      </c>
      <c r="FJ75" s="17">
        <v>0</v>
      </c>
      <c r="FK75" s="17"/>
      <c r="FL75" s="17">
        <v>0</v>
      </c>
      <c r="FM75" s="17">
        <v>0</v>
      </c>
      <c r="FN75" s="17">
        <v>0</v>
      </c>
      <c r="FO75" s="17">
        <v>0</v>
      </c>
      <c r="FP75" s="17">
        <v>0</v>
      </c>
      <c r="FQ75" s="17">
        <v>0</v>
      </c>
      <c r="FR75" s="17">
        <v>0</v>
      </c>
      <c r="FS75" s="17">
        <v>0</v>
      </c>
      <c r="FT75" s="17">
        <v>0</v>
      </c>
      <c r="FU75" s="17">
        <v>0</v>
      </c>
      <c r="FV75" s="17">
        <v>0</v>
      </c>
      <c r="FW75" s="17">
        <v>0</v>
      </c>
      <c r="FX75" s="17">
        <v>0</v>
      </c>
      <c r="FY75" s="17">
        <v>0</v>
      </c>
      <c r="FZ75" s="17">
        <v>0</v>
      </c>
      <c r="GA75" s="17">
        <v>0</v>
      </c>
      <c r="GB75" s="17">
        <v>0</v>
      </c>
      <c r="GC75" s="17">
        <v>0</v>
      </c>
      <c r="GD75" s="17">
        <v>0</v>
      </c>
      <c r="GE75" s="17">
        <v>0</v>
      </c>
      <c r="GF75" s="17">
        <v>0</v>
      </c>
      <c r="GG75" s="17"/>
      <c r="GH75" s="17">
        <v>0</v>
      </c>
      <c r="GI75" s="17">
        <v>0</v>
      </c>
      <c r="GJ75" s="17">
        <v>0</v>
      </c>
      <c r="GK75" s="17">
        <v>0</v>
      </c>
      <c r="GL75" s="17">
        <v>0</v>
      </c>
      <c r="GM75" s="17">
        <v>0</v>
      </c>
      <c r="GN75" s="17">
        <v>0</v>
      </c>
      <c r="GO75" s="17"/>
      <c r="GP75" s="17">
        <v>0</v>
      </c>
      <c r="GQ75" s="17">
        <v>0</v>
      </c>
      <c r="GR75" s="17">
        <v>0</v>
      </c>
      <c r="GS75" s="17">
        <v>0</v>
      </c>
      <c r="GT75" s="17">
        <v>0</v>
      </c>
      <c r="GU75" s="17">
        <v>0</v>
      </c>
      <c r="GV75" s="17"/>
      <c r="GW75" s="17">
        <v>0</v>
      </c>
      <c r="GX75" s="17">
        <v>0</v>
      </c>
      <c r="GY75" s="17">
        <v>0</v>
      </c>
      <c r="GZ75" s="17">
        <v>5</v>
      </c>
      <c r="HA75" s="17">
        <v>0</v>
      </c>
      <c r="HB75" s="17">
        <v>0</v>
      </c>
      <c r="HC75" s="17">
        <v>0</v>
      </c>
      <c r="HD75" s="17">
        <v>0</v>
      </c>
      <c r="HE75" s="17">
        <v>0</v>
      </c>
      <c r="HF75" s="17">
        <v>0</v>
      </c>
      <c r="HG75" s="17">
        <v>0</v>
      </c>
      <c r="HH75" s="17">
        <v>0</v>
      </c>
      <c r="HI75" s="17">
        <v>0</v>
      </c>
      <c r="HJ75" s="17">
        <v>0</v>
      </c>
      <c r="HK75" s="17">
        <v>0</v>
      </c>
      <c r="HL75" s="17">
        <v>0</v>
      </c>
      <c r="HM75" s="17">
        <v>0</v>
      </c>
      <c r="HN75" s="17">
        <v>0</v>
      </c>
      <c r="HO75" s="17">
        <v>0</v>
      </c>
      <c r="HP75" s="17">
        <v>0</v>
      </c>
      <c r="HQ75" s="17">
        <v>0</v>
      </c>
      <c r="HR75" s="17">
        <v>0</v>
      </c>
      <c r="HS75" s="17">
        <v>0</v>
      </c>
      <c r="HT75" s="17">
        <v>0</v>
      </c>
      <c r="HU75" s="17">
        <v>0</v>
      </c>
      <c r="HV75" s="17">
        <v>0</v>
      </c>
      <c r="HW75" s="17">
        <v>0</v>
      </c>
      <c r="HX75" s="17">
        <v>0</v>
      </c>
      <c r="HY75" s="17">
        <v>0</v>
      </c>
      <c r="HZ75" s="17">
        <v>0</v>
      </c>
      <c r="IA75" s="17">
        <v>0</v>
      </c>
      <c r="IB75" s="17">
        <v>0</v>
      </c>
      <c r="IC75" s="17">
        <v>0</v>
      </c>
      <c r="ID75" s="17">
        <v>0</v>
      </c>
      <c r="IE75" s="17">
        <v>0</v>
      </c>
      <c r="IF75" s="17">
        <v>0</v>
      </c>
      <c r="IG75" s="17">
        <v>0</v>
      </c>
      <c r="IH75" s="17">
        <v>0</v>
      </c>
      <c r="II75" s="17">
        <v>0</v>
      </c>
      <c r="IJ75" s="17">
        <v>0</v>
      </c>
      <c r="IK75" s="17">
        <v>0</v>
      </c>
      <c r="IL75" s="17">
        <v>0</v>
      </c>
      <c r="IM75" s="17">
        <v>0</v>
      </c>
      <c r="IN75" s="17">
        <v>0</v>
      </c>
      <c r="IO75" s="17">
        <v>0</v>
      </c>
      <c r="IP75" s="17">
        <v>0</v>
      </c>
      <c r="IQ75" s="17">
        <v>0</v>
      </c>
      <c r="IR75" s="17"/>
      <c r="IS75" s="17">
        <v>0</v>
      </c>
      <c r="IT75" s="17">
        <v>0</v>
      </c>
      <c r="IU75" s="17">
        <v>0</v>
      </c>
      <c r="IV75" s="17">
        <v>0</v>
      </c>
      <c r="IW75" s="17">
        <v>0</v>
      </c>
      <c r="IX75" s="17">
        <v>0</v>
      </c>
      <c r="IY75" s="17">
        <v>0</v>
      </c>
      <c r="IZ75" s="17">
        <v>0</v>
      </c>
      <c r="JA75" s="17">
        <v>0</v>
      </c>
      <c r="JB75" s="17">
        <v>0</v>
      </c>
      <c r="JC75" s="17">
        <v>0</v>
      </c>
      <c r="JD75" s="17">
        <v>0</v>
      </c>
      <c r="JE75" s="17">
        <v>0</v>
      </c>
      <c r="JF75" s="17"/>
      <c r="JG75" s="17"/>
      <c r="JH75" s="17">
        <v>0</v>
      </c>
      <c r="JI75" s="17">
        <v>0</v>
      </c>
      <c r="JJ75" s="17">
        <v>0</v>
      </c>
      <c r="JK75" s="17">
        <v>0</v>
      </c>
      <c r="JL75" s="17">
        <v>0</v>
      </c>
      <c r="JM75" s="17">
        <v>0</v>
      </c>
      <c r="JN75" s="17">
        <v>0</v>
      </c>
      <c r="JO75" s="17">
        <v>0</v>
      </c>
      <c r="JP75" s="17"/>
      <c r="JQ75" s="17">
        <v>0</v>
      </c>
      <c r="JR75" s="17">
        <v>0</v>
      </c>
      <c r="JS75" s="17">
        <v>0</v>
      </c>
      <c r="JT75" s="17"/>
      <c r="JU75" s="17">
        <v>0</v>
      </c>
      <c r="JV75" s="17">
        <v>0</v>
      </c>
      <c r="JW75" s="17">
        <v>0</v>
      </c>
      <c r="JX75" s="17">
        <v>0</v>
      </c>
      <c r="JY75" s="17">
        <v>0</v>
      </c>
      <c r="JZ75" s="17">
        <v>0</v>
      </c>
      <c r="KA75" s="17"/>
      <c r="KB75" s="17">
        <v>0</v>
      </c>
      <c r="KC75" s="17">
        <v>0</v>
      </c>
      <c r="KD75" s="17">
        <v>0</v>
      </c>
      <c r="KE75" s="17">
        <v>0</v>
      </c>
      <c r="KF75" s="17">
        <v>0</v>
      </c>
      <c r="KG75" s="17">
        <v>0</v>
      </c>
      <c r="KH75" s="17">
        <v>0</v>
      </c>
      <c r="KI75" s="17">
        <v>0</v>
      </c>
      <c r="KJ75" s="17">
        <v>0</v>
      </c>
      <c r="KK75" s="17"/>
      <c r="KL75" s="17">
        <v>2</v>
      </c>
      <c r="KM75" s="17">
        <v>0</v>
      </c>
      <c r="KN75" s="17">
        <v>0</v>
      </c>
    </row>
    <row r="76" spans="1:300" ht="24" x14ac:dyDescent="0.2">
      <c r="A76" s="44"/>
      <c r="B76" s="19" t="s">
        <v>78</v>
      </c>
      <c r="C76" s="20" t="s">
        <v>3465</v>
      </c>
      <c r="D76" s="17">
        <v>0</v>
      </c>
      <c r="E76" s="17"/>
      <c r="F76" s="17">
        <v>0</v>
      </c>
      <c r="G76" s="17">
        <v>0</v>
      </c>
      <c r="H76" s="17">
        <v>0</v>
      </c>
      <c r="I76" s="17">
        <v>0</v>
      </c>
      <c r="J76" s="17">
        <v>0</v>
      </c>
      <c r="K76" s="17">
        <v>0</v>
      </c>
      <c r="L76" s="17">
        <v>1</v>
      </c>
      <c r="M76" s="17"/>
      <c r="N76" s="17"/>
      <c r="O76" s="17">
        <v>0</v>
      </c>
      <c r="P76" s="17">
        <v>0</v>
      </c>
      <c r="Q76" s="17">
        <v>0</v>
      </c>
      <c r="R76" s="17">
        <v>0</v>
      </c>
      <c r="S76" s="17">
        <v>0</v>
      </c>
      <c r="T76" s="17">
        <v>1</v>
      </c>
      <c r="U76" s="17">
        <v>0</v>
      </c>
      <c r="V76" s="17">
        <v>4</v>
      </c>
      <c r="W76" s="17">
        <v>0</v>
      </c>
      <c r="X76" s="17">
        <v>0</v>
      </c>
      <c r="Y76" s="17">
        <v>0</v>
      </c>
      <c r="Z76" s="17"/>
      <c r="AA76" s="17">
        <v>0</v>
      </c>
      <c r="AB76" s="17"/>
      <c r="AC76" s="17"/>
      <c r="AD76" s="17">
        <v>0</v>
      </c>
      <c r="AE76" s="17">
        <v>19</v>
      </c>
      <c r="AF76" s="17">
        <v>0</v>
      </c>
      <c r="AG76" s="17">
        <v>0</v>
      </c>
      <c r="AH76" s="17">
        <v>0</v>
      </c>
      <c r="AI76" s="17">
        <v>0</v>
      </c>
      <c r="AJ76" s="17">
        <v>0</v>
      </c>
      <c r="AK76" s="17">
        <v>0</v>
      </c>
      <c r="AL76" s="17"/>
      <c r="AM76" s="17"/>
      <c r="AN76" s="17">
        <v>0</v>
      </c>
      <c r="AO76" s="17"/>
      <c r="AP76" s="17">
        <v>0</v>
      </c>
      <c r="AQ76" s="17">
        <v>2</v>
      </c>
      <c r="AR76" s="17">
        <v>1</v>
      </c>
      <c r="AS76" s="17">
        <v>0</v>
      </c>
      <c r="AT76" s="17">
        <v>0</v>
      </c>
      <c r="AU76" s="17">
        <v>0</v>
      </c>
      <c r="AV76" s="17">
        <v>0</v>
      </c>
      <c r="AW76" s="17">
        <v>0</v>
      </c>
      <c r="AX76" s="17">
        <v>0</v>
      </c>
      <c r="AY76" s="17">
        <v>0</v>
      </c>
      <c r="AZ76" s="17">
        <v>0</v>
      </c>
      <c r="BA76" s="17">
        <v>0</v>
      </c>
      <c r="BB76" s="17">
        <v>0</v>
      </c>
      <c r="BC76" s="17">
        <v>0</v>
      </c>
      <c r="BD76" s="17">
        <v>0</v>
      </c>
      <c r="BE76" s="17">
        <v>0</v>
      </c>
      <c r="BF76" s="17">
        <v>0</v>
      </c>
      <c r="BG76" s="17">
        <v>0</v>
      </c>
      <c r="BH76" s="17">
        <v>0</v>
      </c>
      <c r="BI76" s="17"/>
      <c r="BJ76" s="17">
        <v>0</v>
      </c>
      <c r="BK76" s="17"/>
      <c r="BL76" s="17">
        <v>0</v>
      </c>
      <c r="BM76" s="17">
        <v>0</v>
      </c>
      <c r="BN76" s="17"/>
      <c r="BO76" s="17">
        <v>0</v>
      </c>
      <c r="BP76" s="17">
        <v>0</v>
      </c>
      <c r="BQ76" s="17">
        <v>0</v>
      </c>
      <c r="BR76" s="17"/>
      <c r="BS76" s="17">
        <v>1</v>
      </c>
      <c r="BT76" s="17"/>
      <c r="BU76" s="17">
        <v>0</v>
      </c>
      <c r="BV76" s="17">
        <v>0</v>
      </c>
      <c r="BW76" s="17">
        <v>0</v>
      </c>
      <c r="BX76" s="17">
        <v>0</v>
      </c>
      <c r="BY76" s="17">
        <v>0</v>
      </c>
      <c r="BZ76" s="17">
        <v>0</v>
      </c>
      <c r="CA76" s="17">
        <v>0</v>
      </c>
      <c r="CB76" s="17">
        <v>0</v>
      </c>
      <c r="CC76" s="17">
        <v>0</v>
      </c>
      <c r="CD76" s="17"/>
      <c r="CE76" s="17">
        <v>0</v>
      </c>
      <c r="CF76" s="17"/>
      <c r="CG76" s="17">
        <v>0</v>
      </c>
      <c r="CH76" s="17">
        <v>0</v>
      </c>
      <c r="CI76" s="17"/>
      <c r="CJ76" s="17"/>
      <c r="CK76" s="17">
        <v>0</v>
      </c>
      <c r="CL76" s="17">
        <v>0</v>
      </c>
      <c r="CM76" s="17">
        <v>0</v>
      </c>
      <c r="CN76" s="17">
        <v>0</v>
      </c>
      <c r="CO76" s="17">
        <v>0</v>
      </c>
      <c r="CP76" s="17">
        <v>0</v>
      </c>
      <c r="CQ76" s="17">
        <v>0</v>
      </c>
      <c r="CR76" s="17">
        <v>0</v>
      </c>
      <c r="CS76" s="17">
        <v>0</v>
      </c>
      <c r="CT76" s="17">
        <v>0</v>
      </c>
      <c r="CU76" s="17">
        <v>0</v>
      </c>
      <c r="CV76" s="17">
        <v>0</v>
      </c>
      <c r="CW76" s="17">
        <v>0</v>
      </c>
      <c r="CX76" s="17">
        <v>0</v>
      </c>
      <c r="CY76" s="17">
        <v>0</v>
      </c>
      <c r="CZ76" s="17">
        <v>0</v>
      </c>
      <c r="DA76" s="17"/>
      <c r="DB76" s="17">
        <v>0</v>
      </c>
      <c r="DC76" s="17">
        <v>0</v>
      </c>
      <c r="DD76" s="17"/>
      <c r="DE76" s="17">
        <v>0</v>
      </c>
      <c r="DF76" s="17">
        <v>0</v>
      </c>
      <c r="DG76" s="17">
        <v>0</v>
      </c>
      <c r="DH76" s="17">
        <v>0</v>
      </c>
      <c r="DI76" s="17">
        <v>0</v>
      </c>
      <c r="DJ76" s="17">
        <v>0</v>
      </c>
      <c r="DK76" s="17"/>
      <c r="DL76" s="17">
        <v>0</v>
      </c>
      <c r="DM76" s="17">
        <v>0</v>
      </c>
      <c r="DN76" s="17">
        <v>0</v>
      </c>
      <c r="DO76" s="17">
        <v>0</v>
      </c>
      <c r="DP76" s="17">
        <v>0</v>
      </c>
      <c r="DQ76" s="17">
        <v>0</v>
      </c>
      <c r="DR76" s="17">
        <v>0</v>
      </c>
      <c r="DS76" s="17">
        <v>1</v>
      </c>
      <c r="DT76" s="17">
        <v>0</v>
      </c>
      <c r="DU76" s="17">
        <v>0</v>
      </c>
      <c r="DV76" s="17">
        <v>1</v>
      </c>
      <c r="DW76" s="17">
        <v>0</v>
      </c>
      <c r="DX76" s="17">
        <v>0</v>
      </c>
      <c r="DY76" s="17">
        <v>0</v>
      </c>
      <c r="DZ76" s="17">
        <v>0</v>
      </c>
      <c r="EA76" s="17">
        <v>0</v>
      </c>
      <c r="EB76" s="17">
        <v>0</v>
      </c>
      <c r="EC76" s="17">
        <v>0</v>
      </c>
      <c r="ED76" s="17">
        <v>0</v>
      </c>
      <c r="EE76" s="17">
        <v>0</v>
      </c>
      <c r="EF76" s="17">
        <v>0</v>
      </c>
      <c r="EG76" s="17">
        <v>0</v>
      </c>
      <c r="EH76" s="17">
        <v>0</v>
      </c>
      <c r="EI76" s="17">
        <v>0</v>
      </c>
      <c r="EJ76" s="17">
        <v>0</v>
      </c>
      <c r="EK76" s="17"/>
      <c r="EL76" s="35">
        <v>0</v>
      </c>
      <c r="EM76" s="17">
        <v>0</v>
      </c>
      <c r="EN76" s="17">
        <v>0</v>
      </c>
      <c r="EO76" s="17">
        <v>0</v>
      </c>
      <c r="EP76" s="17">
        <v>0</v>
      </c>
      <c r="EQ76" s="17">
        <v>0</v>
      </c>
      <c r="ER76" s="17">
        <v>0</v>
      </c>
      <c r="ES76" s="17">
        <v>0</v>
      </c>
      <c r="ET76" s="17"/>
      <c r="EU76" s="17">
        <v>0</v>
      </c>
      <c r="EV76" s="17">
        <v>0</v>
      </c>
      <c r="EW76" s="17"/>
      <c r="EX76" s="17">
        <v>0</v>
      </c>
      <c r="EY76" s="17">
        <v>0</v>
      </c>
      <c r="EZ76" s="17">
        <v>0</v>
      </c>
      <c r="FA76" s="17">
        <v>2</v>
      </c>
      <c r="FB76" s="17">
        <v>0</v>
      </c>
      <c r="FC76" s="17">
        <v>0</v>
      </c>
      <c r="FD76" s="17">
        <v>0</v>
      </c>
      <c r="FE76" s="17">
        <v>0</v>
      </c>
      <c r="FF76" s="17">
        <v>0</v>
      </c>
      <c r="FG76" s="17">
        <v>0</v>
      </c>
      <c r="FH76" s="17"/>
      <c r="FI76" s="17">
        <v>0</v>
      </c>
      <c r="FJ76" s="17">
        <v>0</v>
      </c>
      <c r="FK76" s="17"/>
      <c r="FL76" s="17">
        <v>0</v>
      </c>
      <c r="FM76" s="17">
        <v>0</v>
      </c>
      <c r="FN76" s="17">
        <v>0</v>
      </c>
      <c r="FO76" s="17">
        <v>0</v>
      </c>
      <c r="FP76" s="17">
        <v>0</v>
      </c>
      <c r="FQ76" s="17">
        <v>0</v>
      </c>
      <c r="FR76" s="17">
        <v>0</v>
      </c>
      <c r="FS76" s="17">
        <v>0</v>
      </c>
      <c r="FT76" s="17">
        <v>0</v>
      </c>
      <c r="FU76" s="17">
        <v>0</v>
      </c>
      <c r="FV76" s="17">
        <v>0</v>
      </c>
      <c r="FW76" s="17">
        <v>0</v>
      </c>
      <c r="FX76" s="17">
        <v>0</v>
      </c>
      <c r="FY76" s="17">
        <v>0</v>
      </c>
      <c r="FZ76" s="17">
        <v>0</v>
      </c>
      <c r="GA76" s="17">
        <v>0</v>
      </c>
      <c r="GB76" s="17">
        <v>0</v>
      </c>
      <c r="GC76" s="17">
        <v>0</v>
      </c>
      <c r="GD76" s="17">
        <v>0</v>
      </c>
      <c r="GE76" s="17">
        <v>0</v>
      </c>
      <c r="GF76" s="17">
        <v>0</v>
      </c>
      <c r="GG76" s="17"/>
      <c r="GH76" s="17">
        <v>0</v>
      </c>
      <c r="GI76" s="17">
        <v>0</v>
      </c>
      <c r="GJ76" s="17">
        <v>1</v>
      </c>
      <c r="GK76" s="17">
        <v>0</v>
      </c>
      <c r="GL76" s="17">
        <v>1</v>
      </c>
      <c r="GM76" s="17">
        <v>0</v>
      </c>
      <c r="GN76" s="17">
        <v>0</v>
      </c>
      <c r="GO76" s="17"/>
      <c r="GP76" s="17">
        <v>0</v>
      </c>
      <c r="GQ76" s="17">
        <v>0</v>
      </c>
      <c r="GR76" s="17">
        <v>0</v>
      </c>
      <c r="GS76" s="17">
        <v>0</v>
      </c>
      <c r="GT76" s="17">
        <v>0</v>
      </c>
      <c r="GU76" s="17">
        <v>0</v>
      </c>
      <c r="GV76" s="17"/>
      <c r="GW76" s="17">
        <v>0</v>
      </c>
      <c r="GX76" s="17">
        <v>1</v>
      </c>
      <c r="GY76" s="17">
        <v>0</v>
      </c>
      <c r="GZ76" s="17">
        <v>4</v>
      </c>
      <c r="HA76" s="17">
        <v>1</v>
      </c>
      <c r="HB76" s="17">
        <v>0</v>
      </c>
      <c r="HC76" s="17">
        <v>0</v>
      </c>
      <c r="HD76" s="17">
        <v>0</v>
      </c>
      <c r="HE76" s="17">
        <v>0</v>
      </c>
      <c r="HF76" s="17">
        <v>0</v>
      </c>
      <c r="HG76" s="17">
        <v>0</v>
      </c>
      <c r="HH76" s="17">
        <v>0</v>
      </c>
      <c r="HI76" s="17">
        <v>0</v>
      </c>
      <c r="HJ76" s="17">
        <v>0</v>
      </c>
      <c r="HK76" s="17">
        <v>0</v>
      </c>
      <c r="HL76" s="17">
        <v>0</v>
      </c>
      <c r="HM76" s="17">
        <v>0</v>
      </c>
      <c r="HN76" s="17">
        <v>0</v>
      </c>
      <c r="HO76" s="17">
        <v>0</v>
      </c>
      <c r="HP76" s="17">
        <v>0</v>
      </c>
      <c r="HQ76" s="17">
        <v>0</v>
      </c>
      <c r="HR76" s="17">
        <v>0</v>
      </c>
      <c r="HS76" s="17">
        <v>0</v>
      </c>
      <c r="HT76" s="17">
        <v>0</v>
      </c>
      <c r="HU76" s="17">
        <v>0</v>
      </c>
      <c r="HV76" s="17">
        <v>0</v>
      </c>
      <c r="HW76" s="17">
        <v>0</v>
      </c>
      <c r="HX76" s="17">
        <v>0</v>
      </c>
      <c r="HY76" s="17">
        <v>0</v>
      </c>
      <c r="HZ76" s="17">
        <v>0</v>
      </c>
      <c r="IA76" s="17">
        <v>0</v>
      </c>
      <c r="IB76" s="17">
        <v>0</v>
      </c>
      <c r="IC76" s="17">
        <v>0</v>
      </c>
      <c r="ID76" s="17">
        <v>0</v>
      </c>
      <c r="IE76" s="17">
        <v>0</v>
      </c>
      <c r="IF76" s="17">
        <v>0</v>
      </c>
      <c r="IG76" s="17">
        <v>0</v>
      </c>
      <c r="IH76" s="17">
        <v>0</v>
      </c>
      <c r="II76" s="17">
        <v>0</v>
      </c>
      <c r="IJ76" s="17">
        <v>0</v>
      </c>
      <c r="IK76" s="17">
        <v>0</v>
      </c>
      <c r="IL76" s="17">
        <v>0</v>
      </c>
      <c r="IM76" s="17">
        <v>0</v>
      </c>
      <c r="IN76" s="17">
        <v>0</v>
      </c>
      <c r="IO76" s="17">
        <v>0</v>
      </c>
      <c r="IP76" s="17">
        <v>0</v>
      </c>
      <c r="IQ76" s="17">
        <v>0</v>
      </c>
      <c r="IR76" s="17"/>
      <c r="IS76" s="17">
        <v>0</v>
      </c>
      <c r="IT76" s="17">
        <v>0</v>
      </c>
      <c r="IU76" s="17">
        <v>0</v>
      </c>
      <c r="IV76" s="17">
        <v>0</v>
      </c>
      <c r="IW76" s="17">
        <v>0</v>
      </c>
      <c r="IX76" s="17">
        <v>0</v>
      </c>
      <c r="IY76" s="17">
        <v>0</v>
      </c>
      <c r="IZ76" s="17">
        <v>0</v>
      </c>
      <c r="JA76" s="17">
        <v>0</v>
      </c>
      <c r="JB76" s="17">
        <v>0</v>
      </c>
      <c r="JC76" s="17">
        <v>0</v>
      </c>
      <c r="JD76" s="17">
        <v>0</v>
      </c>
      <c r="JE76" s="17">
        <v>0</v>
      </c>
      <c r="JF76" s="17"/>
      <c r="JG76" s="17"/>
      <c r="JH76" s="17">
        <v>0</v>
      </c>
      <c r="JI76" s="17">
        <v>0</v>
      </c>
      <c r="JJ76" s="17">
        <v>0</v>
      </c>
      <c r="JK76" s="17">
        <v>0</v>
      </c>
      <c r="JL76" s="17">
        <v>0</v>
      </c>
      <c r="JM76" s="17">
        <v>0</v>
      </c>
      <c r="JN76" s="17">
        <v>0</v>
      </c>
      <c r="JO76" s="17">
        <v>0</v>
      </c>
      <c r="JP76" s="17"/>
      <c r="JQ76" s="17">
        <v>0</v>
      </c>
      <c r="JR76" s="17">
        <v>0</v>
      </c>
      <c r="JS76" s="17">
        <v>0</v>
      </c>
      <c r="JT76" s="17"/>
      <c r="JU76" s="17">
        <v>0</v>
      </c>
      <c r="JV76" s="17">
        <v>0</v>
      </c>
      <c r="JW76" s="17">
        <v>0</v>
      </c>
      <c r="JX76" s="17">
        <v>0</v>
      </c>
      <c r="JY76" s="17">
        <v>0</v>
      </c>
      <c r="JZ76" s="17">
        <v>0</v>
      </c>
      <c r="KA76" s="17">
        <v>0</v>
      </c>
      <c r="KB76" s="17">
        <v>0</v>
      </c>
      <c r="KC76" s="17">
        <v>0</v>
      </c>
      <c r="KD76" s="17">
        <v>0</v>
      </c>
      <c r="KE76" s="17">
        <v>0</v>
      </c>
      <c r="KF76" s="17">
        <v>0</v>
      </c>
      <c r="KG76" s="17">
        <v>0</v>
      </c>
      <c r="KH76" s="17">
        <v>0</v>
      </c>
      <c r="KI76" s="17">
        <v>0</v>
      </c>
      <c r="KJ76" s="17">
        <v>0</v>
      </c>
      <c r="KK76" s="17"/>
      <c r="KL76" s="17">
        <v>0</v>
      </c>
      <c r="KM76" s="17">
        <v>0</v>
      </c>
      <c r="KN76" s="17">
        <v>0</v>
      </c>
    </row>
    <row r="77" spans="1:300" ht="24" x14ac:dyDescent="0.2">
      <c r="A77" s="44"/>
      <c r="B77" s="19" t="s">
        <v>79</v>
      </c>
      <c r="C77" s="20" t="s">
        <v>3466</v>
      </c>
      <c r="D77" s="17">
        <v>0</v>
      </c>
      <c r="E77" s="17"/>
      <c r="F77" s="17">
        <v>2</v>
      </c>
      <c r="G77" s="17">
        <v>0</v>
      </c>
      <c r="H77" s="17">
        <v>0</v>
      </c>
      <c r="I77" s="17">
        <v>0</v>
      </c>
      <c r="J77" s="17">
        <v>0</v>
      </c>
      <c r="K77" s="17">
        <v>0</v>
      </c>
      <c r="L77" s="17">
        <v>1</v>
      </c>
      <c r="M77" s="17">
        <v>0</v>
      </c>
      <c r="N77" s="17"/>
      <c r="O77" s="17">
        <v>0</v>
      </c>
      <c r="P77" s="17">
        <v>0</v>
      </c>
      <c r="Q77" s="17">
        <v>0</v>
      </c>
      <c r="R77" s="17">
        <v>0</v>
      </c>
      <c r="S77" s="17">
        <v>0</v>
      </c>
      <c r="T77" s="17">
        <v>0</v>
      </c>
      <c r="U77" s="17">
        <v>0</v>
      </c>
      <c r="V77" s="17">
        <v>43</v>
      </c>
      <c r="W77" s="17">
        <v>0</v>
      </c>
      <c r="X77" s="17">
        <v>5</v>
      </c>
      <c r="Y77" s="17">
        <v>0</v>
      </c>
      <c r="Z77" s="17"/>
      <c r="AA77" s="17">
        <v>0</v>
      </c>
      <c r="AB77" s="17"/>
      <c r="AC77" s="17"/>
      <c r="AD77" s="17">
        <v>0</v>
      </c>
      <c r="AE77" s="17">
        <v>11</v>
      </c>
      <c r="AF77" s="17">
        <v>0</v>
      </c>
      <c r="AG77" s="17">
        <v>0</v>
      </c>
      <c r="AH77" s="17">
        <v>1</v>
      </c>
      <c r="AI77" s="17">
        <v>1</v>
      </c>
      <c r="AJ77" s="17">
        <v>1</v>
      </c>
      <c r="AK77" s="17">
        <v>0</v>
      </c>
      <c r="AL77" s="17"/>
      <c r="AM77" s="17"/>
      <c r="AN77" s="17">
        <v>0</v>
      </c>
      <c r="AO77" s="17"/>
      <c r="AP77" s="17">
        <v>1</v>
      </c>
      <c r="AQ77" s="17">
        <v>5</v>
      </c>
      <c r="AR77" s="17">
        <v>2</v>
      </c>
      <c r="AS77" s="17">
        <v>0</v>
      </c>
      <c r="AT77" s="17">
        <v>0</v>
      </c>
      <c r="AU77" s="17">
        <v>0</v>
      </c>
      <c r="AV77" s="17">
        <v>1</v>
      </c>
      <c r="AW77" s="17">
        <v>0</v>
      </c>
      <c r="AX77" s="17">
        <v>0</v>
      </c>
      <c r="AY77" s="17">
        <v>1</v>
      </c>
      <c r="AZ77" s="17">
        <v>0</v>
      </c>
      <c r="BA77" s="17">
        <v>0</v>
      </c>
      <c r="BB77" s="17">
        <v>1</v>
      </c>
      <c r="BC77" s="17">
        <v>0</v>
      </c>
      <c r="BD77" s="17">
        <v>0</v>
      </c>
      <c r="BE77" s="17">
        <v>1</v>
      </c>
      <c r="BF77" s="17">
        <v>0</v>
      </c>
      <c r="BG77" s="17">
        <v>0</v>
      </c>
      <c r="BH77" s="17">
        <v>0</v>
      </c>
      <c r="BI77" s="17"/>
      <c r="BJ77" s="17">
        <v>0</v>
      </c>
      <c r="BK77" s="17"/>
      <c r="BL77" s="17">
        <v>2</v>
      </c>
      <c r="BM77" s="17">
        <v>1</v>
      </c>
      <c r="BN77" s="17"/>
      <c r="BO77" s="17">
        <v>0</v>
      </c>
      <c r="BP77" s="17">
        <v>0</v>
      </c>
      <c r="BQ77" s="17">
        <v>0</v>
      </c>
      <c r="BR77" s="17"/>
      <c r="BS77" s="17">
        <v>1</v>
      </c>
      <c r="BT77" s="17"/>
      <c r="BU77" s="17">
        <v>0</v>
      </c>
      <c r="BV77" s="17">
        <v>0</v>
      </c>
      <c r="BW77" s="17">
        <v>1</v>
      </c>
      <c r="BX77" s="17">
        <v>1</v>
      </c>
      <c r="BY77" s="17">
        <v>1</v>
      </c>
      <c r="BZ77" s="17">
        <v>2</v>
      </c>
      <c r="CA77" s="17">
        <v>0</v>
      </c>
      <c r="CB77" s="17">
        <v>0</v>
      </c>
      <c r="CC77" s="17">
        <v>0</v>
      </c>
      <c r="CD77" s="17"/>
      <c r="CE77" s="17">
        <v>0</v>
      </c>
      <c r="CF77" s="17"/>
      <c r="CG77" s="17">
        <v>0</v>
      </c>
      <c r="CH77" s="17">
        <v>0</v>
      </c>
      <c r="CI77" s="17"/>
      <c r="CJ77" s="17">
        <v>2</v>
      </c>
      <c r="CK77" s="17">
        <v>0</v>
      </c>
      <c r="CL77" s="17">
        <v>0</v>
      </c>
      <c r="CM77" s="17">
        <v>0</v>
      </c>
      <c r="CN77" s="17">
        <v>0</v>
      </c>
      <c r="CO77" s="17">
        <v>0</v>
      </c>
      <c r="CP77" s="17">
        <v>1</v>
      </c>
      <c r="CQ77" s="17">
        <v>1</v>
      </c>
      <c r="CR77" s="17">
        <v>0</v>
      </c>
      <c r="CS77" s="17">
        <v>0</v>
      </c>
      <c r="CT77" s="17">
        <v>0</v>
      </c>
      <c r="CU77" s="17">
        <v>0</v>
      </c>
      <c r="CV77" s="17">
        <v>0</v>
      </c>
      <c r="CW77" s="17">
        <v>0</v>
      </c>
      <c r="CX77" s="17">
        <v>0</v>
      </c>
      <c r="CY77" s="17">
        <v>1</v>
      </c>
      <c r="CZ77" s="17">
        <v>0</v>
      </c>
      <c r="DA77" s="17"/>
      <c r="DB77" s="17">
        <v>0</v>
      </c>
      <c r="DC77" s="17">
        <v>2</v>
      </c>
      <c r="DD77" s="17"/>
      <c r="DE77" s="17">
        <v>0</v>
      </c>
      <c r="DF77" s="17">
        <v>0</v>
      </c>
      <c r="DG77" s="17">
        <v>0</v>
      </c>
      <c r="DH77" s="17">
        <v>0</v>
      </c>
      <c r="DI77" s="17">
        <v>0</v>
      </c>
      <c r="DJ77" s="17">
        <v>0</v>
      </c>
      <c r="DK77" s="17"/>
      <c r="DL77" s="17">
        <v>1</v>
      </c>
      <c r="DM77" s="17">
        <v>0</v>
      </c>
      <c r="DN77" s="17">
        <v>0</v>
      </c>
      <c r="DO77" s="17">
        <v>0</v>
      </c>
      <c r="DP77" s="17">
        <v>0</v>
      </c>
      <c r="DQ77" s="17">
        <v>0</v>
      </c>
      <c r="DR77" s="17">
        <v>0</v>
      </c>
      <c r="DS77" s="17">
        <v>1</v>
      </c>
      <c r="DT77" s="17">
        <v>2</v>
      </c>
      <c r="DU77" s="17">
        <v>0</v>
      </c>
      <c r="DV77" s="17">
        <v>0</v>
      </c>
      <c r="DW77" s="17">
        <v>0</v>
      </c>
      <c r="DX77" s="17">
        <v>0</v>
      </c>
      <c r="DY77" s="17">
        <v>0</v>
      </c>
      <c r="DZ77" s="17">
        <v>0</v>
      </c>
      <c r="EA77" s="17">
        <v>0</v>
      </c>
      <c r="EB77" s="17">
        <v>0</v>
      </c>
      <c r="EC77" s="17">
        <v>0</v>
      </c>
      <c r="ED77" s="17">
        <v>0</v>
      </c>
      <c r="EE77" s="17">
        <v>0</v>
      </c>
      <c r="EF77" s="17">
        <v>0</v>
      </c>
      <c r="EG77" s="17">
        <v>0</v>
      </c>
      <c r="EH77" s="17">
        <v>0</v>
      </c>
      <c r="EI77" s="17">
        <v>0</v>
      </c>
      <c r="EJ77" s="17">
        <v>0</v>
      </c>
      <c r="EK77" s="17"/>
      <c r="EL77" s="35">
        <v>0</v>
      </c>
      <c r="EM77" s="17">
        <v>0</v>
      </c>
      <c r="EN77" s="17">
        <v>0</v>
      </c>
      <c r="EO77" s="17">
        <v>0</v>
      </c>
      <c r="EP77" s="17">
        <v>0</v>
      </c>
      <c r="EQ77" s="17">
        <v>1</v>
      </c>
      <c r="ER77" s="17">
        <v>1</v>
      </c>
      <c r="ES77" s="17">
        <v>0</v>
      </c>
      <c r="ET77" s="17"/>
      <c r="EU77" s="17">
        <v>0</v>
      </c>
      <c r="EV77" s="17">
        <v>0</v>
      </c>
      <c r="EW77" s="17"/>
      <c r="EX77" s="17">
        <v>1</v>
      </c>
      <c r="EY77" s="17">
        <v>0</v>
      </c>
      <c r="EZ77" s="17"/>
      <c r="FA77" s="17">
        <v>18</v>
      </c>
      <c r="FB77" s="17">
        <v>0</v>
      </c>
      <c r="FC77" s="17">
        <v>0</v>
      </c>
      <c r="FD77" s="17">
        <v>0</v>
      </c>
      <c r="FE77" s="17">
        <v>0</v>
      </c>
      <c r="FF77" s="17">
        <v>1</v>
      </c>
      <c r="FG77" s="17">
        <v>2</v>
      </c>
      <c r="FH77" s="17"/>
      <c r="FI77" s="17">
        <v>4</v>
      </c>
      <c r="FJ77" s="17">
        <v>0</v>
      </c>
      <c r="FK77" s="17"/>
      <c r="FL77" s="17">
        <v>0</v>
      </c>
      <c r="FM77" s="17">
        <v>1</v>
      </c>
      <c r="FN77" s="17">
        <v>0</v>
      </c>
      <c r="FO77" s="17">
        <v>0</v>
      </c>
      <c r="FP77" s="17">
        <v>0</v>
      </c>
      <c r="FQ77" s="17">
        <v>0</v>
      </c>
      <c r="FR77" s="17">
        <v>0</v>
      </c>
      <c r="FS77" s="17">
        <v>0</v>
      </c>
      <c r="FT77" s="17">
        <v>4</v>
      </c>
      <c r="FU77" s="17">
        <v>0</v>
      </c>
      <c r="FV77" s="17">
        <v>0</v>
      </c>
      <c r="FW77" s="17">
        <v>2</v>
      </c>
      <c r="FX77" s="17">
        <v>1</v>
      </c>
      <c r="FY77" s="17">
        <v>0</v>
      </c>
      <c r="FZ77" s="17">
        <v>0</v>
      </c>
      <c r="GA77" s="17">
        <v>0</v>
      </c>
      <c r="GB77" s="17">
        <v>0</v>
      </c>
      <c r="GC77" s="17">
        <v>0</v>
      </c>
      <c r="GD77" s="17">
        <v>0</v>
      </c>
      <c r="GE77" s="17">
        <v>0</v>
      </c>
      <c r="GF77" s="17">
        <v>0</v>
      </c>
      <c r="GG77" s="17"/>
      <c r="GH77" s="17">
        <v>0</v>
      </c>
      <c r="GI77" s="17">
        <v>0</v>
      </c>
      <c r="GJ77" s="17">
        <v>1</v>
      </c>
      <c r="GK77" s="17">
        <v>0</v>
      </c>
      <c r="GL77" s="17">
        <v>2</v>
      </c>
      <c r="GM77" s="17">
        <v>0</v>
      </c>
      <c r="GN77" s="17">
        <v>0</v>
      </c>
      <c r="GO77" s="17"/>
      <c r="GP77" s="17">
        <v>2</v>
      </c>
      <c r="GQ77" s="17">
        <v>1</v>
      </c>
      <c r="GR77" s="17">
        <v>3</v>
      </c>
      <c r="GS77" s="17">
        <v>3</v>
      </c>
      <c r="GT77" s="17">
        <v>4</v>
      </c>
      <c r="GU77" s="17">
        <v>0</v>
      </c>
      <c r="GV77" s="17"/>
      <c r="GW77" s="17">
        <v>0</v>
      </c>
      <c r="GX77" s="17">
        <v>2</v>
      </c>
      <c r="GY77" s="17">
        <v>0</v>
      </c>
      <c r="GZ77" s="17">
        <v>2</v>
      </c>
      <c r="HA77" s="17">
        <v>1</v>
      </c>
      <c r="HB77" s="17">
        <v>1</v>
      </c>
      <c r="HC77" s="17">
        <v>0</v>
      </c>
      <c r="HD77" s="17">
        <v>0</v>
      </c>
      <c r="HE77" s="17">
        <v>0</v>
      </c>
      <c r="HF77" s="17">
        <v>0</v>
      </c>
      <c r="HG77" s="17">
        <v>0</v>
      </c>
      <c r="HH77" s="17">
        <v>0</v>
      </c>
      <c r="HI77" s="17">
        <v>2</v>
      </c>
      <c r="HJ77" s="17">
        <v>1</v>
      </c>
      <c r="HK77" s="17">
        <v>0</v>
      </c>
      <c r="HL77" s="17">
        <v>0</v>
      </c>
      <c r="HM77" s="17">
        <v>0</v>
      </c>
      <c r="HN77" s="17">
        <v>0</v>
      </c>
      <c r="HO77" s="17">
        <v>0</v>
      </c>
      <c r="HP77" s="17">
        <v>0</v>
      </c>
      <c r="HQ77" s="17">
        <v>0</v>
      </c>
      <c r="HR77" s="17">
        <v>0</v>
      </c>
      <c r="HS77" s="17">
        <v>0</v>
      </c>
      <c r="HT77" s="17">
        <v>0</v>
      </c>
      <c r="HU77" s="17">
        <v>0</v>
      </c>
      <c r="HV77" s="17">
        <v>0</v>
      </c>
      <c r="HW77" s="17">
        <v>3</v>
      </c>
      <c r="HX77" s="17">
        <v>0</v>
      </c>
      <c r="HY77" s="17">
        <v>1</v>
      </c>
      <c r="HZ77" s="17">
        <v>1</v>
      </c>
      <c r="IA77" s="17">
        <v>0</v>
      </c>
      <c r="IB77" s="17">
        <v>1</v>
      </c>
      <c r="IC77" s="17">
        <v>0</v>
      </c>
      <c r="ID77" s="17">
        <v>0</v>
      </c>
      <c r="IE77" s="17">
        <v>0</v>
      </c>
      <c r="IF77" s="17">
        <v>0</v>
      </c>
      <c r="IG77" s="17">
        <v>1</v>
      </c>
      <c r="IH77" s="17">
        <v>0</v>
      </c>
      <c r="II77" s="17">
        <v>0</v>
      </c>
      <c r="IJ77" s="17">
        <v>0</v>
      </c>
      <c r="IK77" s="17">
        <v>0</v>
      </c>
      <c r="IL77" s="17">
        <v>2</v>
      </c>
      <c r="IM77" s="17">
        <v>0</v>
      </c>
      <c r="IN77" s="17">
        <v>4</v>
      </c>
      <c r="IO77" s="17">
        <v>0</v>
      </c>
      <c r="IP77" s="17">
        <v>0</v>
      </c>
      <c r="IQ77" s="17">
        <v>0</v>
      </c>
      <c r="IR77" s="17"/>
      <c r="IS77" s="17">
        <v>0</v>
      </c>
      <c r="IT77" s="17">
        <v>0</v>
      </c>
      <c r="IU77" s="17">
        <v>0</v>
      </c>
      <c r="IV77" s="17">
        <v>0</v>
      </c>
      <c r="IW77" s="17">
        <v>0</v>
      </c>
      <c r="IX77" s="17">
        <v>0</v>
      </c>
      <c r="IY77" s="17">
        <v>0</v>
      </c>
      <c r="IZ77" s="17">
        <v>0</v>
      </c>
      <c r="JA77" s="17">
        <v>0</v>
      </c>
      <c r="JB77" s="17">
        <v>0</v>
      </c>
      <c r="JC77" s="17">
        <v>0</v>
      </c>
      <c r="JD77" s="17">
        <v>0</v>
      </c>
      <c r="JE77" s="17">
        <v>0</v>
      </c>
      <c r="JF77" s="17"/>
      <c r="JG77" s="17"/>
      <c r="JH77" s="17">
        <v>0</v>
      </c>
      <c r="JI77" s="17">
        <v>0</v>
      </c>
      <c r="JJ77" s="17">
        <v>0</v>
      </c>
      <c r="JK77" s="17">
        <v>0</v>
      </c>
      <c r="JL77" s="17">
        <v>2</v>
      </c>
      <c r="JM77" s="17">
        <v>0</v>
      </c>
      <c r="JN77" s="17">
        <v>0</v>
      </c>
      <c r="JO77" s="17">
        <v>0</v>
      </c>
      <c r="JP77" s="17"/>
      <c r="JQ77" s="17">
        <v>0</v>
      </c>
      <c r="JR77" s="17">
        <v>0</v>
      </c>
      <c r="JS77" s="17">
        <v>0</v>
      </c>
      <c r="JT77" s="17"/>
      <c r="JU77" s="17">
        <v>0</v>
      </c>
      <c r="JV77" s="17">
        <v>0</v>
      </c>
      <c r="JW77" s="17">
        <v>0</v>
      </c>
      <c r="JX77" s="17">
        <v>0</v>
      </c>
      <c r="JY77" s="17">
        <v>0</v>
      </c>
      <c r="JZ77" s="17">
        <v>0</v>
      </c>
      <c r="KA77" s="17">
        <v>0</v>
      </c>
      <c r="KB77" s="17">
        <v>0</v>
      </c>
      <c r="KC77" s="17">
        <v>0</v>
      </c>
      <c r="KD77" s="17">
        <v>2</v>
      </c>
      <c r="KE77" s="17">
        <v>0</v>
      </c>
      <c r="KF77" s="17">
        <v>0</v>
      </c>
      <c r="KG77" s="17">
        <v>1</v>
      </c>
      <c r="KH77" s="17">
        <v>3</v>
      </c>
      <c r="KI77" s="17">
        <v>0</v>
      </c>
      <c r="KJ77" s="17">
        <v>0</v>
      </c>
      <c r="KK77" s="17"/>
      <c r="KL77" s="17">
        <v>6</v>
      </c>
      <c r="KM77" s="17">
        <v>0</v>
      </c>
      <c r="KN77" s="17">
        <v>0</v>
      </c>
    </row>
    <row r="78" spans="1:300" x14ac:dyDescent="0.2">
      <c r="A78" s="44"/>
      <c r="B78" s="19" t="s">
        <v>80</v>
      </c>
      <c r="C78" s="20" t="s">
        <v>3467</v>
      </c>
      <c r="D78" s="17">
        <v>0</v>
      </c>
      <c r="E78" s="17"/>
      <c r="F78" s="17">
        <v>0</v>
      </c>
      <c r="G78" s="17">
        <v>0</v>
      </c>
      <c r="H78" s="17">
        <v>0</v>
      </c>
      <c r="I78" s="17">
        <v>0</v>
      </c>
      <c r="J78" s="17">
        <v>0</v>
      </c>
      <c r="K78" s="17">
        <v>0</v>
      </c>
      <c r="L78" s="17">
        <v>0</v>
      </c>
      <c r="M78" s="17">
        <v>0</v>
      </c>
      <c r="N78" s="17"/>
      <c r="O78" s="17">
        <v>0</v>
      </c>
      <c r="P78" s="17">
        <v>0</v>
      </c>
      <c r="Q78" s="17">
        <v>0</v>
      </c>
      <c r="R78" s="17">
        <v>0</v>
      </c>
      <c r="S78" s="17">
        <v>0</v>
      </c>
      <c r="T78" s="17">
        <v>0</v>
      </c>
      <c r="U78" s="17">
        <v>0</v>
      </c>
      <c r="V78" s="17">
        <v>1</v>
      </c>
      <c r="W78" s="17">
        <v>0</v>
      </c>
      <c r="X78" s="17">
        <v>0</v>
      </c>
      <c r="Y78" s="17">
        <v>2</v>
      </c>
      <c r="Z78" s="17"/>
      <c r="AA78" s="17">
        <v>0</v>
      </c>
      <c r="AB78" s="17"/>
      <c r="AC78" s="17"/>
      <c r="AD78" s="17">
        <v>0</v>
      </c>
      <c r="AE78" s="17">
        <v>1</v>
      </c>
      <c r="AF78" s="17">
        <v>0</v>
      </c>
      <c r="AG78" s="17">
        <v>0</v>
      </c>
      <c r="AH78" s="17">
        <v>0</v>
      </c>
      <c r="AI78" s="17">
        <v>0</v>
      </c>
      <c r="AJ78" s="17">
        <v>0</v>
      </c>
      <c r="AK78" s="17">
        <v>0</v>
      </c>
      <c r="AL78" s="17"/>
      <c r="AM78" s="17"/>
      <c r="AN78" s="17">
        <v>0</v>
      </c>
      <c r="AO78" s="17"/>
      <c r="AP78" s="17">
        <v>0</v>
      </c>
      <c r="AQ78" s="17">
        <v>0</v>
      </c>
      <c r="AR78" s="17">
        <v>0</v>
      </c>
      <c r="AS78" s="17">
        <v>0</v>
      </c>
      <c r="AT78" s="17">
        <v>0</v>
      </c>
      <c r="AU78" s="17">
        <v>0</v>
      </c>
      <c r="AV78" s="17">
        <v>0</v>
      </c>
      <c r="AW78" s="17">
        <v>0</v>
      </c>
      <c r="AX78" s="17">
        <v>0</v>
      </c>
      <c r="AY78" s="17">
        <v>0</v>
      </c>
      <c r="AZ78" s="17">
        <v>0</v>
      </c>
      <c r="BA78" s="17">
        <v>0</v>
      </c>
      <c r="BB78" s="17">
        <v>0</v>
      </c>
      <c r="BC78" s="17">
        <v>0</v>
      </c>
      <c r="BD78" s="17">
        <v>0</v>
      </c>
      <c r="BE78" s="17">
        <v>1</v>
      </c>
      <c r="BF78" s="17">
        <v>0</v>
      </c>
      <c r="BG78" s="17">
        <v>0</v>
      </c>
      <c r="BH78" s="17">
        <v>0</v>
      </c>
      <c r="BI78" s="17"/>
      <c r="BJ78" s="17">
        <v>0</v>
      </c>
      <c r="BK78" s="17"/>
      <c r="BL78" s="17">
        <v>0</v>
      </c>
      <c r="BM78" s="17">
        <v>0</v>
      </c>
      <c r="BN78" s="17"/>
      <c r="BO78" s="17">
        <v>1</v>
      </c>
      <c r="BP78" s="17">
        <v>0</v>
      </c>
      <c r="BQ78" s="17">
        <v>0</v>
      </c>
      <c r="BR78" s="17"/>
      <c r="BS78" s="17">
        <v>0</v>
      </c>
      <c r="BT78" s="17"/>
      <c r="BU78" s="17">
        <v>0</v>
      </c>
      <c r="BV78" s="17">
        <v>0</v>
      </c>
      <c r="BW78" s="17">
        <v>0</v>
      </c>
      <c r="BX78" s="17">
        <v>0</v>
      </c>
      <c r="BY78" s="17">
        <v>0</v>
      </c>
      <c r="BZ78" s="17">
        <v>0</v>
      </c>
      <c r="CA78" s="17">
        <v>0</v>
      </c>
      <c r="CB78" s="17">
        <v>0</v>
      </c>
      <c r="CC78" s="17">
        <v>0</v>
      </c>
      <c r="CD78" s="17"/>
      <c r="CE78" s="17">
        <v>0</v>
      </c>
      <c r="CF78" s="17"/>
      <c r="CG78" s="17">
        <v>0</v>
      </c>
      <c r="CH78" s="17">
        <v>0</v>
      </c>
      <c r="CI78" s="17"/>
      <c r="CJ78" s="17"/>
      <c r="CK78" s="17">
        <v>0</v>
      </c>
      <c r="CL78" s="17">
        <v>0</v>
      </c>
      <c r="CM78" s="17">
        <v>0</v>
      </c>
      <c r="CN78" s="17">
        <v>0</v>
      </c>
      <c r="CO78" s="17">
        <v>0</v>
      </c>
      <c r="CP78" s="17">
        <v>0</v>
      </c>
      <c r="CQ78" s="17">
        <v>0</v>
      </c>
      <c r="CR78" s="17">
        <v>0</v>
      </c>
      <c r="CS78" s="17">
        <v>0</v>
      </c>
      <c r="CT78" s="17"/>
      <c r="CU78" s="17">
        <v>0</v>
      </c>
      <c r="CV78" s="17"/>
      <c r="CW78" s="17">
        <v>0</v>
      </c>
      <c r="CX78" s="17">
        <v>0</v>
      </c>
      <c r="CY78" s="17">
        <v>0</v>
      </c>
      <c r="CZ78" s="17">
        <v>0</v>
      </c>
      <c r="DA78" s="17"/>
      <c r="DB78" s="17">
        <v>0</v>
      </c>
      <c r="DC78" s="17">
        <v>0</v>
      </c>
      <c r="DD78" s="17"/>
      <c r="DE78" s="17">
        <v>0</v>
      </c>
      <c r="DF78" s="17">
        <v>0</v>
      </c>
      <c r="DG78" s="17">
        <v>0</v>
      </c>
      <c r="DH78" s="17">
        <v>0</v>
      </c>
      <c r="DI78" s="17">
        <v>0</v>
      </c>
      <c r="DJ78" s="17">
        <v>0</v>
      </c>
      <c r="DK78" s="17"/>
      <c r="DL78" s="17">
        <v>0</v>
      </c>
      <c r="DM78" s="17">
        <v>0</v>
      </c>
      <c r="DN78" s="17"/>
      <c r="DO78" s="17">
        <v>0</v>
      </c>
      <c r="DP78" s="17">
        <v>0</v>
      </c>
      <c r="DQ78" s="17">
        <v>0</v>
      </c>
      <c r="DR78" s="17">
        <v>0</v>
      </c>
      <c r="DS78" s="17">
        <v>0</v>
      </c>
      <c r="DT78" s="17">
        <v>0</v>
      </c>
      <c r="DU78" s="17">
        <v>0</v>
      </c>
      <c r="DV78" s="17">
        <v>0</v>
      </c>
      <c r="DW78" s="17">
        <v>0</v>
      </c>
      <c r="DX78" s="17">
        <v>0</v>
      </c>
      <c r="DY78" s="17">
        <v>0</v>
      </c>
      <c r="DZ78" s="17">
        <v>0</v>
      </c>
      <c r="EA78" s="17"/>
      <c r="EB78" s="17">
        <v>0</v>
      </c>
      <c r="EC78" s="17">
        <v>0</v>
      </c>
      <c r="ED78" s="17">
        <v>0</v>
      </c>
      <c r="EE78" s="17">
        <v>0</v>
      </c>
      <c r="EF78" s="17">
        <v>0</v>
      </c>
      <c r="EG78" s="17">
        <v>0</v>
      </c>
      <c r="EH78" s="17">
        <v>0</v>
      </c>
      <c r="EI78" s="17">
        <v>0</v>
      </c>
      <c r="EJ78" s="17">
        <v>0</v>
      </c>
      <c r="EK78" s="17"/>
      <c r="EL78" s="35">
        <v>0</v>
      </c>
      <c r="EM78" s="17">
        <v>0</v>
      </c>
      <c r="EN78" s="17">
        <v>0</v>
      </c>
      <c r="EO78" s="17">
        <v>0</v>
      </c>
      <c r="EP78" s="17">
        <v>0</v>
      </c>
      <c r="EQ78" s="17">
        <v>0</v>
      </c>
      <c r="ER78" s="17">
        <v>1</v>
      </c>
      <c r="ES78" s="17">
        <v>0</v>
      </c>
      <c r="ET78" s="17"/>
      <c r="EU78" s="17">
        <v>0</v>
      </c>
      <c r="EV78" s="17">
        <v>0</v>
      </c>
      <c r="EW78" s="17"/>
      <c r="EX78" s="17">
        <v>0</v>
      </c>
      <c r="EY78" s="17">
        <v>0</v>
      </c>
      <c r="EZ78" s="17"/>
      <c r="FA78" s="17">
        <v>0</v>
      </c>
      <c r="FB78" s="17">
        <v>0</v>
      </c>
      <c r="FC78" s="17">
        <v>0</v>
      </c>
      <c r="FD78" s="17"/>
      <c r="FE78" s="17">
        <v>0</v>
      </c>
      <c r="FF78" s="17">
        <v>0</v>
      </c>
      <c r="FG78" s="17">
        <v>0</v>
      </c>
      <c r="FH78" s="17"/>
      <c r="FI78" s="17">
        <v>0</v>
      </c>
      <c r="FJ78" s="17">
        <v>0</v>
      </c>
      <c r="FK78" s="17"/>
      <c r="FL78" s="17">
        <v>0</v>
      </c>
      <c r="FM78" s="17">
        <v>0</v>
      </c>
      <c r="FN78" s="17">
        <v>0</v>
      </c>
      <c r="FO78" s="17">
        <v>0</v>
      </c>
      <c r="FP78" s="17">
        <v>0</v>
      </c>
      <c r="FQ78" s="17"/>
      <c r="FR78" s="17">
        <v>0</v>
      </c>
      <c r="FS78" s="17">
        <v>0</v>
      </c>
      <c r="FT78" s="17">
        <v>0</v>
      </c>
      <c r="FU78" s="17">
        <v>0</v>
      </c>
      <c r="FV78" s="17">
        <v>0</v>
      </c>
      <c r="FW78" s="17">
        <v>0</v>
      </c>
      <c r="FX78" s="17">
        <v>0</v>
      </c>
      <c r="FY78" s="17">
        <v>0</v>
      </c>
      <c r="FZ78" s="17">
        <v>0</v>
      </c>
      <c r="GA78" s="17">
        <v>0</v>
      </c>
      <c r="GB78" s="17">
        <v>0</v>
      </c>
      <c r="GC78" s="17">
        <v>0</v>
      </c>
      <c r="GD78" s="17">
        <v>0</v>
      </c>
      <c r="GE78" s="17">
        <v>0</v>
      </c>
      <c r="GF78" s="17">
        <v>0</v>
      </c>
      <c r="GG78" s="17"/>
      <c r="GH78" s="17">
        <v>0</v>
      </c>
      <c r="GI78" s="17">
        <v>0</v>
      </c>
      <c r="GJ78" s="17">
        <v>0</v>
      </c>
      <c r="GK78" s="17">
        <v>0</v>
      </c>
      <c r="GL78" s="17">
        <v>0</v>
      </c>
      <c r="GM78" s="17">
        <v>0</v>
      </c>
      <c r="GN78" s="17">
        <v>0</v>
      </c>
      <c r="GO78" s="17"/>
      <c r="GP78" s="17">
        <v>0</v>
      </c>
      <c r="GQ78" s="17">
        <v>0</v>
      </c>
      <c r="GR78" s="17">
        <v>0</v>
      </c>
      <c r="GS78" s="17">
        <v>0</v>
      </c>
      <c r="GT78" s="17"/>
      <c r="GU78" s="17">
        <v>0</v>
      </c>
      <c r="GV78" s="17"/>
      <c r="GW78" s="17">
        <v>0</v>
      </c>
      <c r="GX78" s="17">
        <v>0</v>
      </c>
      <c r="GY78" s="17">
        <v>0</v>
      </c>
      <c r="GZ78" s="17">
        <v>0</v>
      </c>
      <c r="HA78" s="17">
        <v>0</v>
      </c>
      <c r="HB78" s="17">
        <v>0</v>
      </c>
      <c r="HC78" s="17">
        <v>0</v>
      </c>
      <c r="HD78" s="17">
        <v>0</v>
      </c>
      <c r="HE78" s="17"/>
      <c r="HF78" s="17">
        <v>0</v>
      </c>
      <c r="HG78" s="17">
        <v>0</v>
      </c>
      <c r="HH78" s="17">
        <v>0</v>
      </c>
      <c r="HI78" s="17">
        <v>0</v>
      </c>
      <c r="HJ78" s="17">
        <v>0</v>
      </c>
      <c r="HK78" s="17">
        <v>0</v>
      </c>
      <c r="HL78" s="17">
        <v>0</v>
      </c>
      <c r="HM78" s="17">
        <v>0</v>
      </c>
      <c r="HN78" s="17">
        <v>0</v>
      </c>
      <c r="HO78" s="17">
        <v>0</v>
      </c>
      <c r="HP78" s="17">
        <v>0</v>
      </c>
      <c r="HQ78" s="17"/>
      <c r="HR78" s="17">
        <v>0</v>
      </c>
      <c r="HS78" s="17">
        <v>0</v>
      </c>
      <c r="HT78" s="17">
        <v>0</v>
      </c>
      <c r="HU78" s="17">
        <v>0</v>
      </c>
      <c r="HV78" s="17">
        <v>0</v>
      </c>
      <c r="HW78" s="17">
        <v>0</v>
      </c>
      <c r="HX78" s="17">
        <v>0</v>
      </c>
      <c r="HY78" s="17">
        <v>0</v>
      </c>
      <c r="HZ78" s="17">
        <v>0</v>
      </c>
      <c r="IA78" s="17">
        <v>0</v>
      </c>
      <c r="IB78" s="17">
        <v>0</v>
      </c>
      <c r="IC78" s="17">
        <v>0</v>
      </c>
      <c r="ID78" s="17">
        <v>0</v>
      </c>
      <c r="IE78" s="17">
        <v>0</v>
      </c>
      <c r="IF78" s="17">
        <v>0</v>
      </c>
      <c r="IG78" s="17">
        <v>1</v>
      </c>
      <c r="IH78" s="17">
        <v>0</v>
      </c>
      <c r="II78" s="17">
        <v>0</v>
      </c>
      <c r="IJ78" s="17">
        <v>0</v>
      </c>
      <c r="IK78" s="17">
        <v>0</v>
      </c>
      <c r="IL78" s="17">
        <v>21</v>
      </c>
      <c r="IM78" s="17">
        <v>0</v>
      </c>
      <c r="IN78" s="17">
        <v>0</v>
      </c>
      <c r="IO78" s="17"/>
      <c r="IP78" s="17">
        <v>0</v>
      </c>
      <c r="IQ78" s="17">
        <v>0</v>
      </c>
      <c r="IR78" s="17"/>
      <c r="IS78" s="17">
        <v>0</v>
      </c>
      <c r="IT78" s="17">
        <v>0</v>
      </c>
      <c r="IU78" s="17">
        <v>0</v>
      </c>
      <c r="IV78" s="17">
        <v>0</v>
      </c>
      <c r="IW78" s="17">
        <v>0</v>
      </c>
      <c r="IX78" s="17">
        <v>0</v>
      </c>
      <c r="IY78" s="17">
        <v>0</v>
      </c>
      <c r="IZ78" s="17">
        <v>0</v>
      </c>
      <c r="JA78" s="17">
        <v>0</v>
      </c>
      <c r="JB78" s="17">
        <v>0</v>
      </c>
      <c r="JC78" s="17">
        <v>0</v>
      </c>
      <c r="JD78" s="17">
        <v>0</v>
      </c>
      <c r="JE78" s="17">
        <v>0</v>
      </c>
      <c r="JF78" s="17"/>
      <c r="JG78" s="17"/>
      <c r="JH78" s="17">
        <v>0</v>
      </c>
      <c r="JI78" s="17">
        <v>0</v>
      </c>
      <c r="JJ78" s="17">
        <v>0</v>
      </c>
      <c r="JK78" s="17">
        <v>0</v>
      </c>
      <c r="JL78" s="17">
        <v>0</v>
      </c>
      <c r="JM78" s="17">
        <v>0</v>
      </c>
      <c r="JN78" s="17">
        <v>0</v>
      </c>
      <c r="JO78" s="17">
        <v>0</v>
      </c>
      <c r="JP78" s="17"/>
      <c r="JQ78" s="17">
        <v>10</v>
      </c>
      <c r="JR78" s="17">
        <v>0</v>
      </c>
      <c r="JS78" s="17">
        <v>0</v>
      </c>
      <c r="JT78" s="17"/>
      <c r="JU78" s="17">
        <v>0</v>
      </c>
      <c r="JV78" s="17">
        <v>0</v>
      </c>
      <c r="JW78" s="17">
        <v>0</v>
      </c>
      <c r="JX78" s="17">
        <v>0</v>
      </c>
      <c r="JY78" s="17">
        <v>0</v>
      </c>
      <c r="JZ78" s="17"/>
      <c r="KA78" s="17">
        <v>0</v>
      </c>
      <c r="KB78" s="17">
        <v>0</v>
      </c>
      <c r="KC78" s="17">
        <v>0</v>
      </c>
      <c r="KD78" s="17">
        <v>0</v>
      </c>
      <c r="KE78" s="17">
        <v>0</v>
      </c>
      <c r="KF78" s="17">
        <v>0</v>
      </c>
      <c r="KG78" s="17">
        <v>0</v>
      </c>
      <c r="KH78" s="17">
        <v>8</v>
      </c>
      <c r="KI78" s="17">
        <v>0</v>
      </c>
      <c r="KJ78" s="17">
        <v>0</v>
      </c>
      <c r="KK78" s="17"/>
      <c r="KL78" s="17">
        <v>0</v>
      </c>
      <c r="KM78" s="17">
        <v>0</v>
      </c>
      <c r="KN78" s="17">
        <v>0</v>
      </c>
    </row>
    <row r="79" spans="1:300" ht="24" x14ac:dyDescent="0.2">
      <c r="A79" s="44"/>
      <c r="B79" s="19" t="s">
        <v>81</v>
      </c>
      <c r="C79" s="20" t="s">
        <v>3468</v>
      </c>
      <c r="D79" s="17">
        <v>2</v>
      </c>
      <c r="E79" s="17"/>
      <c r="F79" s="17">
        <v>1</v>
      </c>
      <c r="G79" s="17">
        <v>0</v>
      </c>
      <c r="H79" s="17">
        <v>0</v>
      </c>
      <c r="I79" s="17">
        <v>0</v>
      </c>
      <c r="J79" s="17">
        <v>0</v>
      </c>
      <c r="K79" s="17">
        <v>0</v>
      </c>
      <c r="L79" s="17">
        <v>1</v>
      </c>
      <c r="M79" s="17">
        <v>0</v>
      </c>
      <c r="N79" s="17"/>
      <c r="O79" s="17"/>
      <c r="P79" s="17">
        <v>0</v>
      </c>
      <c r="Q79" s="17">
        <v>1</v>
      </c>
      <c r="R79" s="17">
        <v>1</v>
      </c>
      <c r="S79" s="17">
        <v>3</v>
      </c>
      <c r="T79" s="17">
        <v>0</v>
      </c>
      <c r="U79" s="17">
        <v>0</v>
      </c>
      <c r="V79" s="17">
        <v>6</v>
      </c>
      <c r="W79" s="17">
        <v>0</v>
      </c>
      <c r="X79" s="17">
        <v>0</v>
      </c>
      <c r="Y79" s="17">
        <v>0</v>
      </c>
      <c r="Z79" s="17"/>
      <c r="AA79" s="17">
        <v>0</v>
      </c>
      <c r="AB79" s="17"/>
      <c r="AC79" s="17"/>
      <c r="AD79" s="17">
        <v>2</v>
      </c>
      <c r="AE79" s="17">
        <v>1</v>
      </c>
      <c r="AF79" s="17">
        <v>0</v>
      </c>
      <c r="AG79" s="17">
        <v>0</v>
      </c>
      <c r="AH79" s="17">
        <v>0</v>
      </c>
      <c r="AI79" s="17">
        <v>0</v>
      </c>
      <c r="AJ79" s="17">
        <v>0</v>
      </c>
      <c r="AK79" s="17">
        <v>0</v>
      </c>
      <c r="AL79" s="17"/>
      <c r="AM79" s="17"/>
      <c r="AN79" s="17">
        <v>0</v>
      </c>
      <c r="AO79" s="17"/>
      <c r="AP79" s="17">
        <v>0</v>
      </c>
      <c r="AQ79" s="17">
        <v>1</v>
      </c>
      <c r="AR79" s="17">
        <v>0</v>
      </c>
      <c r="AS79" s="17">
        <v>0</v>
      </c>
      <c r="AT79" s="17">
        <v>0</v>
      </c>
      <c r="AU79" s="17">
        <v>0</v>
      </c>
      <c r="AV79" s="17">
        <v>0</v>
      </c>
      <c r="AW79" s="17">
        <v>0</v>
      </c>
      <c r="AX79" s="17">
        <v>0</v>
      </c>
      <c r="AY79" s="17">
        <v>2</v>
      </c>
      <c r="AZ79" s="17">
        <v>0</v>
      </c>
      <c r="BA79" s="17">
        <v>0</v>
      </c>
      <c r="BB79" s="17">
        <v>0</v>
      </c>
      <c r="BC79" s="17">
        <v>0</v>
      </c>
      <c r="BD79" s="17">
        <v>0</v>
      </c>
      <c r="BE79" s="17">
        <v>0</v>
      </c>
      <c r="BF79" s="17">
        <v>0</v>
      </c>
      <c r="BG79" s="17">
        <v>0</v>
      </c>
      <c r="BH79" s="17">
        <v>0</v>
      </c>
      <c r="BI79" s="17"/>
      <c r="BJ79" s="17">
        <v>0</v>
      </c>
      <c r="BK79" s="17"/>
      <c r="BL79" s="17">
        <v>0</v>
      </c>
      <c r="BM79" s="17">
        <v>0</v>
      </c>
      <c r="BN79" s="17"/>
      <c r="BO79" s="17">
        <v>0</v>
      </c>
      <c r="BP79" s="17">
        <v>0</v>
      </c>
      <c r="BQ79" s="17">
        <v>0</v>
      </c>
      <c r="BR79" s="17"/>
      <c r="BS79" s="17">
        <v>0</v>
      </c>
      <c r="BT79" s="17"/>
      <c r="BU79" s="17">
        <v>0</v>
      </c>
      <c r="BV79" s="17">
        <v>0</v>
      </c>
      <c r="BW79" s="17">
        <v>0</v>
      </c>
      <c r="BX79" s="17">
        <v>0</v>
      </c>
      <c r="BY79" s="17">
        <v>0</v>
      </c>
      <c r="BZ79" s="17">
        <v>0</v>
      </c>
      <c r="CA79" s="17">
        <v>0</v>
      </c>
      <c r="CB79" s="17">
        <v>0</v>
      </c>
      <c r="CC79" s="17">
        <v>0</v>
      </c>
      <c r="CD79" s="17"/>
      <c r="CE79" s="17">
        <v>0</v>
      </c>
      <c r="CF79" s="17"/>
      <c r="CG79" s="17">
        <v>0</v>
      </c>
      <c r="CH79" s="17">
        <v>0</v>
      </c>
      <c r="CI79" s="17"/>
      <c r="CJ79" s="17"/>
      <c r="CK79" s="17">
        <v>0</v>
      </c>
      <c r="CL79" s="17">
        <v>0</v>
      </c>
      <c r="CM79" s="17">
        <v>0</v>
      </c>
      <c r="CN79" s="17">
        <v>0</v>
      </c>
      <c r="CO79" s="17">
        <v>0</v>
      </c>
      <c r="CP79" s="17">
        <v>0</v>
      </c>
      <c r="CQ79" s="17">
        <v>0</v>
      </c>
      <c r="CR79" s="17">
        <v>0</v>
      </c>
      <c r="CS79" s="17">
        <v>0</v>
      </c>
      <c r="CT79" s="17">
        <v>0</v>
      </c>
      <c r="CU79" s="17">
        <v>0</v>
      </c>
      <c r="CV79" s="17">
        <v>0</v>
      </c>
      <c r="CW79" s="17">
        <v>0</v>
      </c>
      <c r="CX79" s="17">
        <v>0</v>
      </c>
      <c r="CY79" s="17">
        <v>0</v>
      </c>
      <c r="CZ79" s="17">
        <v>0</v>
      </c>
      <c r="DA79" s="17"/>
      <c r="DB79" s="17">
        <v>0</v>
      </c>
      <c r="DC79" s="17">
        <v>0</v>
      </c>
      <c r="DD79" s="17"/>
      <c r="DE79" s="17">
        <v>1</v>
      </c>
      <c r="DF79" s="17">
        <v>0</v>
      </c>
      <c r="DG79" s="17">
        <v>1</v>
      </c>
      <c r="DH79" s="17">
        <v>0</v>
      </c>
      <c r="DI79" s="17">
        <v>0</v>
      </c>
      <c r="DJ79" s="17">
        <v>0</v>
      </c>
      <c r="DK79" s="17"/>
      <c r="DL79" s="17">
        <v>1</v>
      </c>
      <c r="DM79" s="17">
        <v>0</v>
      </c>
      <c r="DN79" s="17">
        <v>0</v>
      </c>
      <c r="DO79" s="17">
        <v>0</v>
      </c>
      <c r="DP79" s="17">
        <v>0</v>
      </c>
      <c r="DQ79" s="17">
        <v>1</v>
      </c>
      <c r="DR79" s="17">
        <v>0</v>
      </c>
      <c r="DS79" s="17">
        <v>0</v>
      </c>
      <c r="DT79" s="17">
        <v>0</v>
      </c>
      <c r="DU79" s="17">
        <v>0</v>
      </c>
      <c r="DV79" s="17"/>
      <c r="DW79" s="17">
        <v>0</v>
      </c>
      <c r="DX79" s="17">
        <v>0</v>
      </c>
      <c r="DY79" s="17">
        <v>1</v>
      </c>
      <c r="DZ79" s="17">
        <v>0</v>
      </c>
      <c r="EA79" s="17">
        <v>0</v>
      </c>
      <c r="EB79" s="17">
        <v>0</v>
      </c>
      <c r="EC79" s="17">
        <v>0</v>
      </c>
      <c r="ED79" s="17">
        <v>0</v>
      </c>
      <c r="EE79" s="17">
        <v>0</v>
      </c>
      <c r="EF79" s="17">
        <v>0</v>
      </c>
      <c r="EG79" s="17">
        <v>0</v>
      </c>
      <c r="EH79" s="17">
        <v>0</v>
      </c>
      <c r="EI79" s="17">
        <v>0</v>
      </c>
      <c r="EJ79" s="17">
        <v>0</v>
      </c>
      <c r="EK79" s="17"/>
      <c r="EL79" s="35">
        <v>0</v>
      </c>
      <c r="EM79" s="17">
        <v>1</v>
      </c>
      <c r="EN79" s="17">
        <v>0</v>
      </c>
      <c r="EO79" s="17">
        <v>0</v>
      </c>
      <c r="EP79" s="17">
        <v>0</v>
      </c>
      <c r="EQ79" s="17">
        <v>1</v>
      </c>
      <c r="ER79" s="17">
        <v>0</v>
      </c>
      <c r="ES79" s="17">
        <v>0</v>
      </c>
      <c r="ET79" s="17"/>
      <c r="EU79" s="17">
        <v>0</v>
      </c>
      <c r="EV79" s="17">
        <v>0</v>
      </c>
      <c r="EW79" s="17"/>
      <c r="EX79" s="17">
        <v>0</v>
      </c>
      <c r="EY79" s="17">
        <v>0</v>
      </c>
      <c r="EZ79" s="17">
        <v>0</v>
      </c>
      <c r="FA79" s="17">
        <v>0</v>
      </c>
      <c r="FB79" s="17">
        <v>0</v>
      </c>
      <c r="FC79" s="17">
        <v>0</v>
      </c>
      <c r="FD79" s="17">
        <v>0</v>
      </c>
      <c r="FE79" s="17"/>
      <c r="FF79" s="17">
        <v>0</v>
      </c>
      <c r="FG79" s="17">
        <v>0</v>
      </c>
      <c r="FH79" s="17"/>
      <c r="FI79" s="17">
        <v>1</v>
      </c>
      <c r="FJ79" s="17">
        <v>0</v>
      </c>
      <c r="FK79" s="17"/>
      <c r="FL79" s="17">
        <v>0</v>
      </c>
      <c r="FM79" s="17">
        <v>0</v>
      </c>
      <c r="FN79" s="17">
        <v>0</v>
      </c>
      <c r="FO79" s="17">
        <v>1</v>
      </c>
      <c r="FP79" s="17">
        <v>0</v>
      </c>
      <c r="FQ79" s="17">
        <v>0</v>
      </c>
      <c r="FR79" s="17">
        <v>0</v>
      </c>
      <c r="FS79" s="17">
        <v>0</v>
      </c>
      <c r="FT79" s="17">
        <v>0</v>
      </c>
      <c r="FU79" s="17">
        <v>1</v>
      </c>
      <c r="FV79" s="17">
        <v>0</v>
      </c>
      <c r="FW79" s="17">
        <v>0</v>
      </c>
      <c r="FX79" s="17">
        <v>1</v>
      </c>
      <c r="FY79" s="17">
        <v>0</v>
      </c>
      <c r="FZ79" s="17">
        <v>0</v>
      </c>
      <c r="GA79" s="17">
        <v>0</v>
      </c>
      <c r="GB79" s="17">
        <v>0</v>
      </c>
      <c r="GC79" s="17">
        <v>0</v>
      </c>
      <c r="GD79" s="17">
        <v>0</v>
      </c>
      <c r="GE79" s="17">
        <v>0</v>
      </c>
      <c r="GF79" s="17">
        <v>0</v>
      </c>
      <c r="GG79" s="17"/>
      <c r="GH79" s="17">
        <v>0</v>
      </c>
      <c r="GI79" s="17">
        <v>0</v>
      </c>
      <c r="GJ79" s="17">
        <v>0</v>
      </c>
      <c r="GK79" s="17">
        <v>0</v>
      </c>
      <c r="GL79" s="17">
        <v>0</v>
      </c>
      <c r="GM79" s="17">
        <v>0</v>
      </c>
      <c r="GN79" s="17">
        <v>0</v>
      </c>
      <c r="GO79" s="17"/>
      <c r="GP79" s="17">
        <v>0</v>
      </c>
      <c r="GQ79" s="17">
        <v>0</v>
      </c>
      <c r="GR79" s="17">
        <v>0</v>
      </c>
      <c r="GS79" s="17">
        <v>0</v>
      </c>
      <c r="GT79" s="17">
        <v>0</v>
      </c>
      <c r="GU79" s="17">
        <v>0</v>
      </c>
      <c r="GV79" s="17"/>
      <c r="GW79" s="17">
        <v>0</v>
      </c>
      <c r="GX79" s="17">
        <v>0</v>
      </c>
      <c r="GY79" s="17">
        <v>0</v>
      </c>
      <c r="GZ79" s="17">
        <v>0</v>
      </c>
      <c r="HA79" s="17">
        <v>0</v>
      </c>
      <c r="HB79" s="17">
        <v>0</v>
      </c>
      <c r="HC79" s="17">
        <v>0</v>
      </c>
      <c r="HD79" s="17">
        <v>0</v>
      </c>
      <c r="HE79" s="17">
        <v>0</v>
      </c>
      <c r="HF79" s="17">
        <v>0</v>
      </c>
      <c r="HG79" s="17">
        <v>1</v>
      </c>
      <c r="HH79" s="17">
        <v>0</v>
      </c>
      <c r="HI79" s="17">
        <v>0</v>
      </c>
      <c r="HJ79" s="17">
        <v>0</v>
      </c>
      <c r="HK79" s="17">
        <v>0</v>
      </c>
      <c r="HL79" s="17">
        <v>1</v>
      </c>
      <c r="HM79" s="17">
        <v>1</v>
      </c>
      <c r="HN79" s="17">
        <v>0</v>
      </c>
      <c r="HO79" s="17">
        <v>0</v>
      </c>
      <c r="HP79" s="17">
        <v>0</v>
      </c>
      <c r="HQ79" s="17">
        <v>0</v>
      </c>
      <c r="HR79" s="17">
        <v>0</v>
      </c>
      <c r="HS79" s="17">
        <v>0</v>
      </c>
      <c r="HT79" s="17">
        <v>0</v>
      </c>
      <c r="HU79" s="17">
        <v>0</v>
      </c>
      <c r="HV79" s="17">
        <v>0</v>
      </c>
      <c r="HW79" s="17">
        <v>0</v>
      </c>
      <c r="HX79" s="17">
        <v>0</v>
      </c>
      <c r="HY79" s="17">
        <v>0</v>
      </c>
      <c r="HZ79" s="17">
        <v>0</v>
      </c>
      <c r="IA79" s="17">
        <v>0</v>
      </c>
      <c r="IB79" s="17">
        <v>0</v>
      </c>
      <c r="IC79" s="17">
        <v>0</v>
      </c>
      <c r="ID79" s="17">
        <v>0</v>
      </c>
      <c r="IE79" s="17">
        <v>0</v>
      </c>
      <c r="IF79" s="17">
        <v>0</v>
      </c>
      <c r="IG79" s="17">
        <v>0</v>
      </c>
      <c r="IH79" s="17">
        <v>0</v>
      </c>
      <c r="II79" s="17">
        <v>0</v>
      </c>
      <c r="IJ79" s="17">
        <v>0</v>
      </c>
      <c r="IK79" s="17">
        <v>0</v>
      </c>
      <c r="IL79" s="17">
        <v>0</v>
      </c>
      <c r="IM79" s="17">
        <v>0</v>
      </c>
      <c r="IN79" s="17">
        <v>0</v>
      </c>
      <c r="IO79" s="17">
        <v>0</v>
      </c>
      <c r="IP79" s="17">
        <v>0</v>
      </c>
      <c r="IQ79" s="17">
        <v>0</v>
      </c>
      <c r="IR79" s="17"/>
      <c r="IS79" s="17">
        <v>0</v>
      </c>
      <c r="IT79" s="17">
        <v>0</v>
      </c>
      <c r="IU79" s="17">
        <v>0</v>
      </c>
      <c r="IV79" s="17">
        <v>0</v>
      </c>
      <c r="IW79" s="17">
        <v>0</v>
      </c>
      <c r="IX79" s="17">
        <v>0</v>
      </c>
      <c r="IY79" s="17">
        <v>0</v>
      </c>
      <c r="IZ79" s="17">
        <v>0</v>
      </c>
      <c r="JA79" s="17">
        <v>0</v>
      </c>
      <c r="JB79" s="17">
        <v>0</v>
      </c>
      <c r="JC79" s="17">
        <v>0</v>
      </c>
      <c r="JD79" s="17">
        <v>0</v>
      </c>
      <c r="JE79" s="17">
        <v>0</v>
      </c>
      <c r="JF79" s="17"/>
      <c r="JG79" s="17"/>
      <c r="JH79" s="17">
        <v>0</v>
      </c>
      <c r="JI79" s="17">
        <v>0</v>
      </c>
      <c r="JJ79" s="17">
        <v>0</v>
      </c>
      <c r="JK79" s="17">
        <v>0</v>
      </c>
      <c r="JL79" s="17">
        <v>0</v>
      </c>
      <c r="JM79" s="17">
        <v>0</v>
      </c>
      <c r="JN79" s="17">
        <v>0</v>
      </c>
      <c r="JO79" s="17">
        <v>0</v>
      </c>
      <c r="JP79" s="17"/>
      <c r="JQ79" s="17">
        <v>0</v>
      </c>
      <c r="JR79" s="17">
        <v>0</v>
      </c>
      <c r="JS79" s="17">
        <v>0</v>
      </c>
      <c r="JT79" s="17"/>
      <c r="JU79" s="17">
        <v>0</v>
      </c>
      <c r="JV79" s="17">
        <v>0</v>
      </c>
      <c r="JW79" s="17">
        <v>0</v>
      </c>
      <c r="JX79" s="17">
        <v>0</v>
      </c>
      <c r="JY79" s="17">
        <v>0</v>
      </c>
      <c r="JZ79" s="17">
        <v>0</v>
      </c>
      <c r="KA79" s="17">
        <v>0</v>
      </c>
      <c r="KB79" s="17">
        <v>0</v>
      </c>
      <c r="KC79" s="17">
        <v>0</v>
      </c>
      <c r="KD79" s="17">
        <v>0</v>
      </c>
      <c r="KE79" s="17">
        <v>0</v>
      </c>
      <c r="KF79" s="17">
        <v>0</v>
      </c>
      <c r="KG79" s="17">
        <v>0</v>
      </c>
      <c r="KH79" s="17">
        <v>0</v>
      </c>
      <c r="KI79" s="17">
        <v>0</v>
      </c>
      <c r="KJ79" s="17">
        <v>0</v>
      </c>
      <c r="KK79" s="17"/>
      <c r="KL79" s="17">
        <v>0</v>
      </c>
      <c r="KM79" s="17">
        <v>0</v>
      </c>
      <c r="KN79" s="17">
        <v>0</v>
      </c>
    </row>
    <row r="80" spans="1:300" x14ac:dyDescent="0.2">
      <c r="A80" s="44"/>
      <c r="B80" s="19" t="s">
        <v>82</v>
      </c>
      <c r="C80" s="20" t="s">
        <v>3469</v>
      </c>
      <c r="D80" s="17">
        <v>0</v>
      </c>
      <c r="E80" s="17"/>
      <c r="F80" s="17">
        <v>0</v>
      </c>
      <c r="G80" s="17">
        <v>0</v>
      </c>
      <c r="H80" s="17">
        <v>0</v>
      </c>
      <c r="I80" s="17">
        <v>0</v>
      </c>
      <c r="J80" s="17">
        <v>0</v>
      </c>
      <c r="K80" s="17">
        <v>0</v>
      </c>
      <c r="L80" s="17">
        <v>0</v>
      </c>
      <c r="M80" s="17">
        <v>0</v>
      </c>
      <c r="N80" s="17"/>
      <c r="O80" s="17">
        <v>0</v>
      </c>
      <c r="P80" s="17">
        <v>3</v>
      </c>
      <c r="Q80" s="17">
        <v>0</v>
      </c>
      <c r="R80" s="17">
        <v>1</v>
      </c>
      <c r="S80" s="17">
        <v>0</v>
      </c>
      <c r="T80" s="17">
        <v>0</v>
      </c>
      <c r="U80" s="17">
        <v>0</v>
      </c>
      <c r="V80" s="17">
        <v>1</v>
      </c>
      <c r="W80" s="17">
        <v>0</v>
      </c>
      <c r="X80" s="17">
        <v>0</v>
      </c>
      <c r="Y80" s="17">
        <v>0</v>
      </c>
      <c r="Z80" s="17"/>
      <c r="AA80" s="17">
        <v>0</v>
      </c>
      <c r="AB80" s="17"/>
      <c r="AC80" s="17"/>
      <c r="AD80" s="17">
        <v>0</v>
      </c>
      <c r="AE80" s="17">
        <v>0</v>
      </c>
      <c r="AF80" s="17">
        <v>0</v>
      </c>
      <c r="AG80" s="17">
        <v>0</v>
      </c>
      <c r="AH80" s="17">
        <v>0</v>
      </c>
      <c r="AI80" s="17">
        <v>0</v>
      </c>
      <c r="AJ80" s="17">
        <v>0</v>
      </c>
      <c r="AK80" s="17">
        <v>0</v>
      </c>
      <c r="AL80" s="17"/>
      <c r="AM80" s="17"/>
      <c r="AN80" s="17">
        <v>0</v>
      </c>
      <c r="AO80" s="17"/>
      <c r="AP80" s="17">
        <v>0</v>
      </c>
      <c r="AQ80" s="17">
        <v>1</v>
      </c>
      <c r="AR80" s="17">
        <v>0</v>
      </c>
      <c r="AS80" s="17">
        <v>0</v>
      </c>
      <c r="AT80" s="17">
        <v>0</v>
      </c>
      <c r="AU80" s="17">
        <v>0</v>
      </c>
      <c r="AV80" s="17">
        <v>0</v>
      </c>
      <c r="AW80" s="17">
        <v>0</v>
      </c>
      <c r="AX80" s="17">
        <v>0</v>
      </c>
      <c r="AY80" s="17">
        <v>0</v>
      </c>
      <c r="AZ80" s="17">
        <v>0</v>
      </c>
      <c r="BA80" s="17">
        <v>0</v>
      </c>
      <c r="BB80" s="17">
        <v>0</v>
      </c>
      <c r="BC80" s="17">
        <v>0</v>
      </c>
      <c r="BD80" s="17">
        <v>0</v>
      </c>
      <c r="BE80" s="17">
        <v>0</v>
      </c>
      <c r="BF80" s="17">
        <v>0</v>
      </c>
      <c r="BG80" s="17">
        <v>0</v>
      </c>
      <c r="BH80" s="17">
        <v>0</v>
      </c>
      <c r="BI80" s="17"/>
      <c r="BJ80" s="17">
        <v>0</v>
      </c>
      <c r="BK80" s="17"/>
      <c r="BL80" s="17">
        <v>0</v>
      </c>
      <c r="BM80" s="17">
        <v>0</v>
      </c>
      <c r="BN80" s="17"/>
      <c r="BO80" s="17">
        <v>0</v>
      </c>
      <c r="BP80" s="17">
        <v>0</v>
      </c>
      <c r="BQ80" s="17">
        <v>0</v>
      </c>
      <c r="BR80" s="17"/>
      <c r="BS80" s="17">
        <v>0</v>
      </c>
      <c r="BT80" s="17"/>
      <c r="BU80" s="17">
        <v>0</v>
      </c>
      <c r="BV80" s="17">
        <v>0</v>
      </c>
      <c r="BW80" s="17">
        <v>0</v>
      </c>
      <c r="BX80" s="17">
        <v>0</v>
      </c>
      <c r="BY80" s="17">
        <v>0</v>
      </c>
      <c r="BZ80" s="17"/>
      <c r="CA80" s="17">
        <v>1</v>
      </c>
      <c r="CB80" s="17">
        <v>0</v>
      </c>
      <c r="CC80" s="17">
        <v>0</v>
      </c>
      <c r="CD80" s="17"/>
      <c r="CE80" s="17">
        <v>0</v>
      </c>
      <c r="CF80" s="17"/>
      <c r="CG80" s="17">
        <v>0</v>
      </c>
      <c r="CH80" s="17">
        <v>0</v>
      </c>
      <c r="CI80" s="17"/>
      <c r="CJ80" s="17"/>
      <c r="CK80" s="17">
        <v>0</v>
      </c>
      <c r="CL80" s="17">
        <v>0</v>
      </c>
      <c r="CM80" s="17">
        <v>0</v>
      </c>
      <c r="CN80" s="17">
        <v>0</v>
      </c>
      <c r="CO80" s="17">
        <v>0</v>
      </c>
      <c r="CP80" s="17">
        <v>0</v>
      </c>
      <c r="CQ80" s="17">
        <v>0</v>
      </c>
      <c r="CR80" s="17">
        <v>0</v>
      </c>
      <c r="CS80" s="17">
        <v>0</v>
      </c>
      <c r="CT80" s="17">
        <v>0</v>
      </c>
      <c r="CU80" s="17">
        <v>0</v>
      </c>
      <c r="CV80" s="17">
        <v>0</v>
      </c>
      <c r="CW80" s="17">
        <v>0</v>
      </c>
      <c r="CX80" s="17">
        <v>0</v>
      </c>
      <c r="CY80" s="17">
        <v>0</v>
      </c>
      <c r="CZ80" s="17">
        <v>0</v>
      </c>
      <c r="DA80" s="17"/>
      <c r="DB80" s="17">
        <v>0</v>
      </c>
      <c r="DC80" s="17">
        <v>0</v>
      </c>
      <c r="DD80" s="17"/>
      <c r="DE80" s="17">
        <v>16</v>
      </c>
      <c r="DF80" s="17">
        <v>0</v>
      </c>
      <c r="DG80" s="17">
        <v>1</v>
      </c>
      <c r="DH80" s="17">
        <v>18</v>
      </c>
      <c r="DI80" s="17">
        <v>0</v>
      </c>
      <c r="DJ80" s="17">
        <v>3</v>
      </c>
      <c r="DK80" s="17"/>
      <c r="DL80" s="17">
        <v>0</v>
      </c>
      <c r="DM80" s="17">
        <v>0</v>
      </c>
      <c r="DN80" s="17">
        <v>0</v>
      </c>
      <c r="DO80" s="17">
        <v>0</v>
      </c>
      <c r="DP80" s="17">
        <v>0</v>
      </c>
      <c r="DQ80" s="17">
        <v>0</v>
      </c>
      <c r="DR80" s="17">
        <v>1</v>
      </c>
      <c r="DS80" s="17">
        <v>2</v>
      </c>
      <c r="DT80" s="17">
        <v>0</v>
      </c>
      <c r="DU80" s="17">
        <v>0</v>
      </c>
      <c r="DV80" s="17">
        <v>0</v>
      </c>
      <c r="DW80" s="17">
        <v>0</v>
      </c>
      <c r="DX80" s="17">
        <v>0</v>
      </c>
      <c r="DY80" s="17">
        <v>0</v>
      </c>
      <c r="DZ80" s="17">
        <v>0</v>
      </c>
      <c r="EA80" s="17">
        <v>0</v>
      </c>
      <c r="EB80" s="17">
        <v>0</v>
      </c>
      <c r="EC80" s="17">
        <v>0</v>
      </c>
      <c r="ED80" s="17">
        <v>0</v>
      </c>
      <c r="EE80" s="17">
        <v>0</v>
      </c>
      <c r="EF80" s="17">
        <v>0</v>
      </c>
      <c r="EG80" s="17">
        <v>0</v>
      </c>
      <c r="EH80" s="17">
        <v>0</v>
      </c>
      <c r="EI80" s="17">
        <v>0</v>
      </c>
      <c r="EJ80" s="17">
        <v>0</v>
      </c>
      <c r="EK80" s="17"/>
      <c r="EL80" s="35">
        <v>0</v>
      </c>
      <c r="EM80" s="17">
        <v>1</v>
      </c>
      <c r="EN80" s="17">
        <v>1</v>
      </c>
      <c r="EO80" s="17">
        <v>0</v>
      </c>
      <c r="EP80" s="17">
        <v>0</v>
      </c>
      <c r="EQ80" s="17">
        <v>0</v>
      </c>
      <c r="ER80" s="17">
        <v>0</v>
      </c>
      <c r="ES80" s="17">
        <v>0</v>
      </c>
      <c r="ET80" s="17"/>
      <c r="EU80" s="17">
        <v>0</v>
      </c>
      <c r="EV80" s="17">
        <v>0</v>
      </c>
      <c r="EW80" s="17"/>
      <c r="EX80" s="17">
        <v>0</v>
      </c>
      <c r="EY80" s="17">
        <v>0</v>
      </c>
      <c r="EZ80" s="17">
        <v>0</v>
      </c>
      <c r="FA80" s="17">
        <v>0</v>
      </c>
      <c r="FB80" s="17">
        <v>0</v>
      </c>
      <c r="FC80" s="17">
        <v>0</v>
      </c>
      <c r="FD80" s="17">
        <v>0</v>
      </c>
      <c r="FE80" s="17"/>
      <c r="FF80" s="17">
        <v>0</v>
      </c>
      <c r="FG80" s="17">
        <v>0</v>
      </c>
      <c r="FH80" s="17"/>
      <c r="FI80" s="17">
        <v>0</v>
      </c>
      <c r="FJ80" s="17">
        <v>0</v>
      </c>
      <c r="FK80" s="17"/>
      <c r="FL80" s="17">
        <v>0</v>
      </c>
      <c r="FM80" s="17">
        <v>0</v>
      </c>
      <c r="FN80" s="17">
        <v>1</v>
      </c>
      <c r="FO80" s="17">
        <v>0</v>
      </c>
      <c r="FP80" s="17">
        <v>0</v>
      </c>
      <c r="FQ80" s="17">
        <v>0</v>
      </c>
      <c r="FR80" s="17">
        <v>0</v>
      </c>
      <c r="FS80" s="17">
        <v>0</v>
      </c>
      <c r="FT80" s="17">
        <v>0</v>
      </c>
      <c r="FU80" s="17">
        <v>0</v>
      </c>
      <c r="FV80" s="17">
        <v>0</v>
      </c>
      <c r="FW80" s="17">
        <v>0</v>
      </c>
      <c r="FX80" s="17">
        <v>0</v>
      </c>
      <c r="FY80" s="17">
        <v>2</v>
      </c>
      <c r="FZ80" s="17">
        <v>0</v>
      </c>
      <c r="GA80" s="17">
        <v>0</v>
      </c>
      <c r="GB80" s="17">
        <v>0</v>
      </c>
      <c r="GC80" s="17">
        <v>0</v>
      </c>
      <c r="GD80" s="17">
        <v>0</v>
      </c>
      <c r="GE80" s="17">
        <v>0</v>
      </c>
      <c r="GF80" s="17">
        <v>0</v>
      </c>
      <c r="GG80" s="17"/>
      <c r="GH80" s="17">
        <v>0</v>
      </c>
      <c r="GI80" s="17">
        <v>0</v>
      </c>
      <c r="GJ80" s="17">
        <v>0</v>
      </c>
      <c r="GK80" s="17">
        <v>0</v>
      </c>
      <c r="GL80" s="17">
        <v>0</v>
      </c>
      <c r="GM80" s="17">
        <v>0</v>
      </c>
      <c r="GN80" s="17">
        <v>0</v>
      </c>
      <c r="GO80" s="17"/>
      <c r="GP80" s="17">
        <v>0</v>
      </c>
      <c r="GQ80" s="17">
        <v>0</v>
      </c>
      <c r="GR80" s="17">
        <v>0</v>
      </c>
      <c r="GS80" s="17">
        <v>0</v>
      </c>
      <c r="GT80" s="17">
        <v>0</v>
      </c>
      <c r="GU80" s="17">
        <v>0</v>
      </c>
      <c r="GV80" s="17"/>
      <c r="GW80" s="17">
        <v>0</v>
      </c>
      <c r="GX80" s="17">
        <v>0</v>
      </c>
      <c r="GY80" s="17">
        <v>0</v>
      </c>
      <c r="GZ80" s="17">
        <v>0</v>
      </c>
      <c r="HA80" s="17">
        <v>0</v>
      </c>
      <c r="HB80" s="17">
        <v>0</v>
      </c>
      <c r="HC80" s="17">
        <v>0</v>
      </c>
      <c r="HD80" s="17">
        <v>0</v>
      </c>
      <c r="HE80" s="17">
        <v>0</v>
      </c>
      <c r="HF80" s="17">
        <v>0</v>
      </c>
      <c r="HG80" s="17">
        <v>0</v>
      </c>
      <c r="HH80" s="17">
        <v>0</v>
      </c>
      <c r="HI80" s="17">
        <v>0</v>
      </c>
      <c r="HJ80" s="17">
        <v>0</v>
      </c>
      <c r="HK80" s="17">
        <v>0</v>
      </c>
      <c r="HL80" s="17">
        <v>0</v>
      </c>
      <c r="HM80" s="17">
        <v>0</v>
      </c>
      <c r="HN80" s="17">
        <v>0</v>
      </c>
      <c r="HO80" s="17">
        <v>0</v>
      </c>
      <c r="HP80" s="17">
        <v>0</v>
      </c>
      <c r="HQ80" s="17">
        <v>0</v>
      </c>
      <c r="HR80" s="17">
        <v>0</v>
      </c>
      <c r="HS80" s="17">
        <v>0</v>
      </c>
      <c r="HT80" s="17">
        <v>0</v>
      </c>
      <c r="HU80" s="17">
        <v>0</v>
      </c>
      <c r="HV80" s="17">
        <v>0</v>
      </c>
      <c r="HW80" s="17">
        <v>0</v>
      </c>
      <c r="HX80" s="17">
        <v>0</v>
      </c>
      <c r="HY80" s="17">
        <v>0</v>
      </c>
      <c r="HZ80" s="17">
        <v>0</v>
      </c>
      <c r="IA80" s="17">
        <v>0</v>
      </c>
      <c r="IB80" s="17">
        <v>0</v>
      </c>
      <c r="IC80" s="17">
        <v>0</v>
      </c>
      <c r="ID80" s="17">
        <v>0</v>
      </c>
      <c r="IE80" s="17">
        <v>0</v>
      </c>
      <c r="IF80" s="17">
        <v>0</v>
      </c>
      <c r="IG80" s="17">
        <v>0</v>
      </c>
      <c r="IH80" s="17">
        <v>0</v>
      </c>
      <c r="II80" s="17">
        <v>0</v>
      </c>
      <c r="IJ80" s="17">
        <v>0</v>
      </c>
      <c r="IK80" s="17">
        <v>0</v>
      </c>
      <c r="IL80" s="17">
        <v>0</v>
      </c>
      <c r="IM80" s="17">
        <v>0</v>
      </c>
      <c r="IN80" s="17">
        <v>0</v>
      </c>
      <c r="IO80" s="17">
        <v>0</v>
      </c>
      <c r="IP80" s="17">
        <v>0</v>
      </c>
      <c r="IQ80" s="17">
        <v>0</v>
      </c>
      <c r="IR80" s="17"/>
      <c r="IS80" s="17">
        <v>0</v>
      </c>
      <c r="IT80" s="17">
        <v>0</v>
      </c>
      <c r="IU80" s="17">
        <v>0</v>
      </c>
      <c r="IV80" s="17">
        <v>0</v>
      </c>
      <c r="IW80" s="17">
        <v>0</v>
      </c>
      <c r="IX80" s="17">
        <v>0</v>
      </c>
      <c r="IY80" s="17">
        <v>0</v>
      </c>
      <c r="IZ80" s="17">
        <v>0</v>
      </c>
      <c r="JA80" s="17">
        <v>0</v>
      </c>
      <c r="JB80" s="17">
        <v>0</v>
      </c>
      <c r="JC80" s="17">
        <v>0</v>
      </c>
      <c r="JD80" s="17">
        <v>0</v>
      </c>
      <c r="JE80" s="17">
        <v>0</v>
      </c>
      <c r="JF80" s="17"/>
      <c r="JG80" s="17"/>
      <c r="JH80" s="17">
        <v>0</v>
      </c>
      <c r="JI80" s="17">
        <v>0</v>
      </c>
      <c r="JJ80" s="17">
        <v>0</v>
      </c>
      <c r="JK80" s="17">
        <v>0</v>
      </c>
      <c r="JL80" s="17">
        <v>0</v>
      </c>
      <c r="JM80" s="17">
        <v>0</v>
      </c>
      <c r="JN80" s="17">
        <v>0</v>
      </c>
      <c r="JO80" s="17">
        <v>0</v>
      </c>
      <c r="JP80" s="17"/>
      <c r="JQ80" s="17">
        <v>0</v>
      </c>
      <c r="JR80" s="17">
        <v>0</v>
      </c>
      <c r="JS80" s="17">
        <v>0</v>
      </c>
      <c r="JT80" s="17"/>
      <c r="JU80" s="17">
        <v>0</v>
      </c>
      <c r="JV80" s="17">
        <v>0</v>
      </c>
      <c r="JW80" s="17">
        <v>0</v>
      </c>
      <c r="JX80" s="17">
        <v>0</v>
      </c>
      <c r="JY80" s="17">
        <v>0</v>
      </c>
      <c r="JZ80" s="17">
        <v>0</v>
      </c>
      <c r="KA80" s="17">
        <v>0</v>
      </c>
      <c r="KB80" s="17">
        <v>0</v>
      </c>
      <c r="KC80" s="17">
        <v>0</v>
      </c>
      <c r="KD80" s="17">
        <v>0</v>
      </c>
      <c r="KE80" s="17">
        <v>0</v>
      </c>
      <c r="KF80" s="17">
        <v>0</v>
      </c>
      <c r="KG80" s="17">
        <v>0</v>
      </c>
      <c r="KH80" s="17">
        <v>0</v>
      </c>
      <c r="KI80" s="17">
        <v>0</v>
      </c>
      <c r="KJ80" s="17">
        <v>0</v>
      </c>
      <c r="KK80" s="17"/>
      <c r="KL80" s="17">
        <v>0</v>
      </c>
      <c r="KM80" s="17">
        <v>0</v>
      </c>
      <c r="KN80" s="17">
        <v>0</v>
      </c>
    </row>
    <row r="81" spans="1:300" ht="48" x14ac:dyDescent="0.2">
      <c r="A81" s="44"/>
      <c r="B81" s="19" t="s">
        <v>83</v>
      </c>
      <c r="C81" s="20" t="s">
        <v>3470</v>
      </c>
      <c r="D81" s="17">
        <v>0</v>
      </c>
      <c r="E81" s="17"/>
      <c r="F81" s="17">
        <v>0</v>
      </c>
      <c r="G81" s="17">
        <v>0</v>
      </c>
      <c r="H81" s="17">
        <v>0</v>
      </c>
      <c r="I81" s="17">
        <v>0</v>
      </c>
      <c r="J81" s="17">
        <v>0</v>
      </c>
      <c r="K81" s="17">
        <v>0</v>
      </c>
      <c r="L81" s="17">
        <v>0</v>
      </c>
      <c r="M81" s="17">
        <v>0</v>
      </c>
      <c r="N81" s="17"/>
      <c r="O81" s="17">
        <v>0</v>
      </c>
      <c r="P81" s="17">
        <v>2</v>
      </c>
      <c r="Q81" s="17">
        <v>0</v>
      </c>
      <c r="R81" s="17">
        <v>0</v>
      </c>
      <c r="S81" s="17">
        <v>0</v>
      </c>
      <c r="T81" s="17">
        <v>0</v>
      </c>
      <c r="U81" s="17">
        <v>0</v>
      </c>
      <c r="V81" s="17">
        <v>0</v>
      </c>
      <c r="W81" s="17">
        <v>0</v>
      </c>
      <c r="X81" s="17">
        <v>0</v>
      </c>
      <c r="Y81" s="17">
        <v>2</v>
      </c>
      <c r="Z81" s="17"/>
      <c r="AA81" s="17">
        <v>0</v>
      </c>
      <c r="AB81" s="17"/>
      <c r="AC81" s="17"/>
      <c r="AD81" s="17">
        <v>0</v>
      </c>
      <c r="AE81" s="17">
        <v>0</v>
      </c>
      <c r="AF81" s="17">
        <v>0</v>
      </c>
      <c r="AG81" s="17">
        <v>0</v>
      </c>
      <c r="AH81" s="17">
        <v>0</v>
      </c>
      <c r="AI81" s="17">
        <v>0</v>
      </c>
      <c r="AJ81" s="17">
        <v>0</v>
      </c>
      <c r="AK81" s="17">
        <v>0</v>
      </c>
      <c r="AL81" s="17"/>
      <c r="AM81" s="17"/>
      <c r="AN81" s="17">
        <v>0</v>
      </c>
      <c r="AO81" s="17"/>
      <c r="AP81" s="17">
        <v>0</v>
      </c>
      <c r="AQ81" s="17">
        <v>0</v>
      </c>
      <c r="AR81" s="17">
        <v>0</v>
      </c>
      <c r="AS81" s="17">
        <v>0</v>
      </c>
      <c r="AT81" s="17">
        <v>0</v>
      </c>
      <c r="AU81" s="17">
        <v>0</v>
      </c>
      <c r="AV81" s="17">
        <v>0</v>
      </c>
      <c r="AW81" s="17">
        <v>0</v>
      </c>
      <c r="AX81" s="17">
        <v>0</v>
      </c>
      <c r="AY81" s="17">
        <v>1</v>
      </c>
      <c r="AZ81" s="17">
        <v>0</v>
      </c>
      <c r="BA81" s="17">
        <v>0</v>
      </c>
      <c r="BB81" s="17">
        <v>0</v>
      </c>
      <c r="BC81" s="17">
        <v>0</v>
      </c>
      <c r="BD81" s="17">
        <v>0</v>
      </c>
      <c r="BE81" s="17">
        <v>0</v>
      </c>
      <c r="BF81" s="17">
        <v>0</v>
      </c>
      <c r="BG81" s="17">
        <v>0</v>
      </c>
      <c r="BH81" s="17">
        <v>0</v>
      </c>
      <c r="BI81" s="17"/>
      <c r="BJ81" s="17">
        <v>0</v>
      </c>
      <c r="BK81" s="17"/>
      <c r="BL81" s="17">
        <v>0</v>
      </c>
      <c r="BM81" s="17">
        <v>0</v>
      </c>
      <c r="BN81" s="17"/>
      <c r="BO81" s="17">
        <v>0</v>
      </c>
      <c r="BP81" s="17">
        <v>0</v>
      </c>
      <c r="BQ81" s="17">
        <v>0</v>
      </c>
      <c r="BR81" s="17"/>
      <c r="BS81" s="17">
        <v>0</v>
      </c>
      <c r="BT81" s="17"/>
      <c r="BU81" s="17">
        <v>0</v>
      </c>
      <c r="BV81" s="17">
        <v>0</v>
      </c>
      <c r="BW81" s="17">
        <v>0</v>
      </c>
      <c r="BX81" s="17">
        <v>0</v>
      </c>
      <c r="BY81" s="17">
        <v>0</v>
      </c>
      <c r="BZ81" s="17">
        <v>0</v>
      </c>
      <c r="CA81" s="17">
        <v>0</v>
      </c>
      <c r="CB81" s="17">
        <v>0</v>
      </c>
      <c r="CC81" s="17">
        <v>0</v>
      </c>
      <c r="CD81" s="17"/>
      <c r="CE81" s="17">
        <v>0</v>
      </c>
      <c r="CF81" s="17"/>
      <c r="CG81" s="17">
        <v>0</v>
      </c>
      <c r="CH81" s="17">
        <v>0</v>
      </c>
      <c r="CI81" s="17"/>
      <c r="CJ81" s="17"/>
      <c r="CK81" s="17">
        <v>0</v>
      </c>
      <c r="CL81" s="17">
        <v>0</v>
      </c>
      <c r="CM81" s="17">
        <v>0</v>
      </c>
      <c r="CN81" s="17">
        <v>0</v>
      </c>
      <c r="CO81" s="17">
        <v>0</v>
      </c>
      <c r="CP81" s="17">
        <v>0</v>
      </c>
      <c r="CQ81" s="17">
        <v>0</v>
      </c>
      <c r="CR81" s="17">
        <v>0</v>
      </c>
      <c r="CS81" s="17">
        <v>0</v>
      </c>
      <c r="CT81" s="17">
        <v>0</v>
      </c>
      <c r="CU81" s="17">
        <v>0</v>
      </c>
      <c r="CV81" s="17">
        <v>0</v>
      </c>
      <c r="CW81" s="17">
        <v>0</v>
      </c>
      <c r="CX81" s="17">
        <v>0</v>
      </c>
      <c r="CY81" s="17">
        <v>0</v>
      </c>
      <c r="CZ81" s="17">
        <v>0</v>
      </c>
      <c r="DA81" s="17"/>
      <c r="DB81" s="17">
        <v>0</v>
      </c>
      <c r="DC81" s="17">
        <v>0</v>
      </c>
      <c r="DD81" s="17"/>
      <c r="DE81" s="17">
        <v>0</v>
      </c>
      <c r="DF81" s="17">
        <v>0</v>
      </c>
      <c r="DG81" s="17">
        <v>0</v>
      </c>
      <c r="DH81" s="17">
        <v>0</v>
      </c>
      <c r="DI81" s="17">
        <v>0</v>
      </c>
      <c r="DJ81" s="17">
        <v>0</v>
      </c>
      <c r="DK81" s="17"/>
      <c r="DL81" s="17">
        <v>0</v>
      </c>
      <c r="DM81" s="17">
        <v>0</v>
      </c>
      <c r="DN81" s="17">
        <v>0</v>
      </c>
      <c r="DO81" s="17">
        <v>0</v>
      </c>
      <c r="DP81" s="17">
        <v>0</v>
      </c>
      <c r="DQ81" s="17">
        <v>0</v>
      </c>
      <c r="DR81" s="17">
        <v>0</v>
      </c>
      <c r="DS81" s="17">
        <v>2</v>
      </c>
      <c r="DT81" s="17">
        <v>0</v>
      </c>
      <c r="DU81" s="17">
        <v>0</v>
      </c>
      <c r="DV81" s="17">
        <v>0</v>
      </c>
      <c r="DW81" s="17">
        <v>0</v>
      </c>
      <c r="DX81" s="17">
        <v>0</v>
      </c>
      <c r="DY81" s="17">
        <v>0</v>
      </c>
      <c r="DZ81" s="17">
        <v>0</v>
      </c>
      <c r="EA81" s="17">
        <v>0</v>
      </c>
      <c r="EB81" s="17">
        <v>0</v>
      </c>
      <c r="EC81" s="17">
        <v>0</v>
      </c>
      <c r="ED81" s="17">
        <v>0</v>
      </c>
      <c r="EE81" s="17">
        <v>0</v>
      </c>
      <c r="EF81" s="17">
        <v>0</v>
      </c>
      <c r="EG81" s="17">
        <v>0</v>
      </c>
      <c r="EH81" s="17">
        <v>0</v>
      </c>
      <c r="EI81" s="17">
        <v>0</v>
      </c>
      <c r="EJ81" s="17">
        <v>0</v>
      </c>
      <c r="EK81" s="17"/>
      <c r="EL81" s="35">
        <v>0</v>
      </c>
      <c r="EM81" s="17">
        <v>0</v>
      </c>
      <c r="EN81" s="17">
        <v>0</v>
      </c>
      <c r="EO81" s="17">
        <v>0</v>
      </c>
      <c r="EP81" s="17">
        <v>0</v>
      </c>
      <c r="EQ81" s="17">
        <v>0</v>
      </c>
      <c r="ER81" s="17">
        <v>0</v>
      </c>
      <c r="ES81" s="17">
        <v>0</v>
      </c>
      <c r="ET81" s="17"/>
      <c r="EU81" s="17">
        <v>0</v>
      </c>
      <c r="EV81" s="17">
        <v>0</v>
      </c>
      <c r="EW81" s="17"/>
      <c r="EX81" s="17">
        <v>0</v>
      </c>
      <c r="EY81" s="17">
        <v>0</v>
      </c>
      <c r="EZ81" s="17">
        <v>0</v>
      </c>
      <c r="FA81" s="17">
        <v>1</v>
      </c>
      <c r="FB81" s="17">
        <v>0</v>
      </c>
      <c r="FC81" s="17">
        <v>0</v>
      </c>
      <c r="FD81" s="17">
        <v>0</v>
      </c>
      <c r="FE81" s="17"/>
      <c r="FF81" s="17">
        <v>0</v>
      </c>
      <c r="FG81" s="17">
        <v>0</v>
      </c>
      <c r="FH81" s="17"/>
      <c r="FI81" s="17">
        <v>0</v>
      </c>
      <c r="FJ81" s="17">
        <v>0</v>
      </c>
      <c r="FK81" s="17"/>
      <c r="FL81" s="17">
        <v>1</v>
      </c>
      <c r="FM81" s="17">
        <v>0</v>
      </c>
      <c r="FN81" s="17">
        <v>0</v>
      </c>
      <c r="FO81" s="17">
        <v>0</v>
      </c>
      <c r="FP81" s="17">
        <v>0</v>
      </c>
      <c r="FQ81" s="17">
        <v>0</v>
      </c>
      <c r="FR81" s="17">
        <v>0</v>
      </c>
      <c r="FS81" s="17">
        <v>0</v>
      </c>
      <c r="FT81" s="17">
        <v>0</v>
      </c>
      <c r="FU81" s="17">
        <v>0</v>
      </c>
      <c r="FV81" s="17">
        <v>0</v>
      </c>
      <c r="FW81" s="17">
        <v>0</v>
      </c>
      <c r="FX81" s="17">
        <v>0</v>
      </c>
      <c r="FY81" s="17">
        <v>0</v>
      </c>
      <c r="FZ81" s="17">
        <v>0</v>
      </c>
      <c r="GA81" s="17">
        <v>0</v>
      </c>
      <c r="GB81" s="17">
        <v>0</v>
      </c>
      <c r="GC81" s="17">
        <v>0</v>
      </c>
      <c r="GD81" s="17">
        <v>0</v>
      </c>
      <c r="GE81" s="17">
        <v>0</v>
      </c>
      <c r="GF81" s="17">
        <v>0</v>
      </c>
      <c r="GG81" s="17"/>
      <c r="GH81" s="17">
        <v>0</v>
      </c>
      <c r="GI81" s="17"/>
      <c r="GJ81" s="17">
        <v>0</v>
      </c>
      <c r="GK81" s="17">
        <v>0</v>
      </c>
      <c r="GL81" s="17">
        <v>0</v>
      </c>
      <c r="GM81" s="17">
        <v>0</v>
      </c>
      <c r="GN81" s="17">
        <v>0</v>
      </c>
      <c r="GO81" s="17"/>
      <c r="GP81" s="17">
        <v>0</v>
      </c>
      <c r="GQ81" s="17">
        <v>0</v>
      </c>
      <c r="GR81" s="17">
        <v>0</v>
      </c>
      <c r="GS81" s="17">
        <v>0</v>
      </c>
      <c r="GT81" s="17">
        <v>0</v>
      </c>
      <c r="GU81" s="17">
        <v>0</v>
      </c>
      <c r="GV81" s="17"/>
      <c r="GW81" s="17">
        <v>0</v>
      </c>
      <c r="GX81" s="17">
        <v>0</v>
      </c>
      <c r="GY81" s="17">
        <v>0</v>
      </c>
      <c r="GZ81" s="17">
        <v>0</v>
      </c>
      <c r="HA81" s="17">
        <v>0</v>
      </c>
      <c r="HB81" s="17">
        <v>0</v>
      </c>
      <c r="HC81" s="17">
        <v>0</v>
      </c>
      <c r="HD81" s="17">
        <v>0</v>
      </c>
      <c r="HE81" s="17">
        <v>0</v>
      </c>
      <c r="HF81" s="17">
        <v>0</v>
      </c>
      <c r="HG81" s="17">
        <v>0</v>
      </c>
      <c r="HH81" s="17">
        <v>0</v>
      </c>
      <c r="HI81" s="17">
        <v>0</v>
      </c>
      <c r="HJ81" s="17">
        <v>0</v>
      </c>
      <c r="HK81" s="17">
        <v>0</v>
      </c>
      <c r="HL81" s="17">
        <v>0</v>
      </c>
      <c r="HM81" s="17">
        <v>0</v>
      </c>
      <c r="HN81" s="17">
        <v>0</v>
      </c>
      <c r="HO81" s="17">
        <v>0</v>
      </c>
      <c r="HP81" s="17">
        <v>0</v>
      </c>
      <c r="HQ81" s="17">
        <v>0</v>
      </c>
      <c r="HR81" s="17">
        <v>0</v>
      </c>
      <c r="HS81" s="17">
        <v>0</v>
      </c>
      <c r="HT81" s="17">
        <v>0</v>
      </c>
      <c r="HU81" s="17">
        <v>0</v>
      </c>
      <c r="HV81" s="17">
        <v>0</v>
      </c>
      <c r="HW81" s="17">
        <v>0</v>
      </c>
      <c r="HX81" s="17">
        <v>0</v>
      </c>
      <c r="HY81" s="17">
        <v>0</v>
      </c>
      <c r="HZ81" s="17">
        <v>0</v>
      </c>
      <c r="IA81" s="17">
        <v>0</v>
      </c>
      <c r="IB81" s="17">
        <v>0</v>
      </c>
      <c r="IC81" s="17">
        <v>0</v>
      </c>
      <c r="ID81" s="17">
        <v>0</v>
      </c>
      <c r="IE81" s="17">
        <v>0</v>
      </c>
      <c r="IF81" s="17">
        <v>0</v>
      </c>
      <c r="IG81" s="17">
        <v>0</v>
      </c>
      <c r="IH81" s="17">
        <v>0</v>
      </c>
      <c r="II81" s="17">
        <v>0</v>
      </c>
      <c r="IJ81" s="17">
        <v>0</v>
      </c>
      <c r="IK81" s="17">
        <v>0</v>
      </c>
      <c r="IL81" s="17">
        <v>0</v>
      </c>
      <c r="IM81" s="17">
        <v>0</v>
      </c>
      <c r="IN81" s="17">
        <v>0</v>
      </c>
      <c r="IO81" s="17">
        <v>0</v>
      </c>
      <c r="IP81" s="17">
        <v>0</v>
      </c>
      <c r="IQ81" s="17">
        <v>0</v>
      </c>
      <c r="IR81" s="17"/>
      <c r="IS81" s="17">
        <v>0</v>
      </c>
      <c r="IT81" s="17">
        <v>0</v>
      </c>
      <c r="IU81" s="17">
        <v>0</v>
      </c>
      <c r="IV81" s="17">
        <v>0</v>
      </c>
      <c r="IW81" s="17">
        <v>0</v>
      </c>
      <c r="IX81" s="17">
        <v>0</v>
      </c>
      <c r="IY81" s="17">
        <v>0</v>
      </c>
      <c r="IZ81" s="17">
        <v>0</v>
      </c>
      <c r="JA81" s="17">
        <v>0</v>
      </c>
      <c r="JB81" s="17">
        <v>0</v>
      </c>
      <c r="JC81" s="17">
        <v>0</v>
      </c>
      <c r="JD81" s="17">
        <v>0</v>
      </c>
      <c r="JE81" s="17">
        <v>0</v>
      </c>
      <c r="JF81" s="17"/>
      <c r="JG81" s="17"/>
      <c r="JH81" s="17">
        <v>0</v>
      </c>
      <c r="JI81" s="17">
        <v>0</v>
      </c>
      <c r="JJ81" s="17">
        <v>0</v>
      </c>
      <c r="JK81" s="17">
        <v>0</v>
      </c>
      <c r="JL81" s="17">
        <v>0</v>
      </c>
      <c r="JM81" s="17">
        <v>0</v>
      </c>
      <c r="JN81" s="17">
        <v>0</v>
      </c>
      <c r="JO81" s="17">
        <v>0</v>
      </c>
      <c r="JP81" s="17"/>
      <c r="JQ81" s="17">
        <v>0</v>
      </c>
      <c r="JR81" s="17">
        <v>0</v>
      </c>
      <c r="JS81" s="17">
        <v>0</v>
      </c>
      <c r="JT81" s="17"/>
      <c r="JU81" s="17"/>
      <c r="JV81" s="17">
        <v>0</v>
      </c>
      <c r="JW81" s="17">
        <v>0</v>
      </c>
      <c r="JX81" s="17">
        <v>0</v>
      </c>
      <c r="JY81" s="17">
        <v>0</v>
      </c>
      <c r="JZ81" s="17">
        <v>0</v>
      </c>
      <c r="KA81" s="17">
        <v>0</v>
      </c>
      <c r="KB81" s="17">
        <v>0</v>
      </c>
      <c r="KC81" s="17">
        <v>0</v>
      </c>
      <c r="KD81" s="17">
        <v>0</v>
      </c>
      <c r="KE81" s="17">
        <v>0</v>
      </c>
      <c r="KF81" s="17">
        <v>0</v>
      </c>
      <c r="KG81" s="17">
        <v>0</v>
      </c>
      <c r="KH81" s="17">
        <v>0</v>
      </c>
      <c r="KI81" s="17">
        <v>0</v>
      </c>
      <c r="KJ81" s="17">
        <v>0</v>
      </c>
      <c r="KK81" s="17"/>
      <c r="KL81" s="17">
        <v>0</v>
      </c>
      <c r="KM81" s="17">
        <v>0</v>
      </c>
      <c r="KN81" s="17">
        <v>0</v>
      </c>
    </row>
    <row r="82" spans="1:300" ht="24" x14ac:dyDescent="0.2">
      <c r="A82" s="44"/>
      <c r="B82" s="19" t="s">
        <v>84</v>
      </c>
      <c r="C82" s="20" t="s">
        <v>3471</v>
      </c>
      <c r="D82" s="17">
        <v>0</v>
      </c>
      <c r="E82" s="17"/>
      <c r="F82" s="17">
        <v>0</v>
      </c>
      <c r="G82" s="17">
        <v>0</v>
      </c>
      <c r="H82" s="17">
        <v>0</v>
      </c>
      <c r="I82" s="17">
        <v>0</v>
      </c>
      <c r="J82" s="17">
        <v>0</v>
      </c>
      <c r="K82" s="17">
        <v>0</v>
      </c>
      <c r="L82" s="17">
        <v>0</v>
      </c>
      <c r="M82" s="17">
        <v>0</v>
      </c>
      <c r="N82" s="17"/>
      <c r="O82" s="17">
        <v>0</v>
      </c>
      <c r="P82" s="17">
        <v>0</v>
      </c>
      <c r="Q82" s="17">
        <v>0</v>
      </c>
      <c r="R82" s="17">
        <v>0</v>
      </c>
      <c r="S82" s="17">
        <v>0</v>
      </c>
      <c r="T82" s="17">
        <v>0</v>
      </c>
      <c r="U82" s="17">
        <v>0</v>
      </c>
      <c r="V82" s="17">
        <v>0</v>
      </c>
      <c r="W82" s="17">
        <v>0</v>
      </c>
      <c r="X82" s="17">
        <v>0</v>
      </c>
      <c r="Y82" s="17">
        <v>0</v>
      </c>
      <c r="Z82" s="17"/>
      <c r="AA82" s="17">
        <v>0</v>
      </c>
      <c r="AB82" s="17"/>
      <c r="AC82" s="17"/>
      <c r="AD82" s="17">
        <v>0</v>
      </c>
      <c r="AE82" s="17">
        <v>0</v>
      </c>
      <c r="AF82" s="17">
        <v>0</v>
      </c>
      <c r="AG82" s="17">
        <v>0</v>
      </c>
      <c r="AH82" s="17">
        <v>0</v>
      </c>
      <c r="AI82" s="17">
        <v>0</v>
      </c>
      <c r="AJ82" s="17">
        <v>0</v>
      </c>
      <c r="AK82" s="17">
        <v>0</v>
      </c>
      <c r="AL82" s="17"/>
      <c r="AM82" s="17"/>
      <c r="AN82" s="17">
        <v>0</v>
      </c>
      <c r="AO82" s="17"/>
      <c r="AP82" s="17">
        <v>0</v>
      </c>
      <c r="AQ82" s="17">
        <v>0</v>
      </c>
      <c r="AR82" s="17">
        <v>0</v>
      </c>
      <c r="AS82" s="17">
        <v>0</v>
      </c>
      <c r="AT82" s="17">
        <v>0</v>
      </c>
      <c r="AU82" s="17">
        <v>0</v>
      </c>
      <c r="AV82" s="17">
        <v>0</v>
      </c>
      <c r="AW82" s="17">
        <v>0</v>
      </c>
      <c r="AX82" s="17">
        <v>0</v>
      </c>
      <c r="AY82" s="17">
        <v>0</v>
      </c>
      <c r="AZ82" s="17">
        <v>0</v>
      </c>
      <c r="BA82" s="17">
        <v>0</v>
      </c>
      <c r="BB82" s="17">
        <v>0</v>
      </c>
      <c r="BC82" s="17">
        <v>0</v>
      </c>
      <c r="BD82" s="17">
        <v>0</v>
      </c>
      <c r="BE82" s="17">
        <v>0</v>
      </c>
      <c r="BF82" s="17">
        <v>0</v>
      </c>
      <c r="BG82" s="17">
        <v>0</v>
      </c>
      <c r="BH82" s="17">
        <v>0</v>
      </c>
      <c r="BI82" s="17"/>
      <c r="BJ82" s="17">
        <v>0</v>
      </c>
      <c r="BK82" s="17"/>
      <c r="BL82" s="17">
        <v>0</v>
      </c>
      <c r="BM82" s="17">
        <v>0</v>
      </c>
      <c r="BN82" s="17"/>
      <c r="BO82" s="17">
        <v>0</v>
      </c>
      <c r="BP82" s="17">
        <v>0</v>
      </c>
      <c r="BQ82" s="17">
        <v>0</v>
      </c>
      <c r="BR82" s="17"/>
      <c r="BS82" s="17">
        <v>0</v>
      </c>
      <c r="BT82" s="17"/>
      <c r="BU82" s="17">
        <v>0</v>
      </c>
      <c r="BV82" s="17">
        <v>0</v>
      </c>
      <c r="BW82" s="17">
        <v>0</v>
      </c>
      <c r="BX82" s="17">
        <v>0</v>
      </c>
      <c r="BY82" s="17">
        <v>0</v>
      </c>
      <c r="BZ82" s="17">
        <v>0</v>
      </c>
      <c r="CA82" s="17">
        <v>0</v>
      </c>
      <c r="CB82" s="17">
        <v>0</v>
      </c>
      <c r="CC82" s="17">
        <v>0</v>
      </c>
      <c r="CD82" s="17"/>
      <c r="CE82" s="17">
        <v>0</v>
      </c>
      <c r="CF82" s="17"/>
      <c r="CG82" s="17">
        <v>0</v>
      </c>
      <c r="CH82" s="17">
        <v>0</v>
      </c>
      <c r="CI82" s="17"/>
      <c r="CJ82" s="17"/>
      <c r="CK82" s="17">
        <v>0</v>
      </c>
      <c r="CL82" s="17">
        <v>0</v>
      </c>
      <c r="CM82" s="17">
        <v>0</v>
      </c>
      <c r="CN82" s="17">
        <v>0</v>
      </c>
      <c r="CO82" s="17">
        <v>0</v>
      </c>
      <c r="CP82" s="17">
        <v>0</v>
      </c>
      <c r="CQ82" s="17">
        <v>0</v>
      </c>
      <c r="CR82" s="17">
        <v>0</v>
      </c>
      <c r="CS82" s="17">
        <v>0</v>
      </c>
      <c r="CT82" s="17">
        <v>0</v>
      </c>
      <c r="CU82" s="17">
        <v>0</v>
      </c>
      <c r="CV82" s="17">
        <v>0</v>
      </c>
      <c r="CW82" s="17">
        <v>0</v>
      </c>
      <c r="CX82" s="17">
        <v>0</v>
      </c>
      <c r="CY82" s="17">
        <v>0</v>
      </c>
      <c r="CZ82" s="17">
        <v>0</v>
      </c>
      <c r="DA82" s="17"/>
      <c r="DB82" s="17">
        <v>0</v>
      </c>
      <c r="DC82" s="17">
        <v>0</v>
      </c>
      <c r="DD82" s="17"/>
      <c r="DE82" s="17">
        <v>0</v>
      </c>
      <c r="DF82" s="17">
        <v>0</v>
      </c>
      <c r="DG82" s="17">
        <v>0</v>
      </c>
      <c r="DH82" s="17">
        <v>0</v>
      </c>
      <c r="DI82" s="17">
        <v>0</v>
      </c>
      <c r="DJ82" s="17">
        <v>0</v>
      </c>
      <c r="DK82" s="17"/>
      <c r="DL82" s="17">
        <v>0</v>
      </c>
      <c r="DM82" s="17">
        <v>0</v>
      </c>
      <c r="DN82" s="17">
        <v>0</v>
      </c>
      <c r="DO82" s="17">
        <v>0</v>
      </c>
      <c r="DP82" s="17">
        <v>0</v>
      </c>
      <c r="DQ82" s="17">
        <v>0</v>
      </c>
      <c r="DR82" s="17">
        <v>0</v>
      </c>
      <c r="DS82" s="17">
        <v>0</v>
      </c>
      <c r="DT82" s="17">
        <v>0</v>
      </c>
      <c r="DU82" s="17">
        <v>0</v>
      </c>
      <c r="DV82" s="17">
        <v>0</v>
      </c>
      <c r="DW82" s="17">
        <v>0</v>
      </c>
      <c r="DX82" s="17">
        <v>0</v>
      </c>
      <c r="DY82" s="17">
        <v>0</v>
      </c>
      <c r="DZ82" s="17">
        <v>0</v>
      </c>
      <c r="EA82" s="17">
        <v>0</v>
      </c>
      <c r="EB82" s="17">
        <v>0</v>
      </c>
      <c r="EC82" s="17">
        <v>0</v>
      </c>
      <c r="ED82" s="17">
        <v>0</v>
      </c>
      <c r="EE82" s="17">
        <v>0</v>
      </c>
      <c r="EF82" s="17">
        <v>0</v>
      </c>
      <c r="EG82" s="17">
        <v>0</v>
      </c>
      <c r="EH82" s="17">
        <v>0</v>
      </c>
      <c r="EI82" s="17">
        <v>0</v>
      </c>
      <c r="EJ82" s="17">
        <v>0</v>
      </c>
      <c r="EK82" s="17"/>
      <c r="EL82" s="35">
        <v>0</v>
      </c>
      <c r="EM82" s="17">
        <v>0</v>
      </c>
      <c r="EN82" s="17">
        <v>0</v>
      </c>
      <c r="EO82" s="17">
        <v>0</v>
      </c>
      <c r="EP82" s="17">
        <v>0</v>
      </c>
      <c r="EQ82" s="17">
        <v>0</v>
      </c>
      <c r="ER82" s="17">
        <v>0</v>
      </c>
      <c r="ES82" s="17">
        <v>0</v>
      </c>
      <c r="ET82" s="17"/>
      <c r="EU82" s="17">
        <v>0</v>
      </c>
      <c r="EV82" s="17">
        <v>0</v>
      </c>
      <c r="EW82" s="17"/>
      <c r="EX82" s="17">
        <v>0</v>
      </c>
      <c r="EY82" s="17">
        <v>0</v>
      </c>
      <c r="EZ82" s="17"/>
      <c r="FA82" s="17">
        <v>0</v>
      </c>
      <c r="FB82" s="17">
        <v>0</v>
      </c>
      <c r="FC82" s="17">
        <v>0</v>
      </c>
      <c r="FD82" s="17">
        <v>0</v>
      </c>
      <c r="FE82" s="17"/>
      <c r="FF82" s="17">
        <v>0</v>
      </c>
      <c r="FG82" s="17">
        <v>0</v>
      </c>
      <c r="FH82" s="17"/>
      <c r="FI82" s="17">
        <v>0</v>
      </c>
      <c r="FJ82" s="17">
        <v>0</v>
      </c>
      <c r="FK82" s="17"/>
      <c r="FL82" s="17">
        <v>0</v>
      </c>
      <c r="FM82" s="17">
        <v>0</v>
      </c>
      <c r="FN82" s="17">
        <v>0</v>
      </c>
      <c r="FO82" s="17">
        <v>0</v>
      </c>
      <c r="FP82" s="17">
        <v>0</v>
      </c>
      <c r="FQ82" s="17">
        <v>0</v>
      </c>
      <c r="FR82" s="17">
        <v>0</v>
      </c>
      <c r="FS82" s="17">
        <v>0</v>
      </c>
      <c r="FT82" s="17">
        <v>0</v>
      </c>
      <c r="FU82" s="17">
        <v>0</v>
      </c>
      <c r="FV82" s="17">
        <v>0</v>
      </c>
      <c r="FW82" s="17">
        <v>0</v>
      </c>
      <c r="FX82" s="17">
        <v>0</v>
      </c>
      <c r="FY82" s="17">
        <v>0</v>
      </c>
      <c r="FZ82" s="17">
        <v>0</v>
      </c>
      <c r="GA82" s="17">
        <v>0</v>
      </c>
      <c r="GB82" s="17">
        <v>0</v>
      </c>
      <c r="GC82" s="17">
        <v>0</v>
      </c>
      <c r="GD82" s="17">
        <v>0</v>
      </c>
      <c r="GE82" s="17">
        <v>0</v>
      </c>
      <c r="GF82" s="17">
        <v>0</v>
      </c>
      <c r="GG82" s="17"/>
      <c r="GH82" s="17">
        <v>0</v>
      </c>
      <c r="GI82" s="17">
        <v>0</v>
      </c>
      <c r="GJ82" s="17">
        <v>0</v>
      </c>
      <c r="GK82" s="17">
        <v>0</v>
      </c>
      <c r="GL82" s="17">
        <v>0</v>
      </c>
      <c r="GM82" s="17">
        <v>0</v>
      </c>
      <c r="GN82" s="17">
        <v>0</v>
      </c>
      <c r="GO82" s="17"/>
      <c r="GP82" s="17">
        <v>0</v>
      </c>
      <c r="GQ82" s="17">
        <v>0</v>
      </c>
      <c r="GR82" s="17">
        <v>0</v>
      </c>
      <c r="GS82" s="17">
        <v>0</v>
      </c>
      <c r="GT82" s="17">
        <v>0</v>
      </c>
      <c r="GU82" s="17">
        <v>0</v>
      </c>
      <c r="GV82" s="17"/>
      <c r="GW82" s="17">
        <v>0</v>
      </c>
      <c r="GX82" s="17">
        <v>0</v>
      </c>
      <c r="GY82" s="17">
        <v>0</v>
      </c>
      <c r="GZ82" s="17">
        <v>0</v>
      </c>
      <c r="HA82" s="17">
        <v>0</v>
      </c>
      <c r="HB82" s="17">
        <v>0</v>
      </c>
      <c r="HC82" s="17">
        <v>0</v>
      </c>
      <c r="HD82" s="17">
        <v>0</v>
      </c>
      <c r="HE82" s="17">
        <v>0</v>
      </c>
      <c r="HF82" s="17">
        <v>0</v>
      </c>
      <c r="HG82" s="17">
        <v>0</v>
      </c>
      <c r="HH82" s="17">
        <v>0</v>
      </c>
      <c r="HI82" s="17">
        <v>0</v>
      </c>
      <c r="HJ82" s="17">
        <v>0</v>
      </c>
      <c r="HK82" s="17">
        <v>0</v>
      </c>
      <c r="HL82" s="17">
        <v>0</v>
      </c>
      <c r="HM82" s="17">
        <v>0</v>
      </c>
      <c r="HN82" s="17">
        <v>0</v>
      </c>
      <c r="HO82" s="17">
        <v>0</v>
      </c>
      <c r="HP82" s="17">
        <v>0</v>
      </c>
      <c r="HQ82" s="17">
        <v>0</v>
      </c>
      <c r="HR82" s="17">
        <v>0</v>
      </c>
      <c r="HS82" s="17">
        <v>0</v>
      </c>
      <c r="HT82" s="17">
        <v>0</v>
      </c>
      <c r="HU82" s="17">
        <v>0</v>
      </c>
      <c r="HV82" s="17">
        <v>0</v>
      </c>
      <c r="HW82" s="17">
        <v>0</v>
      </c>
      <c r="HX82" s="17">
        <v>0</v>
      </c>
      <c r="HY82" s="17">
        <v>0</v>
      </c>
      <c r="HZ82" s="17">
        <v>0</v>
      </c>
      <c r="IA82" s="17">
        <v>0</v>
      </c>
      <c r="IB82" s="17">
        <v>0</v>
      </c>
      <c r="IC82" s="17">
        <v>0</v>
      </c>
      <c r="ID82" s="17">
        <v>0</v>
      </c>
      <c r="IE82" s="17">
        <v>0</v>
      </c>
      <c r="IF82" s="17">
        <v>0</v>
      </c>
      <c r="IG82" s="17">
        <v>0</v>
      </c>
      <c r="IH82" s="17">
        <v>0</v>
      </c>
      <c r="II82" s="17">
        <v>0</v>
      </c>
      <c r="IJ82" s="17">
        <v>0</v>
      </c>
      <c r="IK82" s="17">
        <v>0</v>
      </c>
      <c r="IL82" s="17">
        <v>0</v>
      </c>
      <c r="IM82" s="17">
        <v>0</v>
      </c>
      <c r="IN82" s="17">
        <v>0</v>
      </c>
      <c r="IO82" s="17">
        <v>0</v>
      </c>
      <c r="IP82" s="17">
        <v>0</v>
      </c>
      <c r="IQ82" s="17">
        <v>0</v>
      </c>
      <c r="IR82" s="17"/>
      <c r="IS82" s="17">
        <v>0</v>
      </c>
      <c r="IT82" s="17">
        <v>0</v>
      </c>
      <c r="IU82" s="17">
        <v>0</v>
      </c>
      <c r="IV82" s="17">
        <v>0</v>
      </c>
      <c r="IW82" s="17">
        <v>0</v>
      </c>
      <c r="IX82" s="17">
        <v>0</v>
      </c>
      <c r="IY82" s="17">
        <v>0</v>
      </c>
      <c r="IZ82" s="17">
        <v>0</v>
      </c>
      <c r="JA82" s="17">
        <v>0</v>
      </c>
      <c r="JB82" s="17">
        <v>0</v>
      </c>
      <c r="JC82" s="17">
        <v>0</v>
      </c>
      <c r="JD82" s="17">
        <v>0</v>
      </c>
      <c r="JE82" s="17">
        <v>0</v>
      </c>
      <c r="JF82" s="17"/>
      <c r="JG82" s="17"/>
      <c r="JH82" s="17">
        <v>0</v>
      </c>
      <c r="JI82" s="17">
        <v>0</v>
      </c>
      <c r="JJ82" s="17">
        <v>0</v>
      </c>
      <c r="JK82" s="17">
        <v>0</v>
      </c>
      <c r="JL82" s="17">
        <v>0</v>
      </c>
      <c r="JM82" s="17">
        <v>0</v>
      </c>
      <c r="JN82" s="17">
        <v>0</v>
      </c>
      <c r="JO82" s="17">
        <v>0</v>
      </c>
      <c r="JP82" s="17"/>
      <c r="JQ82" s="17">
        <v>0</v>
      </c>
      <c r="JR82" s="17">
        <v>0</v>
      </c>
      <c r="JS82" s="17">
        <v>0</v>
      </c>
      <c r="JT82" s="17"/>
      <c r="JU82" s="17">
        <v>0</v>
      </c>
      <c r="JV82" s="17">
        <v>0</v>
      </c>
      <c r="JW82" s="17">
        <v>0</v>
      </c>
      <c r="JX82" s="17">
        <v>0</v>
      </c>
      <c r="JY82" s="17">
        <v>0</v>
      </c>
      <c r="JZ82" s="17">
        <v>0</v>
      </c>
      <c r="KA82" s="17">
        <v>0</v>
      </c>
      <c r="KB82" s="17">
        <v>0</v>
      </c>
      <c r="KC82" s="17">
        <v>0</v>
      </c>
      <c r="KD82" s="17">
        <v>0</v>
      </c>
      <c r="KE82" s="17">
        <v>0</v>
      </c>
      <c r="KF82" s="17">
        <v>0</v>
      </c>
      <c r="KG82" s="17">
        <v>0</v>
      </c>
      <c r="KH82" s="17">
        <v>0</v>
      </c>
      <c r="KI82" s="17">
        <v>0</v>
      </c>
      <c r="KJ82" s="17">
        <v>0</v>
      </c>
      <c r="KK82" s="17"/>
      <c r="KL82" s="17">
        <v>0</v>
      </c>
      <c r="KM82" s="17">
        <v>0</v>
      </c>
      <c r="KN82" s="17">
        <v>0</v>
      </c>
    </row>
    <row r="83" spans="1:300" x14ac:dyDescent="0.2">
      <c r="A83" s="44"/>
      <c r="B83" s="19" t="s">
        <v>85</v>
      </c>
      <c r="C83" s="20" t="s">
        <v>3472</v>
      </c>
      <c r="D83" s="17">
        <v>0</v>
      </c>
      <c r="E83" s="17"/>
      <c r="F83" s="17">
        <v>0</v>
      </c>
      <c r="G83" s="17">
        <v>0</v>
      </c>
      <c r="H83" s="17">
        <v>0</v>
      </c>
      <c r="I83" s="17">
        <v>0</v>
      </c>
      <c r="J83" s="17">
        <v>0</v>
      </c>
      <c r="K83" s="17">
        <v>0</v>
      </c>
      <c r="L83" s="17">
        <v>0</v>
      </c>
      <c r="M83" s="17">
        <v>0</v>
      </c>
      <c r="N83" s="17"/>
      <c r="O83" s="17">
        <v>0</v>
      </c>
      <c r="P83" s="17">
        <v>0</v>
      </c>
      <c r="Q83" s="17">
        <v>0</v>
      </c>
      <c r="R83" s="17">
        <v>0</v>
      </c>
      <c r="S83" s="17">
        <v>0</v>
      </c>
      <c r="T83" s="17">
        <v>0</v>
      </c>
      <c r="U83" s="17">
        <v>0</v>
      </c>
      <c r="V83" s="17">
        <v>0</v>
      </c>
      <c r="W83" s="17">
        <v>0</v>
      </c>
      <c r="X83" s="17">
        <v>0</v>
      </c>
      <c r="Y83" s="17">
        <v>0</v>
      </c>
      <c r="Z83" s="17"/>
      <c r="AA83" s="17">
        <v>0</v>
      </c>
      <c r="AB83" s="17"/>
      <c r="AC83" s="17"/>
      <c r="AD83" s="17">
        <v>0</v>
      </c>
      <c r="AE83" s="17">
        <v>2</v>
      </c>
      <c r="AF83" s="17">
        <v>0</v>
      </c>
      <c r="AG83" s="17">
        <v>0</v>
      </c>
      <c r="AH83" s="17">
        <v>0</v>
      </c>
      <c r="AI83" s="17">
        <v>0</v>
      </c>
      <c r="AJ83" s="17">
        <v>0</v>
      </c>
      <c r="AK83" s="17">
        <v>0</v>
      </c>
      <c r="AL83" s="17"/>
      <c r="AM83" s="17"/>
      <c r="AN83" s="17">
        <v>0</v>
      </c>
      <c r="AO83" s="17"/>
      <c r="AP83" s="17">
        <v>0</v>
      </c>
      <c r="AQ83" s="17">
        <v>0</v>
      </c>
      <c r="AR83" s="17">
        <v>0</v>
      </c>
      <c r="AS83" s="17">
        <v>0</v>
      </c>
      <c r="AT83" s="17">
        <v>0</v>
      </c>
      <c r="AU83" s="17">
        <v>0</v>
      </c>
      <c r="AV83" s="17">
        <v>0</v>
      </c>
      <c r="AW83" s="17">
        <v>0</v>
      </c>
      <c r="AX83" s="17">
        <v>0</v>
      </c>
      <c r="AY83" s="17">
        <v>0</v>
      </c>
      <c r="AZ83" s="17">
        <v>0</v>
      </c>
      <c r="BA83" s="17">
        <v>0</v>
      </c>
      <c r="BB83" s="17">
        <v>0</v>
      </c>
      <c r="BC83" s="17">
        <v>0</v>
      </c>
      <c r="BD83" s="17">
        <v>0</v>
      </c>
      <c r="BE83" s="17">
        <v>0</v>
      </c>
      <c r="BF83" s="17">
        <v>0</v>
      </c>
      <c r="BG83" s="17">
        <v>0</v>
      </c>
      <c r="BH83" s="17">
        <v>0</v>
      </c>
      <c r="BI83" s="17"/>
      <c r="BJ83" s="17">
        <v>0</v>
      </c>
      <c r="BK83" s="17"/>
      <c r="BL83" s="17">
        <v>0</v>
      </c>
      <c r="BM83" s="17">
        <v>0</v>
      </c>
      <c r="BN83" s="17"/>
      <c r="BO83" s="17">
        <v>0</v>
      </c>
      <c r="BP83" s="17">
        <v>0</v>
      </c>
      <c r="BQ83" s="17">
        <v>0</v>
      </c>
      <c r="BR83" s="17"/>
      <c r="BS83" s="17">
        <v>0</v>
      </c>
      <c r="BT83" s="17"/>
      <c r="BU83" s="17">
        <v>0</v>
      </c>
      <c r="BV83" s="17">
        <v>0</v>
      </c>
      <c r="BW83" s="17">
        <v>0</v>
      </c>
      <c r="BX83" s="17">
        <v>0</v>
      </c>
      <c r="BY83" s="17">
        <v>0</v>
      </c>
      <c r="BZ83" s="17">
        <v>0</v>
      </c>
      <c r="CA83" s="17">
        <v>0</v>
      </c>
      <c r="CB83" s="17">
        <v>0</v>
      </c>
      <c r="CC83" s="17">
        <v>0</v>
      </c>
      <c r="CD83" s="17"/>
      <c r="CE83" s="17">
        <v>0</v>
      </c>
      <c r="CF83" s="17"/>
      <c r="CG83" s="17">
        <v>0</v>
      </c>
      <c r="CH83" s="17">
        <v>0</v>
      </c>
      <c r="CI83" s="17"/>
      <c r="CJ83" s="17"/>
      <c r="CK83" s="17">
        <v>0</v>
      </c>
      <c r="CL83" s="17">
        <v>0</v>
      </c>
      <c r="CM83" s="17">
        <v>0</v>
      </c>
      <c r="CN83" s="17">
        <v>0</v>
      </c>
      <c r="CO83" s="17">
        <v>0</v>
      </c>
      <c r="CP83" s="17">
        <v>0</v>
      </c>
      <c r="CQ83" s="17">
        <v>0</v>
      </c>
      <c r="CR83" s="17">
        <v>0</v>
      </c>
      <c r="CS83" s="17">
        <v>0</v>
      </c>
      <c r="CT83" s="17">
        <v>0</v>
      </c>
      <c r="CU83" s="17">
        <v>0</v>
      </c>
      <c r="CV83" s="17">
        <v>0</v>
      </c>
      <c r="CW83" s="17">
        <v>0</v>
      </c>
      <c r="CX83" s="17">
        <v>0</v>
      </c>
      <c r="CY83" s="17">
        <v>0</v>
      </c>
      <c r="CZ83" s="17">
        <v>0</v>
      </c>
      <c r="DA83" s="17"/>
      <c r="DB83" s="17">
        <v>0</v>
      </c>
      <c r="DC83" s="17">
        <v>0</v>
      </c>
      <c r="DD83" s="17"/>
      <c r="DE83" s="17">
        <v>0</v>
      </c>
      <c r="DF83" s="17">
        <v>0</v>
      </c>
      <c r="DG83" s="17">
        <v>0</v>
      </c>
      <c r="DH83" s="17">
        <v>0</v>
      </c>
      <c r="DI83" s="17">
        <v>0</v>
      </c>
      <c r="DJ83" s="17">
        <v>0</v>
      </c>
      <c r="DK83" s="17"/>
      <c r="DL83" s="17">
        <v>0</v>
      </c>
      <c r="DM83" s="17">
        <v>0</v>
      </c>
      <c r="DN83" s="17">
        <v>0</v>
      </c>
      <c r="DO83" s="17">
        <v>1</v>
      </c>
      <c r="DP83" s="17">
        <v>0</v>
      </c>
      <c r="DQ83" s="17">
        <v>0</v>
      </c>
      <c r="DR83" s="17">
        <v>0</v>
      </c>
      <c r="DS83" s="17">
        <v>0</v>
      </c>
      <c r="DT83" s="17">
        <v>0</v>
      </c>
      <c r="DU83" s="17">
        <v>0</v>
      </c>
      <c r="DV83" s="17">
        <v>0</v>
      </c>
      <c r="DW83" s="17">
        <v>0</v>
      </c>
      <c r="DX83" s="17">
        <v>0</v>
      </c>
      <c r="DY83" s="17">
        <v>1</v>
      </c>
      <c r="DZ83" s="17">
        <v>0</v>
      </c>
      <c r="EA83" s="17">
        <v>0</v>
      </c>
      <c r="EB83" s="17">
        <v>0</v>
      </c>
      <c r="EC83" s="17">
        <v>0</v>
      </c>
      <c r="ED83" s="17">
        <v>0</v>
      </c>
      <c r="EE83" s="17">
        <v>0</v>
      </c>
      <c r="EF83" s="17">
        <v>0</v>
      </c>
      <c r="EG83" s="17">
        <v>0</v>
      </c>
      <c r="EH83" s="17">
        <v>0</v>
      </c>
      <c r="EI83" s="17">
        <v>0</v>
      </c>
      <c r="EJ83" s="17">
        <v>0</v>
      </c>
      <c r="EK83" s="17"/>
      <c r="EL83" s="35">
        <v>0</v>
      </c>
      <c r="EM83" s="17">
        <v>0</v>
      </c>
      <c r="EN83" s="17">
        <v>0</v>
      </c>
      <c r="EO83" s="17">
        <v>0</v>
      </c>
      <c r="EP83" s="17">
        <v>0</v>
      </c>
      <c r="EQ83" s="17">
        <v>0</v>
      </c>
      <c r="ER83" s="17">
        <v>0</v>
      </c>
      <c r="ES83" s="17">
        <v>0</v>
      </c>
      <c r="ET83" s="17"/>
      <c r="EU83" s="17">
        <v>0</v>
      </c>
      <c r="EV83" s="17">
        <v>0</v>
      </c>
      <c r="EW83" s="17"/>
      <c r="EX83" s="17">
        <v>0</v>
      </c>
      <c r="EY83" s="17">
        <v>0</v>
      </c>
      <c r="EZ83" s="17">
        <v>0</v>
      </c>
      <c r="FA83" s="17">
        <v>0</v>
      </c>
      <c r="FB83" s="17">
        <v>0</v>
      </c>
      <c r="FC83" s="17">
        <v>0</v>
      </c>
      <c r="FD83" s="17">
        <v>0</v>
      </c>
      <c r="FE83" s="17"/>
      <c r="FF83" s="17">
        <v>0</v>
      </c>
      <c r="FG83" s="17">
        <v>0</v>
      </c>
      <c r="FH83" s="17"/>
      <c r="FI83" s="17">
        <v>0</v>
      </c>
      <c r="FJ83" s="17">
        <v>0</v>
      </c>
      <c r="FK83" s="17"/>
      <c r="FL83" s="17">
        <v>0</v>
      </c>
      <c r="FM83" s="17">
        <v>0</v>
      </c>
      <c r="FN83" s="17">
        <v>0</v>
      </c>
      <c r="FO83" s="17">
        <v>0</v>
      </c>
      <c r="FP83" s="17">
        <v>0</v>
      </c>
      <c r="FQ83" s="17">
        <v>0</v>
      </c>
      <c r="FR83" s="17">
        <v>0</v>
      </c>
      <c r="FS83" s="17">
        <v>0</v>
      </c>
      <c r="FT83" s="17">
        <v>0</v>
      </c>
      <c r="FU83" s="17">
        <v>0</v>
      </c>
      <c r="FV83" s="17">
        <v>0</v>
      </c>
      <c r="FW83" s="17">
        <v>0</v>
      </c>
      <c r="FX83" s="17">
        <v>0</v>
      </c>
      <c r="FY83" s="17">
        <v>0</v>
      </c>
      <c r="FZ83" s="17">
        <v>0</v>
      </c>
      <c r="GA83" s="17">
        <v>0</v>
      </c>
      <c r="GB83" s="17">
        <v>0</v>
      </c>
      <c r="GC83" s="17">
        <v>0</v>
      </c>
      <c r="GD83" s="17">
        <v>0</v>
      </c>
      <c r="GE83" s="17">
        <v>0</v>
      </c>
      <c r="GF83" s="17">
        <v>0</v>
      </c>
      <c r="GG83" s="17"/>
      <c r="GH83" s="17">
        <v>0</v>
      </c>
      <c r="GI83" s="17">
        <v>0</v>
      </c>
      <c r="GJ83" s="17">
        <v>0</v>
      </c>
      <c r="GK83" s="17">
        <v>0</v>
      </c>
      <c r="GL83" s="17">
        <v>0</v>
      </c>
      <c r="GM83" s="17">
        <v>0</v>
      </c>
      <c r="GN83" s="17">
        <v>0</v>
      </c>
      <c r="GO83" s="17"/>
      <c r="GP83" s="17">
        <v>0</v>
      </c>
      <c r="GQ83" s="17">
        <v>0</v>
      </c>
      <c r="GR83" s="17">
        <v>0</v>
      </c>
      <c r="GS83" s="17">
        <v>0</v>
      </c>
      <c r="GT83" s="17">
        <v>0</v>
      </c>
      <c r="GU83" s="17">
        <v>0</v>
      </c>
      <c r="GV83" s="17"/>
      <c r="GW83" s="17">
        <v>0</v>
      </c>
      <c r="GX83" s="17">
        <v>0</v>
      </c>
      <c r="GY83" s="17">
        <v>0</v>
      </c>
      <c r="GZ83" s="17">
        <v>0</v>
      </c>
      <c r="HA83" s="17">
        <v>0</v>
      </c>
      <c r="HB83" s="17">
        <v>0</v>
      </c>
      <c r="HC83" s="17">
        <v>0</v>
      </c>
      <c r="HD83" s="17">
        <v>0</v>
      </c>
      <c r="HE83" s="17">
        <v>0</v>
      </c>
      <c r="HF83" s="17">
        <v>0</v>
      </c>
      <c r="HG83" s="17">
        <v>0</v>
      </c>
      <c r="HH83" s="17">
        <v>0</v>
      </c>
      <c r="HI83" s="17">
        <v>0</v>
      </c>
      <c r="HJ83" s="17">
        <v>0</v>
      </c>
      <c r="HK83" s="17">
        <v>0</v>
      </c>
      <c r="HL83" s="17">
        <v>0</v>
      </c>
      <c r="HM83" s="17">
        <v>0</v>
      </c>
      <c r="HN83" s="17">
        <v>0</v>
      </c>
      <c r="HO83" s="17">
        <v>0</v>
      </c>
      <c r="HP83" s="17">
        <v>0</v>
      </c>
      <c r="HQ83" s="17">
        <v>0</v>
      </c>
      <c r="HR83" s="17">
        <v>0</v>
      </c>
      <c r="HS83" s="17">
        <v>0</v>
      </c>
      <c r="HT83" s="17">
        <v>0</v>
      </c>
      <c r="HU83" s="17">
        <v>0</v>
      </c>
      <c r="HV83" s="17">
        <v>0</v>
      </c>
      <c r="HW83" s="17">
        <v>0</v>
      </c>
      <c r="HX83" s="17">
        <v>0</v>
      </c>
      <c r="HY83" s="17">
        <v>0</v>
      </c>
      <c r="HZ83" s="17">
        <v>0</v>
      </c>
      <c r="IA83" s="17">
        <v>0</v>
      </c>
      <c r="IB83" s="17">
        <v>0</v>
      </c>
      <c r="IC83" s="17">
        <v>0</v>
      </c>
      <c r="ID83" s="17">
        <v>0</v>
      </c>
      <c r="IE83" s="17">
        <v>0</v>
      </c>
      <c r="IF83" s="17">
        <v>0</v>
      </c>
      <c r="IG83" s="17">
        <v>0</v>
      </c>
      <c r="IH83" s="17">
        <v>0</v>
      </c>
      <c r="II83" s="17">
        <v>0</v>
      </c>
      <c r="IJ83" s="17">
        <v>0</v>
      </c>
      <c r="IK83" s="17">
        <v>0</v>
      </c>
      <c r="IL83" s="17">
        <v>0</v>
      </c>
      <c r="IM83" s="17">
        <v>0</v>
      </c>
      <c r="IN83" s="17">
        <v>1</v>
      </c>
      <c r="IO83" s="17">
        <v>0</v>
      </c>
      <c r="IP83" s="17">
        <v>0</v>
      </c>
      <c r="IQ83" s="17">
        <v>0</v>
      </c>
      <c r="IR83" s="17"/>
      <c r="IS83" s="17">
        <v>0</v>
      </c>
      <c r="IT83" s="17">
        <v>0</v>
      </c>
      <c r="IU83" s="17">
        <v>0</v>
      </c>
      <c r="IV83" s="17">
        <v>0</v>
      </c>
      <c r="IW83" s="17">
        <v>0</v>
      </c>
      <c r="IX83" s="17">
        <v>0</v>
      </c>
      <c r="IY83" s="17">
        <v>0</v>
      </c>
      <c r="IZ83" s="17">
        <v>0</v>
      </c>
      <c r="JA83" s="17">
        <v>0</v>
      </c>
      <c r="JB83" s="17">
        <v>0</v>
      </c>
      <c r="JC83" s="17">
        <v>0</v>
      </c>
      <c r="JD83" s="17">
        <v>0</v>
      </c>
      <c r="JE83" s="17">
        <v>0</v>
      </c>
      <c r="JF83" s="17"/>
      <c r="JG83" s="17"/>
      <c r="JH83" s="17">
        <v>0</v>
      </c>
      <c r="JI83" s="17">
        <v>0</v>
      </c>
      <c r="JJ83" s="17">
        <v>0</v>
      </c>
      <c r="JK83" s="17">
        <v>0</v>
      </c>
      <c r="JL83" s="17">
        <v>0</v>
      </c>
      <c r="JM83" s="17">
        <v>0</v>
      </c>
      <c r="JN83" s="17">
        <v>0</v>
      </c>
      <c r="JO83" s="17">
        <v>0</v>
      </c>
      <c r="JP83" s="17"/>
      <c r="JQ83" s="17">
        <v>0</v>
      </c>
      <c r="JR83" s="17">
        <v>0</v>
      </c>
      <c r="JS83" s="17">
        <v>0</v>
      </c>
      <c r="JT83" s="17"/>
      <c r="JU83" s="17">
        <v>0</v>
      </c>
      <c r="JV83" s="17">
        <v>0</v>
      </c>
      <c r="JW83" s="17">
        <v>0</v>
      </c>
      <c r="JX83" s="17">
        <v>0</v>
      </c>
      <c r="JY83" s="17">
        <v>0</v>
      </c>
      <c r="JZ83" s="17">
        <v>0</v>
      </c>
      <c r="KA83" s="17">
        <v>0</v>
      </c>
      <c r="KB83" s="17">
        <v>0</v>
      </c>
      <c r="KC83" s="17">
        <v>0</v>
      </c>
      <c r="KD83" s="17">
        <v>0</v>
      </c>
      <c r="KE83" s="17">
        <v>0</v>
      </c>
      <c r="KF83" s="17">
        <v>0</v>
      </c>
      <c r="KG83" s="17">
        <v>0</v>
      </c>
      <c r="KH83" s="17">
        <v>0</v>
      </c>
      <c r="KI83" s="17">
        <v>0</v>
      </c>
      <c r="KJ83" s="17">
        <v>0</v>
      </c>
      <c r="KK83" s="17"/>
      <c r="KL83" s="17">
        <v>0</v>
      </c>
      <c r="KM83" s="17">
        <v>0</v>
      </c>
      <c r="KN83" s="17">
        <v>0</v>
      </c>
    </row>
    <row r="84" spans="1:300" x14ac:dyDescent="0.2">
      <c r="A84" s="44"/>
      <c r="B84" s="19" t="s">
        <v>86</v>
      </c>
      <c r="C84" s="20" t="s">
        <v>3473</v>
      </c>
      <c r="D84" s="17">
        <v>0</v>
      </c>
      <c r="E84" s="17"/>
      <c r="F84" s="17">
        <v>0</v>
      </c>
      <c r="G84" s="17">
        <v>0</v>
      </c>
      <c r="H84" s="17">
        <v>0</v>
      </c>
      <c r="I84" s="17">
        <v>0</v>
      </c>
      <c r="J84" s="17">
        <v>0</v>
      </c>
      <c r="K84" s="17">
        <v>0</v>
      </c>
      <c r="L84" s="17">
        <v>0</v>
      </c>
      <c r="M84" s="17">
        <v>0</v>
      </c>
      <c r="N84" s="17"/>
      <c r="O84" s="17">
        <v>0</v>
      </c>
      <c r="P84" s="17">
        <v>0</v>
      </c>
      <c r="Q84" s="17">
        <v>0</v>
      </c>
      <c r="R84" s="17">
        <v>0</v>
      </c>
      <c r="S84" s="17">
        <v>0</v>
      </c>
      <c r="T84" s="17">
        <v>0</v>
      </c>
      <c r="U84" s="17">
        <v>0</v>
      </c>
      <c r="V84" s="17">
        <v>0</v>
      </c>
      <c r="W84" s="17">
        <v>0</v>
      </c>
      <c r="X84" s="17">
        <v>0</v>
      </c>
      <c r="Y84" s="17">
        <v>0</v>
      </c>
      <c r="Z84" s="17"/>
      <c r="AA84" s="17">
        <v>0</v>
      </c>
      <c r="AB84" s="17"/>
      <c r="AC84" s="17"/>
      <c r="AD84" s="17">
        <v>0</v>
      </c>
      <c r="AE84" s="17">
        <v>0</v>
      </c>
      <c r="AF84" s="17">
        <v>0</v>
      </c>
      <c r="AG84" s="17">
        <v>0</v>
      </c>
      <c r="AH84" s="17">
        <v>0</v>
      </c>
      <c r="AI84" s="17">
        <v>0</v>
      </c>
      <c r="AJ84" s="17">
        <v>0</v>
      </c>
      <c r="AK84" s="17">
        <v>0</v>
      </c>
      <c r="AL84" s="17"/>
      <c r="AM84" s="17"/>
      <c r="AN84" s="17">
        <v>0</v>
      </c>
      <c r="AO84" s="17"/>
      <c r="AP84" s="17">
        <v>0</v>
      </c>
      <c r="AQ84" s="17">
        <v>0</v>
      </c>
      <c r="AR84" s="17">
        <v>0</v>
      </c>
      <c r="AS84" s="17">
        <v>0</v>
      </c>
      <c r="AT84" s="17">
        <v>0</v>
      </c>
      <c r="AU84" s="17">
        <v>0</v>
      </c>
      <c r="AV84" s="17">
        <v>0</v>
      </c>
      <c r="AW84" s="17">
        <v>0</v>
      </c>
      <c r="AX84" s="17">
        <v>0</v>
      </c>
      <c r="AY84" s="17">
        <v>0</v>
      </c>
      <c r="AZ84" s="17">
        <v>0</v>
      </c>
      <c r="BA84" s="17">
        <v>0</v>
      </c>
      <c r="BB84" s="17">
        <v>0</v>
      </c>
      <c r="BC84" s="17">
        <v>0</v>
      </c>
      <c r="BD84" s="17">
        <v>0</v>
      </c>
      <c r="BE84" s="17">
        <v>0</v>
      </c>
      <c r="BF84" s="17">
        <v>0</v>
      </c>
      <c r="BG84" s="17">
        <v>0</v>
      </c>
      <c r="BH84" s="17">
        <v>0</v>
      </c>
      <c r="BI84" s="17"/>
      <c r="BJ84" s="17">
        <v>0</v>
      </c>
      <c r="BK84" s="17"/>
      <c r="BL84" s="17">
        <v>0</v>
      </c>
      <c r="BM84" s="17">
        <v>0</v>
      </c>
      <c r="BN84" s="17"/>
      <c r="BO84" s="17">
        <v>0</v>
      </c>
      <c r="BP84" s="17">
        <v>0</v>
      </c>
      <c r="BQ84" s="17">
        <v>0</v>
      </c>
      <c r="BR84" s="17"/>
      <c r="BS84" s="17">
        <v>0</v>
      </c>
      <c r="BT84" s="17"/>
      <c r="BU84" s="17">
        <v>0</v>
      </c>
      <c r="BV84" s="17">
        <v>0</v>
      </c>
      <c r="BW84" s="17">
        <v>0</v>
      </c>
      <c r="BX84" s="17">
        <v>0</v>
      </c>
      <c r="BY84" s="17">
        <v>0</v>
      </c>
      <c r="BZ84" s="17">
        <v>0</v>
      </c>
      <c r="CA84" s="17">
        <v>0</v>
      </c>
      <c r="CB84" s="17">
        <v>0</v>
      </c>
      <c r="CC84" s="17">
        <v>0</v>
      </c>
      <c r="CD84" s="17"/>
      <c r="CE84" s="17">
        <v>0</v>
      </c>
      <c r="CF84" s="17"/>
      <c r="CG84" s="17">
        <v>0</v>
      </c>
      <c r="CH84" s="17">
        <v>0</v>
      </c>
      <c r="CI84" s="17"/>
      <c r="CJ84" s="17"/>
      <c r="CK84" s="17">
        <v>0</v>
      </c>
      <c r="CL84" s="17">
        <v>0</v>
      </c>
      <c r="CM84" s="17">
        <v>0</v>
      </c>
      <c r="CN84" s="17">
        <v>0</v>
      </c>
      <c r="CO84" s="17">
        <v>0</v>
      </c>
      <c r="CP84" s="17">
        <v>0</v>
      </c>
      <c r="CQ84" s="17">
        <v>0</v>
      </c>
      <c r="CR84" s="17">
        <v>0</v>
      </c>
      <c r="CS84" s="17">
        <v>0</v>
      </c>
      <c r="CT84" s="17">
        <v>0</v>
      </c>
      <c r="CU84" s="17">
        <v>0</v>
      </c>
      <c r="CV84" s="17">
        <v>0</v>
      </c>
      <c r="CW84" s="17">
        <v>0</v>
      </c>
      <c r="CX84" s="17">
        <v>0</v>
      </c>
      <c r="CY84" s="17">
        <v>0</v>
      </c>
      <c r="CZ84" s="17">
        <v>0</v>
      </c>
      <c r="DA84" s="17"/>
      <c r="DB84" s="17">
        <v>0</v>
      </c>
      <c r="DC84" s="17">
        <v>0</v>
      </c>
      <c r="DD84" s="17"/>
      <c r="DE84" s="17">
        <v>0</v>
      </c>
      <c r="DF84" s="17">
        <v>0</v>
      </c>
      <c r="DG84" s="17">
        <v>0</v>
      </c>
      <c r="DH84" s="17">
        <v>0</v>
      </c>
      <c r="DI84" s="17">
        <v>0</v>
      </c>
      <c r="DJ84" s="17">
        <v>0</v>
      </c>
      <c r="DK84" s="17"/>
      <c r="DL84" s="17">
        <v>0</v>
      </c>
      <c r="DM84" s="17">
        <v>0</v>
      </c>
      <c r="DN84" s="17">
        <v>0</v>
      </c>
      <c r="DO84" s="17">
        <v>0</v>
      </c>
      <c r="DP84" s="17">
        <v>0</v>
      </c>
      <c r="DQ84" s="17">
        <v>0</v>
      </c>
      <c r="DR84" s="17">
        <v>0</v>
      </c>
      <c r="DS84" s="17">
        <v>0</v>
      </c>
      <c r="DT84" s="17">
        <v>0</v>
      </c>
      <c r="DU84" s="17">
        <v>0</v>
      </c>
      <c r="DV84" s="17">
        <v>0</v>
      </c>
      <c r="DW84" s="17">
        <v>0</v>
      </c>
      <c r="DX84" s="17">
        <v>0</v>
      </c>
      <c r="DY84" s="17">
        <v>0</v>
      </c>
      <c r="DZ84" s="17">
        <v>0</v>
      </c>
      <c r="EA84" s="17">
        <v>0</v>
      </c>
      <c r="EB84" s="17">
        <v>0</v>
      </c>
      <c r="EC84" s="17">
        <v>0</v>
      </c>
      <c r="ED84" s="17">
        <v>0</v>
      </c>
      <c r="EE84" s="17">
        <v>0</v>
      </c>
      <c r="EF84" s="17">
        <v>0</v>
      </c>
      <c r="EG84" s="17">
        <v>0</v>
      </c>
      <c r="EH84" s="17">
        <v>0</v>
      </c>
      <c r="EI84" s="17">
        <v>0</v>
      </c>
      <c r="EJ84" s="17">
        <v>0</v>
      </c>
      <c r="EK84" s="17"/>
      <c r="EL84" s="35">
        <v>0</v>
      </c>
      <c r="EM84" s="17">
        <v>0</v>
      </c>
      <c r="EN84" s="17">
        <v>0</v>
      </c>
      <c r="EO84" s="17">
        <v>0</v>
      </c>
      <c r="EP84" s="17">
        <v>0</v>
      </c>
      <c r="EQ84" s="17">
        <v>0</v>
      </c>
      <c r="ER84" s="17">
        <v>0</v>
      </c>
      <c r="ES84" s="17">
        <v>0</v>
      </c>
      <c r="ET84" s="17"/>
      <c r="EU84" s="17">
        <v>0</v>
      </c>
      <c r="EV84" s="17">
        <v>0</v>
      </c>
      <c r="EW84" s="17"/>
      <c r="EX84" s="17">
        <v>0</v>
      </c>
      <c r="EY84" s="17">
        <v>0</v>
      </c>
      <c r="EZ84" s="17">
        <v>0</v>
      </c>
      <c r="FA84" s="17">
        <v>0</v>
      </c>
      <c r="FB84" s="17">
        <v>0</v>
      </c>
      <c r="FC84" s="17">
        <v>0</v>
      </c>
      <c r="FD84" s="17">
        <v>0</v>
      </c>
      <c r="FE84" s="17"/>
      <c r="FF84" s="17">
        <v>0</v>
      </c>
      <c r="FG84" s="17">
        <v>0</v>
      </c>
      <c r="FH84" s="17"/>
      <c r="FI84" s="17">
        <v>0</v>
      </c>
      <c r="FJ84" s="17">
        <v>0</v>
      </c>
      <c r="FK84" s="17"/>
      <c r="FL84" s="17">
        <v>0</v>
      </c>
      <c r="FM84" s="17">
        <v>0</v>
      </c>
      <c r="FN84" s="17">
        <v>0</v>
      </c>
      <c r="FO84" s="17">
        <v>0</v>
      </c>
      <c r="FP84" s="17">
        <v>0</v>
      </c>
      <c r="FQ84" s="17">
        <v>0</v>
      </c>
      <c r="FR84" s="17">
        <v>0</v>
      </c>
      <c r="FS84" s="17">
        <v>0</v>
      </c>
      <c r="FT84" s="17">
        <v>0</v>
      </c>
      <c r="FU84" s="17">
        <v>0</v>
      </c>
      <c r="FV84" s="17">
        <v>0</v>
      </c>
      <c r="FW84" s="17">
        <v>0</v>
      </c>
      <c r="FX84" s="17">
        <v>0</v>
      </c>
      <c r="FY84" s="17">
        <v>0</v>
      </c>
      <c r="FZ84" s="17">
        <v>0</v>
      </c>
      <c r="GA84" s="17">
        <v>0</v>
      </c>
      <c r="GB84" s="17">
        <v>0</v>
      </c>
      <c r="GC84" s="17">
        <v>0</v>
      </c>
      <c r="GD84" s="17">
        <v>0</v>
      </c>
      <c r="GE84" s="17">
        <v>0</v>
      </c>
      <c r="GF84" s="17">
        <v>0</v>
      </c>
      <c r="GG84" s="17"/>
      <c r="GH84" s="17">
        <v>0</v>
      </c>
      <c r="GI84" s="17">
        <v>0</v>
      </c>
      <c r="GJ84" s="17">
        <v>0</v>
      </c>
      <c r="GK84" s="17">
        <v>0</v>
      </c>
      <c r="GL84" s="17">
        <v>0</v>
      </c>
      <c r="GM84" s="17">
        <v>0</v>
      </c>
      <c r="GN84" s="17">
        <v>0</v>
      </c>
      <c r="GO84" s="17"/>
      <c r="GP84" s="17">
        <v>0</v>
      </c>
      <c r="GQ84" s="17">
        <v>0</v>
      </c>
      <c r="GR84" s="17">
        <v>0</v>
      </c>
      <c r="GS84" s="17">
        <v>0</v>
      </c>
      <c r="GT84" s="17">
        <v>0</v>
      </c>
      <c r="GU84" s="17">
        <v>0</v>
      </c>
      <c r="GV84" s="17"/>
      <c r="GW84" s="17">
        <v>0</v>
      </c>
      <c r="GX84" s="17">
        <v>0</v>
      </c>
      <c r="GY84" s="17">
        <v>0</v>
      </c>
      <c r="GZ84" s="17">
        <v>0</v>
      </c>
      <c r="HA84" s="17">
        <v>0</v>
      </c>
      <c r="HB84" s="17">
        <v>0</v>
      </c>
      <c r="HC84" s="17">
        <v>0</v>
      </c>
      <c r="HD84" s="17">
        <v>0</v>
      </c>
      <c r="HE84" s="17">
        <v>0</v>
      </c>
      <c r="HF84" s="17">
        <v>0</v>
      </c>
      <c r="HG84" s="17">
        <v>0</v>
      </c>
      <c r="HH84" s="17">
        <v>0</v>
      </c>
      <c r="HI84" s="17">
        <v>0</v>
      </c>
      <c r="HJ84" s="17">
        <v>0</v>
      </c>
      <c r="HK84" s="17">
        <v>0</v>
      </c>
      <c r="HL84" s="17">
        <v>0</v>
      </c>
      <c r="HM84" s="17">
        <v>0</v>
      </c>
      <c r="HN84" s="17">
        <v>0</v>
      </c>
      <c r="HO84" s="17"/>
      <c r="HP84" s="17">
        <v>0</v>
      </c>
      <c r="HQ84" s="17">
        <v>0</v>
      </c>
      <c r="HR84" s="17">
        <v>0</v>
      </c>
      <c r="HS84" s="17">
        <v>0</v>
      </c>
      <c r="HT84" s="17">
        <v>0</v>
      </c>
      <c r="HU84" s="17">
        <v>0</v>
      </c>
      <c r="HV84" s="17">
        <v>0</v>
      </c>
      <c r="HW84" s="17">
        <v>0</v>
      </c>
      <c r="HX84" s="17">
        <v>0</v>
      </c>
      <c r="HY84" s="17">
        <v>0</v>
      </c>
      <c r="HZ84" s="17">
        <v>0</v>
      </c>
      <c r="IA84" s="17">
        <v>0</v>
      </c>
      <c r="IB84" s="17">
        <v>0</v>
      </c>
      <c r="IC84" s="17">
        <v>0</v>
      </c>
      <c r="ID84" s="17">
        <v>0</v>
      </c>
      <c r="IE84" s="17">
        <v>0</v>
      </c>
      <c r="IF84" s="17">
        <v>0</v>
      </c>
      <c r="IG84" s="17"/>
      <c r="IH84" s="17">
        <v>0</v>
      </c>
      <c r="II84" s="17">
        <v>0</v>
      </c>
      <c r="IJ84" s="17">
        <v>0</v>
      </c>
      <c r="IK84" s="17">
        <v>0</v>
      </c>
      <c r="IL84" s="17">
        <v>0</v>
      </c>
      <c r="IM84" s="17">
        <v>0</v>
      </c>
      <c r="IN84" s="17">
        <v>0</v>
      </c>
      <c r="IO84" s="17">
        <v>0</v>
      </c>
      <c r="IP84" s="17">
        <v>0</v>
      </c>
      <c r="IQ84" s="17">
        <v>0</v>
      </c>
      <c r="IR84" s="17"/>
      <c r="IS84" s="17">
        <v>0</v>
      </c>
      <c r="IT84" s="17">
        <v>0</v>
      </c>
      <c r="IU84" s="17">
        <v>0</v>
      </c>
      <c r="IV84" s="17">
        <v>0</v>
      </c>
      <c r="IW84" s="17">
        <v>0</v>
      </c>
      <c r="IX84" s="17">
        <v>0</v>
      </c>
      <c r="IY84" s="17">
        <v>0</v>
      </c>
      <c r="IZ84" s="17">
        <v>0</v>
      </c>
      <c r="JA84" s="17">
        <v>0</v>
      </c>
      <c r="JB84" s="17">
        <v>0</v>
      </c>
      <c r="JC84" s="17">
        <v>0</v>
      </c>
      <c r="JD84" s="17">
        <v>0</v>
      </c>
      <c r="JE84" s="17">
        <v>0</v>
      </c>
      <c r="JF84" s="17"/>
      <c r="JG84" s="17"/>
      <c r="JH84" s="17">
        <v>0</v>
      </c>
      <c r="JI84" s="17">
        <v>0</v>
      </c>
      <c r="JJ84" s="17">
        <v>0</v>
      </c>
      <c r="JK84" s="17">
        <v>0</v>
      </c>
      <c r="JL84" s="17">
        <v>0</v>
      </c>
      <c r="JM84" s="17">
        <v>0</v>
      </c>
      <c r="JN84" s="17">
        <v>0</v>
      </c>
      <c r="JO84" s="17">
        <v>0</v>
      </c>
      <c r="JP84" s="17"/>
      <c r="JQ84" s="17">
        <v>0</v>
      </c>
      <c r="JR84" s="17">
        <v>0</v>
      </c>
      <c r="JS84" s="17">
        <v>0</v>
      </c>
      <c r="JT84" s="17"/>
      <c r="JU84" s="17">
        <v>0</v>
      </c>
      <c r="JV84" s="17">
        <v>0</v>
      </c>
      <c r="JW84" s="17">
        <v>0</v>
      </c>
      <c r="JX84" s="17">
        <v>0</v>
      </c>
      <c r="JY84" s="17">
        <v>0</v>
      </c>
      <c r="JZ84" s="17">
        <v>0</v>
      </c>
      <c r="KA84" s="17">
        <v>0</v>
      </c>
      <c r="KB84" s="17">
        <v>0</v>
      </c>
      <c r="KC84" s="17">
        <v>0</v>
      </c>
      <c r="KD84" s="17">
        <v>0</v>
      </c>
      <c r="KE84" s="17">
        <v>0</v>
      </c>
      <c r="KF84" s="17">
        <v>0</v>
      </c>
      <c r="KG84" s="17">
        <v>0</v>
      </c>
      <c r="KH84" s="17">
        <v>0</v>
      </c>
      <c r="KI84" s="17">
        <v>0</v>
      </c>
      <c r="KJ84" s="17">
        <v>0</v>
      </c>
      <c r="KK84" s="17"/>
      <c r="KL84" s="17">
        <v>0</v>
      </c>
      <c r="KM84" s="17">
        <v>0</v>
      </c>
      <c r="KN84" s="17">
        <v>0</v>
      </c>
    </row>
    <row r="85" spans="1:300" ht="24" x14ac:dyDescent="0.2">
      <c r="A85" s="44"/>
      <c r="B85" s="19" t="s">
        <v>87</v>
      </c>
      <c r="C85" s="20" t="s">
        <v>3474</v>
      </c>
      <c r="D85" s="17">
        <v>0</v>
      </c>
      <c r="E85" s="17"/>
      <c r="F85" s="17">
        <v>0</v>
      </c>
      <c r="G85" s="17">
        <v>0</v>
      </c>
      <c r="H85" s="17">
        <v>0</v>
      </c>
      <c r="I85" s="17">
        <v>0</v>
      </c>
      <c r="J85" s="17">
        <v>0</v>
      </c>
      <c r="K85" s="17">
        <v>0</v>
      </c>
      <c r="L85" s="17">
        <v>0</v>
      </c>
      <c r="M85" s="17">
        <v>0</v>
      </c>
      <c r="N85" s="17"/>
      <c r="O85" s="17">
        <v>0</v>
      </c>
      <c r="P85" s="17">
        <v>0</v>
      </c>
      <c r="Q85" s="17">
        <v>0</v>
      </c>
      <c r="R85" s="17">
        <v>0</v>
      </c>
      <c r="S85" s="17">
        <v>0</v>
      </c>
      <c r="T85" s="17">
        <v>0</v>
      </c>
      <c r="U85" s="17">
        <v>0</v>
      </c>
      <c r="V85" s="17">
        <v>2</v>
      </c>
      <c r="W85" s="17">
        <v>0</v>
      </c>
      <c r="X85" s="17">
        <v>0</v>
      </c>
      <c r="Y85" s="17">
        <v>0</v>
      </c>
      <c r="Z85" s="17"/>
      <c r="AA85" s="17">
        <v>0</v>
      </c>
      <c r="AB85" s="17"/>
      <c r="AC85" s="17"/>
      <c r="AD85" s="17">
        <v>0</v>
      </c>
      <c r="AE85" s="17">
        <v>0</v>
      </c>
      <c r="AF85" s="17">
        <v>0</v>
      </c>
      <c r="AG85" s="17">
        <v>0</v>
      </c>
      <c r="AH85" s="17">
        <v>0</v>
      </c>
      <c r="AI85" s="17">
        <v>0</v>
      </c>
      <c r="AJ85" s="17">
        <v>0</v>
      </c>
      <c r="AK85" s="17">
        <v>0</v>
      </c>
      <c r="AL85" s="17"/>
      <c r="AM85" s="17"/>
      <c r="AN85" s="17">
        <v>0</v>
      </c>
      <c r="AO85" s="17"/>
      <c r="AP85" s="17">
        <v>0</v>
      </c>
      <c r="AQ85" s="17">
        <v>0</v>
      </c>
      <c r="AR85" s="17">
        <v>0</v>
      </c>
      <c r="AS85" s="17">
        <v>0</v>
      </c>
      <c r="AT85" s="17">
        <v>0</v>
      </c>
      <c r="AU85" s="17">
        <v>0</v>
      </c>
      <c r="AV85" s="17">
        <v>0</v>
      </c>
      <c r="AW85" s="17">
        <v>0</v>
      </c>
      <c r="AX85" s="17">
        <v>0</v>
      </c>
      <c r="AY85" s="17">
        <v>0</v>
      </c>
      <c r="AZ85" s="17">
        <v>0</v>
      </c>
      <c r="BA85" s="17">
        <v>0</v>
      </c>
      <c r="BB85" s="17">
        <v>0</v>
      </c>
      <c r="BC85" s="17">
        <v>0</v>
      </c>
      <c r="BD85" s="17">
        <v>0</v>
      </c>
      <c r="BE85" s="17">
        <v>0</v>
      </c>
      <c r="BF85" s="17">
        <v>0</v>
      </c>
      <c r="BG85" s="17">
        <v>0</v>
      </c>
      <c r="BH85" s="17">
        <v>0</v>
      </c>
      <c r="BI85" s="17"/>
      <c r="BJ85" s="17">
        <v>0</v>
      </c>
      <c r="BK85" s="17"/>
      <c r="BL85" s="17">
        <v>0</v>
      </c>
      <c r="BM85" s="17">
        <v>0</v>
      </c>
      <c r="BN85" s="17"/>
      <c r="BO85" s="17">
        <v>0</v>
      </c>
      <c r="BP85" s="17">
        <v>0</v>
      </c>
      <c r="BQ85" s="17">
        <v>0</v>
      </c>
      <c r="BR85" s="17"/>
      <c r="BS85" s="17">
        <v>0</v>
      </c>
      <c r="BT85" s="17"/>
      <c r="BU85" s="17">
        <v>0</v>
      </c>
      <c r="BV85" s="17">
        <v>0</v>
      </c>
      <c r="BW85" s="17">
        <v>0</v>
      </c>
      <c r="BX85" s="17">
        <v>0</v>
      </c>
      <c r="BY85" s="17">
        <v>0</v>
      </c>
      <c r="BZ85" s="17">
        <v>0</v>
      </c>
      <c r="CA85" s="17">
        <v>0</v>
      </c>
      <c r="CB85" s="17">
        <v>0</v>
      </c>
      <c r="CC85" s="17">
        <v>0</v>
      </c>
      <c r="CD85" s="17"/>
      <c r="CE85" s="17">
        <v>0</v>
      </c>
      <c r="CF85" s="17"/>
      <c r="CG85" s="17">
        <v>0</v>
      </c>
      <c r="CH85" s="17">
        <v>0</v>
      </c>
      <c r="CI85" s="17"/>
      <c r="CJ85" s="17"/>
      <c r="CK85" s="17">
        <v>0</v>
      </c>
      <c r="CL85" s="17">
        <v>0</v>
      </c>
      <c r="CM85" s="17">
        <v>0</v>
      </c>
      <c r="CN85" s="17">
        <v>0</v>
      </c>
      <c r="CO85" s="17">
        <v>0</v>
      </c>
      <c r="CP85" s="17">
        <v>0</v>
      </c>
      <c r="CQ85" s="17">
        <v>0</v>
      </c>
      <c r="CR85" s="17">
        <v>0</v>
      </c>
      <c r="CS85" s="17">
        <v>0</v>
      </c>
      <c r="CT85" s="17">
        <v>0</v>
      </c>
      <c r="CU85" s="17">
        <v>0</v>
      </c>
      <c r="CV85" s="17">
        <v>0</v>
      </c>
      <c r="CW85" s="17">
        <v>0</v>
      </c>
      <c r="CX85" s="17">
        <v>0</v>
      </c>
      <c r="CY85" s="17">
        <v>0</v>
      </c>
      <c r="CZ85" s="17">
        <v>0</v>
      </c>
      <c r="DA85" s="17"/>
      <c r="DB85" s="17">
        <v>0</v>
      </c>
      <c r="DC85" s="17">
        <v>0</v>
      </c>
      <c r="DD85" s="17"/>
      <c r="DE85" s="17">
        <v>0</v>
      </c>
      <c r="DF85" s="17">
        <v>0</v>
      </c>
      <c r="DG85" s="17">
        <v>0</v>
      </c>
      <c r="DH85" s="17">
        <v>0</v>
      </c>
      <c r="DI85" s="17">
        <v>0</v>
      </c>
      <c r="DJ85" s="17">
        <v>0</v>
      </c>
      <c r="DK85" s="17"/>
      <c r="DL85" s="17">
        <v>0</v>
      </c>
      <c r="DM85" s="17">
        <v>0</v>
      </c>
      <c r="DN85" s="17">
        <v>0</v>
      </c>
      <c r="DO85" s="17">
        <v>0</v>
      </c>
      <c r="DP85" s="17">
        <v>0</v>
      </c>
      <c r="DQ85" s="17">
        <v>0</v>
      </c>
      <c r="DR85" s="17">
        <v>0</v>
      </c>
      <c r="DS85" s="17">
        <v>0</v>
      </c>
      <c r="DT85" s="17">
        <v>0</v>
      </c>
      <c r="DU85" s="17">
        <v>0</v>
      </c>
      <c r="DV85" s="17">
        <v>0</v>
      </c>
      <c r="DW85" s="17">
        <v>0</v>
      </c>
      <c r="DX85" s="17">
        <v>0</v>
      </c>
      <c r="DY85" s="17">
        <v>0</v>
      </c>
      <c r="DZ85" s="17">
        <v>0</v>
      </c>
      <c r="EA85" s="17">
        <v>0</v>
      </c>
      <c r="EB85" s="17">
        <v>0</v>
      </c>
      <c r="EC85" s="17">
        <v>0</v>
      </c>
      <c r="ED85" s="17">
        <v>0</v>
      </c>
      <c r="EE85" s="17">
        <v>0</v>
      </c>
      <c r="EF85" s="17">
        <v>0</v>
      </c>
      <c r="EG85" s="17">
        <v>0</v>
      </c>
      <c r="EH85" s="17">
        <v>0</v>
      </c>
      <c r="EI85" s="17">
        <v>0</v>
      </c>
      <c r="EJ85" s="17">
        <v>0</v>
      </c>
      <c r="EK85" s="17"/>
      <c r="EL85" s="35">
        <v>0</v>
      </c>
      <c r="EM85" s="17">
        <v>0</v>
      </c>
      <c r="EN85" s="17">
        <v>0</v>
      </c>
      <c r="EO85" s="17">
        <v>0</v>
      </c>
      <c r="EP85" s="17">
        <v>0</v>
      </c>
      <c r="EQ85" s="17">
        <v>0</v>
      </c>
      <c r="ER85" s="17">
        <v>0</v>
      </c>
      <c r="ES85" s="17">
        <v>0</v>
      </c>
      <c r="ET85" s="17"/>
      <c r="EU85" s="17">
        <v>0</v>
      </c>
      <c r="EV85" s="17">
        <v>0</v>
      </c>
      <c r="EW85" s="17"/>
      <c r="EX85" s="17">
        <v>0</v>
      </c>
      <c r="EY85" s="17">
        <v>0</v>
      </c>
      <c r="EZ85" s="17"/>
      <c r="FA85" s="17">
        <v>0</v>
      </c>
      <c r="FB85" s="17">
        <v>0</v>
      </c>
      <c r="FC85" s="17">
        <v>0</v>
      </c>
      <c r="FD85" s="17">
        <v>0</v>
      </c>
      <c r="FE85" s="17"/>
      <c r="FF85" s="17">
        <v>0</v>
      </c>
      <c r="FG85" s="17">
        <v>0</v>
      </c>
      <c r="FH85" s="17"/>
      <c r="FI85" s="17">
        <v>0</v>
      </c>
      <c r="FJ85" s="17">
        <v>0</v>
      </c>
      <c r="FK85" s="17"/>
      <c r="FL85" s="17">
        <v>0</v>
      </c>
      <c r="FM85" s="17">
        <v>0</v>
      </c>
      <c r="FN85" s="17">
        <v>0</v>
      </c>
      <c r="FO85" s="17">
        <v>0</v>
      </c>
      <c r="FP85" s="17">
        <v>0</v>
      </c>
      <c r="FQ85" s="17">
        <v>0</v>
      </c>
      <c r="FR85" s="17">
        <v>0</v>
      </c>
      <c r="FS85" s="17">
        <v>0</v>
      </c>
      <c r="FT85" s="17">
        <v>0</v>
      </c>
      <c r="FU85" s="17">
        <v>0</v>
      </c>
      <c r="FV85" s="17">
        <v>0</v>
      </c>
      <c r="FW85" s="17">
        <v>0</v>
      </c>
      <c r="FX85" s="17">
        <v>0</v>
      </c>
      <c r="FY85" s="17">
        <v>0</v>
      </c>
      <c r="FZ85" s="17">
        <v>0</v>
      </c>
      <c r="GA85" s="17">
        <v>0</v>
      </c>
      <c r="GB85" s="17">
        <v>0</v>
      </c>
      <c r="GC85" s="17">
        <v>0</v>
      </c>
      <c r="GD85" s="17">
        <v>0</v>
      </c>
      <c r="GE85" s="17">
        <v>0</v>
      </c>
      <c r="GF85" s="17">
        <v>0</v>
      </c>
      <c r="GG85" s="17"/>
      <c r="GH85" s="17">
        <v>0</v>
      </c>
      <c r="GI85" s="17">
        <v>0</v>
      </c>
      <c r="GJ85" s="17">
        <v>0</v>
      </c>
      <c r="GK85" s="17">
        <v>0</v>
      </c>
      <c r="GL85" s="17">
        <v>0</v>
      </c>
      <c r="GM85" s="17">
        <v>0</v>
      </c>
      <c r="GN85" s="17">
        <v>0</v>
      </c>
      <c r="GO85" s="17"/>
      <c r="GP85" s="17">
        <v>0</v>
      </c>
      <c r="GQ85" s="17">
        <v>0</v>
      </c>
      <c r="GR85" s="17">
        <v>0</v>
      </c>
      <c r="GS85" s="17">
        <v>0</v>
      </c>
      <c r="GT85" s="17">
        <v>0</v>
      </c>
      <c r="GU85" s="17">
        <v>0</v>
      </c>
      <c r="GV85" s="17"/>
      <c r="GW85" s="17">
        <v>0</v>
      </c>
      <c r="GX85" s="17">
        <v>0</v>
      </c>
      <c r="GY85" s="17">
        <v>0</v>
      </c>
      <c r="GZ85" s="17">
        <v>0</v>
      </c>
      <c r="HA85" s="17">
        <v>0</v>
      </c>
      <c r="HB85" s="17">
        <v>0</v>
      </c>
      <c r="HC85" s="17">
        <v>0</v>
      </c>
      <c r="HD85" s="17">
        <v>0</v>
      </c>
      <c r="HE85" s="17">
        <v>0</v>
      </c>
      <c r="HF85" s="17">
        <v>0</v>
      </c>
      <c r="HG85" s="17">
        <v>0</v>
      </c>
      <c r="HH85" s="17">
        <v>0</v>
      </c>
      <c r="HI85" s="17">
        <v>0</v>
      </c>
      <c r="HJ85" s="17">
        <v>0</v>
      </c>
      <c r="HK85" s="17">
        <v>0</v>
      </c>
      <c r="HL85" s="17">
        <v>0</v>
      </c>
      <c r="HM85" s="17">
        <v>0</v>
      </c>
      <c r="HN85" s="17">
        <v>0</v>
      </c>
      <c r="HO85" s="17">
        <v>0</v>
      </c>
      <c r="HP85" s="17">
        <v>0</v>
      </c>
      <c r="HQ85" s="17">
        <v>0</v>
      </c>
      <c r="HR85" s="17">
        <v>0</v>
      </c>
      <c r="HS85" s="17">
        <v>0</v>
      </c>
      <c r="HT85" s="17">
        <v>0</v>
      </c>
      <c r="HU85" s="17">
        <v>0</v>
      </c>
      <c r="HV85" s="17">
        <v>0</v>
      </c>
      <c r="HW85" s="17">
        <v>0</v>
      </c>
      <c r="HX85" s="17">
        <v>0</v>
      </c>
      <c r="HY85" s="17">
        <v>0</v>
      </c>
      <c r="HZ85" s="17">
        <v>0</v>
      </c>
      <c r="IA85" s="17">
        <v>0</v>
      </c>
      <c r="IB85" s="17">
        <v>0</v>
      </c>
      <c r="IC85" s="17">
        <v>0</v>
      </c>
      <c r="ID85" s="17">
        <v>0</v>
      </c>
      <c r="IE85" s="17">
        <v>0</v>
      </c>
      <c r="IF85" s="17">
        <v>0</v>
      </c>
      <c r="IG85" s="17">
        <v>0</v>
      </c>
      <c r="IH85" s="17">
        <v>0</v>
      </c>
      <c r="II85" s="17">
        <v>0</v>
      </c>
      <c r="IJ85" s="17">
        <v>0</v>
      </c>
      <c r="IK85" s="17">
        <v>0</v>
      </c>
      <c r="IL85" s="17">
        <v>0</v>
      </c>
      <c r="IM85" s="17">
        <v>0</v>
      </c>
      <c r="IN85" s="17">
        <v>0</v>
      </c>
      <c r="IO85" s="17">
        <v>0</v>
      </c>
      <c r="IP85" s="17">
        <v>0</v>
      </c>
      <c r="IQ85" s="17">
        <v>0</v>
      </c>
      <c r="IR85" s="17"/>
      <c r="IS85" s="17">
        <v>0</v>
      </c>
      <c r="IT85" s="17">
        <v>0</v>
      </c>
      <c r="IU85" s="17">
        <v>0</v>
      </c>
      <c r="IV85" s="17">
        <v>0</v>
      </c>
      <c r="IW85" s="17">
        <v>0</v>
      </c>
      <c r="IX85" s="17">
        <v>0</v>
      </c>
      <c r="IY85" s="17">
        <v>0</v>
      </c>
      <c r="IZ85" s="17">
        <v>0</v>
      </c>
      <c r="JA85" s="17">
        <v>0</v>
      </c>
      <c r="JB85" s="17">
        <v>0</v>
      </c>
      <c r="JC85" s="17">
        <v>0</v>
      </c>
      <c r="JD85" s="17">
        <v>0</v>
      </c>
      <c r="JE85" s="17">
        <v>0</v>
      </c>
      <c r="JF85" s="17"/>
      <c r="JG85" s="17"/>
      <c r="JH85" s="17">
        <v>0</v>
      </c>
      <c r="JI85" s="17">
        <v>0</v>
      </c>
      <c r="JJ85" s="17">
        <v>0</v>
      </c>
      <c r="JK85" s="17">
        <v>0</v>
      </c>
      <c r="JL85" s="17">
        <v>0</v>
      </c>
      <c r="JM85" s="17">
        <v>0</v>
      </c>
      <c r="JN85" s="17">
        <v>0</v>
      </c>
      <c r="JO85" s="17">
        <v>0</v>
      </c>
      <c r="JP85" s="17"/>
      <c r="JQ85" s="17">
        <v>0</v>
      </c>
      <c r="JR85" s="17">
        <v>0</v>
      </c>
      <c r="JS85" s="17">
        <v>0</v>
      </c>
      <c r="JT85" s="17"/>
      <c r="JU85" s="17">
        <v>0</v>
      </c>
      <c r="JV85" s="17">
        <v>0</v>
      </c>
      <c r="JW85" s="17">
        <v>0</v>
      </c>
      <c r="JX85" s="17">
        <v>0</v>
      </c>
      <c r="JY85" s="17">
        <v>0</v>
      </c>
      <c r="JZ85" s="17">
        <v>0</v>
      </c>
      <c r="KA85" s="17">
        <v>0</v>
      </c>
      <c r="KB85" s="17">
        <v>0</v>
      </c>
      <c r="KC85" s="17">
        <v>0</v>
      </c>
      <c r="KD85" s="17">
        <v>0</v>
      </c>
      <c r="KE85" s="17">
        <v>0</v>
      </c>
      <c r="KF85" s="17">
        <v>0</v>
      </c>
      <c r="KG85" s="17">
        <v>0</v>
      </c>
      <c r="KH85" s="17">
        <v>1</v>
      </c>
      <c r="KI85" s="17">
        <v>0</v>
      </c>
      <c r="KJ85" s="17">
        <v>0</v>
      </c>
      <c r="KK85" s="17"/>
      <c r="KL85" s="17">
        <v>2</v>
      </c>
      <c r="KM85" s="17">
        <v>0</v>
      </c>
      <c r="KN85" s="17">
        <v>0</v>
      </c>
    </row>
    <row r="86" spans="1:300" x14ac:dyDescent="0.2">
      <c r="A86" s="44"/>
      <c r="B86" s="19" t="s">
        <v>88</v>
      </c>
      <c r="C86" s="20" t="s">
        <v>3475</v>
      </c>
      <c r="D86" s="17">
        <v>0</v>
      </c>
      <c r="E86" s="17"/>
      <c r="F86" s="17">
        <v>0</v>
      </c>
      <c r="G86" s="17">
        <v>0</v>
      </c>
      <c r="H86" s="17">
        <v>0</v>
      </c>
      <c r="I86" s="17">
        <v>0</v>
      </c>
      <c r="J86" s="17">
        <v>0</v>
      </c>
      <c r="K86" s="17">
        <v>0</v>
      </c>
      <c r="L86" s="17">
        <v>0</v>
      </c>
      <c r="M86" s="17">
        <v>0</v>
      </c>
      <c r="N86" s="17"/>
      <c r="O86" s="17">
        <v>0</v>
      </c>
      <c r="P86" s="17">
        <v>0</v>
      </c>
      <c r="Q86" s="17">
        <v>0</v>
      </c>
      <c r="R86" s="17">
        <v>0</v>
      </c>
      <c r="S86" s="17">
        <v>0</v>
      </c>
      <c r="T86" s="17">
        <v>0</v>
      </c>
      <c r="U86" s="17">
        <v>0</v>
      </c>
      <c r="V86" s="17">
        <v>7</v>
      </c>
      <c r="W86" s="17">
        <v>0</v>
      </c>
      <c r="X86" s="17">
        <v>0</v>
      </c>
      <c r="Y86" s="17">
        <v>0</v>
      </c>
      <c r="Z86" s="17"/>
      <c r="AA86" s="17">
        <v>0</v>
      </c>
      <c r="AB86" s="17"/>
      <c r="AC86" s="17"/>
      <c r="AD86" s="17">
        <v>0</v>
      </c>
      <c r="AE86" s="17">
        <v>2</v>
      </c>
      <c r="AF86" s="17">
        <v>0</v>
      </c>
      <c r="AG86" s="17">
        <v>0</v>
      </c>
      <c r="AH86" s="17">
        <v>0</v>
      </c>
      <c r="AI86" s="17">
        <v>0</v>
      </c>
      <c r="AJ86" s="17">
        <v>0</v>
      </c>
      <c r="AK86" s="17">
        <v>0</v>
      </c>
      <c r="AL86" s="17"/>
      <c r="AM86" s="17"/>
      <c r="AN86" s="17">
        <v>0</v>
      </c>
      <c r="AO86" s="17"/>
      <c r="AP86" s="17">
        <v>0</v>
      </c>
      <c r="AQ86" s="17">
        <v>3</v>
      </c>
      <c r="AR86" s="17">
        <v>1</v>
      </c>
      <c r="AS86" s="17">
        <v>0</v>
      </c>
      <c r="AT86" s="17">
        <v>0</v>
      </c>
      <c r="AU86" s="17">
        <v>0</v>
      </c>
      <c r="AV86" s="17">
        <v>0</v>
      </c>
      <c r="AW86" s="17">
        <v>0</v>
      </c>
      <c r="AX86" s="17">
        <v>0</v>
      </c>
      <c r="AY86" s="17">
        <v>0</v>
      </c>
      <c r="AZ86" s="17">
        <v>0</v>
      </c>
      <c r="BA86" s="17">
        <v>0</v>
      </c>
      <c r="BB86" s="17">
        <v>0</v>
      </c>
      <c r="BC86" s="17">
        <v>0</v>
      </c>
      <c r="BD86" s="17">
        <v>0</v>
      </c>
      <c r="BE86" s="17">
        <v>0</v>
      </c>
      <c r="BF86" s="17">
        <v>0</v>
      </c>
      <c r="BG86" s="17">
        <v>0</v>
      </c>
      <c r="BH86" s="17">
        <v>0</v>
      </c>
      <c r="BI86" s="17"/>
      <c r="BJ86" s="17">
        <v>0</v>
      </c>
      <c r="BK86" s="17"/>
      <c r="BL86" s="17">
        <v>0</v>
      </c>
      <c r="BM86" s="17">
        <v>0</v>
      </c>
      <c r="BN86" s="17"/>
      <c r="BO86" s="17">
        <v>0</v>
      </c>
      <c r="BP86" s="17">
        <v>0</v>
      </c>
      <c r="BQ86" s="17">
        <v>0</v>
      </c>
      <c r="BR86" s="17"/>
      <c r="BS86" s="17">
        <v>0</v>
      </c>
      <c r="BT86" s="17"/>
      <c r="BU86" s="17">
        <v>0</v>
      </c>
      <c r="BV86" s="17">
        <v>0</v>
      </c>
      <c r="BW86" s="17">
        <v>0</v>
      </c>
      <c r="BX86" s="17">
        <v>0</v>
      </c>
      <c r="BY86" s="17">
        <v>0</v>
      </c>
      <c r="BZ86" s="17">
        <v>0</v>
      </c>
      <c r="CA86" s="17">
        <v>0</v>
      </c>
      <c r="CB86" s="17">
        <v>0</v>
      </c>
      <c r="CC86" s="17">
        <v>0</v>
      </c>
      <c r="CD86" s="17"/>
      <c r="CE86" s="17">
        <v>0</v>
      </c>
      <c r="CF86" s="17"/>
      <c r="CG86" s="17">
        <v>0</v>
      </c>
      <c r="CH86" s="17">
        <v>0</v>
      </c>
      <c r="CI86" s="17"/>
      <c r="CJ86" s="17"/>
      <c r="CK86" s="17">
        <v>0</v>
      </c>
      <c r="CL86" s="17">
        <v>0</v>
      </c>
      <c r="CM86" s="17">
        <v>0</v>
      </c>
      <c r="CN86" s="17">
        <v>0</v>
      </c>
      <c r="CO86" s="17">
        <v>0</v>
      </c>
      <c r="CP86" s="17">
        <v>0</v>
      </c>
      <c r="CQ86" s="17">
        <v>0</v>
      </c>
      <c r="CR86" s="17">
        <v>0</v>
      </c>
      <c r="CS86" s="17">
        <v>0</v>
      </c>
      <c r="CT86" s="17">
        <v>0</v>
      </c>
      <c r="CU86" s="17">
        <v>0</v>
      </c>
      <c r="CV86" s="17">
        <v>0</v>
      </c>
      <c r="CW86" s="17">
        <v>0</v>
      </c>
      <c r="CX86" s="17">
        <v>0</v>
      </c>
      <c r="CY86" s="17">
        <v>0</v>
      </c>
      <c r="CZ86" s="17">
        <v>0</v>
      </c>
      <c r="DA86" s="17"/>
      <c r="DB86" s="17">
        <v>0</v>
      </c>
      <c r="DC86" s="17">
        <v>2</v>
      </c>
      <c r="DD86" s="17"/>
      <c r="DE86" s="17">
        <v>0</v>
      </c>
      <c r="DF86" s="17">
        <v>0</v>
      </c>
      <c r="DG86" s="17">
        <v>0</v>
      </c>
      <c r="DH86" s="17">
        <v>0</v>
      </c>
      <c r="DI86" s="17">
        <v>0</v>
      </c>
      <c r="DJ86" s="17">
        <v>0</v>
      </c>
      <c r="DK86" s="17"/>
      <c r="DL86" s="17">
        <v>0</v>
      </c>
      <c r="DM86" s="17">
        <v>0</v>
      </c>
      <c r="DN86" s="17">
        <v>0</v>
      </c>
      <c r="DO86" s="17">
        <v>0</v>
      </c>
      <c r="DP86" s="17">
        <v>0</v>
      </c>
      <c r="DQ86" s="17">
        <v>0</v>
      </c>
      <c r="DR86" s="17">
        <v>0</v>
      </c>
      <c r="DS86" s="17">
        <v>0</v>
      </c>
      <c r="DT86" s="17">
        <v>0</v>
      </c>
      <c r="DU86" s="17">
        <v>0</v>
      </c>
      <c r="DV86" s="17">
        <v>0</v>
      </c>
      <c r="DW86" s="17">
        <v>0</v>
      </c>
      <c r="DX86" s="17">
        <v>0</v>
      </c>
      <c r="DY86" s="17">
        <v>0</v>
      </c>
      <c r="DZ86" s="17">
        <v>0</v>
      </c>
      <c r="EA86" s="17">
        <v>0</v>
      </c>
      <c r="EB86" s="17">
        <v>0</v>
      </c>
      <c r="EC86" s="17">
        <v>0</v>
      </c>
      <c r="ED86" s="17">
        <v>0</v>
      </c>
      <c r="EE86" s="17">
        <v>0</v>
      </c>
      <c r="EF86" s="17">
        <v>2</v>
      </c>
      <c r="EG86" s="17">
        <v>0</v>
      </c>
      <c r="EH86" s="17">
        <v>0</v>
      </c>
      <c r="EI86" s="17">
        <v>0</v>
      </c>
      <c r="EJ86" s="17">
        <v>0</v>
      </c>
      <c r="EK86" s="17"/>
      <c r="EL86" s="35"/>
      <c r="EM86" s="17">
        <v>0</v>
      </c>
      <c r="EN86" s="17">
        <v>0</v>
      </c>
      <c r="EO86" s="17">
        <v>0</v>
      </c>
      <c r="EP86" s="17">
        <v>0</v>
      </c>
      <c r="EQ86" s="17">
        <v>0</v>
      </c>
      <c r="ER86" s="17">
        <v>0</v>
      </c>
      <c r="ES86" s="17">
        <v>0</v>
      </c>
      <c r="ET86" s="17"/>
      <c r="EU86" s="17">
        <v>0</v>
      </c>
      <c r="EV86" s="17">
        <v>0</v>
      </c>
      <c r="EW86" s="17"/>
      <c r="EX86" s="17">
        <v>0</v>
      </c>
      <c r="EY86" s="17">
        <v>0</v>
      </c>
      <c r="EZ86" s="17">
        <v>0</v>
      </c>
      <c r="FA86" s="17">
        <v>13</v>
      </c>
      <c r="FB86" s="17">
        <v>0</v>
      </c>
      <c r="FC86" s="17">
        <v>0</v>
      </c>
      <c r="FD86" s="17">
        <v>0</v>
      </c>
      <c r="FE86" s="17"/>
      <c r="FF86" s="17">
        <v>0</v>
      </c>
      <c r="FG86" s="17">
        <v>0</v>
      </c>
      <c r="FH86" s="17"/>
      <c r="FI86" s="17">
        <v>0</v>
      </c>
      <c r="FJ86" s="17">
        <v>0</v>
      </c>
      <c r="FK86" s="17"/>
      <c r="FL86" s="17">
        <v>0</v>
      </c>
      <c r="FM86" s="17">
        <v>0</v>
      </c>
      <c r="FN86" s="17">
        <v>0</v>
      </c>
      <c r="FO86" s="17">
        <v>0</v>
      </c>
      <c r="FP86" s="17">
        <v>0</v>
      </c>
      <c r="FQ86" s="17">
        <v>0</v>
      </c>
      <c r="FR86" s="17">
        <v>0</v>
      </c>
      <c r="FS86" s="17">
        <v>0</v>
      </c>
      <c r="FT86" s="17">
        <v>0</v>
      </c>
      <c r="FU86" s="17">
        <v>0</v>
      </c>
      <c r="FV86" s="17">
        <v>0</v>
      </c>
      <c r="FW86" s="17">
        <v>0</v>
      </c>
      <c r="FX86" s="17">
        <v>0</v>
      </c>
      <c r="FY86" s="17">
        <v>0</v>
      </c>
      <c r="FZ86" s="17">
        <v>0</v>
      </c>
      <c r="GA86" s="17">
        <v>0</v>
      </c>
      <c r="GB86" s="17">
        <v>0</v>
      </c>
      <c r="GC86" s="17">
        <v>0</v>
      </c>
      <c r="GD86" s="17">
        <v>0</v>
      </c>
      <c r="GE86" s="17">
        <v>0</v>
      </c>
      <c r="GF86" s="17">
        <v>0</v>
      </c>
      <c r="GG86" s="17"/>
      <c r="GH86" s="17">
        <v>0</v>
      </c>
      <c r="GI86" s="17">
        <v>0</v>
      </c>
      <c r="GJ86" s="17">
        <v>0</v>
      </c>
      <c r="GK86" s="17">
        <v>0</v>
      </c>
      <c r="GL86" s="17">
        <v>0</v>
      </c>
      <c r="GM86" s="17">
        <v>0</v>
      </c>
      <c r="GN86" s="17">
        <v>0</v>
      </c>
      <c r="GO86" s="17"/>
      <c r="GP86" s="17">
        <v>0</v>
      </c>
      <c r="GQ86" s="17">
        <v>0</v>
      </c>
      <c r="GR86" s="17">
        <v>0</v>
      </c>
      <c r="GS86" s="17">
        <v>0</v>
      </c>
      <c r="GT86" s="17">
        <v>0</v>
      </c>
      <c r="GU86" s="17">
        <v>0</v>
      </c>
      <c r="GV86" s="17"/>
      <c r="GW86" s="17">
        <v>0</v>
      </c>
      <c r="GX86" s="17">
        <v>0</v>
      </c>
      <c r="GY86" s="17">
        <v>0</v>
      </c>
      <c r="GZ86" s="17">
        <v>3</v>
      </c>
      <c r="HA86" s="17">
        <v>0</v>
      </c>
      <c r="HB86" s="17">
        <v>0</v>
      </c>
      <c r="HC86" s="17">
        <v>0</v>
      </c>
      <c r="HD86" s="17">
        <v>0</v>
      </c>
      <c r="HE86" s="17">
        <v>0</v>
      </c>
      <c r="HF86" s="17">
        <v>0</v>
      </c>
      <c r="HG86" s="17">
        <v>0</v>
      </c>
      <c r="HH86" s="17">
        <v>0</v>
      </c>
      <c r="HI86" s="17">
        <v>0</v>
      </c>
      <c r="HJ86" s="17">
        <v>0</v>
      </c>
      <c r="HK86" s="17">
        <v>0</v>
      </c>
      <c r="HL86" s="17">
        <v>0</v>
      </c>
      <c r="HM86" s="17">
        <v>0</v>
      </c>
      <c r="HN86" s="17">
        <v>0</v>
      </c>
      <c r="HO86" s="17">
        <v>0</v>
      </c>
      <c r="HP86" s="17">
        <v>0</v>
      </c>
      <c r="HQ86" s="17">
        <v>1</v>
      </c>
      <c r="HR86" s="17">
        <v>0</v>
      </c>
      <c r="HS86" s="17">
        <v>0</v>
      </c>
      <c r="HT86" s="17">
        <v>0</v>
      </c>
      <c r="HU86" s="17">
        <v>0</v>
      </c>
      <c r="HV86" s="17">
        <v>0</v>
      </c>
      <c r="HW86" s="17">
        <v>0</v>
      </c>
      <c r="HX86" s="17">
        <v>0</v>
      </c>
      <c r="HY86" s="17">
        <v>0</v>
      </c>
      <c r="HZ86" s="17">
        <v>0</v>
      </c>
      <c r="IA86" s="17">
        <v>0</v>
      </c>
      <c r="IB86" s="17">
        <v>0</v>
      </c>
      <c r="IC86" s="17">
        <v>0</v>
      </c>
      <c r="ID86" s="17">
        <v>0</v>
      </c>
      <c r="IE86" s="17">
        <v>0</v>
      </c>
      <c r="IF86" s="17">
        <v>0</v>
      </c>
      <c r="IG86" s="17">
        <v>0</v>
      </c>
      <c r="IH86" s="17">
        <v>0</v>
      </c>
      <c r="II86" s="17">
        <v>0</v>
      </c>
      <c r="IJ86" s="17">
        <v>0</v>
      </c>
      <c r="IK86" s="17">
        <v>0</v>
      </c>
      <c r="IL86" s="17">
        <v>0</v>
      </c>
      <c r="IM86" s="17">
        <v>0</v>
      </c>
      <c r="IN86" s="17">
        <v>5</v>
      </c>
      <c r="IO86" s="17">
        <v>0</v>
      </c>
      <c r="IP86" s="17">
        <v>0</v>
      </c>
      <c r="IQ86" s="17">
        <v>0</v>
      </c>
      <c r="IR86" s="17"/>
      <c r="IS86" s="17">
        <v>0</v>
      </c>
      <c r="IT86" s="17">
        <v>0</v>
      </c>
      <c r="IU86" s="17">
        <v>0</v>
      </c>
      <c r="IV86" s="17">
        <v>0</v>
      </c>
      <c r="IW86" s="17">
        <v>0</v>
      </c>
      <c r="IX86" s="17">
        <v>0</v>
      </c>
      <c r="IY86" s="17">
        <v>0</v>
      </c>
      <c r="IZ86" s="17">
        <v>0</v>
      </c>
      <c r="JA86" s="17">
        <v>0</v>
      </c>
      <c r="JB86" s="17">
        <v>0</v>
      </c>
      <c r="JC86" s="17">
        <v>0</v>
      </c>
      <c r="JD86" s="17">
        <v>0</v>
      </c>
      <c r="JE86" s="17">
        <v>0</v>
      </c>
      <c r="JF86" s="17"/>
      <c r="JG86" s="17"/>
      <c r="JH86" s="17">
        <v>0</v>
      </c>
      <c r="JI86" s="17">
        <v>0</v>
      </c>
      <c r="JJ86" s="17">
        <v>0</v>
      </c>
      <c r="JK86" s="17">
        <v>0</v>
      </c>
      <c r="JL86" s="17">
        <v>0</v>
      </c>
      <c r="JM86" s="17">
        <v>0</v>
      </c>
      <c r="JN86" s="17">
        <v>0</v>
      </c>
      <c r="JO86" s="17">
        <v>0</v>
      </c>
      <c r="JP86" s="17"/>
      <c r="JQ86" s="17">
        <v>0</v>
      </c>
      <c r="JR86" s="17">
        <v>0</v>
      </c>
      <c r="JS86" s="17">
        <v>0</v>
      </c>
      <c r="JT86" s="17"/>
      <c r="JU86" s="17">
        <v>0</v>
      </c>
      <c r="JV86" s="17">
        <v>0</v>
      </c>
      <c r="JW86" s="17">
        <v>0</v>
      </c>
      <c r="JX86" s="17">
        <v>0</v>
      </c>
      <c r="JY86" s="17">
        <v>0</v>
      </c>
      <c r="JZ86" s="17">
        <v>0</v>
      </c>
      <c r="KA86" s="17">
        <v>0</v>
      </c>
      <c r="KB86" s="17">
        <v>0</v>
      </c>
      <c r="KC86" s="17">
        <v>0</v>
      </c>
      <c r="KD86" s="17">
        <v>0</v>
      </c>
      <c r="KE86" s="17">
        <v>0</v>
      </c>
      <c r="KF86" s="17">
        <v>0</v>
      </c>
      <c r="KG86" s="17">
        <v>0</v>
      </c>
      <c r="KH86" s="17">
        <v>0</v>
      </c>
      <c r="KI86" s="17">
        <v>0</v>
      </c>
      <c r="KJ86" s="17">
        <v>0</v>
      </c>
      <c r="KK86" s="17"/>
      <c r="KL86" s="17">
        <v>2</v>
      </c>
      <c r="KM86" s="17">
        <v>0</v>
      </c>
      <c r="KN86" s="17">
        <v>0</v>
      </c>
    </row>
    <row r="87" spans="1:300" ht="24" x14ac:dyDescent="0.2">
      <c r="A87" s="44"/>
      <c r="B87" s="19" t="s">
        <v>89</v>
      </c>
      <c r="C87" s="20" t="s">
        <v>3476</v>
      </c>
      <c r="D87" s="17">
        <v>0</v>
      </c>
      <c r="E87" s="17"/>
      <c r="F87" s="17">
        <v>2</v>
      </c>
      <c r="G87" s="17">
        <v>0</v>
      </c>
      <c r="H87" s="17">
        <v>0</v>
      </c>
      <c r="I87" s="17">
        <v>0</v>
      </c>
      <c r="J87" s="17">
        <v>0</v>
      </c>
      <c r="K87" s="17">
        <v>0</v>
      </c>
      <c r="L87" s="17">
        <v>0</v>
      </c>
      <c r="M87" s="17">
        <v>0</v>
      </c>
      <c r="N87" s="17"/>
      <c r="O87" s="17">
        <v>0</v>
      </c>
      <c r="P87" s="17">
        <v>0</v>
      </c>
      <c r="Q87" s="17">
        <v>0</v>
      </c>
      <c r="R87" s="17">
        <v>0</v>
      </c>
      <c r="S87" s="17">
        <v>0</v>
      </c>
      <c r="T87" s="17">
        <v>0</v>
      </c>
      <c r="U87" s="17">
        <v>0</v>
      </c>
      <c r="V87" s="17">
        <v>32</v>
      </c>
      <c r="W87" s="17">
        <v>0</v>
      </c>
      <c r="X87" s="17">
        <v>0</v>
      </c>
      <c r="Y87" s="17">
        <v>0</v>
      </c>
      <c r="Z87" s="17"/>
      <c r="AA87" s="17">
        <v>0</v>
      </c>
      <c r="AB87" s="17"/>
      <c r="AC87" s="17"/>
      <c r="AD87" s="17">
        <v>0</v>
      </c>
      <c r="AE87" s="17">
        <v>3</v>
      </c>
      <c r="AF87" s="17">
        <v>0</v>
      </c>
      <c r="AG87" s="17">
        <v>0</v>
      </c>
      <c r="AH87" s="17">
        <v>0</v>
      </c>
      <c r="AI87" s="17">
        <v>1</v>
      </c>
      <c r="AJ87" s="17">
        <v>0</v>
      </c>
      <c r="AK87" s="17">
        <v>0</v>
      </c>
      <c r="AL87" s="17"/>
      <c r="AM87" s="17"/>
      <c r="AN87" s="17">
        <v>0</v>
      </c>
      <c r="AO87" s="17"/>
      <c r="AP87" s="17">
        <v>0</v>
      </c>
      <c r="AQ87" s="17">
        <v>0</v>
      </c>
      <c r="AR87" s="17">
        <v>6</v>
      </c>
      <c r="AS87" s="17">
        <v>0</v>
      </c>
      <c r="AT87" s="17">
        <v>0</v>
      </c>
      <c r="AU87" s="17">
        <v>0</v>
      </c>
      <c r="AV87" s="17">
        <v>0</v>
      </c>
      <c r="AW87" s="17">
        <v>0</v>
      </c>
      <c r="AX87" s="17">
        <v>0</v>
      </c>
      <c r="AY87" s="17">
        <v>0</v>
      </c>
      <c r="AZ87" s="17">
        <v>0</v>
      </c>
      <c r="BA87" s="17">
        <v>2</v>
      </c>
      <c r="BB87" s="17">
        <v>0</v>
      </c>
      <c r="BC87" s="17">
        <v>0</v>
      </c>
      <c r="BD87" s="17">
        <v>0</v>
      </c>
      <c r="BE87" s="17">
        <v>1</v>
      </c>
      <c r="BF87" s="17">
        <v>0</v>
      </c>
      <c r="BG87" s="17">
        <v>0</v>
      </c>
      <c r="BH87" s="17">
        <v>0</v>
      </c>
      <c r="BI87" s="17"/>
      <c r="BJ87" s="17">
        <v>0</v>
      </c>
      <c r="BK87" s="17"/>
      <c r="BL87" s="17">
        <v>0</v>
      </c>
      <c r="BM87" s="17">
        <v>0</v>
      </c>
      <c r="BN87" s="17"/>
      <c r="BO87" s="17">
        <v>0</v>
      </c>
      <c r="BP87" s="17">
        <v>0</v>
      </c>
      <c r="BQ87" s="17">
        <v>0</v>
      </c>
      <c r="BR87" s="17"/>
      <c r="BS87" s="17">
        <v>0</v>
      </c>
      <c r="BT87" s="17"/>
      <c r="BU87" s="17">
        <v>0</v>
      </c>
      <c r="BV87" s="17">
        <v>0</v>
      </c>
      <c r="BW87" s="17">
        <v>1</v>
      </c>
      <c r="BX87" s="17">
        <v>0</v>
      </c>
      <c r="BY87" s="17">
        <v>0</v>
      </c>
      <c r="BZ87" s="17">
        <v>0</v>
      </c>
      <c r="CA87" s="17">
        <v>0</v>
      </c>
      <c r="CB87" s="17">
        <v>0</v>
      </c>
      <c r="CC87" s="17">
        <v>0</v>
      </c>
      <c r="CD87" s="17"/>
      <c r="CE87" s="17">
        <v>0</v>
      </c>
      <c r="CF87" s="17"/>
      <c r="CG87" s="17">
        <v>0</v>
      </c>
      <c r="CH87" s="17">
        <v>0</v>
      </c>
      <c r="CI87" s="17"/>
      <c r="CJ87" s="17"/>
      <c r="CK87" s="17">
        <v>0</v>
      </c>
      <c r="CL87" s="17">
        <v>0</v>
      </c>
      <c r="CM87" s="17">
        <v>0</v>
      </c>
      <c r="CN87" s="17">
        <v>0</v>
      </c>
      <c r="CO87" s="17">
        <v>0</v>
      </c>
      <c r="CP87" s="17">
        <v>2</v>
      </c>
      <c r="CQ87" s="17">
        <v>0</v>
      </c>
      <c r="CR87" s="17">
        <v>0</v>
      </c>
      <c r="CS87" s="17">
        <v>0</v>
      </c>
      <c r="CT87" s="17">
        <v>0</v>
      </c>
      <c r="CU87" s="17">
        <v>0</v>
      </c>
      <c r="CV87" s="17">
        <v>4</v>
      </c>
      <c r="CW87" s="17">
        <v>0</v>
      </c>
      <c r="CX87" s="17">
        <v>0</v>
      </c>
      <c r="CY87" s="17">
        <v>0</v>
      </c>
      <c r="CZ87" s="17">
        <v>0</v>
      </c>
      <c r="DA87" s="17"/>
      <c r="DB87" s="17">
        <v>0</v>
      </c>
      <c r="DC87" s="17">
        <v>1</v>
      </c>
      <c r="DD87" s="17"/>
      <c r="DE87" s="17">
        <v>0</v>
      </c>
      <c r="DF87" s="17">
        <v>0</v>
      </c>
      <c r="DG87" s="17">
        <v>0</v>
      </c>
      <c r="DH87" s="17">
        <v>0</v>
      </c>
      <c r="DI87" s="17">
        <v>0</v>
      </c>
      <c r="DJ87" s="17">
        <v>0</v>
      </c>
      <c r="DK87" s="17"/>
      <c r="DL87" s="17">
        <v>1</v>
      </c>
      <c r="DM87" s="17">
        <v>0</v>
      </c>
      <c r="DN87" s="17">
        <v>0</v>
      </c>
      <c r="DO87" s="17">
        <v>0</v>
      </c>
      <c r="DP87" s="17">
        <v>0</v>
      </c>
      <c r="DQ87" s="17">
        <v>0</v>
      </c>
      <c r="DR87" s="17">
        <v>0</v>
      </c>
      <c r="DS87" s="17">
        <v>1</v>
      </c>
      <c r="DT87" s="17">
        <v>1</v>
      </c>
      <c r="DU87" s="17">
        <v>0</v>
      </c>
      <c r="DV87" s="17">
        <v>0</v>
      </c>
      <c r="DW87" s="17">
        <v>0</v>
      </c>
      <c r="DX87" s="17">
        <v>0</v>
      </c>
      <c r="DY87" s="17">
        <v>0</v>
      </c>
      <c r="DZ87" s="17">
        <v>0</v>
      </c>
      <c r="EA87" s="17">
        <v>0</v>
      </c>
      <c r="EB87" s="17">
        <v>0</v>
      </c>
      <c r="EC87" s="17">
        <v>0</v>
      </c>
      <c r="ED87" s="17">
        <v>0</v>
      </c>
      <c r="EE87" s="17">
        <v>0</v>
      </c>
      <c r="EF87" s="17">
        <v>0</v>
      </c>
      <c r="EG87" s="17">
        <v>0</v>
      </c>
      <c r="EH87" s="17">
        <v>0</v>
      </c>
      <c r="EI87" s="17">
        <v>0</v>
      </c>
      <c r="EJ87" s="17">
        <v>0</v>
      </c>
      <c r="EK87" s="17"/>
      <c r="EL87" s="35">
        <v>0</v>
      </c>
      <c r="EM87" s="17">
        <v>0</v>
      </c>
      <c r="EN87" s="17">
        <v>0</v>
      </c>
      <c r="EO87" s="17">
        <v>0</v>
      </c>
      <c r="EP87" s="17">
        <v>0</v>
      </c>
      <c r="EQ87" s="17">
        <v>0</v>
      </c>
      <c r="ER87" s="17">
        <v>0</v>
      </c>
      <c r="ES87" s="17">
        <v>0</v>
      </c>
      <c r="ET87" s="17"/>
      <c r="EU87" s="17">
        <v>0</v>
      </c>
      <c r="EV87" s="17">
        <v>0</v>
      </c>
      <c r="EW87" s="17"/>
      <c r="EX87" s="17">
        <v>0</v>
      </c>
      <c r="EY87" s="17">
        <v>0</v>
      </c>
      <c r="EZ87" s="17">
        <v>0</v>
      </c>
      <c r="FA87" s="17">
        <v>27</v>
      </c>
      <c r="FB87" s="17">
        <v>0</v>
      </c>
      <c r="FC87" s="17">
        <v>0</v>
      </c>
      <c r="FD87" s="17">
        <v>0</v>
      </c>
      <c r="FE87" s="17"/>
      <c r="FF87" s="17">
        <v>0</v>
      </c>
      <c r="FG87" s="17">
        <v>0</v>
      </c>
      <c r="FH87" s="17"/>
      <c r="FI87" s="17">
        <v>0</v>
      </c>
      <c r="FJ87" s="17">
        <v>0</v>
      </c>
      <c r="FK87" s="17"/>
      <c r="FL87" s="17">
        <v>0</v>
      </c>
      <c r="FM87" s="17">
        <v>0</v>
      </c>
      <c r="FN87" s="17">
        <v>0</v>
      </c>
      <c r="FO87" s="17">
        <v>0</v>
      </c>
      <c r="FP87" s="17">
        <v>0</v>
      </c>
      <c r="FQ87" s="17">
        <v>0</v>
      </c>
      <c r="FR87" s="17">
        <v>0</v>
      </c>
      <c r="FS87" s="17">
        <v>0</v>
      </c>
      <c r="FT87" s="17">
        <v>2</v>
      </c>
      <c r="FU87" s="17">
        <v>0</v>
      </c>
      <c r="FV87" s="17">
        <v>0</v>
      </c>
      <c r="FW87" s="17">
        <v>0</v>
      </c>
      <c r="FX87" s="17">
        <v>0</v>
      </c>
      <c r="FY87" s="17">
        <v>0</v>
      </c>
      <c r="FZ87" s="17">
        <v>0</v>
      </c>
      <c r="GA87" s="17">
        <v>0</v>
      </c>
      <c r="GB87" s="17">
        <v>0</v>
      </c>
      <c r="GC87" s="17">
        <v>1</v>
      </c>
      <c r="GD87" s="17">
        <v>0</v>
      </c>
      <c r="GE87" s="17">
        <v>0</v>
      </c>
      <c r="GF87" s="17">
        <v>0</v>
      </c>
      <c r="GG87" s="17"/>
      <c r="GH87" s="17">
        <v>0</v>
      </c>
      <c r="GI87" s="17">
        <v>0</v>
      </c>
      <c r="GJ87" s="17">
        <v>0</v>
      </c>
      <c r="GK87" s="17">
        <v>0</v>
      </c>
      <c r="GL87" s="17">
        <v>0</v>
      </c>
      <c r="GM87" s="17">
        <v>0</v>
      </c>
      <c r="GN87" s="17">
        <v>0</v>
      </c>
      <c r="GO87" s="17"/>
      <c r="GP87" s="17">
        <v>0</v>
      </c>
      <c r="GQ87" s="17">
        <v>0</v>
      </c>
      <c r="GR87" s="17">
        <v>0</v>
      </c>
      <c r="GS87" s="17">
        <v>0</v>
      </c>
      <c r="GT87" s="17">
        <v>1</v>
      </c>
      <c r="GU87" s="17">
        <v>0</v>
      </c>
      <c r="GV87" s="17"/>
      <c r="GW87" s="17">
        <v>0</v>
      </c>
      <c r="GX87" s="17">
        <v>1</v>
      </c>
      <c r="GY87" s="17">
        <v>0</v>
      </c>
      <c r="GZ87" s="17">
        <v>0</v>
      </c>
      <c r="HA87" s="17">
        <v>0</v>
      </c>
      <c r="HB87" s="17">
        <v>0</v>
      </c>
      <c r="HC87" s="17">
        <v>0</v>
      </c>
      <c r="HD87" s="17">
        <v>0</v>
      </c>
      <c r="HE87" s="17">
        <v>0</v>
      </c>
      <c r="HF87" s="17">
        <v>0</v>
      </c>
      <c r="HG87" s="17">
        <v>0</v>
      </c>
      <c r="HH87" s="17">
        <v>0</v>
      </c>
      <c r="HI87" s="17">
        <v>0</v>
      </c>
      <c r="HJ87" s="17">
        <v>0</v>
      </c>
      <c r="HK87" s="17">
        <v>0</v>
      </c>
      <c r="HL87" s="17">
        <v>1</v>
      </c>
      <c r="HM87" s="17">
        <v>0</v>
      </c>
      <c r="HN87" s="17">
        <v>0</v>
      </c>
      <c r="HO87" s="17">
        <v>0</v>
      </c>
      <c r="HP87" s="17">
        <v>0</v>
      </c>
      <c r="HQ87" s="17">
        <v>0</v>
      </c>
      <c r="HR87" s="17">
        <v>0</v>
      </c>
      <c r="HS87" s="17">
        <v>0</v>
      </c>
      <c r="HT87" s="17">
        <v>0</v>
      </c>
      <c r="HU87" s="17">
        <v>0</v>
      </c>
      <c r="HV87" s="17">
        <v>0</v>
      </c>
      <c r="HW87" s="17">
        <v>0</v>
      </c>
      <c r="HX87" s="17">
        <v>6</v>
      </c>
      <c r="HY87" s="17">
        <v>0</v>
      </c>
      <c r="HZ87" s="17">
        <v>0</v>
      </c>
      <c r="IA87" s="17">
        <v>0</v>
      </c>
      <c r="IB87" s="17">
        <v>1</v>
      </c>
      <c r="IC87" s="17">
        <v>0</v>
      </c>
      <c r="ID87" s="17">
        <v>0</v>
      </c>
      <c r="IE87" s="17">
        <v>0</v>
      </c>
      <c r="IF87" s="17">
        <v>0</v>
      </c>
      <c r="IG87" s="17">
        <v>0</v>
      </c>
      <c r="IH87" s="17">
        <v>0</v>
      </c>
      <c r="II87" s="17">
        <v>0</v>
      </c>
      <c r="IJ87" s="17">
        <v>0</v>
      </c>
      <c r="IK87" s="17">
        <v>0</v>
      </c>
      <c r="IL87" s="17">
        <v>0</v>
      </c>
      <c r="IM87" s="17">
        <v>0</v>
      </c>
      <c r="IN87" s="17">
        <v>14</v>
      </c>
      <c r="IO87" s="17">
        <v>0</v>
      </c>
      <c r="IP87" s="17">
        <v>0</v>
      </c>
      <c r="IQ87" s="17">
        <v>0</v>
      </c>
      <c r="IR87" s="17"/>
      <c r="IS87" s="17">
        <v>0</v>
      </c>
      <c r="IT87" s="17">
        <v>0</v>
      </c>
      <c r="IU87" s="17">
        <v>0</v>
      </c>
      <c r="IV87" s="17">
        <v>0</v>
      </c>
      <c r="IW87" s="17">
        <v>0</v>
      </c>
      <c r="IX87" s="17">
        <v>0</v>
      </c>
      <c r="IY87" s="17">
        <v>0</v>
      </c>
      <c r="IZ87" s="17">
        <v>0</v>
      </c>
      <c r="JA87" s="17">
        <v>0</v>
      </c>
      <c r="JB87" s="17">
        <v>0</v>
      </c>
      <c r="JC87" s="17">
        <v>0</v>
      </c>
      <c r="JD87" s="17">
        <v>0</v>
      </c>
      <c r="JE87" s="17">
        <v>0</v>
      </c>
      <c r="JF87" s="17"/>
      <c r="JG87" s="17"/>
      <c r="JH87" s="17">
        <v>0</v>
      </c>
      <c r="JI87" s="17">
        <v>0</v>
      </c>
      <c r="JJ87" s="17">
        <v>0</v>
      </c>
      <c r="JK87" s="17">
        <v>0</v>
      </c>
      <c r="JL87" s="17">
        <v>0</v>
      </c>
      <c r="JM87" s="17">
        <v>0</v>
      </c>
      <c r="JN87" s="17">
        <v>0</v>
      </c>
      <c r="JO87" s="17">
        <v>0</v>
      </c>
      <c r="JP87" s="17"/>
      <c r="JQ87" s="17">
        <v>0</v>
      </c>
      <c r="JR87" s="17">
        <v>0</v>
      </c>
      <c r="JS87" s="17">
        <v>0</v>
      </c>
      <c r="JT87" s="17"/>
      <c r="JU87" s="17">
        <v>0</v>
      </c>
      <c r="JV87" s="17">
        <v>0</v>
      </c>
      <c r="JW87" s="17">
        <v>0</v>
      </c>
      <c r="JX87" s="17">
        <v>0</v>
      </c>
      <c r="JY87" s="17">
        <v>0</v>
      </c>
      <c r="JZ87" s="17">
        <v>0</v>
      </c>
      <c r="KA87" s="17">
        <v>0</v>
      </c>
      <c r="KB87" s="17">
        <v>0</v>
      </c>
      <c r="KC87" s="17">
        <v>0</v>
      </c>
      <c r="KD87" s="17">
        <v>0</v>
      </c>
      <c r="KE87" s="17">
        <v>0</v>
      </c>
      <c r="KF87" s="17">
        <v>0</v>
      </c>
      <c r="KG87" s="17">
        <v>0</v>
      </c>
      <c r="KH87" s="17">
        <v>0</v>
      </c>
      <c r="KI87" s="17">
        <v>0</v>
      </c>
      <c r="KJ87" s="17">
        <v>0</v>
      </c>
      <c r="KK87" s="17"/>
      <c r="KL87" s="17">
        <v>3</v>
      </c>
      <c r="KM87" s="17">
        <v>0</v>
      </c>
      <c r="KN87" s="17">
        <v>0</v>
      </c>
    </row>
    <row r="88" spans="1:300" ht="24" x14ac:dyDescent="0.2">
      <c r="A88" s="44"/>
      <c r="B88" s="19" t="s">
        <v>90</v>
      </c>
      <c r="C88" s="20" t="s">
        <v>3477</v>
      </c>
      <c r="D88" s="17">
        <v>0</v>
      </c>
      <c r="E88" s="17"/>
      <c r="F88" s="17">
        <v>0</v>
      </c>
      <c r="G88" s="17">
        <v>0</v>
      </c>
      <c r="H88" s="17">
        <v>0</v>
      </c>
      <c r="I88" s="17">
        <v>0</v>
      </c>
      <c r="J88" s="17">
        <v>0</v>
      </c>
      <c r="K88" s="17">
        <v>0</v>
      </c>
      <c r="L88" s="17">
        <v>0</v>
      </c>
      <c r="M88" s="17">
        <v>0</v>
      </c>
      <c r="N88" s="17"/>
      <c r="O88" s="17">
        <v>0</v>
      </c>
      <c r="P88" s="17">
        <v>0</v>
      </c>
      <c r="Q88" s="17">
        <v>0</v>
      </c>
      <c r="R88" s="17">
        <v>0</v>
      </c>
      <c r="S88" s="17">
        <v>0</v>
      </c>
      <c r="T88" s="17">
        <v>0</v>
      </c>
      <c r="U88" s="17">
        <v>0</v>
      </c>
      <c r="V88" s="17">
        <v>2</v>
      </c>
      <c r="W88" s="17">
        <v>0</v>
      </c>
      <c r="X88" s="17">
        <v>0</v>
      </c>
      <c r="Y88" s="17">
        <v>0</v>
      </c>
      <c r="Z88" s="17"/>
      <c r="AA88" s="17">
        <v>0</v>
      </c>
      <c r="AB88" s="17"/>
      <c r="AC88" s="17"/>
      <c r="AD88" s="17">
        <v>0</v>
      </c>
      <c r="AE88" s="17">
        <v>8</v>
      </c>
      <c r="AF88" s="17">
        <v>1</v>
      </c>
      <c r="AG88" s="17">
        <v>0</v>
      </c>
      <c r="AH88" s="17">
        <v>1</v>
      </c>
      <c r="AI88" s="17">
        <v>0</v>
      </c>
      <c r="AJ88" s="17">
        <v>0</v>
      </c>
      <c r="AK88" s="17">
        <v>0</v>
      </c>
      <c r="AL88" s="17"/>
      <c r="AM88" s="17"/>
      <c r="AN88" s="17">
        <v>0</v>
      </c>
      <c r="AO88" s="17"/>
      <c r="AP88" s="17">
        <v>0</v>
      </c>
      <c r="AQ88" s="17">
        <v>0</v>
      </c>
      <c r="AR88" s="17">
        <v>0</v>
      </c>
      <c r="AS88" s="17">
        <v>0</v>
      </c>
      <c r="AT88" s="17">
        <v>0</v>
      </c>
      <c r="AU88" s="17">
        <v>0</v>
      </c>
      <c r="AV88" s="17">
        <v>0</v>
      </c>
      <c r="AW88" s="17">
        <v>0</v>
      </c>
      <c r="AX88" s="17">
        <v>0</v>
      </c>
      <c r="AY88" s="17">
        <v>0</v>
      </c>
      <c r="AZ88" s="17">
        <v>0</v>
      </c>
      <c r="BA88" s="17">
        <v>0</v>
      </c>
      <c r="BB88" s="17">
        <v>0</v>
      </c>
      <c r="BC88" s="17">
        <v>0</v>
      </c>
      <c r="BD88" s="17">
        <v>0</v>
      </c>
      <c r="BE88" s="17">
        <v>1</v>
      </c>
      <c r="BF88" s="17">
        <v>0</v>
      </c>
      <c r="BG88" s="17">
        <v>0</v>
      </c>
      <c r="BH88" s="17">
        <v>0</v>
      </c>
      <c r="BI88" s="17"/>
      <c r="BJ88" s="17">
        <v>0</v>
      </c>
      <c r="BK88" s="17"/>
      <c r="BL88" s="17">
        <v>0</v>
      </c>
      <c r="BM88" s="17">
        <v>0</v>
      </c>
      <c r="BN88" s="17"/>
      <c r="BO88" s="17">
        <v>0</v>
      </c>
      <c r="BP88" s="17">
        <v>0</v>
      </c>
      <c r="BQ88" s="17">
        <v>0</v>
      </c>
      <c r="BR88" s="17"/>
      <c r="BS88" s="17">
        <v>0</v>
      </c>
      <c r="BT88" s="17"/>
      <c r="BU88" s="17">
        <v>0</v>
      </c>
      <c r="BV88" s="17">
        <v>0</v>
      </c>
      <c r="BW88" s="17">
        <v>0</v>
      </c>
      <c r="BX88" s="17">
        <v>0</v>
      </c>
      <c r="BY88" s="17">
        <v>0</v>
      </c>
      <c r="BZ88" s="17">
        <v>0</v>
      </c>
      <c r="CA88" s="17">
        <v>0</v>
      </c>
      <c r="CB88" s="17">
        <v>0</v>
      </c>
      <c r="CC88" s="17">
        <v>0</v>
      </c>
      <c r="CD88" s="17"/>
      <c r="CE88" s="17">
        <v>0</v>
      </c>
      <c r="CF88" s="17"/>
      <c r="CG88" s="17">
        <v>0</v>
      </c>
      <c r="CH88" s="17">
        <v>0</v>
      </c>
      <c r="CI88" s="17"/>
      <c r="CJ88" s="17"/>
      <c r="CK88" s="17">
        <v>0</v>
      </c>
      <c r="CL88" s="17">
        <v>0</v>
      </c>
      <c r="CM88" s="17">
        <v>0</v>
      </c>
      <c r="CN88" s="17">
        <v>0</v>
      </c>
      <c r="CO88" s="17">
        <v>2</v>
      </c>
      <c r="CP88" s="17">
        <v>0</v>
      </c>
      <c r="CQ88" s="17">
        <v>0</v>
      </c>
      <c r="CR88" s="17">
        <v>0</v>
      </c>
      <c r="CS88" s="17">
        <v>0</v>
      </c>
      <c r="CT88" s="17">
        <v>0</v>
      </c>
      <c r="CU88" s="17">
        <v>0</v>
      </c>
      <c r="CV88" s="17">
        <v>1</v>
      </c>
      <c r="CW88" s="17">
        <v>0</v>
      </c>
      <c r="CX88" s="17">
        <v>0</v>
      </c>
      <c r="CY88" s="17">
        <v>0</v>
      </c>
      <c r="CZ88" s="17">
        <v>0</v>
      </c>
      <c r="DA88" s="17"/>
      <c r="DB88" s="17">
        <v>0</v>
      </c>
      <c r="DC88" s="17">
        <v>0</v>
      </c>
      <c r="DD88" s="17"/>
      <c r="DE88" s="17">
        <v>0</v>
      </c>
      <c r="DF88" s="17">
        <v>0</v>
      </c>
      <c r="DG88" s="17">
        <v>0</v>
      </c>
      <c r="DH88" s="17">
        <v>0</v>
      </c>
      <c r="DI88" s="17">
        <v>0</v>
      </c>
      <c r="DJ88" s="17">
        <v>0</v>
      </c>
      <c r="DK88" s="17"/>
      <c r="DL88" s="17">
        <v>0</v>
      </c>
      <c r="DM88" s="17">
        <v>0</v>
      </c>
      <c r="DN88" s="17">
        <v>0</v>
      </c>
      <c r="DO88" s="17">
        <v>0</v>
      </c>
      <c r="DP88" s="17">
        <v>0</v>
      </c>
      <c r="DQ88" s="17">
        <v>0</v>
      </c>
      <c r="DR88" s="17">
        <v>0</v>
      </c>
      <c r="DS88" s="17">
        <v>0</v>
      </c>
      <c r="DT88" s="17">
        <v>0</v>
      </c>
      <c r="DU88" s="17">
        <v>0</v>
      </c>
      <c r="DV88" s="17">
        <v>1</v>
      </c>
      <c r="DW88" s="17">
        <v>0</v>
      </c>
      <c r="DX88" s="17">
        <v>0</v>
      </c>
      <c r="DY88" s="17">
        <v>0</v>
      </c>
      <c r="DZ88" s="17">
        <v>0</v>
      </c>
      <c r="EA88" s="17">
        <v>0</v>
      </c>
      <c r="EB88" s="17">
        <v>0</v>
      </c>
      <c r="EC88" s="17">
        <v>0</v>
      </c>
      <c r="ED88" s="17">
        <v>0</v>
      </c>
      <c r="EE88" s="17">
        <v>0</v>
      </c>
      <c r="EF88" s="17">
        <v>0</v>
      </c>
      <c r="EG88" s="17">
        <v>0</v>
      </c>
      <c r="EH88" s="17">
        <v>0</v>
      </c>
      <c r="EI88" s="17">
        <v>0</v>
      </c>
      <c r="EJ88" s="17">
        <v>0</v>
      </c>
      <c r="EK88" s="17"/>
      <c r="EL88" s="35">
        <v>0</v>
      </c>
      <c r="EM88" s="17">
        <v>0</v>
      </c>
      <c r="EN88" s="17">
        <v>0</v>
      </c>
      <c r="EO88" s="17">
        <v>0</v>
      </c>
      <c r="EP88" s="17">
        <v>0</v>
      </c>
      <c r="EQ88" s="17">
        <v>2</v>
      </c>
      <c r="ER88" s="17">
        <v>0</v>
      </c>
      <c r="ES88" s="17">
        <v>0</v>
      </c>
      <c r="ET88" s="17"/>
      <c r="EU88" s="17">
        <v>0</v>
      </c>
      <c r="EV88" s="17">
        <v>0</v>
      </c>
      <c r="EW88" s="17"/>
      <c r="EX88" s="17">
        <v>0</v>
      </c>
      <c r="EY88" s="17">
        <v>0</v>
      </c>
      <c r="EZ88" s="17">
        <v>0</v>
      </c>
      <c r="FA88" s="17">
        <v>1</v>
      </c>
      <c r="FB88" s="17">
        <v>0</v>
      </c>
      <c r="FC88" s="17">
        <v>0</v>
      </c>
      <c r="FD88" s="17">
        <v>0</v>
      </c>
      <c r="FE88" s="17"/>
      <c r="FF88" s="17">
        <v>0</v>
      </c>
      <c r="FG88" s="17">
        <v>0</v>
      </c>
      <c r="FH88" s="17"/>
      <c r="FI88" s="17">
        <v>0</v>
      </c>
      <c r="FJ88" s="17">
        <v>0</v>
      </c>
      <c r="FK88" s="17"/>
      <c r="FL88" s="17">
        <v>0</v>
      </c>
      <c r="FM88" s="17">
        <v>0</v>
      </c>
      <c r="FN88" s="17">
        <v>0</v>
      </c>
      <c r="FO88" s="17">
        <v>0</v>
      </c>
      <c r="FP88" s="17">
        <v>0</v>
      </c>
      <c r="FQ88" s="17">
        <v>0</v>
      </c>
      <c r="FR88" s="17">
        <v>0</v>
      </c>
      <c r="FS88" s="17">
        <v>0</v>
      </c>
      <c r="FT88" s="17">
        <v>0</v>
      </c>
      <c r="FU88" s="17">
        <v>0</v>
      </c>
      <c r="FV88" s="17">
        <v>0</v>
      </c>
      <c r="FW88" s="17">
        <v>0</v>
      </c>
      <c r="FX88" s="17">
        <v>0</v>
      </c>
      <c r="FY88" s="17">
        <v>0</v>
      </c>
      <c r="FZ88" s="17">
        <v>0</v>
      </c>
      <c r="GA88" s="17">
        <v>0</v>
      </c>
      <c r="GB88" s="17">
        <v>0</v>
      </c>
      <c r="GC88" s="17">
        <v>0</v>
      </c>
      <c r="GD88" s="17">
        <v>0</v>
      </c>
      <c r="GE88" s="17">
        <v>0</v>
      </c>
      <c r="GF88" s="17">
        <v>0</v>
      </c>
      <c r="GG88" s="17"/>
      <c r="GH88" s="17">
        <v>0</v>
      </c>
      <c r="GI88" s="17">
        <v>0</v>
      </c>
      <c r="GJ88" s="17">
        <v>0</v>
      </c>
      <c r="GK88" s="17">
        <v>0</v>
      </c>
      <c r="GL88" s="17">
        <v>1</v>
      </c>
      <c r="GM88" s="17">
        <v>0</v>
      </c>
      <c r="GN88" s="17">
        <v>0</v>
      </c>
      <c r="GO88" s="17"/>
      <c r="GP88" s="17">
        <v>0</v>
      </c>
      <c r="GQ88" s="17">
        <v>0</v>
      </c>
      <c r="GR88" s="17">
        <v>0</v>
      </c>
      <c r="GS88" s="17">
        <v>0</v>
      </c>
      <c r="GT88" s="17">
        <v>0</v>
      </c>
      <c r="GU88" s="17">
        <v>0</v>
      </c>
      <c r="GV88" s="17"/>
      <c r="GW88" s="17">
        <v>0</v>
      </c>
      <c r="GX88" s="17">
        <v>0</v>
      </c>
      <c r="GY88" s="17">
        <v>2</v>
      </c>
      <c r="GZ88" s="17">
        <v>0</v>
      </c>
      <c r="HA88" s="17">
        <v>0</v>
      </c>
      <c r="HB88" s="17">
        <v>0</v>
      </c>
      <c r="HC88" s="17">
        <v>0</v>
      </c>
      <c r="HD88" s="17">
        <v>0</v>
      </c>
      <c r="HE88" s="17">
        <v>0</v>
      </c>
      <c r="HF88" s="17">
        <v>0</v>
      </c>
      <c r="HG88" s="17">
        <v>0</v>
      </c>
      <c r="HH88" s="17">
        <v>2</v>
      </c>
      <c r="HI88" s="17">
        <v>0</v>
      </c>
      <c r="HJ88" s="17">
        <v>0</v>
      </c>
      <c r="HK88" s="17">
        <v>0</v>
      </c>
      <c r="HL88" s="17">
        <v>0</v>
      </c>
      <c r="HM88" s="17">
        <v>0</v>
      </c>
      <c r="HN88" s="17">
        <v>0</v>
      </c>
      <c r="HO88" s="17">
        <v>0</v>
      </c>
      <c r="HP88" s="17">
        <v>0</v>
      </c>
      <c r="HQ88" s="17">
        <v>0</v>
      </c>
      <c r="HR88" s="17">
        <v>0</v>
      </c>
      <c r="HS88" s="17">
        <v>0</v>
      </c>
      <c r="HT88" s="17">
        <v>0</v>
      </c>
      <c r="HU88" s="17">
        <v>0</v>
      </c>
      <c r="HV88" s="17">
        <v>0</v>
      </c>
      <c r="HW88" s="17">
        <v>0</v>
      </c>
      <c r="HX88" s="17">
        <v>0</v>
      </c>
      <c r="HY88" s="17">
        <v>0</v>
      </c>
      <c r="HZ88" s="17">
        <v>0</v>
      </c>
      <c r="IA88" s="17">
        <v>1</v>
      </c>
      <c r="IB88" s="17">
        <v>1</v>
      </c>
      <c r="IC88" s="17">
        <v>0</v>
      </c>
      <c r="ID88" s="17">
        <v>0</v>
      </c>
      <c r="IE88" s="17">
        <v>0</v>
      </c>
      <c r="IF88" s="17">
        <v>0</v>
      </c>
      <c r="IG88" s="17">
        <v>0</v>
      </c>
      <c r="IH88" s="17">
        <v>0</v>
      </c>
      <c r="II88" s="17">
        <v>0</v>
      </c>
      <c r="IJ88" s="17">
        <v>0</v>
      </c>
      <c r="IK88" s="17">
        <v>0</v>
      </c>
      <c r="IL88" s="17">
        <v>0</v>
      </c>
      <c r="IM88" s="17">
        <v>0</v>
      </c>
      <c r="IN88" s="17">
        <v>0</v>
      </c>
      <c r="IO88" s="17">
        <v>0</v>
      </c>
      <c r="IP88" s="17">
        <v>0</v>
      </c>
      <c r="IQ88" s="17">
        <v>0</v>
      </c>
      <c r="IR88" s="17"/>
      <c r="IS88" s="17">
        <v>0</v>
      </c>
      <c r="IT88" s="17">
        <v>0</v>
      </c>
      <c r="IU88" s="17">
        <v>0</v>
      </c>
      <c r="IV88" s="17">
        <v>0</v>
      </c>
      <c r="IW88" s="17">
        <v>0</v>
      </c>
      <c r="IX88" s="17">
        <v>0</v>
      </c>
      <c r="IY88" s="17">
        <v>0</v>
      </c>
      <c r="IZ88" s="17">
        <v>1</v>
      </c>
      <c r="JA88" s="17">
        <v>0</v>
      </c>
      <c r="JB88" s="17">
        <v>0</v>
      </c>
      <c r="JC88" s="17">
        <v>0</v>
      </c>
      <c r="JD88" s="17">
        <v>0</v>
      </c>
      <c r="JE88" s="17">
        <v>0</v>
      </c>
      <c r="JF88" s="17"/>
      <c r="JG88" s="17"/>
      <c r="JH88" s="17">
        <v>0</v>
      </c>
      <c r="JI88" s="17">
        <v>0</v>
      </c>
      <c r="JJ88" s="17">
        <v>0</v>
      </c>
      <c r="JK88" s="17">
        <v>0</v>
      </c>
      <c r="JL88" s="17">
        <v>1</v>
      </c>
      <c r="JM88" s="17">
        <v>0</v>
      </c>
      <c r="JN88" s="17">
        <v>0</v>
      </c>
      <c r="JO88" s="17">
        <v>0</v>
      </c>
      <c r="JP88" s="17"/>
      <c r="JQ88" s="17">
        <v>0</v>
      </c>
      <c r="JR88" s="17">
        <v>0</v>
      </c>
      <c r="JS88" s="17">
        <v>0</v>
      </c>
      <c r="JT88" s="17"/>
      <c r="JU88" s="17">
        <v>0</v>
      </c>
      <c r="JV88" s="17">
        <v>0</v>
      </c>
      <c r="JW88" s="17">
        <v>0</v>
      </c>
      <c r="JX88" s="17">
        <v>0</v>
      </c>
      <c r="JY88" s="17">
        <v>0</v>
      </c>
      <c r="JZ88" s="17">
        <v>0</v>
      </c>
      <c r="KA88" s="17">
        <v>0</v>
      </c>
      <c r="KB88" s="17">
        <v>1</v>
      </c>
      <c r="KC88" s="17">
        <v>0</v>
      </c>
      <c r="KD88" s="17">
        <v>1</v>
      </c>
      <c r="KE88" s="17">
        <v>0</v>
      </c>
      <c r="KF88" s="17">
        <v>0</v>
      </c>
      <c r="KG88" s="17">
        <v>0</v>
      </c>
      <c r="KH88" s="17">
        <v>0</v>
      </c>
      <c r="KI88" s="17">
        <v>0</v>
      </c>
      <c r="KJ88" s="17">
        <v>0</v>
      </c>
      <c r="KK88" s="17"/>
      <c r="KL88" s="17">
        <v>2</v>
      </c>
      <c r="KM88" s="17">
        <v>0</v>
      </c>
      <c r="KN88" s="17">
        <v>0</v>
      </c>
    </row>
    <row r="89" spans="1:300" ht="24" x14ac:dyDescent="0.2">
      <c r="A89" s="43" t="s">
        <v>91</v>
      </c>
      <c r="B89" s="19" t="s">
        <v>92</v>
      </c>
      <c r="C89" s="20" t="s">
        <v>3478</v>
      </c>
      <c r="D89" s="17">
        <v>2</v>
      </c>
      <c r="E89" s="17"/>
      <c r="F89" s="17">
        <v>6</v>
      </c>
      <c r="G89" s="17">
        <v>0</v>
      </c>
      <c r="H89" s="17">
        <v>5</v>
      </c>
      <c r="I89" s="17">
        <v>0</v>
      </c>
      <c r="J89" s="17">
        <v>0</v>
      </c>
      <c r="K89" s="17">
        <v>0</v>
      </c>
      <c r="L89" s="17">
        <v>2</v>
      </c>
      <c r="M89" s="17">
        <v>0</v>
      </c>
      <c r="N89" s="17"/>
      <c r="O89" s="17"/>
      <c r="P89" s="17">
        <v>3</v>
      </c>
      <c r="Q89" s="17">
        <v>0</v>
      </c>
      <c r="R89" s="17">
        <v>1</v>
      </c>
      <c r="S89" s="17">
        <v>2</v>
      </c>
      <c r="T89" s="17">
        <v>3</v>
      </c>
      <c r="U89" s="17">
        <v>0</v>
      </c>
      <c r="V89" s="17">
        <v>12</v>
      </c>
      <c r="W89" s="17">
        <v>1</v>
      </c>
      <c r="X89" s="17">
        <v>0</v>
      </c>
      <c r="Y89" s="17">
        <v>1</v>
      </c>
      <c r="Z89" s="17"/>
      <c r="AA89" s="17">
        <v>0</v>
      </c>
      <c r="AB89" s="17"/>
      <c r="AC89" s="17"/>
      <c r="AD89" s="17">
        <v>2</v>
      </c>
      <c r="AE89" s="17">
        <v>0</v>
      </c>
      <c r="AF89" s="17">
        <v>0</v>
      </c>
      <c r="AG89" s="17">
        <v>0</v>
      </c>
      <c r="AH89" s="17">
        <v>1</v>
      </c>
      <c r="AI89" s="17">
        <v>0</v>
      </c>
      <c r="AJ89" s="17">
        <v>0</v>
      </c>
      <c r="AK89" s="17">
        <v>0</v>
      </c>
      <c r="AL89" s="17"/>
      <c r="AM89" s="17"/>
      <c r="AN89" s="17">
        <v>0</v>
      </c>
      <c r="AO89" s="17"/>
      <c r="AP89" s="17">
        <v>0</v>
      </c>
      <c r="AQ89" s="17">
        <v>8</v>
      </c>
      <c r="AR89" s="17">
        <v>3</v>
      </c>
      <c r="AS89" s="17">
        <v>1</v>
      </c>
      <c r="AT89" s="17">
        <v>0</v>
      </c>
      <c r="AU89" s="17">
        <v>3</v>
      </c>
      <c r="AV89" s="17">
        <v>0</v>
      </c>
      <c r="AW89" s="17">
        <v>0</v>
      </c>
      <c r="AX89" s="17">
        <v>0</v>
      </c>
      <c r="AY89" s="17">
        <v>4</v>
      </c>
      <c r="AZ89" s="17">
        <v>0</v>
      </c>
      <c r="BA89" s="17">
        <v>0</v>
      </c>
      <c r="BB89" s="17">
        <v>0</v>
      </c>
      <c r="BC89" s="17">
        <v>0</v>
      </c>
      <c r="BD89" s="17">
        <v>0</v>
      </c>
      <c r="BE89" s="17">
        <v>0</v>
      </c>
      <c r="BF89" s="17">
        <v>0</v>
      </c>
      <c r="BG89" s="17">
        <v>0</v>
      </c>
      <c r="BH89" s="17">
        <v>0</v>
      </c>
      <c r="BI89" s="17"/>
      <c r="BJ89" s="17">
        <v>0</v>
      </c>
      <c r="BK89" s="17"/>
      <c r="BL89" s="17">
        <v>2</v>
      </c>
      <c r="BM89" s="17">
        <v>1</v>
      </c>
      <c r="BN89" s="17"/>
      <c r="BO89" s="17">
        <v>1</v>
      </c>
      <c r="BP89" s="17">
        <v>0</v>
      </c>
      <c r="BQ89" s="17">
        <v>0</v>
      </c>
      <c r="BR89" s="17"/>
      <c r="BS89" s="17">
        <v>3</v>
      </c>
      <c r="BT89" s="17"/>
      <c r="BU89" s="17">
        <v>0</v>
      </c>
      <c r="BV89" s="17">
        <v>0</v>
      </c>
      <c r="BW89" s="17">
        <v>0</v>
      </c>
      <c r="BX89" s="17">
        <v>0</v>
      </c>
      <c r="BY89" s="17">
        <v>0</v>
      </c>
      <c r="BZ89" s="17">
        <v>0</v>
      </c>
      <c r="CA89" s="17">
        <v>2</v>
      </c>
      <c r="CB89" s="17">
        <v>0</v>
      </c>
      <c r="CC89" s="17">
        <v>0</v>
      </c>
      <c r="CD89" s="17"/>
      <c r="CE89" s="17">
        <v>1</v>
      </c>
      <c r="CF89" s="17">
        <v>1</v>
      </c>
      <c r="CG89" s="17">
        <v>6</v>
      </c>
      <c r="CH89" s="17">
        <v>0</v>
      </c>
      <c r="CI89" s="17"/>
      <c r="CJ89" s="17">
        <v>4</v>
      </c>
      <c r="CK89" s="17">
        <v>0</v>
      </c>
      <c r="CL89" s="17">
        <v>0</v>
      </c>
      <c r="CM89" s="17">
        <v>0</v>
      </c>
      <c r="CN89" s="17">
        <v>0</v>
      </c>
      <c r="CO89" s="17">
        <v>1</v>
      </c>
      <c r="CP89" s="17">
        <v>2</v>
      </c>
      <c r="CQ89" s="17">
        <v>0</v>
      </c>
      <c r="CR89" s="17">
        <v>0</v>
      </c>
      <c r="CS89" s="17">
        <v>0</v>
      </c>
      <c r="CT89" s="17">
        <v>0</v>
      </c>
      <c r="CU89" s="17">
        <v>1</v>
      </c>
      <c r="CV89" s="17">
        <v>0</v>
      </c>
      <c r="CW89" s="17">
        <v>0</v>
      </c>
      <c r="CX89" s="17">
        <v>0</v>
      </c>
      <c r="CY89" s="17">
        <v>0</v>
      </c>
      <c r="CZ89" s="17">
        <v>0</v>
      </c>
      <c r="DA89" s="17"/>
      <c r="DB89" s="17">
        <v>0</v>
      </c>
      <c r="DC89" s="17">
        <v>0</v>
      </c>
      <c r="DD89" s="17"/>
      <c r="DE89" s="17">
        <v>0</v>
      </c>
      <c r="DF89" s="17">
        <v>0</v>
      </c>
      <c r="DG89" s="17">
        <v>1</v>
      </c>
      <c r="DH89" s="17">
        <v>0</v>
      </c>
      <c r="DI89" s="17">
        <v>0</v>
      </c>
      <c r="DJ89" s="17">
        <v>0</v>
      </c>
      <c r="DK89" s="17"/>
      <c r="DL89" s="17">
        <v>1</v>
      </c>
      <c r="DM89" s="17">
        <v>0</v>
      </c>
      <c r="DN89" s="17">
        <v>2</v>
      </c>
      <c r="DO89" s="17">
        <v>0</v>
      </c>
      <c r="DP89" s="17">
        <v>0</v>
      </c>
      <c r="DQ89" s="17">
        <v>0</v>
      </c>
      <c r="DR89" s="17">
        <v>0</v>
      </c>
      <c r="DS89" s="17">
        <v>0</v>
      </c>
      <c r="DT89" s="17">
        <v>1</v>
      </c>
      <c r="DU89" s="17">
        <v>0</v>
      </c>
      <c r="DV89" s="17">
        <v>0</v>
      </c>
      <c r="DW89" s="17">
        <v>2</v>
      </c>
      <c r="DX89" s="17">
        <v>0</v>
      </c>
      <c r="DY89" s="17">
        <v>0</v>
      </c>
      <c r="DZ89" s="17">
        <v>0</v>
      </c>
      <c r="EA89" s="17">
        <v>0</v>
      </c>
      <c r="EB89" s="17">
        <v>0</v>
      </c>
      <c r="EC89" s="17">
        <v>0</v>
      </c>
      <c r="ED89" s="17">
        <v>0</v>
      </c>
      <c r="EE89" s="17">
        <v>0</v>
      </c>
      <c r="EF89" s="17">
        <v>0</v>
      </c>
      <c r="EG89" s="17">
        <v>0</v>
      </c>
      <c r="EH89" s="17">
        <v>4</v>
      </c>
      <c r="EI89" s="17">
        <v>0</v>
      </c>
      <c r="EJ89" s="17">
        <v>0</v>
      </c>
      <c r="EK89" s="17"/>
      <c r="EL89" s="35">
        <v>3</v>
      </c>
      <c r="EM89" s="17">
        <v>2</v>
      </c>
      <c r="EN89" s="17">
        <v>0</v>
      </c>
      <c r="EO89" s="17">
        <v>0</v>
      </c>
      <c r="EP89" s="17">
        <v>6</v>
      </c>
      <c r="EQ89" s="17">
        <v>1</v>
      </c>
      <c r="ER89" s="17">
        <v>2</v>
      </c>
      <c r="ES89" s="17">
        <v>0</v>
      </c>
      <c r="ET89" s="17"/>
      <c r="EU89" s="17">
        <v>0</v>
      </c>
      <c r="EV89" s="17">
        <v>0</v>
      </c>
      <c r="EW89" s="17"/>
      <c r="EX89" s="17">
        <v>0</v>
      </c>
      <c r="EY89" s="17">
        <v>0</v>
      </c>
      <c r="EZ89" s="17">
        <v>1</v>
      </c>
      <c r="FA89" s="17">
        <v>17</v>
      </c>
      <c r="FB89" s="17">
        <v>0</v>
      </c>
      <c r="FC89" s="17">
        <v>0</v>
      </c>
      <c r="FD89" s="17">
        <v>0</v>
      </c>
      <c r="FE89" s="17"/>
      <c r="FF89" s="17">
        <v>0</v>
      </c>
      <c r="FG89" s="17">
        <v>0</v>
      </c>
      <c r="FH89" s="17"/>
      <c r="FI89" s="17">
        <v>0</v>
      </c>
      <c r="FJ89" s="17">
        <v>0</v>
      </c>
      <c r="FK89" s="17"/>
      <c r="FL89" s="17">
        <v>0</v>
      </c>
      <c r="FM89" s="17">
        <v>0</v>
      </c>
      <c r="FN89" s="17">
        <v>0</v>
      </c>
      <c r="FO89" s="17">
        <v>0</v>
      </c>
      <c r="FP89" s="17">
        <v>0</v>
      </c>
      <c r="FQ89" s="17">
        <v>0</v>
      </c>
      <c r="FR89" s="17">
        <v>0</v>
      </c>
      <c r="FS89" s="17">
        <v>0</v>
      </c>
      <c r="FT89" s="17">
        <v>0</v>
      </c>
      <c r="FU89" s="17">
        <v>0</v>
      </c>
      <c r="FV89" s="17">
        <v>0</v>
      </c>
      <c r="FW89" s="17">
        <v>0</v>
      </c>
      <c r="FX89" s="17">
        <v>0</v>
      </c>
      <c r="FY89" s="17">
        <v>19</v>
      </c>
      <c r="FZ89" s="17">
        <v>1</v>
      </c>
      <c r="GA89" s="17">
        <v>0</v>
      </c>
      <c r="GB89" s="17">
        <v>1</v>
      </c>
      <c r="GC89" s="17">
        <v>0</v>
      </c>
      <c r="GD89" s="17">
        <v>9</v>
      </c>
      <c r="GE89" s="17">
        <v>0</v>
      </c>
      <c r="GF89" s="17">
        <v>0</v>
      </c>
      <c r="GG89" s="17"/>
      <c r="GH89" s="17">
        <v>2</v>
      </c>
      <c r="GI89" s="17">
        <v>0</v>
      </c>
      <c r="GJ89" s="17">
        <v>0</v>
      </c>
      <c r="GK89" s="17">
        <v>1</v>
      </c>
      <c r="GL89" s="17">
        <v>0</v>
      </c>
      <c r="GM89" s="17">
        <v>0</v>
      </c>
      <c r="GN89" s="17">
        <v>0</v>
      </c>
      <c r="GO89" s="17"/>
      <c r="GP89" s="17">
        <v>1</v>
      </c>
      <c r="GQ89" s="17">
        <v>1</v>
      </c>
      <c r="GR89" s="17">
        <v>5</v>
      </c>
      <c r="GS89" s="17">
        <v>3</v>
      </c>
      <c r="GT89" s="17">
        <v>0</v>
      </c>
      <c r="GU89" s="17">
        <v>2</v>
      </c>
      <c r="GV89" s="17"/>
      <c r="GW89" s="17">
        <v>0</v>
      </c>
      <c r="GX89" s="17">
        <v>0</v>
      </c>
      <c r="GY89" s="17">
        <v>0</v>
      </c>
      <c r="GZ89" s="17">
        <v>1</v>
      </c>
      <c r="HA89" s="17">
        <v>0</v>
      </c>
      <c r="HB89" s="17">
        <v>0</v>
      </c>
      <c r="HC89" s="17">
        <v>0</v>
      </c>
      <c r="HD89" s="17">
        <v>0</v>
      </c>
      <c r="HE89" s="17">
        <v>0</v>
      </c>
      <c r="HF89" s="17">
        <v>1</v>
      </c>
      <c r="HG89" s="17">
        <v>0</v>
      </c>
      <c r="HH89" s="17">
        <v>0</v>
      </c>
      <c r="HI89" s="17">
        <v>0</v>
      </c>
      <c r="HJ89" s="17">
        <v>0</v>
      </c>
      <c r="HK89" s="17">
        <v>1</v>
      </c>
      <c r="HL89" s="17">
        <v>1</v>
      </c>
      <c r="HM89" s="17">
        <v>2</v>
      </c>
      <c r="HN89" s="17">
        <v>0</v>
      </c>
      <c r="HO89" s="17">
        <v>0</v>
      </c>
      <c r="HP89" s="17">
        <v>0</v>
      </c>
      <c r="HQ89" s="17">
        <v>0</v>
      </c>
      <c r="HR89" s="17">
        <v>0</v>
      </c>
      <c r="HS89" s="17">
        <v>0</v>
      </c>
      <c r="HT89" s="17">
        <v>0</v>
      </c>
      <c r="HU89" s="17">
        <v>0</v>
      </c>
      <c r="HV89" s="17">
        <v>0</v>
      </c>
      <c r="HW89" s="17">
        <v>0</v>
      </c>
      <c r="HX89" s="17">
        <v>1</v>
      </c>
      <c r="HY89" s="17">
        <v>1</v>
      </c>
      <c r="HZ89" s="17">
        <v>0</v>
      </c>
      <c r="IA89" s="17">
        <v>0</v>
      </c>
      <c r="IB89" s="17">
        <v>0</v>
      </c>
      <c r="IC89" s="17">
        <v>0</v>
      </c>
      <c r="ID89" s="17">
        <v>1</v>
      </c>
      <c r="IE89" s="17">
        <v>0</v>
      </c>
      <c r="IF89" s="17">
        <v>0</v>
      </c>
      <c r="IG89" s="17">
        <v>0</v>
      </c>
      <c r="IH89" s="17">
        <v>1</v>
      </c>
      <c r="II89" s="17">
        <v>0</v>
      </c>
      <c r="IJ89" s="17">
        <v>14</v>
      </c>
      <c r="IK89" s="17">
        <v>0</v>
      </c>
      <c r="IL89" s="17">
        <v>0</v>
      </c>
      <c r="IM89" s="17">
        <v>0</v>
      </c>
      <c r="IN89" s="17">
        <v>0</v>
      </c>
      <c r="IO89" s="17">
        <v>0</v>
      </c>
      <c r="IP89" s="17">
        <v>0</v>
      </c>
      <c r="IQ89" s="17">
        <v>0</v>
      </c>
      <c r="IR89" s="17"/>
      <c r="IS89" s="17">
        <v>0</v>
      </c>
      <c r="IT89" s="17">
        <v>0</v>
      </c>
      <c r="IU89" s="17">
        <v>0</v>
      </c>
      <c r="IV89" s="17">
        <v>0</v>
      </c>
      <c r="IW89" s="17">
        <v>0</v>
      </c>
      <c r="IX89" s="17">
        <v>0</v>
      </c>
      <c r="IY89" s="17">
        <v>0</v>
      </c>
      <c r="IZ89" s="17">
        <v>0</v>
      </c>
      <c r="JA89" s="17">
        <v>0</v>
      </c>
      <c r="JB89" s="17">
        <v>4</v>
      </c>
      <c r="JC89" s="17">
        <v>0</v>
      </c>
      <c r="JD89" s="17">
        <v>2</v>
      </c>
      <c r="JE89" s="17">
        <v>0</v>
      </c>
      <c r="JF89" s="17"/>
      <c r="JG89" s="17"/>
      <c r="JH89" s="17">
        <v>0</v>
      </c>
      <c r="JI89" s="17">
        <v>0</v>
      </c>
      <c r="JJ89" s="17">
        <v>0</v>
      </c>
      <c r="JK89" s="17">
        <v>0</v>
      </c>
      <c r="JL89" s="17">
        <v>0</v>
      </c>
      <c r="JM89" s="17">
        <v>0</v>
      </c>
      <c r="JN89" s="17">
        <v>0</v>
      </c>
      <c r="JO89" s="17">
        <v>0</v>
      </c>
      <c r="JP89" s="17"/>
      <c r="JQ89" s="17">
        <v>3</v>
      </c>
      <c r="JR89" s="17">
        <v>0</v>
      </c>
      <c r="JS89" s="17">
        <v>0</v>
      </c>
      <c r="JT89" s="17"/>
      <c r="JU89" s="17">
        <v>0</v>
      </c>
      <c r="JV89" s="17">
        <v>0</v>
      </c>
      <c r="JW89" s="17">
        <v>0</v>
      </c>
      <c r="JX89" s="17">
        <v>0</v>
      </c>
      <c r="JY89" s="17">
        <v>0</v>
      </c>
      <c r="JZ89" s="17">
        <v>0</v>
      </c>
      <c r="KA89" s="17">
        <v>0</v>
      </c>
      <c r="KB89" s="17">
        <v>0</v>
      </c>
      <c r="KC89" s="17">
        <v>0</v>
      </c>
      <c r="KD89" s="17">
        <v>0</v>
      </c>
      <c r="KE89" s="17">
        <v>0</v>
      </c>
      <c r="KF89" s="17">
        <v>0</v>
      </c>
      <c r="KG89" s="17">
        <v>1</v>
      </c>
      <c r="KH89" s="17">
        <v>0</v>
      </c>
      <c r="KI89" s="17">
        <v>0</v>
      </c>
      <c r="KJ89" s="17">
        <v>0</v>
      </c>
      <c r="KK89" s="17"/>
      <c r="KL89" s="17">
        <v>3</v>
      </c>
      <c r="KM89" s="17">
        <v>0</v>
      </c>
      <c r="KN89" s="17">
        <v>0</v>
      </c>
    </row>
    <row r="90" spans="1:300" ht="24" x14ac:dyDescent="0.2">
      <c r="A90" s="44"/>
      <c r="B90" s="19" t="s">
        <v>93</v>
      </c>
      <c r="C90" s="20" t="s">
        <v>3479</v>
      </c>
      <c r="D90" s="17">
        <v>0</v>
      </c>
      <c r="E90" s="17"/>
      <c r="F90" s="17">
        <v>0</v>
      </c>
      <c r="G90" s="17">
        <v>0</v>
      </c>
      <c r="H90" s="17">
        <v>0</v>
      </c>
      <c r="I90" s="17">
        <v>0</v>
      </c>
      <c r="J90" s="17">
        <v>0</v>
      </c>
      <c r="K90" s="17">
        <v>0</v>
      </c>
      <c r="L90" s="17">
        <v>0</v>
      </c>
      <c r="M90" s="17"/>
      <c r="N90" s="17"/>
      <c r="O90" s="17"/>
      <c r="P90" s="17">
        <v>1</v>
      </c>
      <c r="Q90" s="17">
        <v>0</v>
      </c>
      <c r="R90" s="17">
        <v>0</v>
      </c>
      <c r="S90" s="17">
        <v>0</v>
      </c>
      <c r="T90" s="17">
        <v>0</v>
      </c>
      <c r="U90" s="17">
        <v>0</v>
      </c>
      <c r="V90" s="17">
        <v>0</v>
      </c>
      <c r="W90" s="17">
        <v>0</v>
      </c>
      <c r="X90" s="17">
        <v>0</v>
      </c>
      <c r="Y90" s="17">
        <v>1</v>
      </c>
      <c r="Z90" s="17"/>
      <c r="AA90" s="17">
        <v>0</v>
      </c>
      <c r="AB90" s="17"/>
      <c r="AC90" s="17"/>
      <c r="AD90" s="17">
        <v>0</v>
      </c>
      <c r="AE90" s="17">
        <v>0</v>
      </c>
      <c r="AF90" s="17">
        <v>0</v>
      </c>
      <c r="AG90" s="17">
        <v>0</v>
      </c>
      <c r="AH90" s="17">
        <v>0</v>
      </c>
      <c r="AI90" s="17">
        <v>0</v>
      </c>
      <c r="AJ90" s="17">
        <v>0</v>
      </c>
      <c r="AK90" s="17">
        <v>0</v>
      </c>
      <c r="AL90" s="17"/>
      <c r="AM90" s="17"/>
      <c r="AN90" s="17">
        <v>0</v>
      </c>
      <c r="AO90" s="17"/>
      <c r="AP90" s="17">
        <v>0</v>
      </c>
      <c r="AQ90" s="17">
        <v>0</v>
      </c>
      <c r="AR90" s="17">
        <v>0</v>
      </c>
      <c r="AS90" s="17">
        <v>0</v>
      </c>
      <c r="AT90" s="17">
        <v>0</v>
      </c>
      <c r="AU90" s="17">
        <v>0</v>
      </c>
      <c r="AV90" s="17">
        <v>0</v>
      </c>
      <c r="AW90" s="17">
        <v>0</v>
      </c>
      <c r="AX90" s="17">
        <v>0</v>
      </c>
      <c r="AY90" s="17">
        <v>0</v>
      </c>
      <c r="AZ90" s="17">
        <v>0</v>
      </c>
      <c r="BA90" s="17">
        <v>0</v>
      </c>
      <c r="BB90" s="17">
        <v>0</v>
      </c>
      <c r="BC90" s="17">
        <v>0</v>
      </c>
      <c r="BD90" s="17">
        <v>0</v>
      </c>
      <c r="BE90" s="17">
        <v>0</v>
      </c>
      <c r="BF90" s="17">
        <v>0</v>
      </c>
      <c r="BG90" s="17">
        <v>0</v>
      </c>
      <c r="BH90" s="17">
        <v>0</v>
      </c>
      <c r="BI90" s="17"/>
      <c r="BJ90" s="17">
        <v>0</v>
      </c>
      <c r="BK90" s="17"/>
      <c r="BL90" s="17">
        <v>0</v>
      </c>
      <c r="BM90" s="17">
        <v>0</v>
      </c>
      <c r="BN90" s="17"/>
      <c r="BO90" s="17">
        <v>0</v>
      </c>
      <c r="BP90" s="17">
        <v>0</v>
      </c>
      <c r="BQ90" s="17">
        <v>0</v>
      </c>
      <c r="BR90" s="17"/>
      <c r="BS90" s="17">
        <v>0</v>
      </c>
      <c r="BT90" s="17"/>
      <c r="BU90" s="17">
        <v>0</v>
      </c>
      <c r="BV90" s="17">
        <v>0</v>
      </c>
      <c r="BW90" s="17">
        <v>0</v>
      </c>
      <c r="BX90" s="17">
        <v>0</v>
      </c>
      <c r="BY90" s="17">
        <v>0</v>
      </c>
      <c r="BZ90" s="17">
        <v>0</v>
      </c>
      <c r="CA90" s="17">
        <v>0</v>
      </c>
      <c r="CB90" s="17">
        <v>0</v>
      </c>
      <c r="CC90" s="17">
        <v>0</v>
      </c>
      <c r="CD90" s="17"/>
      <c r="CE90" s="17">
        <v>0</v>
      </c>
      <c r="CF90" s="17"/>
      <c r="CG90" s="17">
        <v>0</v>
      </c>
      <c r="CH90" s="17">
        <v>0</v>
      </c>
      <c r="CI90" s="17"/>
      <c r="CJ90" s="17"/>
      <c r="CK90" s="17">
        <v>0</v>
      </c>
      <c r="CL90" s="17">
        <v>0</v>
      </c>
      <c r="CM90" s="17">
        <v>0</v>
      </c>
      <c r="CN90" s="17">
        <v>0</v>
      </c>
      <c r="CO90" s="17">
        <v>0</v>
      </c>
      <c r="CP90" s="17">
        <v>0</v>
      </c>
      <c r="CQ90" s="17">
        <v>0</v>
      </c>
      <c r="CR90" s="17">
        <v>0</v>
      </c>
      <c r="CS90" s="17">
        <v>0</v>
      </c>
      <c r="CT90" s="17">
        <v>0</v>
      </c>
      <c r="CU90" s="17">
        <v>0</v>
      </c>
      <c r="CV90" s="17">
        <v>0</v>
      </c>
      <c r="CW90" s="17">
        <v>0</v>
      </c>
      <c r="CX90" s="17">
        <v>0</v>
      </c>
      <c r="CY90" s="17">
        <v>0</v>
      </c>
      <c r="CZ90" s="17">
        <v>0</v>
      </c>
      <c r="DA90" s="17"/>
      <c r="DB90" s="17">
        <v>0</v>
      </c>
      <c r="DC90" s="17">
        <v>0</v>
      </c>
      <c r="DD90" s="17"/>
      <c r="DE90" s="17">
        <v>0</v>
      </c>
      <c r="DF90" s="17">
        <v>0</v>
      </c>
      <c r="DG90" s="17">
        <v>0</v>
      </c>
      <c r="DH90" s="17">
        <v>0</v>
      </c>
      <c r="DI90" s="17">
        <v>0</v>
      </c>
      <c r="DJ90" s="17">
        <v>0</v>
      </c>
      <c r="DK90" s="17"/>
      <c r="DL90" s="17">
        <v>0</v>
      </c>
      <c r="DM90" s="17">
        <v>0</v>
      </c>
      <c r="DN90" s="17">
        <v>0</v>
      </c>
      <c r="DO90" s="17">
        <v>0</v>
      </c>
      <c r="DP90" s="17">
        <v>0</v>
      </c>
      <c r="DQ90" s="17">
        <v>0</v>
      </c>
      <c r="DR90" s="17">
        <v>0</v>
      </c>
      <c r="DS90" s="17">
        <v>0</v>
      </c>
      <c r="DT90" s="17">
        <v>0</v>
      </c>
      <c r="DU90" s="17">
        <v>0</v>
      </c>
      <c r="DV90" s="17">
        <v>0</v>
      </c>
      <c r="DW90" s="17">
        <v>2</v>
      </c>
      <c r="DX90" s="17">
        <v>0</v>
      </c>
      <c r="DY90" s="17">
        <v>0</v>
      </c>
      <c r="DZ90" s="17">
        <v>0</v>
      </c>
      <c r="EA90" s="17">
        <v>0</v>
      </c>
      <c r="EB90" s="17">
        <v>0</v>
      </c>
      <c r="EC90" s="17">
        <v>0</v>
      </c>
      <c r="ED90" s="17">
        <v>0</v>
      </c>
      <c r="EE90" s="17">
        <v>0</v>
      </c>
      <c r="EF90" s="17">
        <v>0</v>
      </c>
      <c r="EG90" s="17">
        <v>0</v>
      </c>
      <c r="EH90" s="17">
        <v>0</v>
      </c>
      <c r="EI90" s="17">
        <v>0</v>
      </c>
      <c r="EJ90" s="17">
        <v>0</v>
      </c>
      <c r="EK90" s="17"/>
      <c r="EL90" s="35">
        <v>0</v>
      </c>
      <c r="EM90" s="17">
        <v>0</v>
      </c>
      <c r="EN90" s="17">
        <v>0</v>
      </c>
      <c r="EO90" s="17">
        <v>0</v>
      </c>
      <c r="EP90" s="17">
        <v>0</v>
      </c>
      <c r="EQ90" s="17">
        <v>0</v>
      </c>
      <c r="ER90" s="17">
        <v>0</v>
      </c>
      <c r="ES90" s="17">
        <v>0</v>
      </c>
      <c r="ET90" s="17"/>
      <c r="EU90" s="17">
        <v>0</v>
      </c>
      <c r="EV90" s="17">
        <v>0</v>
      </c>
      <c r="EW90" s="17"/>
      <c r="EX90" s="17">
        <v>0</v>
      </c>
      <c r="EY90" s="17">
        <v>0</v>
      </c>
      <c r="EZ90" s="17">
        <v>0</v>
      </c>
      <c r="FA90" s="17">
        <v>1</v>
      </c>
      <c r="FB90" s="17">
        <v>0</v>
      </c>
      <c r="FC90" s="17">
        <v>0</v>
      </c>
      <c r="FD90" s="17">
        <v>0</v>
      </c>
      <c r="FE90" s="17"/>
      <c r="FF90" s="17">
        <v>0</v>
      </c>
      <c r="FG90" s="17">
        <v>0</v>
      </c>
      <c r="FH90" s="17"/>
      <c r="FI90" s="17">
        <v>0</v>
      </c>
      <c r="FJ90" s="17">
        <v>0</v>
      </c>
      <c r="FK90" s="17"/>
      <c r="FL90" s="17">
        <v>0</v>
      </c>
      <c r="FM90" s="17">
        <v>0</v>
      </c>
      <c r="FN90" s="17">
        <v>0</v>
      </c>
      <c r="FO90" s="17">
        <v>0</v>
      </c>
      <c r="FP90" s="17">
        <v>0</v>
      </c>
      <c r="FQ90" s="17">
        <v>0</v>
      </c>
      <c r="FR90" s="17">
        <v>0</v>
      </c>
      <c r="FS90" s="17">
        <v>0</v>
      </c>
      <c r="FT90" s="17">
        <v>0</v>
      </c>
      <c r="FU90" s="17">
        <v>0</v>
      </c>
      <c r="FV90" s="17">
        <v>0</v>
      </c>
      <c r="FW90" s="17">
        <v>0</v>
      </c>
      <c r="FX90" s="17">
        <v>0</v>
      </c>
      <c r="FY90" s="17">
        <v>0</v>
      </c>
      <c r="FZ90" s="17">
        <v>0</v>
      </c>
      <c r="GA90" s="17">
        <v>0</v>
      </c>
      <c r="GB90" s="17">
        <v>0</v>
      </c>
      <c r="GC90" s="17">
        <v>0</v>
      </c>
      <c r="GD90" s="17">
        <v>0</v>
      </c>
      <c r="GE90" s="17">
        <v>0</v>
      </c>
      <c r="GF90" s="17">
        <v>0</v>
      </c>
      <c r="GG90" s="17"/>
      <c r="GH90" s="17">
        <v>0</v>
      </c>
      <c r="GI90" s="17">
        <v>0</v>
      </c>
      <c r="GJ90" s="17">
        <v>2</v>
      </c>
      <c r="GK90" s="17">
        <v>0</v>
      </c>
      <c r="GL90" s="17">
        <v>0</v>
      </c>
      <c r="GM90" s="17">
        <v>0</v>
      </c>
      <c r="GN90" s="17">
        <v>0</v>
      </c>
      <c r="GO90" s="17"/>
      <c r="GP90" s="17">
        <v>0</v>
      </c>
      <c r="GQ90" s="17">
        <v>0</v>
      </c>
      <c r="GR90" s="17">
        <v>0</v>
      </c>
      <c r="GS90" s="17">
        <v>0</v>
      </c>
      <c r="GT90" s="17">
        <v>0</v>
      </c>
      <c r="GU90" s="17">
        <v>0</v>
      </c>
      <c r="GV90" s="17"/>
      <c r="GW90" s="17">
        <v>0</v>
      </c>
      <c r="GX90" s="17">
        <v>1</v>
      </c>
      <c r="GY90" s="17">
        <v>0</v>
      </c>
      <c r="GZ90" s="17">
        <v>0</v>
      </c>
      <c r="HA90" s="17">
        <v>0</v>
      </c>
      <c r="HB90" s="17">
        <v>0</v>
      </c>
      <c r="HC90" s="17">
        <v>0</v>
      </c>
      <c r="HD90" s="17">
        <v>0</v>
      </c>
      <c r="HE90" s="17">
        <v>0</v>
      </c>
      <c r="HF90" s="17">
        <v>0</v>
      </c>
      <c r="HG90" s="17">
        <v>0</v>
      </c>
      <c r="HH90" s="17">
        <v>0</v>
      </c>
      <c r="HI90" s="17">
        <v>0</v>
      </c>
      <c r="HJ90" s="17">
        <v>0</v>
      </c>
      <c r="HK90" s="17">
        <v>0</v>
      </c>
      <c r="HL90" s="17">
        <v>0</v>
      </c>
      <c r="HM90" s="17">
        <v>0</v>
      </c>
      <c r="HN90" s="17">
        <v>0</v>
      </c>
      <c r="HO90" s="17">
        <v>0</v>
      </c>
      <c r="HP90" s="17">
        <v>0</v>
      </c>
      <c r="HQ90" s="17">
        <v>0</v>
      </c>
      <c r="HR90" s="17">
        <v>0</v>
      </c>
      <c r="HS90" s="17">
        <v>0</v>
      </c>
      <c r="HT90" s="17">
        <v>0</v>
      </c>
      <c r="HU90" s="17">
        <v>0</v>
      </c>
      <c r="HV90" s="17">
        <v>0</v>
      </c>
      <c r="HW90" s="17">
        <v>0</v>
      </c>
      <c r="HX90" s="17">
        <v>0</v>
      </c>
      <c r="HY90" s="17">
        <v>0</v>
      </c>
      <c r="HZ90" s="17">
        <v>0</v>
      </c>
      <c r="IA90" s="17">
        <v>0</v>
      </c>
      <c r="IB90" s="17">
        <v>0</v>
      </c>
      <c r="IC90" s="17">
        <v>0</v>
      </c>
      <c r="ID90" s="17">
        <v>0</v>
      </c>
      <c r="IE90" s="17">
        <v>0</v>
      </c>
      <c r="IF90" s="17">
        <v>0</v>
      </c>
      <c r="IG90" s="17">
        <v>0</v>
      </c>
      <c r="IH90" s="17">
        <v>0</v>
      </c>
      <c r="II90" s="17">
        <v>1</v>
      </c>
      <c r="IJ90" s="17">
        <v>0</v>
      </c>
      <c r="IK90" s="17">
        <v>0</v>
      </c>
      <c r="IL90" s="17">
        <v>0</v>
      </c>
      <c r="IM90" s="17">
        <v>0</v>
      </c>
      <c r="IN90" s="17">
        <v>0</v>
      </c>
      <c r="IO90" s="17">
        <v>0</v>
      </c>
      <c r="IP90" s="17">
        <v>0</v>
      </c>
      <c r="IQ90" s="17">
        <v>0</v>
      </c>
      <c r="IR90" s="17"/>
      <c r="IS90" s="17">
        <v>0</v>
      </c>
      <c r="IT90" s="17">
        <v>0</v>
      </c>
      <c r="IU90" s="17">
        <v>0</v>
      </c>
      <c r="IV90" s="17">
        <v>0</v>
      </c>
      <c r="IW90" s="17">
        <v>0</v>
      </c>
      <c r="IX90" s="17">
        <v>0</v>
      </c>
      <c r="IY90" s="17">
        <v>0</v>
      </c>
      <c r="IZ90" s="17">
        <v>0</v>
      </c>
      <c r="JA90" s="17">
        <v>0</v>
      </c>
      <c r="JB90" s="17">
        <v>0</v>
      </c>
      <c r="JC90" s="17">
        <v>0</v>
      </c>
      <c r="JD90" s="17">
        <v>0</v>
      </c>
      <c r="JE90" s="17">
        <v>0</v>
      </c>
      <c r="JF90" s="17"/>
      <c r="JG90" s="17"/>
      <c r="JH90" s="17">
        <v>0</v>
      </c>
      <c r="JI90" s="17">
        <v>0</v>
      </c>
      <c r="JJ90" s="17">
        <v>0</v>
      </c>
      <c r="JK90" s="17">
        <v>0</v>
      </c>
      <c r="JL90" s="17">
        <v>0</v>
      </c>
      <c r="JM90" s="17">
        <v>0</v>
      </c>
      <c r="JN90" s="17">
        <v>0</v>
      </c>
      <c r="JO90" s="17">
        <v>0</v>
      </c>
      <c r="JP90" s="17"/>
      <c r="JQ90" s="17">
        <v>0</v>
      </c>
      <c r="JR90" s="17">
        <v>0</v>
      </c>
      <c r="JS90" s="17">
        <v>0</v>
      </c>
      <c r="JT90" s="17"/>
      <c r="JU90" s="17">
        <v>0</v>
      </c>
      <c r="JV90" s="17">
        <v>0</v>
      </c>
      <c r="JW90" s="17">
        <v>0</v>
      </c>
      <c r="JX90" s="17">
        <v>0</v>
      </c>
      <c r="JY90" s="17">
        <v>0</v>
      </c>
      <c r="JZ90" s="17">
        <v>0</v>
      </c>
      <c r="KA90" s="17">
        <v>0</v>
      </c>
      <c r="KB90" s="17">
        <v>0</v>
      </c>
      <c r="KC90" s="17">
        <v>0</v>
      </c>
      <c r="KD90" s="17">
        <v>0</v>
      </c>
      <c r="KE90" s="17">
        <v>0</v>
      </c>
      <c r="KF90" s="17">
        <v>0</v>
      </c>
      <c r="KG90" s="17">
        <v>0</v>
      </c>
      <c r="KH90" s="17">
        <v>0</v>
      </c>
      <c r="KI90" s="17">
        <v>0</v>
      </c>
      <c r="KJ90" s="17">
        <v>0</v>
      </c>
      <c r="KK90" s="17"/>
      <c r="KL90" s="17">
        <v>0</v>
      </c>
      <c r="KM90" s="17">
        <v>0</v>
      </c>
      <c r="KN90" s="17">
        <v>0</v>
      </c>
    </row>
    <row r="91" spans="1:300" x14ac:dyDescent="0.2">
      <c r="A91" s="44"/>
      <c r="B91" s="19" t="s">
        <v>94</v>
      </c>
      <c r="C91" s="20" t="s">
        <v>3480</v>
      </c>
      <c r="D91" s="17">
        <v>0</v>
      </c>
      <c r="E91" s="17"/>
      <c r="F91" s="17">
        <v>2</v>
      </c>
      <c r="G91" s="17">
        <v>0</v>
      </c>
      <c r="H91" s="17">
        <v>0</v>
      </c>
      <c r="I91" s="17">
        <v>0</v>
      </c>
      <c r="J91" s="17">
        <v>0</v>
      </c>
      <c r="K91" s="17">
        <v>0</v>
      </c>
      <c r="L91" s="17">
        <v>0</v>
      </c>
      <c r="M91" s="17">
        <v>0</v>
      </c>
      <c r="N91" s="17"/>
      <c r="O91" s="17"/>
      <c r="P91" s="17">
        <v>0</v>
      </c>
      <c r="Q91" s="17">
        <v>0</v>
      </c>
      <c r="R91" s="17">
        <v>0</v>
      </c>
      <c r="S91" s="17">
        <v>0</v>
      </c>
      <c r="T91" s="17">
        <v>3</v>
      </c>
      <c r="U91" s="17">
        <v>0</v>
      </c>
      <c r="V91" s="17">
        <v>1</v>
      </c>
      <c r="W91" s="17">
        <v>0</v>
      </c>
      <c r="X91" s="17">
        <v>0</v>
      </c>
      <c r="Y91" s="17">
        <v>0</v>
      </c>
      <c r="Z91" s="17"/>
      <c r="AA91" s="17">
        <v>0</v>
      </c>
      <c r="AB91" s="17"/>
      <c r="AC91" s="17"/>
      <c r="AD91" s="17">
        <v>0</v>
      </c>
      <c r="AE91" s="17">
        <v>0</v>
      </c>
      <c r="AF91" s="17">
        <v>0</v>
      </c>
      <c r="AG91" s="17">
        <v>0</v>
      </c>
      <c r="AH91" s="17">
        <v>2</v>
      </c>
      <c r="AI91" s="17">
        <v>0</v>
      </c>
      <c r="AJ91" s="17">
        <v>0</v>
      </c>
      <c r="AK91" s="17">
        <v>0</v>
      </c>
      <c r="AL91" s="17"/>
      <c r="AM91" s="17"/>
      <c r="AN91" s="17">
        <v>0</v>
      </c>
      <c r="AO91" s="17"/>
      <c r="AP91" s="17">
        <v>0</v>
      </c>
      <c r="AQ91" s="17">
        <v>0</v>
      </c>
      <c r="AR91" s="17">
        <v>0</v>
      </c>
      <c r="AS91" s="17">
        <v>2</v>
      </c>
      <c r="AT91" s="17">
        <v>0</v>
      </c>
      <c r="AU91" s="17">
        <v>0</v>
      </c>
      <c r="AV91" s="17">
        <v>0</v>
      </c>
      <c r="AW91" s="17">
        <v>0</v>
      </c>
      <c r="AX91" s="17">
        <v>0</v>
      </c>
      <c r="AY91" s="17">
        <v>0</v>
      </c>
      <c r="AZ91" s="17">
        <v>0</v>
      </c>
      <c r="BA91" s="17">
        <v>0</v>
      </c>
      <c r="BB91" s="17">
        <v>0</v>
      </c>
      <c r="BC91" s="17">
        <v>0</v>
      </c>
      <c r="BD91" s="17">
        <v>0</v>
      </c>
      <c r="BE91" s="17">
        <v>0</v>
      </c>
      <c r="BF91" s="17">
        <v>0</v>
      </c>
      <c r="BG91" s="17">
        <v>0</v>
      </c>
      <c r="BH91" s="17">
        <v>0</v>
      </c>
      <c r="BI91" s="17"/>
      <c r="BJ91" s="17">
        <v>0</v>
      </c>
      <c r="BK91" s="17"/>
      <c r="BL91" s="17">
        <v>0</v>
      </c>
      <c r="BM91" s="17">
        <v>0</v>
      </c>
      <c r="BN91" s="17"/>
      <c r="BO91" s="17">
        <v>0</v>
      </c>
      <c r="BP91" s="17">
        <v>0</v>
      </c>
      <c r="BQ91" s="17">
        <v>0</v>
      </c>
      <c r="BR91" s="17"/>
      <c r="BS91" s="17">
        <v>0</v>
      </c>
      <c r="BT91" s="17"/>
      <c r="BU91" s="17">
        <v>0</v>
      </c>
      <c r="BV91" s="17">
        <v>0</v>
      </c>
      <c r="BW91" s="17">
        <v>0</v>
      </c>
      <c r="BX91" s="17">
        <v>0</v>
      </c>
      <c r="BY91" s="17">
        <v>0</v>
      </c>
      <c r="BZ91" s="17">
        <v>0</v>
      </c>
      <c r="CA91" s="17">
        <v>0</v>
      </c>
      <c r="CB91" s="17">
        <v>0</v>
      </c>
      <c r="CC91" s="17">
        <v>0</v>
      </c>
      <c r="CD91" s="17"/>
      <c r="CE91" s="17">
        <v>1</v>
      </c>
      <c r="CF91" s="17"/>
      <c r="CG91" s="17">
        <v>0</v>
      </c>
      <c r="CH91" s="17">
        <v>0</v>
      </c>
      <c r="CI91" s="17"/>
      <c r="CJ91" s="17"/>
      <c r="CK91" s="17">
        <v>0</v>
      </c>
      <c r="CL91" s="17">
        <v>0</v>
      </c>
      <c r="CM91" s="17">
        <v>0</v>
      </c>
      <c r="CN91" s="17">
        <v>0</v>
      </c>
      <c r="CO91" s="17">
        <v>0</v>
      </c>
      <c r="CP91" s="17">
        <v>0</v>
      </c>
      <c r="CQ91" s="17">
        <v>0</v>
      </c>
      <c r="CR91" s="17">
        <v>0</v>
      </c>
      <c r="CS91" s="17">
        <v>0</v>
      </c>
      <c r="CT91" s="17">
        <v>0</v>
      </c>
      <c r="CU91" s="17">
        <v>0</v>
      </c>
      <c r="CV91" s="17">
        <v>0</v>
      </c>
      <c r="CW91" s="17">
        <v>0</v>
      </c>
      <c r="CX91" s="17">
        <v>0</v>
      </c>
      <c r="CY91" s="17">
        <v>0</v>
      </c>
      <c r="CZ91" s="17">
        <v>0</v>
      </c>
      <c r="DA91" s="17"/>
      <c r="DB91" s="17">
        <v>0</v>
      </c>
      <c r="DC91" s="17">
        <v>0</v>
      </c>
      <c r="DD91" s="17"/>
      <c r="DE91" s="17">
        <v>0</v>
      </c>
      <c r="DF91" s="17">
        <v>0</v>
      </c>
      <c r="DG91" s="17">
        <v>0</v>
      </c>
      <c r="DH91" s="17">
        <v>0</v>
      </c>
      <c r="DI91" s="17">
        <v>1</v>
      </c>
      <c r="DJ91" s="17">
        <v>0</v>
      </c>
      <c r="DK91" s="17"/>
      <c r="DL91" s="17">
        <v>0</v>
      </c>
      <c r="DM91" s="17">
        <v>0</v>
      </c>
      <c r="DN91" s="17">
        <v>0</v>
      </c>
      <c r="DO91" s="17">
        <v>0</v>
      </c>
      <c r="DP91" s="17">
        <v>0</v>
      </c>
      <c r="DQ91" s="17">
        <v>0</v>
      </c>
      <c r="DR91" s="17">
        <v>0</v>
      </c>
      <c r="DS91" s="17">
        <v>0</v>
      </c>
      <c r="DT91" s="17">
        <v>0</v>
      </c>
      <c r="DU91" s="17">
        <v>0</v>
      </c>
      <c r="DV91" s="17">
        <v>0</v>
      </c>
      <c r="DW91" s="17">
        <v>0</v>
      </c>
      <c r="DX91" s="17">
        <v>0</v>
      </c>
      <c r="DY91" s="17">
        <v>0</v>
      </c>
      <c r="DZ91" s="17">
        <v>0</v>
      </c>
      <c r="EA91" s="17">
        <v>0</v>
      </c>
      <c r="EB91" s="17">
        <v>0</v>
      </c>
      <c r="EC91" s="17">
        <v>0</v>
      </c>
      <c r="ED91" s="17">
        <v>0</v>
      </c>
      <c r="EE91" s="17">
        <v>0</v>
      </c>
      <c r="EF91" s="17">
        <v>0</v>
      </c>
      <c r="EG91" s="17">
        <v>0</v>
      </c>
      <c r="EH91" s="17">
        <v>0</v>
      </c>
      <c r="EI91" s="17">
        <v>0</v>
      </c>
      <c r="EJ91" s="17">
        <v>0</v>
      </c>
      <c r="EK91" s="17"/>
      <c r="EL91" s="35">
        <v>0</v>
      </c>
      <c r="EM91" s="17">
        <v>0</v>
      </c>
      <c r="EN91" s="17">
        <v>0</v>
      </c>
      <c r="EO91" s="17">
        <v>0</v>
      </c>
      <c r="EP91" s="17">
        <v>0</v>
      </c>
      <c r="EQ91" s="17">
        <v>0</v>
      </c>
      <c r="ER91" s="17">
        <v>1</v>
      </c>
      <c r="ES91" s="17">
        <v>0</v>
      </c>
      <c r="ET91" s="17"/>
      <c r="EU91" s="17">
        <v>0</v>
      </c>
      <c r="EV91" s="17">
        <v>0</v>
      </c>
      <c r="EW91" s="17"/>
      <c r="EX91" s="17">
        <v>0</v>
      </c>
      <c r="EY91" s="17">
        <v>0</v>
      </c>
      <c r="EZ91" s="17">
        <v>0</v>
      </c>
      <c r="FA91" s="17">
        <v>1</v>
      </c>
      <c r="FB91" s="17">
        <v>0</v>
      </c>
      <c r="FC91" s="17">
        <v>0</v>
      </c>
      <c r="FD91" s="17">
        <v>0</v>
      </c>
      <c r="FE91" s="17"/>
      <c r="FF91" s="17">
        <v>0</v>
      </c>
      <c r="FG91" s="17">
        <v>0</v>
      </c>
      <c r="FH91" s="17"/>
      <c r="FI91" s="17">
        <v>0</v>
      </c>
      <c r="FJ91" s="17">
        <v>0</v>
      </c>
      <c r="FK91" s="17"/>
      <c r="FL91" s="17">
        <v>0</v>
      </c>
      <c r="FM91" s="17">
        <v>0</v>
      </c>
      <c r="FN91" s="17">
        <v>0</v>
      </c>
      <c r="FO91" s="17">
        <v>0</v>
      </c>
      <c r="FP91" s="17">
        <v>0</v>
      </c>
      <c r="FQ91" s="17">
        <v>0</v>
      </c>
      <c r="FR91" s="17">
        <v>0</v>
      </c>
      <c r="FS91" s="17">
        <v>0</v>
      </c>
      <c r="FT91" s="17">
        <v>0</v>
      </c>
      <c r="FU91" s="17">
        <v>0</v>
      </c>
      <c r="FV91" s="17">
        <v>0</v>
      </c>
      <c r="FW91" s="17">
        <v>0</v>
      </c>
      <c r="FX91" s="17">
        <v>0</v>
      </c>
      <c r="FY91" s="17">
        <v>0</v>
      </c>
      <c r="FZ91" s="17">
        <v>0</v>
      </c>
      <c r="GA91" s="17">
        <v>0</v>
      </c>
      <c r="GB91" s="17">
        <v>0</v>
      </c>
      <c r="GC91" s="17">
        <v>0</v>
      </c>
      <c r="GD91" s="17">
        <v>0</v>
      </c>
      <c r="GE91" s="17">
        <v>0</v>
      </c>
      <c r="GF91" s="17">
        <v>0</v>
      </c>
      <c r="GG91" s="17"/>
      <c r="GH91" s="17">
        <v>1</v>
      </c>
      <c r="GI91" s="17">
        <v>0</v>
      </c>
      <c r="GJ91" s="17">
        <v>0</v>
      </c>
      <c r="GK91" s="17">
        <v>0</v>
      </c>
      <c r="GL91" s="17">
        <v>0</v>
      </c>
      <c r="GM91" s="17">
        <v>0</v>
      </c>
      <c r="GN91" s="17">
        <v>0</v>
      </c>
      <c r="GO91" s="17"/>
      <c r="GP91" s="17">
        <v>0</v>
      </c>
      <c r="GQ91" s="17">
        <v>0</v>
      </c>
      <c r="GR91" s="17">
        <v>0</v>
      </c>
      <c r="GS91" s="17">
        <v>0</v>
      </c>
      <c r="GT91" s="17">
        <v>0</v>
      </c>
      <c r="GU91" s="17">
        <v>0</v>
      </c>
      <c r="GV91" s="17"/>
      <c r="GW91" s="17">
        <v>0</v>
      </c>
      <c r="GX91" s="17">
        <v>0</v>
      </c>
      <c r="GY91" s="17">
        <v>0</v>
      </c>
      <c r="GZ91" s="17">
        <v>1</v>
      </c>
      <c r="HA91" s="17">
        <v>0</v>
      </c>
      <c r="HB91" s="17">
        <v>0</v>
      </c>
      <c r="HC91" s="17">
        <v>0</v>
      </c>
      <c r="HD91" s="17">
        <v>0</v>
      </c>
      <c r="HE91" s="17">
        <v>0</v>
      </c>
      <c r="HF91" s="17">
        <v>0</v>
      </c>
      <c r="HG91" s="17">
        <v>0</v>
      </c>
      <c r="HH91" s="17">
        <v>0</v>
      </c>
      <c r="HI91" s="17">
        <v>0</v>
      </c>
      <c r="HJ91" s="17">
        <v>0</v>
      </c>
      <c r="HK91" s="17">
        <v>0</v>
      </c>
      <c r="HL91" s="17">
        <v>0</v>
      </c>
      <c r="HM91" s="17">
        <v>0</v>
      </c>
      <c r="HN91" s="17">
        <v>0</v>
      </c>
      <c r="HO91" s="17">
        <v>0</v>
      </c>
      <c r="HP91" s="17">
        <v>0</v>
      </c>
      <c r="HQ91" s="17">
        <v>0</v>
      </c>
      <c r="HR91" s="17">
        <v>0</v>
      </c>
      <c r="HS91" s="17">
        <v>0</v>
      </c>
      <c r="HT91" s="17">
        <v>0</v>
      </c>
      <c r="HU91" s="17">
        <v>0</v>
      </c>
      <c r="HV91" s="17">
        <v>0</v>
      </c>
      <c r="HW91" s="17">
        <v>0</v>
      </c>
      <c r="HX91" s="17">
        <v>0</v>
      </c>
      <c r="HY91" s="17">
        <v>0</v>
      </c>
      <c r="HZ91" s="17">
        <v>0</v>
      </c>
      <c r="IA91" s="17">
        <v>0</v>
      </c>
      <c r="IB91" s="17">
        <v>0</v>
      </c>
      <c r="IC91" s="17">
        <v>0</v>
      </c>
      <c r="ID91" s="17">
        <v>0</v>
      </c>
      <c r="IE91" s="17">
        <v>0</v>
      </c>
      <c r="IF91" s="17">
        <v>0</v>
      </c>
      <c r="IG91" s="17">
        <v>0</v>
      </c>
      <c r="IH91" s="17">
        <v>0</v>
      </c>
      <c r="II91" s="17">
        <v>0</v>
      </c>
      <c r="IJ91" s="17">
        <v>0</v>
      </c>
      <c r="IK91" s="17">
        <v>0</v>
      </c>
      <c r="IL91" s="17">
        <v>0</v>
      </c>
      <c r="IM91" s="17">
        <v>0</v>
      </c>
      <c r="IN91" s="17">
        <v>0</v>
      </c>
      <c r="IO91" s="17">
        <v>0</v>
      </c>
      <c r="IP91" s="17">
        <v>0</v>
      </c>
      <c r="IQ91" s="17">
        <v>0</v>
      </c>
      <c r="IR91" s="17"/>
      <c r="IS91" s="17">
        <v>0</v>
      </c>
      <c r="IT91" s="17">
        <v>0</v>
      </c>
      <c r="IU91" s="17">
        <v>0</v>
      </c>
      <c r="IV91" s="17">
        <v>0</v>
      </c>
      <c r="IW91" s="17">
        <v>0</v>
      </c>
      <c r="IX91" s="17">
        <v>0</v>
      </c>
      <c r="IY91" s="17">
        <v>0</v>
      </c>
      <c r="IZ91" s="17">
        <v>0</v>
      </c>
      <c r="JA91" s="17">
        <v>0</v>
      </c>
      <c r="JB91" s="17">
        <v>0</v>
      </c>
      <c r="JC91" s="17">
        <v>0</v>
      </c>
      <c r="JD91" s="17">
        <v>0</v>
      </c>
      <c r="JE91" s="17">
        <v>0</v>
      </c>
      <c r="JF91" s="17"/>
      <c r="JG91" s="17"/>
      <c r="JH91" s="17">
        <v>0</v>
      </c>
      <c r="JI91" s="17">
        <v>0</v>
      </c>
      <c r="JJ91" s="17">
        <v>0</v>
      </c>
      <c r="JK91" s="17">
        <v>0</v>
      </c>
      <c r="JL91" s="17">
        <v>0</v>
      </c>
      <c r="JM91" s="17">
        <v>0</v>
      </c>
      <c r="JN91" s="17">
        <v>0</v>
      </c>
      <c r="JO91" s="17">
        <v>0</v>
      </c>
      <c r="JP91" s="17"/>
      <c r="JQ91" s="17">
        <v>0</v>
      </c>
      <c r="JR91" s="17">
        <v>0</v>
      </c>
      <c r="JS91" s="17">
        <v>0</v>
      </c>
      <c r="JT91" s="17"/>
      <c r="JU91" s="17">
        <v>0</v>
      </c>
      <c r="JV91" s="17">
        <v>0</v>
      </c>
      <c r="JW91" s="17">
        <v>0</v>
      </c>
      <c r="JX91" s="17">
        <v>0</v>
      </c>
      <c r="JY91" s="17">
        <v>0</v>
      </c>
      <c r="JZ91" s="17">
        <v>0</v>
      </c>
      <c r="KA91" s="17">
        <v>0</v>
      </c>
      <c r="KB91" s="17">
        <v>0</v>
      </c>
      <c r="KC91" s="17">
        <v>0</v>
      </c>
      <c r="KD91" s="17">
        <v>0</v>
      </c>
      <c r="KE91" s="17">
        <v>0</v>
      </c>
      <c r="KF91" s="17">
        <v>0</v>
      </c>
      <c r="KG91" s="17">
        <v>0</v>
      </c>
      <c r="KH91" s="17">
        <v>0</v>
      </c>
      <c r="KI91" s="17">
        <v>0</v>
      </c>
      <c r="KJ91" s="17">
        <v>0</v>
      </c>
      <c r="KK91" s="17"/>
      <c r="KL91" s="17">
        <v>0</v>
      </c>
      <c r="KM91" s="17">
        <v>0</v>
      </c>
      <c r="KN91" s="17">
        <v>0</v>
      </c>
    </row>
    <row r="92" spans="1:300" x14ac:dyDescent="0.2">
      <c r="A92" s="44"/>
      <c r="B92" s="19" t="s">
        <v>95</v>
      </c>
      <c r="C92" s="20" t="s">
        <v>3481</v>
      </c>
      <c r="D92" s="17">
        <v>1</v>
      </c>
      <c r="E92" s="17"/>
      <c r="F92" s="17">
        <v>54</v>
      </c>
      <c r="G92" s="17">
        <v>0</v>
      </c>
      <c r="H92" s="17">
        <v>3</v>
      </c>
      <c r="I92" s="17">
        <v>0</v>
      </c>
      <c r="J92" s="17">
        <v>0</v>
      </c>
      <c r="K92" s="17">
        <v>0</v>
      </c>
      <c r="L92" s="17">
        <v>0</v>
      </c>
      <c r="M92" s="17"/>
      <c r="N92" s="17"/>
      <c r="O92" s="17">
        <v>1</v>
      </c>
      <c r="P92" s="17">
        <v>0</v>
      </c>
      <c r="Q92" s="17">
        <v>0</v>
      </c>
      <c r="R92" s="17">
        <v>4</v>
      </c>
      <c r="S92" s="17">
        <v>0</v>
      </c>
      <c r="T92" s="17">
        <v>5</v>
      </c>
      <c r="U92" s="17">
        <v>0</v>
      </c>
      <c r="V92" s="17">
        <v>70</v>
      </c>
      <c r="W92" s="17">
        <v>2</v>
      </c>
      <c r="X92" s="17">
        <v>7</v>
      </c>
      <c r="Y92" s="17">
        <v>4</v>
      </c>
      <c r="Z92" s="17"/>
      <c r="AA92" s="17">
        <v>0</v>
      </c>
      <c r="AB92" s="17"/>
      <c r="AC92" s="17"/>
      <c r="AD92" s="17">
        <v>2</v>
      </c>
      <c r="AE92" s="17">
        <v>0</v>
      </c>
      <c r="AF92" s="17">
        <v>1</v>
      </c>
      <c r="AG92" s="17">
        <v>5</v>
      </c>
      <c r="AH92" s="17">
        <v>2</v>
      </c>
      <c r="AI92" s="17">
        <v>2</v>
      </c>
      <c r="AJ92" s="17">
        <v>0</v>
      </c>
      <c r="AK92" s="17">
        <v>0</v>
      </c>
      <c r="AL92" s="17"/>
      <c r="AM92" s="17"/>
      <c r="AN92" s="17">
        <v>0</v>
      </c>
      <c r="AO92" s="17"/>
      <c r="AP92" s="17">
        <v>0</v>
      </c>
      <c r="AQ92" s="17">
        <v>6</v>
      </c>
      <c r="AR92" s="17">
        <v>5</v>
      </c>
      <c r="AS92" s="17">
        <v>4</v>
      </c>
      <c r="AT92" s="17">
        <v>0</v>
      </c>
      <c r="AU92" s="17">
        <v>2</v>
      </c>
      <c r="AV92" s="17">
        <v>0</v>
      </c>
      <c r="AW92" s="17">
        <v>1</v>
      </c>
      <c r="AX92" s="17">
        <v>0</v>
      </c>
      <c r="AY92" s="17">
        <v>1</v>
      </c>
      <c r="AZ92" s="17">
        <v>0</v>
      </c>
      <c r="BA92" s="17">
        <v>0</v>
      </c>
      <c r="BB92" s="17">
        <v>2</v>
      </c>
      <c r="BC92" s="17">
        <v>0</v>
      </c>
      <c r="BD92" s="17">
        <v>0</v>
      </c>
      <c r="BE92" s="17">
        <v>0</v>
      </c>
      <c r="BF92" s="17">
        <v>0</v>
      </c>
      <c r="BG92" s="17">
        <v>0</v>
      </c>
      <c r="BH92" s="17">
        <v>1</v>
      </c>
      <c r="BI92" s="17"/>
      <c r="BJ92" s="17">
        <v>0</v>
      </c>
      <c r="BK92" s="17"/>
      <c r="BL92" s="17">
        <v>0</v>
      </c>
      <c r="BM92" s="17">
        <v>3</v>
      </c>
      <c r="BN92" s="17"/>
      <c r="BO92" s="17">
        <v>0</v>
      </c>
      <c r="BP92" s="17">
        <v>0</v>
      </c>
      <c r="BQ92" s="17">
        <v>0</v>
      </c>
      <c r="BR92" s="17"/>
      <c r="BS92" s="17">
        <v>0</v>
      </c>
      <c r="BT92" s="17"/>
      <c r="BU92" s="17">
        <v>0</v>
      </c>
      <c r="BV92" s="17">
        <v>1</v>
      </c>
      <c r="BW92" s="17">
        <v>0</v>
      </c>
      <c r="BX92" s="17">
        <v>5</v>
      </c>
      <c r="BY92" s="17">
        <v>0</v>
      </c>
      <c r="BZ92" s="17">
        <v>0</v>
      </c>
      <c r="CA92" s="17">
        <v>0</v>
      </c>
      <c r="CB92" s="17">
        <v>0</v>
      </c>
      <c r="CC92" s="17">
        <v>0</v>
      </c>
      <c r="CD92" s="17"/>
      <c r="CE92" s="17">
        <v>0</v>
      </c>
      <c r="CF92" s="17">
        <v>1</v>
      </c>
      <c r="CG92" s="17">
        <v>0</v>
      </c>
      <c r="CH92" s="17">
        <v>0</v>
      </c>
      <c r="CI92" s="17"/>
      <c r="CJ92" s="17">
        <v>4</v>
      </c>
      <c r="CK92" s="17">
        <v>0</v>
      </c>
      <c r="CL92" s="17">
        <v>0</v>
      </c>
      <c r="CM92" s="17">
        <v>0</v>
      </c>
      <c r="CN92" s="17">
        <v>0</v>
      </c>
      <c r="CO92" s="17">
        <v>1</v>
      </c>
      <c r="CP92" s="17">
        <v>2</v>
      </c>
      <c r="CQ92" s="17">
        <v>0</v>
      </c>
      <c r="CR92" s="17">
        <v>1</v>
      </c>
      <c r="CS92" s="17">
        <v>0</v>
      </c>
      <c r="CT92" s="17">
        <v>1</v>
      </c>
      <c r="CU92" s="17">
        <v>0</v>
      </c>
      <c r="CV92" s="17">
        <v>0</v>
      </c>
      <c r="CW92" s="17">
        <v>0</v>
      </c>
      <c r="CX92" s="17">
        <v>0</v>
      </c>
      <c r="CY92" s="17">
        <v>0</v>
      </c>
      <c r="CZ92" s="17">
        <v>0</v>
      </c>
      <c r="DA92" s="17"/>
      <c r="DB92" s="17">
        <v>0</v>
      </c>
      <c r="DC92" s="17">
        <v>3</v>
      </c>
      <c r="DD92" s="17"/>
      <c r="DE92" s="17">
        <v>0</v>
      </c>
      <c r="DF92" s="17">
        <v>6</v>
      </c>
      <c r="DG92" s="17">
        <v>3</v>
      </c>
      <c r="DH92" s="17">
        <v>0</v>
      </c>
      <c r="DI92" s="17">
        <v>1</v>
      </c>
      <c r="DJ92" s="17">
        <v>0</v>
      </c>
      <c r="DK92" s="17"/>
      <c r="DL92" s="17">
        <v>5</v>
      </c>
      <c r="DM92" s="17">
        <v>1</v>
      </c>
      <c r="DN92" s="17">
        <v>0</v>
      </c>
      <c r="DO92" s="17">
        <v>0</v>
      </c>
      <c r="DP92" s="17">
        <v>0</v>
      </c>
      <c r="DQ92" s="17">
        <v>12</v>
      </c>
      <c r="DR92" s="17">
        <v>0</v>
      </c>
      <c r="DS92" s="17">
        <v>0</v>
      </c>
      <c r="DT92" s="17">
        <v>3</v>
      </c>
      <c r="DU92" s="17">
        <v>0</v>
      </c>
      <c r="DV92" s="17">
        <v>0</v>
      </c>
      <c r="DW92" s="17">
        <v>0</v>
      </c>
      <c r="DX92" s="17">
        <v>0</v>
      </c>
      <c r="DY92" s="17">
        <v>2</v>
      </c>
      <c r="DZ92" s="17">
        <v>0</v>
      </c>
      <c r="EA92" s="17">
        <v>0</v>
      </c>
      <c r="EB92" s="17">
        <v>0</v>
      </c>
      <c r="EC92" s="17">
        <v>0</v>
      </c>
      <c r="ED92" s="17">
        <v>0</v>
      </c>
      <c r="EE92" s="17">
        <v>4</v>
      </c>
      <c r="EF92" s="17">
        <v>4</v>
      </c>
      <c r="EG92" s="17">
        <v>1</v>
      </c>
      <c r="EH92" s="17">
        <v>8</v>
      </c>
      <c r="EI92" s="17">
        <v>0</v>
      </c>
      <c r="EJ92" s="17">
        <v>0</v>
      </c>
      <c r="EK92" s="17"/>
      <c r="EL92" s="35">
        <v>1</v>
      </c>
      <c r="EM92" s="17">
        <v>0</v>
      </c>
      <c r="EN92" s="17">
        <v>0</v>
      </c>
      <c r="EO92" s="17">
        <v>0</v>
      </c>
      <c r="EP92" s="17">
        <v>3</v>
      </c>
      <c r="EQ92" s="17">
        <v>0</v>
      </c>
      <c r="ER92" s="17">
        <v>2</v>
      </c>
      <c r="ES92" s="17">
        <v>0</v>
      </c>
      <c r="ET92" s="17"/>
      <c r="EU92" s="17">
        <v>0</v>
      </c>
      <c r="EV92" s="17">
        <v>0</v>
      </c>
      <c r="EW92" s="17"/>
      <c r="EX92" s="17">
        <v>0</v>
      </c>
      <c r="EY92" s="17">
        <v>0</v>
      </c>
      <c r="EZ92" s="17">
        <v>0</v>
      </c>
      <c r="FA92" s="17">
        <v>8</v>
      </c>
      <c r="FB92" s="17">
        <v>0</v>
      </c>
      <c r="FC92" s="17">
        <v>0</v>
      </c>
      <c r="FD92" s="17">
        <v>0</v>
      </c>
      <c r="FE92" s="17"/>
      <c r="FF92" s="17">
        <v>0</v>
      </c>
      <c r="FG92" s="17">
        <v>1</v>
      </c>
      <c r="FH92" s="17"/>
      <c r="FI92" s="17">
        <v>0</v>
      </c>
      <c r="FJ92" s="17">
        <v>2</v>
      </c>
      <c r="FK92" s="17"/>
      <c r="FL92" s="17">
        <v>4</v>
      </c>
      <c r="FM92" s="17">
        <v>0</v>
      </c>
      <c r="FN92" s="17">
        <v>1</v>
      </c>
      <c r="FO92" s="17">
        <v>0</v>
      </c>
      <c r="FP92" s="17">
        <v>0</v>
      </c>
      <c r="FQ92" s="17">
        <v>1</v>
      </c>
      <c r="FR92" s="17">
        <v>0</v>
      </c>
      <c r="FS92" s="17">
        <v>0</v>
      </c>
      <c r="FT92" s="17">
        <v>1</v>
      </c>
      <c r="FU92" s="17">
        <v>0</v>
      </c>
      <c r="FV92" s="17">
        <v>0</v>
      </c>
      <c r="FW92" s="17">
        <v>2</v>
      </c>
      <c r="FX92" s="17">
        <v>1</v>
      </c>
      <c r="FY92" s="17">
        <v>0</v>
      </c>
      <c r="FZ92" s="17">
        <v>0</v>
      </c>
      <c r="GA92" s="17">
        <v>0</v>
      </c>
      <c r="GB92" s="17">
        <v>0</v>
      </c>
      <c r="GC92" s="17">
        <v>1</v>
      </c>
      <c r="GD92" s="17">
        <v>3</v>
      </c>
      <c r="GE92" s="17">
        <v>2</v>
      </c>
      <c r="GF92" s="17">
        <v>3</v>
      </c>
      <c r="GG92" s="17"/>
      <c r="GH92" s="17">
        <v>0</v>
      </c>
      <c r="GI92" s="17">
        <v>1</v>
      </c>
      <c r="GJ92" s="17">
        <v>2</v>
      </c>
      <c r="GK92" s="17">
        <v>0</v>
      </c>
      <c r="GL92" s="17">
        <v>0</v>
      </c>
      <c r="GM92" s="17">
        <v>2</v>
      </c>
      <c r="GN92" s="17">
        <v>0</v>
      </c>
      <c r="GO92" s="17"/>
      <c r="GP92" s="17">
        <v>0</v>
      </c>
      <c r="GQ92" s="17">
        <v>3</v>
      </c>
      <c r="GR92" s="17">
        <v>3</v>
      </c>
      <c r="GS92" s="17">
        <v>5</v>
      </c>
      <c r="GT92" s="17">
        <v>0</v>
      </c>
      <c r="GU92" s="17">
        <v>0</v>
      </c>
      <c r="GV92" s="17"/>
      <c r="GW92" s="17">
        <v>0</v>
      </c>
      <c r="GX92" s="17">
        <v>0</v>
      </c>
      <c r="GY92" s="17">
        <v>0</v>
      </c>
      <c r="GZ92" s="17">
        <v>14</v>
      </c>
      <c r="HA92" s="17">
        <v>3</v>
      </c>
      <c r="HB92" s="17">
        <v>4</v>
      </c>
      <c r="HC92" s="17">
        <v>0</v>
      </c>
      <c r="HD92" s="17">
        <v>0</v>
      </c>
      <c r="HE92" s="17">
        <v>2</v>
      </c>
      <c r="HF92" s="17">
        <v>1</v>
      </c>
      <c r="HG92" s="17">
        <v>2</v>
      </c>
      <c r="HH92" s="17">
        <v>0</v>
      </c>
      <c r="HI92" s="17">
        <v>0</v>
      </c>
      <c r="HJ92" s="17">
        <v>4</v>
      </c>
      <c r="HK92" s="17">
        <v>0</v>
      </c>
      <c r="HL92" s="17">
        <v>3</v>
      </c>
      <c r="HM92" s="17">
        <v>0</v>
      </c>
      <c r="HN92" s="17">
        <v>0</v>
      </c>
      <c r="HO92" s="17">
        <v>0</v>
      </c>
      <c r="HP92" s="17">
        <v>11</v>
      </c>
      <c r="HQ92" s="17">
        <v>0</v>
      </c>
      <c r="HR92" s="17">
        <v>0</v>
      </c>
      <c r="HS92" s="17">
        <v>0</v>
      </c>
      <c r="HT92" s="17">
        <v>2</v>
      </c>
      <c r="HU92" s="17">
        <v>0</v>
      </c>
      <c r="HV92" s="17">
        <v>0</v>
      </c>
      <c r="HW92" s="17">
        <v>5</v>
      </c>
      <c r="HX92" s="17">
        <v>0</v>
      </c>
      <c r="HY92" s="17">
        <v>2</v>
      </c>
      <c r="HZ92" s="17">
        <v>3</v>
      </c>
      <c r="IA92" s="17">
        <v>1</v>
      </c>
      <c r="IB92" s="17">
        <v>5</v>
      </c>
      <c r="IC92" s="17">
        <v>0</v>
      </c>
      <c r="ID92" s="17">
        <v>2</v>
      </c>
      <c r="IE92" s="17">
        <v>0</v>
      </c>
      <c r="IF92" s="17">
        <v>0</v>
      </c>
      <c r="IG92" s="17">
        <v>1</v>
      </c>
      <c r="IH92" s="17">
        <v>9</v>
      </c>
      <c r="II92" s="17">
        <v>6</v>
      </c>
      <c r="IJ92" s="17">
        <v>0</v>
      </c>
      <c r="IK92" s="17">
        <v>0</v>
      </c>
      <c r="IL92" s="17">
        <v>0</v>
      </c>
      <c r="IM92" s="17">
        <v>1</v>
      </c>
      <c r="IN92" s="17">
        <v>0</v>
      </c>
      <c r="IO92" s="17">
        <v>0</v>
      </c>
      <c r="IP92" s="17">
        <v>0</v>
      </c>
      <c r="IQ92" s="17">
        <v>0</v>
      </c>
      <c r="IR92" s="17"/>
      <c r="IS92" s="17">
        <v>0</v>
      </c>
      <c r="IT92" s="17">
        <v>0</v>
      </c>
      <c r="IU92" s="17">
        <v>0</v>
      </c>
      <c r="IV92" s="17">
        <v>0</v>
      </c>
      <c r="IW92" s="17">
        <v>0</v>
      </c>
      <c r="IX92" s="17">
        <v>0</v>
      </c>
      <c r="IY92" s="17">
        <v>0</v>
      </c>
      <c r="IZ92" s="17">
        <v>1</v>
      </c>
      <c r="JA92" s="17">
        <v>0</v>
      </c>
      <c r="JB92" s="17">
        <v>0</v>
      </c>
      <c r="JC92" s="17">
        <v>0</v>
      </c>
      <c r="JD92" s="17">
        <v>0</v>
      </c>
      <c r="JE92" s="17">
        <v>0</v>
      </c>
      <c r="JF92" s="17"/>
      <c r="JG92" s="17"/>
      <c r="JH92" s="17">
        <v>0</v>
      </c>
      <c r="JI92" s="17">
        <v>0</v>
      </c>
      <c r="JJ92" s="17">
        <v>0</v>
      </c>
      <c r="JK92" s="17">
        <v>0</v>
      </c>
      <c r="JL92" s="17">
        <v>2</v>
      </c>
      <c r="JM92" s="17">
        <v>0</v>
      </c>
      <c r="JN92" s="17">
        <v>0</v>
      </c>
      <c r="JO92" s="17">
        <v>0</v>
      </c>
      <c r="JP92" s="17"/>
      <c r="JQ92" s="17">
        <v>0</v>
      </c>
      <c r="JR92" s="17">
        <v>0</v>
      </c>
      <c r="JS92" s="17">
        <v>0</v>
      </c>
      <c r="JT92" s="17"/>
      <c r="JU92" s="17">
        <v>0</v>
      </c>
      <c r="JV92" s="17">
        <v>0</v>
      </c>
      <c r="JW92" s="17">
        <v>0</v>
      </c>
      <c r="JX92" s="17">
        <v>0</v>
      </c>
      <c r="JY92" s="17">
        <v>0</v>
      </c>
      <c r="JZ92" s="17">
        <v>0</v>
      </c>
      <c r="KA92" s="17">
        <v>0</v>
      </c>
      <c r="KB92" s="17">
        <v>3</v>
      </c>
      <c r="KC92" s="17">
        <v>0</v>
      </c>
      <c r="KD92" s="17">
        <v>6</v>
      </c>
      <c r="KE92" s="17">
        <v>0</v>
      </c>
      <c r="KF92" s="17">
        <v>0</v>
      </c>
      <c r="KG92" s="17">
        <v>1</v>
      </c>
      <c r="KH92" s="17">
        <v>0</v>
      </c>
      <c r="KI92" s="17">
        <v>0</v>
      </c>
      <c r="KJ92" s="17">
        <v>0</v>
      </c>
      <c r="KK92" s="17"/>
      <c r="KL92" s="17">
        <v>0</v>
      </c>
      <c r="KM92" s="17">
        <v>0</v>
      </c>
      <c r="KN92" s="17">
        <v>0</v>
      </c>
    </row>
    <row r="93" spans="1:300" ht="24" x14ac:dyDescent="0.2">
      <c r="A93" s="44"/>
      <c r="B93" s="19" t="s">
        <v>96</v>
      </c>
      <c r="C93" s="20" t="s">
        <v>3482</v>
      </c>
      <c r="D93" s="17">
        <v>0</v>
      </c>
      <c r="E93" s="17"/>
      <c r="F93" s="17">
        <v>2</v>
      </c>
      <c r="G93" s="17">
        <v>0</v>
      </c>
      <c r="H93" s="17">
        <v>0</v>
      </c>
      <c r="I93" s="17">
        <v>0</v>
      </c>
      <c r="J93" s="17">
        <v>0</v>
      </c>
      <c r="K93" s="17">
        <v>0</v>
      </c>
      <c r="L93" s="17">
        <v>0</v>
      </c>
      <c r="M93" s="17">
        <v>0</v>
      </c>
      <c r="N93" s="17"/>
      <c r="O93" s="17"/>
      <c r="P93" s="17">
        <v>0</v>
      </c>
      <c r="Q93" s="17">
        <v>0</v>
      </c>
      <c r="R93" s="17">
        <v>0</v>
      </c>
      <c r="S93" s="17">
        <v>0</v>
      </c>
      <c r="T93" s="17">
        <v>0</v>
      </c>
      <c r="U93" s="17">
        <v>0</v>
      </c>
      <c r="V93" s="17">
        <v>43</v>
      </c>
      <c r="W93" s="17">
        <v>0</v>
      </c>
      <c r="X93" s="17">
        <v>4</v>
      </c>
      <c r="Y93" s="17">
        <v>2</v>
      </c>
      <c r="Z93" s="17"/>
      <c r="AA93" s="17">
        <v>0</v>
      </c>
      <c r="AB93" s="17"/>
      <c r="AC93" s="17"/>
      <c r="AD93" s="17">
        <v>0</v>
      </c>
      <c r="AE93" s="17">
        <v>1</v>
      </c>
      <c r="AF93" s="17">
        <v>1</v>
      </c>
      <c r="AG93" s="17">
        <v>0</v>
      </c>
      <c r="AH93" s="17">
        <v>0</v>
      </c>
      <c r="AI93" s="17">
        <v>0</v>
      </c>
      <c r="AJ93" s="17">
        <v>0</v>
      </c>
      <c r="AK93" s="17">
        <v>0</v>
      </c>
      <c r="AL93" s="17"/>
      <c r="AM93" s="17"/>
      <c r="AN93" s="17">
        <v>0</v>
      </c>
      <c r="AO93" s="17"/>
      <c r="AP93" s="17">
        <v>0</v>
      </c>
      <c r="AQ93" s="17">
        <v>9</v>
      </c>
      <c r="AR93" s="17"/>
      <c r="AS93" s="17">
        <v>0</v>
      </c>
      <c r="AT93" s="17">
        <v>0</v>
      </c>
      <c r="AU93" s="17">
        <v>0</v>
      </c>
      <c r="AV93" s="17">
        <v>0</v>
      </c>
      <c r="AW93" s="17">
        <v>0</v>
      </c>
      <c r="AX93" s="17">
        <v>0</v>
      </c>
      <c r="AY93" s="17">
        <v>0</v>
      </c>
      <c r="AZ93" s="17">
        <v>0</v>
      </c>
      <c r="BA93" s="17">
        <v>0</v>
      </c>
      <c r="BB93" s="17">
        <v>0</v>
      </c>
      <c r="BC93" s="17">
        <v>0</v>
      </c>
      <c r="BD93" s="17">
        <v>0</v>
      </c>
      <c r="BE93" s="17">
        <v>1</v>
      </c>
      <c r="BF93" s="17">
        <v>0</v>
      </c>
      <c r="BG93" s="17">
        <v>0</v>
      </c>
      <c r="BH93" s="17">
        <v>0</v>
      </c>
      <c r="BI93" s="17"/>
      <c r="BJ93" s="17">
        <v>0</v>
      </c>
      <c r="BK93" s="17"/>
      <c r="BL93" s="17">
        <v>0</v>
      </c>
      <c r="BM93" s="17">
        <v>0</v>
      </c>
      <c r="BN93" s="17"/>
      <c r="BO93" s="17">
        <v>0</v>
      </c>
      <c r="BP93" s="17">
        <v>0</v>
      </c>
      <c r="BQ93" s="17">
        <v>0</v>
      </c>
      <c r="BR93" s="17"/>
      <c r="BS93" s="17">
        <v>2</v>
      </c>
      <c r="BT93" s="17"/>
      <c r="BU93" s="17">
        <v>4</v>
      </c>
      <c r="BV93" s="17">
        <v>0</v>
      </c>
      <c r="BW93" s="17">
        <v>0</v>
      </c>
      <c r="BX93" s="17">
        <v>0</v>
      </c>
      <c r="BY93" s="17">
        <v>0</v>
      </c>
      <c r="BZ93" s="17">
        <v>0</v>
      </c>
      <c r="CA93" s="17">
        <v>0</v>
      </c>
      <c r="CB93" s="17">
        <v>0</v>
      </c>
      <c r="CC93" s="17">
        <v>0</v>
      </c>
      <c r="CD93" s="17"/>
      <c r="CE93" s="17">
        <v>0</v>
      </c>
      <c r="CF93" s="17"/>
      <c r="CG93" s="17">
        <v>0</v>
      </c>
      <c r="CH93" s="17">
        <v>0</v>
      </c>
      <c r="CI93" s="17"/>
      <c r="CJ93" s="17"/>
      <c r="CK93" s="17">
        <v>0</v>
      </c>
      <c r="CL93" s="17">
        <v>0</v>
      </c>
      <c r="CM93" s="17">
        <v>0</v>
      </c>
      <c r="CN93" s="17">
        <v>0</v>
      </c>
      <c r="CO93" s="17">
        <v>0</v>
      </c>
      <c r="CP93" s="17">
        <v>0</v>
      </c>
      <c r="CQ93" s="17">
        <v>0</v>
      </c>
      <c r="CR93" s="17">
        <v>0</v>
      </c>
      <c r="CS93" s="17">
        <v>0</v>
      </c>
      <c r="CT93" s="17">
        <v>0</v>
      </c>
      <c r="CU93" s="17">
        <v>0</v>
      </c>
      <c r="CV93" s="17">
        <v>0</v>
      </c>
      <c r="CW93" s="17">
        <v>0</v>
      </c>
      <c r="CX93" s="17">
        <v>0</v>
      </c>
      <c r="CY93" s="17">
        <v>0</v>
      </c>
      <c r="CZ93" s="17">
        <v>0</v>
      </c>
      <c r="DA93" s="17"/>
      <c r="DB93" s="17">
        <v>0</v>
      </c>
      <c r="DC93" s="17">
        <v>0</v>
      </c>
      <c r="DD93" s="17"/>
      <c r="DE93" s="17">
        <v>0</v>
      </c>
      <c r="DF93" s="17">
        <v>0</v>
      </c>
      <c r="DG93" s="17">
        <v>0</v>
      </c>
      <c r="DH93" s="17">
        <v>0</v>
      </c>
      <c r="DI93" s="17">
        <v>0</v>
      </c>
      <c r="DJ93" s="17">
        <v>0</v>
      </c>
      <c r="DK93" s="17"/>
      <c r="DL93" s="17">
        <v>0</v>
      </c>
      <c r="DM93" s="17">
        <v>0</v>
      </c>
      <c r="DN93" s="17">
        <v>0</v>
      </c>
      <c r="DO93" s="17">
        <v>0</v>
      </c>
      <c r="DP93" s="17">
        <v>0</v>
      </c>
      <c r="DQ93" s="17">
        <v>0</v>
      </c>
      <c r="DR93" s="17">
        <v>0</v>
      </c>
      <c r="DS93" s="17">
        <v>0</v>
      </c>
      <c r="DT93" s="17">
        <v>0</v>
      </c>
      <c r="DU93" s="17">
        <v>0</v>
      </c>
      <c r="DV93" s="17">
        <v>0</v>
      </c>
      <c r="DW93" s="17">
        <v>0</v>
      </c>
      <c r="DX93" s="17">
        <v>0</v>
      </c>
      <c r="DY93" s="17">
        <v>0</v>
      </c>
      <c r="DZ93" s="17">
        <v>0</v>
      </c>
      <c r="EA93" s="17">
        <v>0</v>
      </c>
      <c r="EB93" s="17">
        <v>0</v>
      </c>
      <c r="EC93" s="17">
        <v>0</v>
      </c>
      <c r="ED93" s="17">
        <v>0</v>
      </c>
      <c r="EE93" s="17">
        <v>0</v>
      </c>
      <c r="EF93" s="17">
        <v>0</v>
      </c>
      <c r="EG93" s="17">
        <v>0</v>
      </c>
      <c r="EH93" s="17">
        <v>0</v>
      </c>
      <c r="EI93" s="17">
        <v>0</v>
      </c>
      <c r="EJ93" s="17">
        <v>0</v>
      </c>
      <c r="EK93" s="17"/>
      <c r="EL93" s="35">
        <v>1</v>
      </c>
      <c r="EM93" s="17">
        <v>0</v>
      </c>
      <c r="EN93" s="17">
        <v>0</v>
      </c>
      <c r="EO93" s="17">
        <v>0</v>
      </c>
      <c r="EP93" s="17">
        <v>0</v>
      </c>
      <c r="EQ93" s="17">
        <v>0</v>
      </c>
      <c r="ER93" s="17">
        <v>0</v>
      </c>
      <c r="ES93" s="17">
        <v>0</v>
      </c>
      <c r="ET93" s="17"/>
      <c r="EU93" s="17">
        <v>0</v>
      </c>
      <c r="EV93" s="17">
        <v>0</v>
      </c>
      <c r="EW93" s="17"/>
      <c r="EX93" s="17">
        <v>1</v>
      </c>
      <c r="EY93" s="17">
        <v>0</v>
      </c>
      <c r="EZ93" s="17">
        <v>0</v>
      </c>
      <c r="FA93" s="17">
        <v>2</v>
      </c>
      <c r="FB93" s="17">
        <v>0</v>
      </c>
      <c r="FC93" s="17">
        <v>0</v>
      </c>
      <c r="FD93" s="17">
        <v>0</v>
      </c>
      <c r="FE93" s="17"/>
      <c r="FF93" s="17">
        <v>1</v>
      </c>
      <c r="FG93" s="17">
        <v>0</v>
      </c>
      <c r="FH93" s="17"/>
      <c r="FI93" s="17">
        <v>0</v>
      </c>
      <c r="FJ93" s="17">
        <v>0</v>
      </c>
      <c r="FK93" s="17"/>
      <c r="FL93" s="17">
        <v>0</v>
      </c>
      <c r="FM93" s="17">
        <v>0</v>
      </c>
      <c r="FN93" s="17">
        <v>0</v>
      </c>
      <c r="FO93" s="17">
        <v>0</v>
      </c>
      <c r="FP93" s="17">
        <v>0</v>
      </c>
      <c r="FQ93" s="17">
        <v>0</v>
      </c>
      <c r="FR93" s="17">
        <v>0</v>
      </c>
      <c r="FS93" s="17">
        <v>0</v>
      </c>
      <c r="FT93" s="17">
        <v>0</v>
      </c>
      <c r="FU93" s="17">
        <v>0</v>
      </c>
      <c r="FV93" s="17">
        <v>0</v>
      </c>
      <c r="FW93" s="17">
        <v>2</v>
      </c>
      <c r="FX93" s="17">
        <v>0</v>
      </c>
      <c r="FY93" s="17">
        <v>0</v>
      </c>
      <c r="FZ93" s="17">
        <v>0</v>
      </c>
      <c r="GA93" s="17">
        <v>0</v>
      </c>
      <c r="GB93" s="17">
        <v>0</v>
      </c>
      <c r="GC93" s="17">
        <v>0</v>
      </c>
      <c r="GD93" s="17">
        <v>0</v>
      </c>
      <c r="GE93" s="17">
        <v>0</v>
      </c>
      <c r="GF93" s="17">
        <v>0</v>
      </c>
      <c r="GG93" s="17"/>
      <c r="GH93" s="17">
        <v>0</v>
      </c>
      <c r="GI93" s="17">
        <v>0</v>
      </c>
      <c r="GJ93" s="17">
        <v>0</v>
      </c>
      <c r="GK93" s="17">
        <v>0</v>
      </c>
      <c r="GL93" s="17">
        <v>0</v>
      </c>
      <c r="GM93" s="17">
        <v>0</v>
      </c>
      <c r="GN93" s="17">
        <v>0</v>
      </c>
      <c r="GO93" s="17"/>
      <c r="GP93" s="17">
        <v>1</v>
      </c>
      <c r="GQ93" s="17">
        <v>2</v>
      </c>
      <c r="GR93" s="17">
        <v>0</v>
      </c>
      <c r="GS93" s="17">
        <v>0</v>
      </c>
      <c r="GT93" s="17">
        <v>0</v>
      </c>
      <c r="GU93" s="17">
        <v>0</v>
      </c>
      <c r="GV93" s="17"/>
      <c r="GW93" s="17">
        <v>0</v>
      </c>
      <c r="GX93" s="17">
        <v>0</v>
      </c>
      <c r="GY93" s="17">
        <v>0</v>
      </c>
      <c r="GZ93" s="17">
        <v>0</v>
      </c>
      <c r="HA93" s="17">
        <v>0</v>
      </c>
      <c r="HB93" s="17">
        <v>1</v>
      </c>
      <c r="HC93" s="17">
        <v>0</v>
      </c>
      <c r="HD93" s="17">
        <v>0</v>
      </c>
      <c r="HE93" s="17">
        <v>0</v>
      </c>
      <c r="HF93" s="17">
        <v>0</v>
      </c>
      <c r="HG93" s="17">
        <v>0</v>
      </c>
      <c r="HH93" s="17">
        <v>0</v>
      </c>
      <c r="HI93" s="17">
        <v>2</v>
      </c>
      <c r="HJ93" s="17">
        <v>0</v>
      </c>
      <c r="HK93" s="17">
        <v>0</v>
      </c>
      <c r="HL93" s="17">
        <v>0</v>
      </c>
      <c r="HM93" s="17">
        <v>0</v>
      </c>
      <c r="HN93" s="17">
        <v>0</v>
      </c>
      <c r="HO93" s="17">
        <v>0</v>
      </c>
      <c r="HP93" s="17">
        <v>0</v>
      </c>
      <c r="HQ93" s="17">
        <v>0</v>
      </c>
      <c r="HR93" s="17">
        <v>0</v>
      </c>
      <c r="HS93" s="17">
        <v>0</v>
      </c>
      <c r="HT93" s="17">
        <v>0</v>
      </c>
      <c r="HU93" s="17">
        <v>0</v>
      </c>
      <c r="HV93" s="17">
        <v>0</v>
      </c>
      <c r="HW93" s="17">
        <v>2</v>
      </c>
      <c r="HX93" s="17">
        <v>0</v>
      </c>
      <c r="HY93" s="17">
        <v>1</v>
      </c>
      <c r="HZ93" s="17">
        <v>0</v>
      </c>
      <c r="IA93" s="17">
        <v>0</v>
      </c>
      <c r="IB93" s="17">
        <v>1</v>
      </c>
      <c r="IC93" s="17">
        <v>0</v>
      </c>
      <c r="ID93" s="17">
        <v>0</v>
      </c>
      <c r="IE93" s="17">
        <v>0</v>
      </c>
      <c r="IF93" s="17">
        <v>0</v>
      </c>
      <c r="IG93" s="17">
        <v>1</v>
      </c>
      <c r="IH93" s="17">
        <v>0</v>
      </c>
      <c r="II93" s="17">
        <v>0</v>
      </c>
      <c r="IJ93" s="17">
        <v>0</v>
      </c>
      <c r="IK93" s="17">
        <v>0</v>
      </c>
      <c r="IL93" s="17">
        <v>0</v>
      </c>
      <c r="IM93" s="17">
        <v>0</v>
      </c>
      <c r="IN93" s="17">
        <v>0</v>
      </c>
      <c r="IO93" s="17">
        <v>0</v>
      </c>
      <c r="IP93" s="17">
        <v>0</v>
      </c>
      <c r="IQ93" s="17">
        <v>0</v>
      </c>
      <c r="IR93" s="17"/>
      <c r="IS93" s="17">
        <v>0</v>
      </c>
      <c r="IT93" s="17">
        <v>0</v>
      </c>
      <c r="IU93" s="17">
        <v>0</v>
      </c>
      <c r="IV93" s="17">
        <v>0</v>
      </c>
      <c r="IW93" s="17">
        <v>0</v>
      </c>
      <c r="IX93" s="17">
        <v>0</v>
      </c>
      <c r="IY93" s="17">
        <v>0</v>
      </c>
      <c r="IZ93" s="17">
        <v>0</v>
      </c>
      <c r="JA93" s="17">
        <v>0</v>
      </c>
      <c r="JB93" s="17">
        <v>0</v>
      </c>
      <c r="JC93" s="17">
        <v>0</v>
      </c>
      <c r="JD93" s="17">
        <v>0</v>
      </c>
      <c r="JE93" s="17">
        <v>0</v>
      </c>
      <c r="JF93" s="17"/>
      <c r="JG93" s="17"/>
      <c r="JH93" s="17">
        <v>0</v>
      </c>
      <c r="JI93" s="17">
        <v>0</v>
      </c>
      <c r="JJ93" s="17">
        <v>0</v>
      </c>
      <c r="JK93" s="17">
        <v>0</v>
      </c>
      <c r="JL93" s="17">
        <v>0</v>
      </c>
      <c r="JM93" s="17">
        <v>0</v>
      </c>
      <c r="JN93" s="17">
        <v>0</v>
      </c>
      <c r="JO93" s="17">
        <v>0</v>
      </c>
      <c r="JP93" s="17"/>
      <c r="JQ93" s="17">
        <v>0</v>
      </c>
      <c r="JR93" s="17">
        <v>0</v>
      </c>
      <c r="JS93" s="17">
        <v>0</v>
      </c>
      <c r="JT93" s="17"/>
      <c r="JU93" s="17">
        <v>0</v>
      </c>
      <c r="JV93" s="17">
        <v>0</v>
      </c>
      <c r="JW93" s="17">
        <v>0</v>
      </c>
      <c r="JX93" s="17">
        <v>0</v>
      </c>
      <c r="JY93" s="17">
        <v>0</v>
      </c>
      <c r="JZ93" s="17">
        <v>0</v>
      </c>
      <c r="KA93" s="17">
        <v>0</v>
      </c>
      <c r="KB93" s="17">
        <v>0</v>
      </c>
      <c r="KC93" s="17">
        <v>0</v>
      </c>
      <c r="KD93" s="17">
        <v>2</v>
      </c>
      <c r="KE93" s="17">
        <v>0</v>
      </c>
      <c r="KF93" s="17">
        <v>0</v>
      </c>
      <c r="KG93" s="17">
        <v>0</v>
      </c>
      <c r="KH93" s="17">
        <v>2</v>
      </c>
      <c r="KI93" s="17">
        <v>0</v>
      </c>
      <c r="KJ93" s="17">
        <v>0</v>
      </c>
      <c r="KK93" s="17"/>
      <c r="KL93" s="17">
        <v>0</v>
      </c>
      <c r="KM93" s="17">
        <v>0</v>
      </c>
      <c r="KN93" s="17">
        <v>0</v>
      </c>
    </row>
    <row r="94" spans="1:300" ht="24" x14ac:dyDescent="0.2">
      <c r="A94" s="44"/>
      <c r="B94" s="19" t="s">
        <v>97</v>
      </c>
      <c r="C94" s="20" t="s">
        <v>3483</v>
      </c>
      <c r="D94" s="17">
        <v>1</v>
      </c>
      <c r="E94" s="17"/>
      <c r="F94" s="17">
        <v>6</v>
      </c>
      <c r="G94" s="17">
        <v>0</v>
      </c>
      <c r="H94" s="17">
        <v>0</v>
      </c>
      <c r="I94" s="17">
        <v>1</v>
      </c>
      <c r="J94" s="17">
        <v>1</v>
      </c>
      <c r="K94" s="17">
        <v>0</v>
      </c>
      <c r="L94" s="17">
        <v>0</v>
      </c>
      <c r="M94" s="17">
        <v>0</v>
      </c>
      <c r="N94" s="17"/>
      <c r="O94" s="17">
        <v>3</v>
      </c>
      <c r="P94" s="17">
        <v>5</v>
      </c>
      <c r="Q94" s="17">
        <v>1</v>
      </c>
      <c r="R94" s="17">
        <v>0</v>
      </c>
      <c r="S94" s="17">
        <v>2</v>
      </c>
      <c r="T94" s="17">
        <v>6</v>
      </c>
      <c r="U94" s="17">
        <v>0</v>
      </c>
      <c r="V94" s="17">
        <v>54</v>
      </c>
      <c r="W94" s="17">
        <v>1</v>
      </c>
      <c r="X94" s="17">
        <v>4</v>
      </c>
      <c r="Y94" s="17">
        <v>3</v>
      </c>
      <c r="Z94" s="17"/>
      <c r="AA94" s="17">
        <v>0</v>
      </c>
      <c r="AB94" s="17"/>
      <c r="AC94" s="17"/>
      <c r="AD94" s="17">
        <v>2</v>
      </c>
      <c r="AE94" s="17">
        <v>2</v>
      </c>
      <c r="AF94" s="17">
        <v>1</v>
      </c>
      <c r="AG94" s="17">
        <v>0</v>
      </c>
      <c r="AH94" s="17">
        <v>0</v>
      </c>
      <c r="AI94" s="17">
        <v>0</v>
      </c>
      <c r="AJ94" s="17">
        <v>1</v>
      </c>
      <c r="AK94" s="17">
        <v>0</v>
      </c>
      <c r="AL94" s="17"/>
      <c r="AM94" s="17"/>
      <c r="AN94" s="17">
        <v>0</v>
      </c>
      <c r="AO94" s="17"/>
      <c r="AP94" s="17">
        <v>1</v>
      </c>
      <c r="AQ94" s="17">
        <v>5</v>
      </c>
      <c r="AR94" s="17">
        <v>4</v>
      </c>
      <c r="AS94" s="17">
        <v>0</v>
      </c>
      <c r="AT94" s="17">
        <v>0</v>
      </c>
      <c r="AU94" s="17">
        <v>0</v>
      </c>
      <c r="AV94" s="17">
        <v>0</v>
      </c>
      <c r="AW94" s="17">
        <v>0</v>
      </c>
      <c r="AX94" s="17">
        <v>0</v>
      </c>
      <c r="AY94" s="17">
        <v>1</v>
      </c>
      <c r="AZ94" s="17">
        <v>1</v>
      </c>
      <c r="BA94" s="17">
        <v>0</v>
      </c>
      <c r="BB94" s="17">
        <v>2</v>
      </c>
      <c r="BC94" s="17">
        <v>0</v>
      </c>
      <c r="BD94" s="17">
        <v>1</v>
      </c>
      <c r="BE94" s="17">
        <v>1</v>
      </c>
      <c r="BF94" s="17">
        <v>1</v>
      </c>
      <c r="BG94" s="17">
        <v>0</v>
      </c>
      <c r="BH94" s="17">
        <v>0</v>
      </c>
      <c r="BI94" s="17"/>
      <c r="BJ94" s="17">
        <v>0</v>
      </c>
      <c r="BK94" s="17"/>
      <c r="BL94" s="17">
        <v>0</v>
      </c>
      <c r="BM94" s="17">
        <v>5</v>
      </c>
      <c r="BN94" s="17"/>
      <c r="BO94" s="17">
        <v>1</v>
      </c>
      <c r="BP94" s="17">
        <v>0</v>
      </c>
      <c r="BQ94" s="17">
        <v>0</v>
      </c>
      <c r="BR94" s="17"/>
      <c r="BS94" s="17">
        <v>2</v>
      </c>
      <c r="BT94" s="17"/>
      <c r="BU94" s="17">
        <v>0</v>
      </c>
      <c r="BV94" s="17">
        <v>0</v>
      </c>
      <c r="BW94" s="17">
        <v>0</v>
      </c>
      <c r="BX94" s="17">
        <v>0</v>
      </c>
      <c r="BY94" s="17">
        <v>0</v>
      </c>
      <c r="BZ94" s="17">
        <v>1</v>
      </c>
      <c r="CA94" s="17">
        <v>1</v>
      </c>
      <c r="CB94" s="17">
        <v>0</v>
      </c>
      <c r="CC94" s="17">
        <v>0</v>
      </c>
      <c r="CD94" s="17"/>
      <c r="CE94" s="17">
        <v>0</v>
      </c>
      <c r="CF94" s="17">
        <v>2</v>
      </c>
      <c r="CG94" s="17">
        <v>3</v>
      </c>
      <c r="CH94" s="17">
        <v>0</v>
      </c>
      <c r="CI94" s="17"/>
      <c r="CJ94" s="17"/>
      <c r="CK94" s="17">
        <v>0</v>
      </c>
      <c r="CL94" s="17">
        <v>1</v>
      </c>
      <c r="CM94" s="17">
        <v>0</v>
      </c>
      <c r="CN94" s="17">
        <v>0</v>
      </c>
      <c r="CO94" s="17">
        <v>0</v>
      </c>
      <c r="CP94" s="17">
        <v>0</v>
      </c>
      <c r="CQ94" s="17">
        <v>1</v>
      </c>
      <c r="CR94" s="17">
        <v>2</v>
      </c>
      <c r="CS94" s="17">
        <v>0</v>
      </c>
      <c r="CT94" s="17">
        <v>0</v>
      </c>
      <c r="CU94" s="17">
        <v>1</v>
      </c>
      <c r="CV94" s="17">
        <v>1</v>
      </c>
      <c r="CW94" s="17">
        <v>0</v>
      </c>
      <c r="CX94" s="17">
        <v>0</v>
      </c>
      <c r="CY94" s="17">
        <v>3</v>
      </c>
      <c r="CZ94" s="17">
        <v>0</v>
      </c>
      <c r="DA94" s="17"/>
      <c r="DB94" s="17">
        <v>1</v>
      </c>
      <c r="DC94" s="17">
        <v>0</v>
      </c>
      <c r="DD94" s="17"/>
      <c r="DE94" s="17">
        <v>0</v>
      </c>
      <c r="DF94" s="17">
        <v>0</v>
      </c>
      <c r="DG94" s="17">
        <v>0</v>
      </c>
      <c r="DH94" s="17">
        <v>0</v>
      </c>
      <c r="DI94" s="17">
        <v>0</v>
      </c>
      <c r="DJ94" s="17">
        <v>0</v>
      </c>
      <c r="DK94" s="17"/>
      <c r="DL94" s="17">
        <v>1</v>
      </c>
      <c r="DM94" s="17">
        <v>1</v>
      </c>
      <c r="DN94" s="17">
        <v>0</v>
      </c>
      <c r="DO94" s="17">
        <v>0</v>
      </c>
      <c r="DP94" s="17">
        <v>1</v>
      </c>
      <c r="DQ94" s="17">
        <v>1</v>
      </c>
      <c r="DR94" s="17">
        <v>0</v>
      </c>
      <c r="DS94" s="17">
        <v>0</v>
      </c>
      <c r="DT94" s="17">
        <v>1</v>
      </c>
      <c r="DU94" s="17">
        <v>0</v>
      </c>
      <c r="DV94" s="17">
        <v>2</v>
      </c>
      <c r="DW94" s="17">
        <v>0</v>
      </c>
      <c r="DX94" s="17">
        <v>2</v>
      </c>
      <c r="DY94" s="17">
        <v>1</v>
      </c>
      <c r="DZ94" s="17">
        <v>1</v>
      </c>
      <c r="EA94" s="17">
        <v>0</v>
      </c>
      <c r="EB94" s="17">
        <v>0</v>
      </c>
      <c r="EC94" s="17">
        <v>0</v>
      </c>
      <c r="ED94" s="17">
        <v>0</v>
      </c>
      <c r="EE94" s="17">
        <v>0</v>
      </c>
      <c r="EF94" s="17">
        <v>1</v>
      </c>
      <c r="EG94" s="17">
        <v>0</v>
      </c>
      <c r="EH94" s="17">
        <v>4</v>
      </c>
      <c r="EI94" s="17">
        <v>0</v>
      </c>
      <c r="EJ94" s="17">
        <v>0</v>
      </c>
      <c r="EK94" s="17"/>
      <c r="EL94" s="35">
        <v>2</v>
      </c>
      <c r="EM94" s="17">
        <v>1</v>
      </c>
      <c r="EN94" s="17">
        <v>0</v>
      </c>
      <c r="EO94" s="17">
        <v>0</v>
      </c>
      <c r="EP94" s="17">
        <v>0</v>
      </c>
      <c r="EQ94" s="17">
        <v>0</v>
      </c>
      <c r="ER94" s="17">
        <v>1</v>
      </c>
      <c r="ES94" s="17">
        <v>0</v>
      </c>
      <c r="ET94" s="17"/>
      <c r="EU94" s="17">
        <v>0</v>
      </c>
      <c r="EV94" s="17">
        <v>0</v>
      </c>
      <c r="EW94" s="17"/>
      <c r="EX94" s="17">
        <v>1</v>
      </c>
      <c r="EY94" s="17">
        <v>0</v>
      </c>
      <c r="EZ94" s="17">
        <v>0</v>
      </c>
      <c r="FA94" s="17">
        <v>1</v>
      </c>
      <c r="FB94" s="17">
        <v>0</v>
      </c>
      <c r="FC94" s="17">
        <v>0</v>
      </c>
      <c r="FD94" s="17">
        <v>0</v>
      </c>
      <c r="FE94" s="17"/>
      <c r="FF94" s="17">
        <v>0</v>
      </c>
      <c r="FG94" s="17">
        <v>0</v>
      </c>
      <c r="FH94" s="17"/>
      <c r="FI94" s="17">
        <v>2</v>
      </c>
      <c r="FJ94" s="17">
        <v>1</v>
      </c>
      <c r="FK94" s="17"/>
      <c r="FL94" s="17">
        <v>2</v>
      </c>
      <c r="FM94" s="17">
        <v>0</v>
      </c>
      <c r="FN94" s="17">
        <v>0</v>
      </c>
      <c r="FO94" s="17">
        <v>0</v>
      </c>
      <c r="FP94" s="17">
        <v>0</v>
      </c>
      <c r="FQ94" s="17">
        <v>0</v>
      </c>
      <c r="FR94" s="17"/>
      <c r="FS94" s="17">
        <v>0</v>
      </c>
      <c r="FT94" s="17">
        <v>3</v>
      </c>
      <c r="FU94" s="17">
        <v>0</v>
      </c>
      <c r="FV94" s="17">
        <v>1</v>
      </c>
      <c r="FW94" s="17">
        <v>0</v>
      </c>
      <c r="FX94" s="17">
        <v>2</v>
      </c>
      <c r="FY94" s="17">
        <v>0</v>
      </c>
      <c r="FZ94" s="17">
        <v>0</v>
      </c>
      <c r="GA94" s="17">
        <v>0</v>
      </c>
      <c r="GB94" s="17">
        <v>0</v>
      </c>
      <c r="GC94" s="17">
        <v>0</v>
      </c>
      <c r="GD94" s="17">
        <v>1</v>
      </c>
      <c r="GE94" s="17">
        <v>1</v>
      </c>
      <c r="GF94" s="17">
        <v>0</v>
      </c>
      <c r="GG94" s="17"/>
      <c r="GH94" s="17">
        <v>0</v>
      </c>
      <c r="GI94" s="17">
        <v>0</v>
      </c>
      <c r="GJ94" s="17">
        <v>2</v>
      </c>
      <c r="GK94" s="17">
        <v>0</v>
      </c>
      <c r="GL94" s="17">
        <v>0</v>
      </c>
      <c r="GM94" s="17">
        <v>4</v>
      </c>
      <c r="GN94" s="17">
        <v>0</v>
      </c>
      <c r="GO94" s="17"/>
      <c r="GP94" s="17">
        <v>0</v>
      </c>
      <c r="GQ94" s="17">
        <v>1</v>
      </c>
      <c r="GR94" s="17">
        <v>0</v>
      </c>
      <c r="GS94" s="17">
        <v>0</v>
      </c>
      <c r="GT94" s="17">
        <v>0</v>
      </c>
      <c r="GU94" s="17">
        <v>0</v>
      </c>
      <c r="GV94" s="17"/>
      <c r="GW94" s="17">
        <v>0</v>
      </c>
      <c r="GX94" s="17">
        <v>3</v>
      </c>
      <c r="GY94" s="17">
        <v>0</v>
      </c>
      <c r="GZ94" s="17">
        <v>1</v>
      </c>
      <c r="HA94" s="17">
        <v>1</v>
      </c>
      <c r="HB94" s="17">
        <v>0</v>
      </c>
      <c r="HC94" s="17">
        <v>0</v>
      </c>
      <c r="HD94" s="17">
        <v>0</v>
      </c>
      <c r="HE94" s="17">
        <v>0</v>
      </c>
      <c r="HF94" s="17">
        <v>0</v>
      </c>
      <c r="HG94" s="17">
        <v>1</v>
      </c>
      <c r="HH94" s="17">
        <v>0</v>
      </c>
      <c r="HI94" s="17">
        <v>0</v>
      </c>
      <c r="HJ94" s="17">
        <v>0</v>
      </c>
      <c r="HK94" s="17">
        <v>2</v>
      </c>
      <c r="HL94" s="17">
        <v>1</v>
      </c>
      <c r="HM94" s="17">
        <v>0</v>
      </c>
      <c r="HN94" s="17">
        <v>0</v>
      </c>
      <c r="HO94" s="17">
        <v>1</v>
      </c>
      <c r="HP94" s="17">
        <v>0</v>
      </c>
      <c r="HQ94" s="17">
        <v>1</v>
      </c>
      <c r="HR94" s="17">
        <v>1</v>
      </c>
      <c r="HS94" s="17">
        <v>0</v>
      </c>
      <c r="HT94" s="17">
        <v>0</v>
      </c>
      <c r="HU94" s="17">
        <v>0</v>
      </c>
      <c r="HV94" s="17">
        <v>0</v>
      </c>
      <c r="HW94" s="17">
        <v>5</v>
      </c>
      <c r="HX94" s="17">
        <v>1</v>
      </c>
      <c r="HY94" s="17">
        <v>0</v>
      </c>
      <c r="HZ94" s="17">
        <v>2</v>
      </c>
      <c r="IA94" s="17">
        <v>0</v>
      </c>
      <c r="IB94" s="17">
        <v>0</v>
      </c>
      <c r="IC94" s="17">
        <v>0</v>
      </c>
      <c r="ID94" s="17">
        <v>0</v>
      </c>
      <c r="IE94" s="17">
        <v>0</v>
      </c>
      <c r="IF94" s="17">
        <v>1</v>
      </c>
      <c r="IG94" s="17">
        <v>0</v>
      </c>
      <c r="IH94" s="17">
        <v>1</v>
      </c>
      <c r="II94" s="17">
        <v>1</v>
      </c>
      <c r="IJ94" s="17">
        <v>0</v>
      </c>
      <c r="IK94" s="17">
        <v>0</v>
      </c>
      <c r="IL94" s="17">
        <v>0</v>
      </c>
      <c r="IM94" s="17">
        <v>0</v>
      </c>
      <c r="IN94" s="17">
        <v>0</v>
      </c>
      <c r="IO94" s="17">
        <v>0</v>
      </c>
      <c r="IP94" s="17">
        <v>0</v>
      </c>
      <c r="IQ94" s="17">
        <v>0</v>
      </c>
      <c r="IR94" s="17"/>
      <c r="IS94" s="17">
        <v>0</v>
      </c>
      <c r="IT94" s="17">
        <v>0</v>
      </c>
      <c r="IU94" s="17">
        <v>0</v>
      </c>
      <c r="IV94" s="17">
        <v>0</v>
      </c>
      <c r="IW94" s="17">
        <v>0</v>
      </c>
      <c r="IX94" s="17">
        <v>0</v>
      </c>
      <c r="IY94" s="17">
        <v>0</v>
      </c>
      <c r="IZ94" s="17">
        <v>0</v>
      </c>
      <c r="JA94" s="17">
        <v>0</v>
      </c>
      <c r="JB94" s="17">
        <v>0</v>
      </c>
      <c r="JC94" s="17">
        <v>0</v>
      </c>
      <c r="JD94" s="17">
        <v>0</v>
      </c>
      <c r="JE94" s="17">
        <v>0</v>
      </c>
      <c r="JF94" s="17"/>
      <c r="JG94" s="17"/>
      <c r="JH94" s="17">
        <v>0</v>
      </c>
      <c r="JI94" s="17">
        <v>0</v>
      </c>
      <c r="JJ94" s="17">
        <v>0</v>
      </c>
      <c r="JK94" s="17">
        <v>0</v>
      </c>
      <c r="JL94" s="17">
        <v>0</v>
      </c>
      <c r="JM94" s="17">
        <v>0</v>
      </c>
      <c r="JN94" s="17">
        <v>0</v>
      </c>
      <c r="JO94" s="17">
        <v>0</v>
      </c>
      <c r="JP94" s="17"/>
      <c r="JQ94" s="17">
        <v>0</v>
      </c>
      <c r="JR94" s="17">
        <v>0</v>
      </c>
      <c r="JS94" s="17">
        <v>0</v>
      </c>
      <c r="JT94" s="17"/>
      <c r="JU94" s="17">
        <v>0</v>
      </c>
      <c r="JV94" s="17">
        <v>0</v>
      </c>
      <c r="JW94" s="17">
        <v>0</v>
      </c>
      <c r="JX94" s="17">
        <v>0</v>
      </c>
      <c r="JY94" s="17">
        <v>0</v>
      </c>
      <c r="JZ94" s="17">
        <v>0</v>
      </c>
      <c r="KA94" s="17">
        <v>0</v>
      </c>
      <c r="KB94" s="17">
        <v>0</v>
      </c>
      <c r="KC94" s="17">
        <v>0</v>
      </c>
      <c r="KD94" s="17">
        <v>0</v>
      </c>
      <c r="KE94" s="17">
        <v>0</v>
      </c>
      <c r="KF94" s="17">
        <v>0</v>
      </c>
      <c r="KG94" s="17">
        <v>0</v>
      </c>
      <c r="KH94" s="17">
        <v>1</v>
      </c>
      <c r="KI94" s="17">
        <v>0</v>
      </c>
      <c r="KJ94" s="17">
        <v>0</v>
      </c>
      <c r="KK94" s="17"/>
      <c r="KL94" s="17">
        <v>2</v>
      </c>
      <c r="KM94" s="17">
        <v>0</v>
      </c>
      <c r="KN94" s="17">
        <v>0</v>
      </c>
    </row>
    <row r="95" spans="1:300" ht="24" x14ac:dyDescent="0.2">
      <c r="A95" s="44"/>
      <c r="B95" s="19" t="s">
        <v>98</v>
      </c>
      <c r="C95" s="20" t="s">
        <v>3484</v>
      </c>
      <c r="D95" s="17">
        <v>0</v>
      </c>
      <c r="E95" s="17"/>
      <c r="F95" s="17">
        <v>1</v>
      </c>
      <c r="G95" s="17">
        <v>0</v>
      </c>
      <c r="H95" s="17">
        <v>0</v>
      </c>
      <c r="I95" s="17">
        <v>0</v>
      </c>
      <c r="J95" s="17">
        <v>0</v>
      </c>
      <c r="K95" s="17">
        <v>0</v>
      </c>
      <c r="L95" s="17">
        <v>0</v>
      </c>
      <c r="M95" s="17">
        <v>0</v>
      </c>
      <c r="N95" s="17"/>
      <c r="O95" s="17"/>
      <c r="P95" s="17">
        <v>0</v>
      </c>
      <c r="Q95" s="17">
        <v>0</v>
      </c>
      <c r="R95" s="17">
        <v>0</v>
      </c>
      <c r="S95" s="17">
        <v>0</v>
      </c>
      <c r="T95" s="17">
        <v>0</v>
      </c>
      <c r="U95" s="17">
        <v>0</v>
      </c>
      <c r="V95" s="17">
        <v>0</v>
      </c>
      <c r="W95" s="17">
        <v>0</v>
      </c>
      <c r="X95" s="17">
        <v>0</v>
      </c>
      <c r="Y95" s="17">
        <v>0</v>
      </c>
      <c r="Z95" s="17"/>
      <c r="AA95" s="17">
        <v>0</v>
      </c>
      <c r="AB95" s="17"/>
      <c r="AC95" s="17"/>
      <c r="AD95" s="17">
        <v>0</v>
      </c>
      <c r="AE95" s="17">
        <v>0</v>
      </c>
      <c r="AF95" s="17">
        <v>0</v>
      </c>
      <c r="AG95" s="17">
        <v>0</v>
      </c>
      <c r="AH95" s="17">
        <v>0</v>
      </c>
      <c r="AI95" s="17">
        <v>0</v>
      </c>
      <c r="AJ95" s="17">
        <v>0</v>
      </c>
      <c r="AK95" s="17">
        <v>0</v>
      </c>
      <c r="AL95" s="17"/>
      <c r="AM95" s="17"/>
      <c r="AN95" s="17">
        <v>0</v>
      </c>
      <c r="AO95" s="17"/>
      <c r="AP95" s="17">
        <v>0</v>
      </c>
      <c r="AQ95" s="17">
        <v>0</v>
      </c>
      <c r="AR95" s="17">
        <v>0</v>
      </c>
      <c r="AS95" s="17">
        <v>0</v>
      </c>
      <c r="AT95" s="17">
        <v>0</v>
      </c>
      <c r="AU95" s="17">
        <v>0</v>
      </c>
      <c r="AV95" s="17">
        <v>0</v>
      </c>
      <c r="AW95" s="17">
        <v>0</v>
      </c>
      <c r="AX95" s="17">
        <v>0</v>
      </c>
      <c r="AY95" s="17">
        <v>0</v>
      </c>
      <c r="AZ95" s="17">
        <v>0</v>
      </c>
      <c r="BA95" s="17">
        <v>0</v>
      </c>
      <c r="BB95" s="17">
        <v>0</v>
      </c>
      <c r="BC95" s="17">
        <v>0</v>
      </c>
      <c r="BD95" s="17">
        <v>0</v>
      </c>
      <c r="BE95" s="17">
        <v>0</v>
      </c>
      <c r="BF95" s="17">
        <v>0</v>
      </c>
      <c r="BG95" s="17">
        <v>0</v>
      </c>
      <c r="BH95" s="17">
        <v>0</v>
      </c>
      <c r="BI95" s="17"/>
      <c r="BJ95" s="17">
        <v>0</v>
      </c>
      <c r="BK95" s="17"/>
      <c r="BL95" s="17">
        <v>0</v>
      </c>
      <c r="BM95" s="17">
        <v>0</v>
      </c>
      <c r="BN95" s="17"/>
      <c r="BO95" s="17">
        <v>0</v>
      </c>
      <c r="BP95" s="17">
        <v>0</v>
      </c>
      <c r="BQ95" s="17">
        <v>0</v>
      </c>
      <c r="BR95" s="17"/>
      <c r="BS95" s="17">
        <v>0</v>
      </c>
      <c r="BT95" s="17"/>
      <c r="BU95" s="17">
        <v>0</v>
      </c>
      <c r="BV95" s="17">
        <v>0</v>
      </c>
      <c r="BW95" s="17">
        <v>0</v>
      </c>
      <c r="BX95" s="17">
        <v>0</v>
      </c>
      <c r="BY95" s="17">
        <v>0</v>
      </c>
      <c r="BZ95" s="17">
        <v>0</v>
      </c>
      <c r="CA95" s="17">
        <v>0</v>
      </c>
      <c r="CB95" s="17">
        <v>0</v>
      </c>
      <c r="CC95" s="17">
        <v>0</v>
      </c>
      <c r="CD95" s="17"/>
      <c r="CE95" s="17">
        <v>0</v>
      </c>
      <c r="CF95" s="17"/>
      <c r="CG95" s="17">
        <v>0</v>
      </c>
      <c r="CH95" s="17">
        <v>0</v>
      </c>
      <c r="CI95" s="17"/>
      <c r="CJ95" s="17"/>
      <c r="CK95" s="17">
        <v>0</v>
      </c>
      <c r="CL95" s="17">
        <v>0</v>
      </c>
      <c r="CM95" s="17">
        <v>0</v>
      </c>
      <c r="CN95" s="17">
        <v>0</v>
      </c>
      <c r="CO95" s="17">
        <v>0</v>
      </c>
      <c r="CP95" s="17">
        <v>0</v>
      </c>
      <c r="CQ95" s="17">
        <v>0</v>
      </c>
      <c r="CR95" s="17">
        <v>0</v>
      </c>
      <c r="CS95" s="17">
        <v>0</v>
      </c>
      <c r="CT95" s="17">
        <v>0</v>
      </c>
      <c r="CU95" s="17">
        <v>0</v>
      </c>
      <c r="CV95" s="17">
        <v>0</v>
      </c>
      <c r="CW95" s="17">
        <v>0</v>
      </c>
      <c r="CX95" s="17">
        <v>0</v>
      </c>
      <c r="CY95" s="17">
        <v>0</v>
      </c>
      <c r="CZ95" s="17">
        <v>0</v>
      </c>
      <c r="DA95" s="17"/>
      <c r="DB95" s="17">
        <v>0</v>
      </c>
      <c r="DC95" s="17">
        <v>0</v>
      </c>
      <c r="DD95" s="17"/>
      <c r="DE95" s="17">
        <v>0</v>
      </c>
      <c r="DF95" s="17">
        <v>0</v>
      </c>
      <c r="DG95" s="17">
        <v>0</v>
      </c>
      <c r="DH95" s="17">
        <v>0</v>
      </c>
      <c r="DI95" s="17">
        <v>0</v>
      </c>
      <c r="DJ95" s="17">
        <v>0</v>
      </c>
      <c r="DK95" s="17"/>
      <c r="DL95" s="17">
        <v>0</v>
      </c>
      <c r="DM95" s="17">
        <v>0</v>
      </c>
      <c r="DN95" s="17">
        <v>0</v>
      </c>
      <c r="DO95" s="17">
        <v>0</v>
      </c>
      <c r="DP95" s="17">
        <v>0</v>
      </c>
      <c r="DQ95" s="17">
        <v>0</v>
      </c>
      <c r="DR95" s="17">
        <v>0</v>
      </c>
      <c r="DS95" s="17">
        <v>0</v>
      </c>
      <c r="DT95" s="17">
        <v>0</v>
      </c>
      <c r="DU95" s="17">
        <v>0</v>
      </c>
      <c r="DV95" s="17">
        <v>0</v>
      </c>
      <c r="DW95" s="17">
        <v>0</v>
      </c>
      <c r="DX95" s="17">
        <v>0</v>
      </c>
      <c r="DY95" s="17">
        <v>0</v>
      </c>
      <c r="DZ95" s="17">
        <v>0</v>
      </c>
      <c r="EA95" s="17">
        <v>0</v>
      </c>
      <c r="EB95" s="17">
        <v>0</v>
      </c>
      <c r="EC95" s="17">
        <v>0</v>
      </c>
      <c r="ED95" s="17">
        <v>0</v>
      </c>
      <c r="EE95" s="17">
        <v>0</v>
      </c>
      <c r="EF95" s="17">
        <v>0</v>
      </c>
      <c r="EG95" s="17">
        <v>0</v>
      </c>
      <c r="EH95" s="17">
        <v>0</v>
      </c>
      <c r="EI95" s="17">
        <v>0</v>
      </c>
      <c r="EJ95" s="17">
        <v>0</v>
      </c>
      <c r="EK95" s="17"/>
      <c r="EL95" s="35">
        <v>0</v>
      </c>
      <c r="EM95" s="17">
        <v>0</v>
      </c>
      <c r="EN95" s="17">
        <v>0</v>
      </c>
      <c r="EO95" s="17">
        <v>0</v>
      </c>
      <c r="EP95" s="17">
        <v>0</v>
      </c>
      <c r="EQ95" s="17">
        <v>0</v>
      </c>
      <c r="ER95" s="17">
        <v>0</v>
      </c>
      <c r="ES95" s="17">
        <v>0</v>
      </c>
      <c r="ET95" s="17"/>
      <c r="EU95" s="17">
        <v>0</v>
      </c>
      <c r="EV95" s="17">
        <v>0</v>
      </c>
      <c r="EW95" s="17"/>
      <c r="EX95" s="17">
        <v>0</v>
      </c>
      <c r="EY95" s="17">
        <v>0</v>
      </c>
      <c r="EZ95" s="17">
        <v>0</v>
      </c>
      <c r="FA95" s="17">
        <v>0</v>
      </c>
      <c r="FB95" s="17">
        <v>0</v>
      </c>
      <c r="FC95" s="17">
        <v>0</v>
      </c>
      <c r="FD95" s="17">
        <v>0</v>
      </c>
      <c r="FE95" s="17"/>
      <c r="FF95" s="17">
        <v>0</v>
      </c>
      <c r="FG95" s="17">
        <v>0</v>
      </c>
      <c r="FH95" s="17"/>
      <c r="FI95" s="17">
        <v>0</v>
      </c>
      <c r="FJ95" s="17">
        <v>0</v>
      </c>
      <c r="FK95" s="17"/>
      <c r="FL95" s="17">
        <v>0</v>
      </c>
      <c r="FM95" s="17">
        <v>0</v>
      </c>
      <c r="FN95" s="17">
        <v>0</v>
      </c>
      <c r="FO95" s="17">
        <v>0</v>
      </c>
      <c r="FP95" s="17">
        <v>0</v>
      </c>
      <c r="FQ95" s="17">
        <v>0</v>
      </c>
      <c r="FR95" s="17">
        <v>0</v>
      </c>
      <c r="FS95" s="17"/>
      <c r="FT95" s="17">
        <v>0</v>
      </c>
      <c r="FU95" s="17">
        <v>0</v>
      </c>
      <c r="FV95" s="17">
        <v>0</v>
      </c>
      <c r="FW95" s="17">
        <v>0</v>
      </c>
      <c r="FX95" s="17">
        <v>0</v>
      </c>
      <c r="FY95" s="17">
        <v>0</v>
      </c>
      <c r="FZ95" s="17">
        <v>0</v>
      </c>
      <c r="GA95" s="17">
        <v>0</v>
      </c>
      <c r="GB95" s="17">
        <v>0</v>
      </c>
      <c r="GC95" s="17">
        <v>0</v>
      </c>
      <c r="GD95" s="17">
        <v>0</v>
      </c>
      <c r="GE95" s="17">
        <v>0</v>
      </c>
      <c r="GF95" s="17">
        <v>0</v>
      </c>
      <c r="GG95" s="17"/>
      <c r="GH95" s="17">
        <v>0</v>
      </c>
      <c r="GI95" s="17">
        <v>0</v>
      </c>
      <c r="GJ95" s="17">
        <v>0</v>
      </c>
      <c r="GK95" s="17">
        <v>0</v>
      </c>
      <c r="GL95" s="17">
        <v>0</v>
      </c>
      <c r="GM95" s="17">
        <v>0</v>
      </c>
      <c r="GN95" s="17">
        <v>0</v>
      </c>
      <c r="GO95" s="17"/>
      <c r="GP95" s="17">
        <v>0</v>
      </c>
      <c r="GQ95" s="17">
        <v>0</v>
      </c>
      <c r="GR95" s="17">
        <v>0</v>
      </c>
      <c r="GS95" s="17">
        <v>0</v>
      </c>
      <c r="GT95" s="17">
        <v>0</v>
      </c>
      <c r="GU95" s="17">
        <v>0</v>
      </c>
      <c r="GV95" s="17"/>
      <c r="GW95" s="17">
        <v>0</v>
      </c>
      <c r="GX95" s="17">
        <v>0</v>
      </c>
      <c r="GY95" s="17">
        <v>0</v>
      </c>
      <c r="GZ95" s="17">
        <v>0</v>
      </c>
      <c r="HA95" s="17">
        <v>0</v>
      </c>
      <c r="HB95" s="17">
        <v>0</v>
      </c>
      <c r="HC95" s="17">
        <v>0</v>
      </c>
      <c r="HD95" s="17">
        <v>0</v>
      </c>
      <c r="HE95" s="17">
        <v>0</v>
      </c>
      <c r="HF95" s="17">
        <v>0</v>
      </c>
      <c r="HG95" s="17">
        <v>0</v>
      </c>
      <c r="HH95" s="17">
        <v>0</v>
      </c>
      <c r="HI95" s="17">
        <v>0</v>
      </c>
      <c r="HJ95" s="17">
        <v>0</v>
      </c>
      <c r="HK95" s="17">
        <v>0</v>
      </c>
      <c r="HL95" s="17">
        <v>0</v>
      </c>
      <c r="HM95" s="17">
        <v>0</v>
      </c>
      <c r="HN95" s="17">
        <v>0</v>
      </c>
      <c r="HO95" s="17">
        <v>0</v>
      </c>
      <c r="HP95" s="17">
        <v>0</v>
      </c>
      <c r="HQ95" s="17">
        <v>0</v>
      </c>
      <c r="HR95" s="17">
        <v>0</v>
      </c>
      <c r="HS95" s="17">
        <v>0</v>
      </c>
      <c r="HT95" s="17">
        <v>0</v>
      </c>
      <c r="HU95" s="17">
        <v>0</v>
      </c>
      <c r="HV95" s="17">
        <v>0</v>
      </c>
      <c r="HW95" s="17">
        <v>0</v>
      </c>
      <c r="HX95" s="17">
        <v>0</v>
      </c>
      <c r="HY95" s="17">
        <v>0</v>
      </c>
      <c r="HZ95" s="17">
        <v>0</v>
      </c>
      <c r="IA95" s="17">
        <v>0</v>
      </c>
      <c r="IB95" s="17">
        <v>0</v>
      </c>
      <c r="IC95" s="17">
        <v>0</v>
      </c>
      <c r="ID95" s="17">
        <v>0</v>
      </c>
      <c r="IE95" s="17">
        <v>0</v>
      </c>
      <c r="IF95" s="17">
        <v>0</v>
      </c>
      <c r="IG95" s="17">
        <v>0</v>
      </c>
      <c r="IH95" s="17">
        <v>0</v>
      </c>
      <c r="II95" s="17">
        <v>0</v>
      </c>
      <c r="IJ95" s="17">
        <v>0</v>
      </c>
      <c r="IK95" s="17">
        <v>0</v>
      </c>
      <c r="IL95" s="17">
        <v>0</v>
      </c>
      <c r="IM95" s="17">
        <v>0</v>
      </c>
      <c r="IN95" s="17">
        <v>0</v>
      </c>
      <c r="IO95" s="17">
        <v>0</v>
      </c>
      <c r="IP95" s="17">
        <v>0</v>
      </c>
      <c r="IQ95" s="17">
        <v>0</v>
      </c>
      <c r="IR95" s="17"/>
      <c r="IS95" s="17">
        <v>0</v>
      </c>
      <c r="IT95" s="17">
        <v>0</v>
      </c>
      <c r="IU95" s="17">
        <v>0</v>
      </c>
      <c r="IV95" s="17">
        <v>0</v>
      </c>
      <c r="IW95" s="17">
        <v>0</v>
      </c>
      <c r="IX95" s="17">
        <v>0</v>
      </c>
      <c r="IY95" s="17">
        <v>0</v>
      </c>
      <c r="IZ95" s="17">
        <v>0</v>
      </c>
      <c r="JA95" s="17">
        <v>0</v>
      </c>
      <c r="JB95" s="17">
        <v>0</v>
      </c>
      <c r="JC95" s="17">
        <v>0</v>
      </c>
      <c r="JD95" s="17">
        <v>0</v>
      </c>
      <c r="JE95" s="17">
        <v>0</v>
      </c>
      <c r="JF95" s="17"/>
      <c r="JG95" s="17"/>
      <c r="JH95" s="17">
        <v>0</v>
      </c>
      <c r="JI95" s="17">
        <v>0</v>
      </c>
      <c r="JJ95" s="17">
        <v>0</v>
      </c>
      <c r="JK95" s="17">
        <v>0</v>
      </c>
      <c r="JL95" s="17">
        <v>0</v>
      </c>
      <c r="JM95" s="17">
        <v>0</v>
      </c>
      <c r="JN95" s="17">
        <v>0</v>
      </c>
      <c r="JO95" s="17">
        <v>0</v>
      </c>
      <c r="JP95" s="17"/>
      <c r="JQ95" s="17">
        <v>0</v>
      </c>
      <c r="JR95" s="17">
        <v>0</v>
      </c>
      <c r="JS95" s="17">
        <v>0</v>
      </c>
      <c r="JT95" s="17"/>
      <c r="JU95" s="17">
        <v>0</v>
      </c>
      <c r="JV95" s="17">
        <v>0</v>
      </c>
      <c r="JW95" s="17">
        <v>0</v>
      </c>
      <c r="JX95" s="17">
        <v>0</v>
      </c>
      <c r="JY95" s="17">
        <v>0</v>
      </c>
      <c r="JZ95" s="17">
        <v>0</v>
      </c>
      <c r="KA95" s="17">
        <v>0</v>
      </c>
      <c r="KB95" s="17">
        <v>0</v>
      </c>
      <c r="KC95" s="17">
        <v>0</v>
      </c>
      <c r="KD95" s="17">
        <v>0</v>
      </c>
      <c r="KE95" s="17">
        <v>0</v>
      </c>
      <c r="KF95" s="17">
        <v>0</v>
      </c>
      <c r="KG95" s="17">
        <v>0</v>
      </c>
      <c r="KH95" s="17">
        <v>0</v>
      </c>
      <c r="KI95" s="17">
        <v>0</v>
      </c>
      <c r="KJ95" s="17"/>
      <c r="KK95" s="17"/>
      <c r="KL95" s="17">
        <v>0</v>
      </c>
      <c r="KM95" s="17">
        <v>0</v>
      </c>
      <c r="KN95" s="17">
        <v>0</v>
      </c>
    </row>
    <row r="96" spans="1:300" x14ac:dyDescent="0.2">
      <c r="A96" s="44"/>
      <c r="B96" s="19" t="s">
        <v>99</v>
      </c>
      <c r="C96" s="20" t="s">
        <v>3485</v>
      </c>
      <c r="D96" s="17">
        <v>0</v>
      </c>
      <c r="E96" s="17"/>
      <c r="F96" s="17">
        <v>0</v>
      </c>
      <c r="G96" s="17">
        <v>0</v>
      </c>
      <c r="H96" s="17">
        <v>0</v>
      </c>
      <c r="I96" s="17">
        <v>0</v>
      </c>
      <c r="J96" s="17">
        <v>0</v>
      </c>
      <c r="K96" s="17">
        <v>0</v>
      </c>
      <c r="L96" s="17">
        <v>0</v>
      </c>
      <c r="M96" s="17">
        <v>0</v>
      </c>
      <c r="N96" s="17"/>
      <c r="O96" s="17"/>
      <c r="P96" s="17">
        <v>0</v>
      </c>
      <c r="Q96" s="17">
        <v>0</v>
      </c>
      <c r="R96" s="17">
        <v>2</v>
      </c>
      <c r="S96" s="17">
        <v>0</v>
      </c>
      <c r="T96" s="17">
        <v>2</v>
      </c>
      <c r="U96" s="17">
        <v>0</v>
      </c>
      <c r="V96" s="17">
        <v>0</v>
      </c>
      <c r="W96" s="17">
        <v>0</v>
      </c>
      <c r="X96" s="17">
        <v>0</v>
      </c>
      <c r="Y96" s="17">
        <v>0</v>
      </c>
      <c r="Z96" s="17"/>
      <c r="AA96" s="17">
        <v>0</v>
      </c>
      <c r="AB96" s="17"/>
      <c r="AC96" s="17"/>
      <c r="AD96" s="17">
        <v>0</v>
      </c>
      <c r="AE96" s="17">
        <v>0</v>
      </c>
      <c r="AF96" s="17">
        <v>0</v>
      </c>
      <c r="AG96" s="17">
        <v>0</v>
      </c>
      <c r="AH96" s="17">
        <v>0</v>
      </c>
      <c r="AI96" s="17">
        <v>0</v>
      </c>
      <c r="AJ96" s="17">
        <v>0</v>
      </c>
      <c r="AK96" s="17">
        <v>0</v>
      </c>
      <c r="AL96" s="17"/>
      <c r="AM96" s="17"/>
      <c r="AN96" s="17">
        <v>0</v>
      </c>
      <c r="AO96" s="17"/>
      <c r="AP96" s="17">
        <v>0</v>
      </c>
      <c r="AQ96" s="17">
        <v>0</v>
      </c>
      <c r="AR96" s="17">
        <v>0</v>
      </c>
      <c r="AS96" s="17">
        <v>1</v>
      </c>
      <c r="AT96" s="17">
        <v>0</v>
      </c>
      <c r="AU96" s="17">
        <v>0</v>
      </c>
      <c r="AV96" s="17">
        <v>0</v>
      </c>
      <c r="AW96" s="17">
        <v>0</v>
      </c>
      <c r="AX96" s="17">
        <v>0</v>
      </c>
      <c r="AY96" s="17">
        <v>0</v>
      </c>
      <c r="AZ96" s="17">
        <v>0</v>
      </c>
      <c r="BA96" s="17">
        <v>0</v>
      </c>
      <c r="BB96" s="17">
        <v>0</v>
      </c>
      <c r="BC96" s="17">
        <v>0</v>
      </c>
      <c r="BD96" s="17">
        <v>0</v>
      </c>
      <c r="BE96" s="17">
        <v>0</v>
      </c>
      <c r="BF96" s="17">
        <v>0</v>
      </c>
      <c r="BG96" s="17">
        <v>0</v>
      </c>
      <c r="BH96" s="17">
        <v>0</v>
      </c>
      <c r="BI96" s="17"/>
      <c r="BJ96" s="17">
        <v>0</v>
      </c>
      <c r="BK96" s="17"/>
      <c r="BL96" s="17">
        <v>0</v>
      </c>
      <c r="BM96" s="17">
        <v>0</v>
      </c>
      <c r="BN96" s="17"/>
      <c r="BO96" s="17">
        <v>0</v>
      </c>
      <c r="BP96" s="17">
        <v>0</v>
      </c>
      <c r="BQ96" s="17">
        <v>0</v>
      </c>
      <c r="BR96" s="17"/>
      <c r="BS96" s="17">
        <v>0</v>
      </c>
      <c r="BT96" s="17"/>
      <c r="BU96" s="17">
        <v>0</v>
      </c>
      <c r="BV96" s="17">
        <v>0</v>
      </c>
      <c r="BW96" s="17">
        <v>0</v>
      </c>
      <c r="BX96" s="17">
        <v>0</v>
      </c>
      <c r="BY96" s="17">
        <v>0</v>
      </c>
      <c r="BZ96" s="17">
        <v>0</v>
      </c>
      <c r="CA96" s="17">
        <v>0</v>
      </c>
      <c r="CB96" s="17">
        <v>0</v>
      </c>
      <c r="CC96" s="17">
        <v>0</v>
      </c>
      <c r="CD96" s="17"/>
      <c r="CE96" s="17">
        <v>0</v>
      </c>
      <c r="CF96" s="17"/>
      <c r="CG96" s="17">
        <v>0</v>
      </c>
      <c r="CH96" s="17">
        <v>0</v>
      </c>
      <c r="CI96" s="17"/>
      <c r="CJ96" s="17"/>
      <c r="CK96" s="17">
        <v>0</v>
      </c>
      <c r="CL96" s="17">
        <v>0</v>
      </c>
      <c r="CM96" s="17">
        <v>0</v>
      </c>
      <c r="CN96" s="17">
        <v>0</v>
      </c>
      <c r="CO96" s="17">
        <v>0</v>
      </c>
      <c r="CP96" s="17">
        <v>0</v>
      </c>
      <c r="CQ96" s="17">
        <v>1</v>
      </c>
      <c r="CR96" s="17">
        <v>0</v>
      </c>
      <c r="CS96" s="17">
        <v>0</v>
      </c>
      <c r="CT96" s="17">
        <v>0</v>
      </c>
      <c r="CU96" s="17">
        <v>0</v>
      </c>
      <c r="CV96" s="17">
        <v>0</v>
      </c>
      <c r="CW96" s="17">
        <v>0</v>
      </c>
      <c r="CX96" s="17">
        <v>0</v>
      </c>
      <c r="CY96" s="17">
        <v>0</v>
      </c>
      <c r="CZ96" s="17">
        <v>0</v>
      </c>
      <c r="DA96" s="17"/>
      <c r="DB96" s="17">
        <v>0</v>
      </c>
      <c r="DC96" s="17">
        <v>0</v>
      </c>
      <c r="DD96" s="17"/>
      <c r="DE96" s="17">
        <v>0</v>
      </c>
      <c r="DF96" s="17">
        <v>0</v>
      </c>
      <c r="DG96" s="17">
        <v>0</v>
      </c>
      <c r="DH96" s="17">
        <v>0</v>
      </c>
      <c r="DI96" s="17">
        <v>0</v>
      </c>
      <c r="DJ96" s="17">
        <v>0</v>
      </c>
      <c r="DK96" s="17"/>
      <c r="DL96" s="17">
        <v>0</v>
      </c>
      <c r="DM96" s="17">
        <v>0</v>
      </c>
      <c r="DN96" s="17">
        <v>0</v>
      </c>
      <c r="DO96" s="17">
        <v>0</v>
      </c>
      <c r="DP96" s="17">
        <v>0</v>
      </c>
      <c r="DQ96" s="17">
        <v>0</v>
      </c>
      <c r="DR96" s="17">
        <v>0</v>
      </c>
      <c r="DS96" s="17">
        <v>0</v>
      </c>
      <c r="DT96" s="17">
        <v>0</v>
      </c>
      <c r="DU96" s="17">
        <v>0</v>
      </c>
      <c r="DV96" s="17">
        <v>0</v>
      </c>
      <c r="DW96" s="17">
        <v>0</v>
      </c>
      <c r="DX96" s="17">
        <v>0</v>
      </c>
      <c r="DY96" s="17">
        <v>0</v>
      </c>
      <c r="DZ96" s="17">
        <v>0</v>
      </c>
      <c r="EA96" s="17">
        <v>0</v>
      </c>
      <c r="EB96" s="17">
        <v>0</v>
      </c>
      <c r="EC96" s="17">
        <v>0</v>
      </c>
      <c r="ED96" s="17">
        <v>0</v>
      </c>
      <c r="EE96" s="17">
        <v>0</v>
      </c>
      <c r="EF96" s="17">
        <v>0</v>
      </c>
      <c r="EG96" s="17">
        <v>0</v>
      </c>
      <c r="EH96" s="17">
        <v>0</v>
      </c>
      <c r="EI96" s="17">
        <v>0</v>
      </c>
      <c r="EJ96" s="17">
        <v>0</v>
      </c>
      <c r="EK96" s="17"/>
      <c r="EL96" s="35">
        <v>0</v>
      </c>
      <c r="EM96" s="17">
        <v>0</v>
      </c>
      <c r="EN96" s="17">
        <v>0</v>
      </c>
      <c r="EO96" s="17">
        <v>0</v>
      </c>
      <c r="EP96" s="17">
        <v>0</v>
      </c>
      <c r="EQ96" s="17">
        <v>0</v>
      </c>
      <c r="ER96" s="17">
        <v>0</v>
      </c>
      <c r="ES96" s="17">
        <v>0</v>
      </c>
      <c r="ET96" s="17"/>
      <c r="EU96" s="17">
        <v>0</v>
      </c>
      <c r="EV96" s="17">
        <v>0</v>
      </c>
      <c r="EW96" s="17"/>
      <c r="EX96" s="17">
        <v>0</v>
      </c>
      <c r="EY96" s="17">
        <v>0</v>
      </c>
      <c r="EZ96" s="17"/>
      <c r="FA96" s="17">
        <v>0</v>
      </c>
      <c r="FB96" s="17">
        <v>0</v>
      </c>
      <c r="FC96" s="17">
        <v>0</v>
      </c>
      <c r="FD96" s="17">
        <v>0</v>
      </c>
      <c r="FE96" s="17"/>
      <c r="FF96" s="17">
        <v>0</v>
      </c>
      <c r="FG96" s="17">
        <v>0</v>
      </c>
      <c r="FH96" s="17"/>
      <c r="FI96" s="17">
        <v>0</v>
      </c>
      <c r="FJ96" s="17">
        <v>0</v>
      </c>
      <c r="FK96" s="17"/>
      <c r="FL96" s="17">
        <v>0</v>
      </c>
      <c r="FM96" s="17">
        <v>0</v>
      </c>
      <c r="FN96" s="17">
        <v>0</v>
      </c>
      <c r="FO96" s="17">
        <v>0</v>
      </c>
      <c r="FP96" s="17">
        <v>0</v>
      </c>
      <c r="FQ96" s="17">
        <v>0</v>
      </c>
      <c r="FR96" s="17">
        <v>0</v>
      </c>
      <c r="FS96" s="17">
        <v>0</v>
      </c>
      <c r="FT96" s="17">
        <v>0</v>
      </c>
      <c r="FU96" s="17">
        <v>0</v>
      </c>
      <c r="FV96" s="17">
        <v>0</v>
      </c>
      <c r="FW96" s="17">
        <v>0</v>
      </c>
      <c r="FX96" s="17">
        <v>0</v>
      </c>
      <c r="FY96" s="17">
        <v>0</v>
      </c>
      <c r="FZ96" s="17">
        <v>0</v>
      </c>
      <c r="GA96" s="17">
        <v>0</v>
      </c>
      <c r="GB96" s="17">
        <v>0</v>
      </c>
      <c r="GC96" s="17">
        <v>0</v>
      </c>
      <c r="GD96" s="17">
        <v>0</v>
      </c>
      <c r="GE96" s="17">
        <v>0</v>
      </c>
      <c r="GF96" s="17">
        <v>0</v>
      </c>
      <c r="GG96" s="17"/>
      <c r="GH96" s="17">
        <v>0</v>
      </c>
      <c r="GI96" s="17">
        <v>0</v>
      </c>
      <c r="GJ96" s="17">
        <v>0</v>
      </c>
      <c r="GK96" s="17">
        <v>0</v>
      </c>
      <c r="GL96" s="17">
        <v>0</v>
      </c>
      <c r="GM96" s="17">
        <v>0</v>
      </c>
      <c r="GN96" s="17">
        <v>0</v>
      </c>
      <c r="GO96" s="17"/>
      <c r="GP96" s="17">
        <v>0</v>
      </c>
      <c r="GQ96" s="17">
        <v>0</v>
      </c>
      <c r="GR96" s="17">
        <v>0</v>
      </c>
      <c r="GS96" s="17">
        <v>0</v>
      </c>
      <c r="GT96" s="17">
        <v>0</v>
      </c>
      <c r="GU96" s="17">
        <v>0</v>
      </c>
      <c r="GV96" s="17"/>
      <c r="GW96" s="17">
        <v>0</v>
      </c>
      <c r="GX96" s="17">
        <v>0</v>
      </c>
      <c r="GY96" s="17">
        <v>0</v>
      </c>
      <c r="GZ96" s="17">
        <v>0</v>
      </c>
      <c r="HA96" s="17">
        <v>0</v>
      </c>
      <c r="HB96" s="17">
        <v>0</v>
      </c>
      <c r="HC96" s="17">
        <v>0</v>
      </c>
      <c r="HD96" s="17">
        <v>0</v>
      </c>
      <c r="HE96" s="17">
        <v>0</v>
      </c>
      <c r="HF96" s="17">
        <v>0</v>
      </c>
      <c r="HG96" s="17">
        <v>0</v>
      </c>
      <c r="HH96" s="17">
        <v>0</v>
      </c>
      <c r="HI96" s="17">
        <v>0</v>
      </c>
      <c r="HJ96" s="17">
        <v>0</v>
      </c>
      <c r="HK96" s="17">
        <v>0</v>
      </c>
      <c r="HL96" s="17">
        <v>0</v>
      </c>
      <c r="HM96" s="17">
        <v>0</v>
      </c>
      <c r="HN96" s="17">
        <v>0</v>
      </c>
      <c r="HO96" s="17">
        <v>0</v>
      </c>
      <c r="HP96" s="17">
        <v>0</v>
      </c>
      <c r="HQ96" s="17">
        <v>1</v>
      </c>
      <c r="HR96" s="17"/>
      <c r="HS96" s="17">
        <v>0</v>
      </c>
      <c r="HT96" s="17">
        <v>0</v>
      </c>
      <c r="HU96" s="17">
        <v>0</v>
      </c>
      <c r="HV96" s="17">
        <v>0</v>
      </c>
      <c r="HW96" s="17">
        <v>0</v>
      </c>
      <c r="HX96" s="17">
        <v>0</v>
      </c>
      <c r="HY96" s="17">
        <v>0</v>
      </c>
      <c r="HZ96" s="17">
        <v>0</v>
      </c>
      <c r="IA96" s="17">
        <v>0</v>
      </c>
      <c r="IB96" s="17">
        <v>0</v>
      </c>
      <c r="IC96" s="17">
        <v>0</v>
      </c>
      <c r="ID96" s="17">
        <v>0</v>
      </c>
      <c r="IE96" s="17">
        <v>0</v>
      </c>
      <c r="IF96" s="17">
        <v>1</v>
      </c>
      <c r="IG96" s="17">
        <v>0</v>
      </c>
      <c r="IH96" s="17">
        <v>0</v>
      </c>
      <c r="II96" s="17">
        <v>0</v>
      </c>
      <c r="IJ96" s="17">
        <v>0</v>
      </c>
      <c r="IK96" s="17">
        <v>0</v>
      </c>
      <c r="IL96" s="17">
        <v>0</v>
      </c>
      <c r="IM96" s="17">
        <v>0</v>
      </c>
      <c r="IN96" s="17">
        <v>0</v>
      </c>
      <c r="IO96" s="17">
        <v>0</v>
      </c>
      <c r="IP96" s="17">
        <v>0</v>
      </c>
      <c r="IQ96" s="17">
        <v>0</v>
      </c>
      <c r="IR96" s="17"/>
      <c r="IS96" s="17">
        <v>0</v>
      </c>
      <c r="IT96" s="17">
        <v>0</v>
      </c>
      <c r="IU96" s="17">
        <v>0</v>
      </c>
      <c r="IV96" s="17">
        <v>0</v>
      </c>
      <c r="IW96" s="17">
        <v>0</v>
      </c>
      <c r="IX96" s="17">
        <v>0</v>
      </c>
      <c r="IY96" s="17">
        <v>0</v>
      </c>
      <c r="IZ96" s="17">
        <v>0</v>
      </c>
      <c r="JA96" s="17">
        <v>0</v>
      </c>
      <c r="JB96" s="17">
        <v>0</v>
      </c>
      <c r="JC96" s="17">
        <v>0</v>
      </c>
      <c r="JD96" s="17">
        <v>0</v>
      </c>
      <c r="JE96" s="17">
        <v>0</v>
      </c>
      <c r="JF96" s="17"/>
      <c r="JG96" s="17"/>
      <c r="JH96" s="17">
        <v>0</v>
      </c>
      <c r="JI96" s="17">
        <v>0</v>
      </c>
      <c r="JJ96" s="17">
        <v>0</v>
      </c>
      <c r="JK96" s="17">
        <v>0</v>
      </c>
      <c r="JL96" s="17">
        <v>0</v>
      </c>
      <c r="JM96" s="17">
        <v>0</v>
      </c>
      <c r="JN96" s="17">
        <v>0</v>
      </c>
      <c r="JO96" s="17">
        <v>0</v>
      </c>
      <c r="JP96" s="17"/>
      <c r="JQ96" s="17">
        <v>0</v>
      </c>
      <c r="JR96" s="17">
        <v>0</v>
      </c>
      <c r="JS96" s="17">
        <v>0</v>
      </c>
      <c r="JT96" s="17"/>
      <c r="JU96" s="17">
        <v>0</v>
      </c>
      <c r="JV96" s="17">
        <v>0</v>
      </c>
      <c r="JW96" s="17">
        <v>0</v>
      </c>
      <c r="JX96" s="17">
        <v>0</v>
      </c>
      <c r="JY96" s="17">
        <v>0</v>
      </c>
      <c r="JZ96" s="17">
        <v>0</v>
      </c>
      <c r="KA96" s="17">
        <v>0</v>
      </c>
      <c r="KB96" s="17">
        <v>0</v>
      </c>
      <c r="KC96" s="17">
        <v>0</v>
      </c>
      <c r="KD96" s="17">
        <v>0</v>
      </c>
      <c r="KE96" s="17">
        <v>0</v>
      </c>
      <c r="KF96" s="17">
        <v>0</v>
      </c>
      <c r="KG96" s="17">
        <v>0</v>
      </c>
      <c r="KH96" s="17">
        <v>0</v>
      </c>
      <c r="KI96" s="17">
        <v>0</v>
      </c>
      <c r="KJ96" s="17">
        <v>0</v>
      </c>
      <c r="KK96" s="17"/>
      <c r="KL96" s="17">
        <v>0</v>
      </c>
      <c r="KM96" s="17">
        <v>0</v>
      </c>
      <c r="KN96" s="17">
        <v>0</v>
      </c>
    </row>
    <row r="97" spans="1:300" ht="24" x14ac:dyDescent="0.2">
      <c r="A97" s="44"/>
      <c r="B97" s="19" t="s">
        <v>100</v>
      </c>
      <c r="C97" s="20" t="s">
        <v>3486</v>
      </c>
      <c r="D97" s="17">
        <v>0</v>
      </c>
      <c r="E97" s="17"/>
      <c r="F97" s="17">
        <v>0</v>
      </c>
      <c r="G97" s="17">
        <v>0</v>
      </c>
      <c r="H97" s="17">
        <v>0</v>
      </c>
      <c r="I97" s="17">
        <v>0</v>
      </c>
      <c r="J97" s="17">
        <v>0</v>
      </c>
      <c r="K97" s="17">
        <v>0</v>
      </c>
      <c r="L97" s="17">
        <v>0</v>
      </c>
      <c r="M97" s="17">
        <v>0</v>
      </c>
      <c r="N97" s="17"/>
      <c r="O97" s="17"/>
      <c r="P97" s="17">
        <v>0</v>
      </c>
      <c r="Q97" s="17">
        <v>0</v>
      </c>
      <c r="R97" s="17">
        <v>0</v>
      </c>
      <c r="S97" s="17">
        <v>0</v>
      </c>
      <c r="T97" s="17">
        <v>0</v>
      </c>
      <c r="U97" s="17">
        <v>0</v>
      </c>
      <c r="V97" s="17">
        <v>0</v>
      </c>
      <c r="W97" s="17">
        <v>0</v>
      </c>
      <c r="X97" s="17">
        <v>0</v>
      </c>
      <c r="Y97" s="17">
        <v>0</v>
      </c>
      <c r="Z97" s="17"/>
      <c r="AA97" s="17">
        <v>0</v>
      </c>
      <c r="AB97" s="17"/>
      <c r="AC97" s="17"/>
      <c r="AD97" s="17">
        <v>0</v>
      </c>
      <c r="AE97" s="17">
        <v>0</v>
      </c>
      <c r="AF97" s="17">
        <v>0</v>
      </c>
      <c r="AG97" s="17">
        <v>0</v>
      </c>
      <c r="AH97" s="17">
        <v>0</v>
      </c>
      <c r="AI97" s="17">
        <v>0</v>
      </c>
      <c r="AJ97" s="17">
        <v>0</v>
      </c>
      <c r="AK97" s="17">
        <v>0</v>
      </c>
      <c r="AL97" s="17"/>
      <c r="AM97" s="17"/>
      <c r="AN97" s="17">
        <v>0</v>
      </c>
      <c r="AO97" s="17"/>
      <c r="AP97" s="17">
        <v>0</v>
      </c>
      <c r="AQ97" s="17">
        <v>0</v>
      </c>
      <c r="AR97" s="17">
        <v>0</v>
      </c>
      <c r="AS97" s="17">
        <v>0</v>
      </c>
      <c r="AT97" s="17">
        <v>0</v>
      </c>
      <c r="AU97" s="17">
        <v>0</v>
      </c>
      <c r="AV97" s="17">
        <v>0</v>
      </c>
      <c r="AW97" s="17">
        <v>0</v>
      </c>
      <c r="AX97" s="17">
        <v>0</v>
      </c>
      <c r="AY97" s="17">
        <v>0</v>
      </c>
      <c r="AZ97" s="17">
        <v>0</v>
      </c>
      <c r="BA97" s="17">
        <v>0</v>
      </c>
      <c r="BB97" s="17">
        <v>0</v>
      </c>
      <c r="BC97" s="17">
        <v>0</v>
      </c>
      <c r="BD97" s="17">
        <v>0</v>
      </c>
      <c r="BE97" s="17">
        <v>0</v>
      </c>
      <c r="BF97" s="17">
        <v>0</v>
      </c>
      <c r="BG97" s="17">
        <v>0</v>
      </c>
      <c r="BH97" s="17">
        <v>0</v>
      </c>
      <c r="BI97" s="17"/>
      <c r="BJ97" s="17">
        <v>0</v>
      </c>
      <c r="BK97" s="17"/>
      <c r="BL97" s="17">
        <v>0</v>
      </c>
      <c r="BM97" s="17">
        <v>0</v>
      </c>
      <c r="BN97" s="17"/>
      <c r="BO97" s="17">
        <v>0</v>
      </c>
      <c r="BP97" s="17">
        <v>0</v>
      </c>
      <c r="BQ97" s="17">
        <v>0</v>
      </c>
      <c r="BR97" s="17"/>
      <c r="BS97" s="17">
        <v>0</v>
      </c>
      <c r="BT97" s="17"/>
      <c r="BU97" s="17">
        <v>0</v>
      </c>
      <c r="BV97" s="17">
        <v>0</v>
      </c>
      <c r="BW97" s="17">
        <v>0</v>
      </c>
      <c r="BX97" s="17">
        <v>0</v>
      </c>
      <c r="BY97" s="17">
        <v>0</v>
      </c>
      <c r="BZ97" s="17">
        <v>0</v>
      </c>
      <c r="CA97" s="17">
        <v>0</v>
      </c>
      <c r="CB97" s="17">
        <v>0</v>
      </c>
      <c r="CC97" s="17">
        <v>0</v>
      </c>
      <c r="CD97" s="17"/>
      <c r="CE97" s="17">
        <v>0</v>
      </c>
      <c r="CF97" s="17"/>
      <c r="CG97" s="17">
        <v>0</v>
      </c>
      <c r="CH97" s="17">
        <v>0</v>
      </c>
      <c r="CI97" s="17"/>
      <c r="CJ97" s="17"/>
      <c r="CK97" s="17">
        <v>0</v>
      </c>
      <c r="CL97" s="17">
        <v>0</v>
      </c>
      <c r="CM97" s="17">
        <v>0</v>
      </c>
      <c r="CN97" s="17">
        <v>0</v>
      </c>
      <c r="CO97" s="17">
        <v>0</v>
      </c>
      <c r="CP97" s="17">
        <v>0</v>
      </c>
      <c r="CQ97" s="17">
        <v>0</v>
      </c>
      <c r="CR97" s="17">
        <v>0</v>
      </c>
      <c r="CS97" s="17">
        <v>0</v>
      </c>
      <c r="CT97" s="17">
        <v>0</v>
      </c>
      <c r="CU97" s="17">
        <v>0</v>
      </c>
      <c r="CV97" s="17">
        <v>0</v>
      </c>
      <c r="CW97" s="17">
        <v>0</v>
      </c>
      <c r="CX97" s="17">
        <v>0</v>
      </c>
      <c r="CY97" s="17">
        <v>0</v>
      </c>
      <c r="CZ97" s="17">
        <v>0</v>
      </c>
      <c r="DA97" s="17"/>
      <c r="DB97" s="17">
        <v>0</v>
      </c>
      <c r="DC97" s="17">
        <v>0</v>
      </c>
      <c r="DD97" s="17"/>
      <c r="DE97" s="17">
        <v>0</v>
      </c>
      <c r="DF97" s="17">
        <v>0</v>
      </c>
      <c r="DG97" s="17">
        <v>0</v>
      </c>
      <c r="DH97" s="17">
        <v>0</v>
      </c>
      <c r="DI97" s="17">
        <v>0</v>
      </c>
      <c r="DJ97" s="17">
        <v>0</v>
      </c>
      <c r="DK97" s="17"/>
      <c r="DL97" s="17">
        <v>0</v>
      </c>
      <c r="DM97" s="17">
        <v>0</v>
      </c>
      <c r="DN97" s="17">
        <v>0</v>
      </c>
      <c r="DO97" s="17">
        <v>0</v>
      </c>
      <c r="DP97" s="17">
        <v>0</v>
      </c>
      <c r="DQ97" s="17">
        <v>0</v>
      </c>
      <c r="DR97" s="17">
        <v>0</v>
      </c>
      <c r="DS97" s="17">
        <v>0</v>
      </c>
      <c r="DT97" s="17">
        <v>0</v>
      </c>
      <c r="DU97" s="17">
        <v>0</v>
      </c>
      <c r="DV97" s="17">
        <v>0</v>
      </c>
      <c r="DW97" s="17">
        <v>0</v>
      </c>
      <c r="DX97" s="17">
        <v>0</v>
      </c>
      <c r="DY97" s="17">
        <v>0</v>
      </c>
      <c r="DZ97" s="17">
        <v>0</v>
      </c>
      <c r="EA97" s="17">
        <v>0</v>
      </c>
      <c r="EB97" s="17">
        <v>0</v>
      </c>
      <c r="EC97" s="17">
        <v>0</v>
      </c>
      <c r="ED97" s="17">
        <v>0</v>
      </c>
      <c r="EE97" s="17">
        <v>0</v>
      </c>
      <c r="EF97" s="17">
        <v>0</v>
      </c>
      <c r="EG97" s="17">
        <v>0</v>
      </c>
      <c r="EH97" s="17">
        <v>0</v>
      </c>
      <c r="EI97" s="17">
        <v>0</v>
      </c>
      <c r="EJ97" s="17">
        <v>0</v>
      </c>
      <c r="EK97" s="17"/>
      <c r="EL97" s="35">
        <v>0</v>
      </c>
      <c r="EM97" s="17">
        <v>0</v>
      </c>
      <c r="EN97" s="17">
        <v>0</v>
      </c>
      <c r="EO97" s="17">
        <v>0</v>
      </c>
      <c r="EP97" s="17">
        <v>0</v>
      </c>
      <c r="EQ97" s="17">
        <v>0</v>
      </c>
      <c r="ER97" s="17">
        <v>0</v>
      </c>
      <c r="ES97" s="17">
        <v>0</v>
      </c>
      <c r="ET97" s="17"/>
      <c r="EU97" s="17">
        <v>0</v>
      </c>
      <c r="EV97" s="17">
        <v>0</v>
      </c>
      <c r="EW97" s="17"/>
      <c r="EX97" s="17">
        <v>0</v>
      </c>
      <c r="EY97" s="17">
        <v>0</v>
      </c>
      <c r="EZ97" s="17">
        <v>0</v>
      </c>
      <c r="FA97" s="17">
        <v>0</v>
      </c>
      <c r="FB97" s="17">
        <v>0</v>
      </c>
      <c r="FC97" s="17">
        <v>0</v>
      </c>
      <c r="FD97" s="17">
        <v>0</v>
      </c>
      <c r="FE97" s="17"/>
      <c r="FF97" s="17">
        <v>0</v>
      </c>
      <c r="FG97" s="17">
        <v>0</v>
      </c>
      <c r="FH97" s="17"/>
      <c r="FI97" s="17"/>
      <c r="FJ97" s="17">
        <v>0</v>
      </c>
      <c r="FK97" s="17"/>
      <c r="FL97" s="17">
        <v>0</v>
      </c>
      <c r="FM97" s="17">
        <v>0</v>
      </c>
      <c r="FN97" s="17">
        <v>0</v>
      </c>
      <c r="FO97" s="17">
        <v>0</v>
      </c>
      <c r="FP97" s="17">
        <v>0</v>
      </c>
      <c r="FQ97" s="17">
        <v>0</v>
      </c>
      <c r="FR97" s="17">
        <v>0</v>
      </c>
      <c r="FS97" s="17">
        <v>0</v>
      </c>
      <c r="FT97" s="17">
        <v>0</v>
      </c>
      <c r="FU97" s="17">
        <v>0</v>
      </c>
      <c r="FV97" s="17">
        <v>0</v>
      </c>
      <c r="FW97" s="17">
        <v>0</v>
      </c>
      <c r="FX97" s="17">
        <v>0</v>
      </c>
      <c r="FY97" s="17">
        <v>0</v>
      </c>
      <c r="FZ97" s="17">
        <v>1</v>
      </c>
      <c r="GA97" s="17">
        <v>0</v>
      </c>
      <c r="GB97" s="17">
        <v>0</v>
      </c>
      <c r="GC97" s="17">
        <v>0</v>
      </c>
      <c r="GD97" s="17">
        <v>0</v>
      </c>
      <c r="GE97" s="17">
        <v>0</v>
      </c>
      <c r="GF97" s="17">
        <v>0</v>
      </c>
      <c r="GG97" s="17"/>
      <c r="GH97" s="17">
        <v>0</v>
      </c>
      <c r="GI97" s="17">
        <v>0</v>
      </c>
      <c r="GJ97" s="17">
        <v>0</v>
      </c>
      <c r="GK97" s="17">
        <v>0</v>
      </c>
      <c r="GL97" s="17">
        <v>0</v>
      </c>
      <c r="GM97" s="17">
        <v>0</v>
      </c>
      <c r="GN97" s="17">
        <v>0</v>
      </c>
      <c r="GO97" s="17"/>
      <c r="GP97" s="17">
        <v>0</v>
      </c>
      <c r="GQ97" s="17">
        <v>0</v>
      </c>
      <c r="GR97" s="17">
        <v>0</v>
      </c>
      <c r="GS97" s="17">
        <v>0</v>
      </c>
      <c r="GT97" s="17">
        <v>0</v>
      </c>
      <c r="GU97" s="17">
        <v>0</v>
      </c>
      <c r="GV97" s="17"/>
      <c r="GW97" s="17">
        <v>0</v>
      </c>
      <c r="GX97" s="17">
        <v>0</v>
      </c>
      <c r="GY97" s="17">
        <v>0</v>
      </c>
      <c r="GZ97" s="17">
        <v>0</v>
      </c>
      <c r="HA97" s="17">
        <v>0</v>
      </c>
      <c r="HB97" s="17">
        <v>0</v>
      </c>
      <c r="HC97" s="17">
        <v>0</v>
      </c>
      <c r="HD97" s="17">
        <v>0</v>
      </c>
      <c r="HE97" s="17">
        <v>0</v>
      </c>
      <c r="HF97" s="17">
        <v>0</v>
      </c>
      <c r="HG97" s="17">
        <v>0</v>
      </c>
      <c r="HH97" s="17">
        <v>0</v>
      </c>
      <c r="HI97" s="17">
        <v>0</v>
      </c>
      <c r="HJ97" s="17">
        <v>0</v>
      </c>
      <c r="HK97" s="17">
        <v>0</v>
      </c>
      <c r="HL97" s="17">
        <v>0</v>
      </c>
      <c r="HM97" s="17">
        <v>0</v>
      </c>
      <c r="HN97" s="17">
        <v>0</v>
      </c>
      <c r="HO97" s="17">
        <v>0</v>
      </c>
      <c r="HP97" s="17">
        <v>0</v>
      </c>
      <c r="HQ97" s="17">
        <v>0</v>
      </c>
      <c r="HR97" s="17">
        <v>0</v>
      </c>
      <c r="HS97" s="17">
        <v>0</v>
      </c>
      <c r="HT97" s="17">
        <v>0</v>
      </c>
      <c r="HU97" s="17">
        <v>0</v>
      </c>
      <c r="HV97" s="17">
        <v>0</v>
      </c>
      <c r="HW97" s="17">
        <v>0</v>
      </c>
      <c r="HX97" s="17">
        <v>0</v>
      </c>
      <c r="HY97" s="17">
        <v>0</v>
      </c>
      <c r="HZ97" s="17">
        <v>0</v>
      </c>
      <c r="IA97" s="17">
        <v>0</v>
      </c>
      <c r="IB97" s="17">
        <v>0</v>
      </c>
      <c r="IC97" s="17">
        <v>0</v>
      </c>
      <c r="ID97" s="17">
        <v>0</v>
      </c>
      <c r="IE97" s="17">
        <v>0</v>
      </c>
      <c r="IF97" s="17">
        <v>0</v>
      </c>
      <c r="IG97" s="17">
        <v>0</v>
      </c>
      <c r="IH97" s="17">
        <v>0</v>
      </c>
      <c r="II97" s="17">
        <v>0</v>
      </c>
      <c r="IJ97" s="17">
        <v>0</v>
      </c>
      <c r="IK97" s="17">
        <v>0</v>
      </c>
      <c r="IL97" s="17">
        <v>0</v>
      </c>
      <c r="IM97" s="17">
        <v>0</v>
      </c>
      <c r="IN97" s="17">
        <v>0</v>
      </c>
      <c r="IO97" s="17">
        <v>0</v>
      </c>
      <c r="IP97" s="17">
        <v>0</v>
      </c>
      <c r="IQ97" s="17">
        <v>0</v>
      </c>
      <c r="IR97" s="17"/>
      <c r="IS97" s="17">
        <v>0</v>
      </c>
      <c r="IT97" s="17">
        <v>0</v>
      </c>
      <c r="IU97" s="17">
        <v>0</v>
      </c>
      <c r="IV97" s="17">
        <v>0</v>
      </c>
      <c r="IW97" s="17">
        <v>0</v>
      </c>
      <c r="IX97" s="17">
        <v>0</v>
      </c>
      <c r="IY97" s="17">
        <v>0</v>
      </c>
      <c r="IZ97" s="17">
        <v>0</v>
      </c>
      <c r="JA97" s="17">
        <v>0</v>
      </c>
      <c r="JB97" s="17">
        <v>0</v>
      </c>
      <c r="JC97" s="17">
        <v>0</v>
      </c>
      <c r="JD97" s="17">
        <v>0</v>
      </c>
      <c r="JE97" s="17">
        <v>0</v>
      </c>
      <c r="JF97" s="17"/>
      <c r="JG97" s="17"/>
      <c r="JH97" s="17">
        <v>0</v>
      </c>
      <c r="JI97" s="17">
        <v>0</v>
      </c>
      <c r="JJ97" s="17">
        <v>0</v>
      </c>
      <c r="JK97" s="17">
        <v>0</v>
      </c>
      <c r="JL97" s="17">
        <v>0</v>
      </c>
      <c r="JM97" s="17">
        <v>0</v>
      </c>
      <c r="JN97" s="17">
        <v>0</v>
      </c>
      <c r="JO97" s="17">
        <v>0</v>
      </c>
      <c r="JP97" s="17"/>
      <c r="JQ97" s="17">
        <v>0</v>
      </c>
      <c r="JR97" s="17">
        <v>0</v>
      </c>
      <c r="JS97" s="17">
        <v>0</v>
      </c>
      <c r="JT97" s="17"/>
      <c r="JU97" s="17">
        <v>0</v>
      </c>
      <c r="JV97" s="17">
        <v>0</v>
      </c>
      <c r="JW97" s="17">
        <v>0</v>
      </c>
      <c r="JX97" s="17">
        <v>0</v>
      </c>
      <c r="JY97" s="17">
        <v>0</v>
      </c>
      <c r="JZ97" s="17">
        <v>0</v>
      </c>
      <c r="KA97" s="17">
        <v>0</v>
      </c>
      <c r="KB97" s="17">
        <v>0</v>
      </c>
      <c r="KC97" s="17">
        <v>0</v>
      </c>
      <c r="KD97" s="17">
        <v>0</v>
      </c>
      <c r="KE97" s="17">
        <v>0</v>
      </c>
      <c r="KF97" s="17">
        <v>0</v>
      </c>
      <c r="KG97" s="17">
        <v>0</v>
      </c>
      <c r="KH97" s="17">
        <v>0</v>
      </c>
      <c r="KI97" s="17">
        <v>0</v>
      </c>
      <c r="KJ97" s="17">
        <v>0</v>
      </c>
      <c r="KK97" s="17"/>
      <c r="KL97" s="17">
        <v>0</v>
      </c>
      <c r="KM97" s="17">
        <v>0</v>
      </c>
      <c r="KN97" s="17">
        <v>0</v>
      </c>
    </row>
    <row r="98" spans="1:300" ht="24" x14ac:dyDescent="0.2">
      <c r="A98" s="44"/>
      <c r="B98" s="19" t="s">
        <v>101</v>
      </c>
      <c r="C98" s="20" t="s">
        <v>3487</v>
      </c>
      <c r="D98" s="17">
        <v>0</v>
      </c>
      <c r="E98" s="17"/>
      <c r="F98" s="17">
        <v>0</v>
      </c>
      <c r="G98" s="17">
        <v>0</v>
      </c>
      <c r="H98" s="17">
        <v>0</v>
      </c>
      <c r="I98" s="17">
        <v>0</v>
      </c>
      <c r="J98" s="17">
        <v>0</v>
      </c>
      <c r="K98" s="17">
        <v>0</v>
      </c>
      <c r="L98" s="17">
        <v>0</v>
      </c>
      <c r="M98" s="17">
        <v>0</v>
      </c>
      <c r="N98" s="17"/>
      <c r="O98" s="17"/>
      <c r="P98" s="17">
        <v>0</v>
      </c>
      <c r="Q98" s="17">
        <v>0</v>
      </c>
      <c r="R98" s="17">
        <v>0</v>
      </c>
      <c r="S98" s="17">
        <v>0</v>
      </c>
      <c r="T98" s="17">
        <v>0</v>
      </c>
      <c r="U98" s="17">
        <v>0</v>
      </c>
      <c r="V98" s="17">
        <v>0</v>
      </c>
      <c r="W98" s="17">
        <v>0</v>
      </c>
      <c r="X98" s="17">
        <v>0</v>
      </c>
      <c r="Y98" s="17">
        <v>0</v>
      </c>
      <c r="Z98" s="17"/>
      <c r="AA98" s="17">
        <v>0</v>
      </c>
      <c r="AB98" s="17"/>
      <c r="AC98" s="17"/>
      <c r="AD98" s="17">
        <v>0</v>
      </c>
      <c r="AE98" s="17">
        <v>0</v>
      </c>
      <c r="AF98" s="17">
        <v>0</v>
      </c>
      <c r="AG98" s="17">
        <v>0</v>
      </c>
      <c r="AH98" s="17">
        <v>0</v>
      </c>
      <c r="AI98" s="17">
        <v>0</v>
      </c>
      <c r="AJ98" s="17">
        <v>0</v>
      </c>
      <c r="AK98" s="17">
        <v>0</v>
      </c>
      <c r="AL98" s="17"/>
      <c r="AM98" s="17"/>
      <c r="AN98" s="17">
        <v>0</v>
      </c>
      <c r="AO98" s="17"/>
      <c r="AP98" s="17">
        <v>0</v>
      </c>
      <c r="AQ98" s="17">
        <v>0</v>
      </c>
      <c r="AR98" s="17">
        <v>0</v>
      </c>
      <c r="AS98" s="17">
        <v>0</v>
      </c>
      <c r="AT98" s="17">
        <v>0</v>
      </c>
      <c r="AU98" s="17">
        <v>0</v>
      </c>
      <c r="AV98" s="17">
        <v>0</v>
      </c>
      <c r="AW98" s="17">
        <v>0</v>
      </c>
      <c r="AX98" s="17">
        <v>0</v>
      </c>
      <c r="AY98" s="17">
        <v>0</v>
      </c>
      <c r="AZ98" s="17">
        <v>0</v>
      </c>
      <c r="BA98" s="17">
        <v>0</v>
      </c>
      <c r="BB98" s="17">
        <v>0</v>
      </c>
      <c r="BC98" s="17">
        <v>0</v>
      </c>
      <c r="BD98" s="17">
        <v>0</v>
      </c>
      <c r="BE98" s="17">
        <v>0</v>
      </c>
      <c r="BF98" s="17">
        <v>0</v>
      </c>
      <c r="BG98" s="17">
        <v>0</v>
      </c>
      <c r="BH98" s="17">
        <v>0</v>
      </c>
      <c r="BI98" s="17"/>
      <c r="BJ98" s="17">
        <v>0</v>
      </c>
      <c r="BK98" s="17"/>
      <c r="BL98" s="17">
        <v>0</v>
      </c>
      <c r="BM98" s="17">
        <v>0</v>
      </c>
      <c r="BN98" s="17"/>
      <c r="BO98" s="17">
        <v>0</v>
      </c>
      <c r="BP98" s="17">
        <v>0</v>
      </c>
      <c r="BQ98" s="17">
        <v>0</v>
      </c>
      <c r="BR98" s="17"/>
      <c r="BS98" s="17">
        <v>0</v>
      </c>
      <c r="BT98" s="17"/>
      <c r="BU98" s="17">
        <v>0</v>
      </c>
      <c r="BV98" s="17">
        <v>0</v>
      </c>
      <c r="BW98" s="17">
        <v>0</v>
      </c>
      <c r="BX98" s="17">
        <v>0</v>
      </c>
      <c r="BY98" s="17">
        <v>0</v>
      </c>
      <c r="BZ98" s="17">
        <v>0</v>
      </c>
      <c r="CA98" s="17">
        <v>0</v>
      </c>
      <c r="CB98" s="17">
        <v>0</v>
      </c>
      <c r="CC98" s="17">
        <v>0</v>
      </c>
      <c r="CD98" s="17"/>
      <c r="CE98" s="17">
        <v>0</v>
      </c>
      <c r="CF98" s="17"/>
      <c r="CG98" s="17">
        <v>1</v>
      </c>
      <c r="CH98" s="17">
        <v>0</v>
      </c>
      <c r="CI98" s="17"/>
      <c r="CJ98" s="17"/>
      <c r="CK98" s="17">
        <v>0</v>
      </c>
      <c r="CL98" s="17">
        <v>0</v>
      </c>
      <c r="CM98" s="17">
        <v>0</v>
      </c>
      <c r="CN98" s="17">
        <v>0</v>
      </c>
      <c r="CO98" s="17">
        <v>0</v>
      </c>
      <c r="CP98" s="17">
        <v>0</v>
      </c>
      <c r="CQ98" s="17">
        <v>0</v>
      </c>
      <c r="CR98" s="17">
        <v>0</v>
      </c>
      <c r="CS98" s="17">
        <v>0</v>
      </c>
      <c r="CT98" s="17">
        <v>0</v>
      </c>
      <c r="CU98" s="17">
        <v>0</v>
      </c>
      <c r="CV98" s="17">
        <v>0</v>
      </c>
      <c r="CW98" s="17">
        <v>0</v>
      </c>
      <c r="CX98" s="17">
        <v>0</v>
      </c>
      <c r="CY98" s="17">
        <v>0</v>
      </c>
      <c r="CZ98" s="17">
        <v>0</v>
      </c>
      <c r="DA98" s="17"/>
      <c r="DB98" s="17">
        <v>0</v>
      </c>
      <c r="DC98" s="17">
        <v>0</v>
      </c>
      <c r="DD98" s="17"/>
      <c r="DE98" s="17">
        <v>0</v>
      </c>
      <c r="DF98" s="17">
        <v>0</v>
      </c>
      <c r="DG98" s="17">
        <v>0</v>
      </c>
      <c r="DH98" s="17">
        <v>0</v>
      </c>
      <c r="DI98" s="17">
        <v>0</v>
      </c>
      <c r="DJ98" s="17">
        <v>0</v>
      </c>
      <c r="DK98" s="17"/>
      <c r="DL98" s="17">
        <v>0</v>
      </c>
      <c r="DM98" s="17">
        <v>0</v>
      </c>
      <c r="DN98" s="17">
        <v>0</v>
      </c>
      <c r="DO98" s="17">
        <v>0</v>
      </c>
      <c r="DP98" s="17">
        <v>0</v>
      </c>
      <c r="DQ98" s="17">
        <v>0</v>
      </c>
      <c r="DR98" s="17">
        <v>0</v>
      </c>
      <c r="DS98" s="17">
        <v>0</v>
      </c>
      <c r="DT98" s="17">
        <v>0</v>
      </c>
      <c r="DU98" s="17">
        <v>0</v>
      </c>
      <c r="DV98" s="17">
        <v>0</v>
      </c>
      <c r="DW98" s="17">
        <v>0</v>
      </c>
      <c r="DX98" s="17">
        <v>0</v>
      </c>
      <c r="DY98" s="17">
        <v>0</v>
      </c>
      <c r="DZ98" s="17">
        <v>0</v>
      </c>
      <c r="EA98" s="17">
        <v>0</v>
      </c>
      <c r="EB98" s="17">
        <v>0</v>
      </c>
      <c r="EC98" s="17">
        <v>0</v>
      </c>
      <c r="ED98" s="17">
        <v>0</v>
      </c>
      <c r="EE98" s="17">
        <v>0</v>
      </c>
      <c r="EF98" s="17">
        <v>0</v>
      </c>
      <c r="EG98" s="17">
        <v>0</v>
      </c>
      <c r="EH98" s="17">
        <v>0</v>
      </c>
      <c r="EI98" s="17">
        <v>0</v>
      </c>
      <c r="EJ98" s="17">
        <v>0</v>
      </c>
      <c r="EK98" s="17"/>
      <c r="EL98" s="35">
        <v>0</v>
      </c>
      <c r="EM98" s="17">
        <v>0</v>
      </c>
      <c r="EN98" s="17">
        <v>0</v>
      </c>
      <c r="EO98" s="17">
        <v>0</v>
      </c>
      <c r="EP98" s="17">
        <v>0</v>
      </c>
      <c r="EQ98" s="17">
        <v>0</v>
      </c>
      <c r="ER98" s="17">
        <v>0</v>
      </c>
      <c r="ES98" s="17">
        <v>0</v>
      </c>
      <c r="ET98" s="17"/>
      <c r="EU98" s="17">
        <v>0</v>
      </c>
      <c r="EV98" s="17">
        <v>0</v>
      </c>
      <c r="EW98" s="17"/>
      <c r="EX98" s="17">
        <v>0</v>
      </c>
      <c r="EY98" s="17">
        <v>0</v>
      </c>
      <c r="EZ98" s="17">
        <v>0</v>
      </c>
      <c r="FA98" s="17">
        <v>0</v>
      </c>
      <c r="FB98" s="17">
        <v>0</v>
      </c>
      <c r="FC98" s="17">
        <v>0</v>
      </c>
      <c r="FD98" s="17">
        <v>0</v>
      </c>
      <c r="FE98" s="17"/>
      <c r="FF98" s="17">
        <v>0</v>
      </c>
      <c r="FG98" s="17">
        <v>0</v>
      </c>
      <c r="FH98" s="17"/>
      <c r="FI98" s="17">
        <v>0</v>
      </c>
      <c r="FJ98" s="17">
        <v>0</v>
      </c>
      <c r="FK98" s="17"/>
      <c r="FL98" s="17">
        <v>0</v>
      </c>
      <c r="FM98" s="17">
        <v>0</v>
      </c>
      <c r="FN98" s="17">
        <v>0</v>
      </c>
      <c r="FO98" s="17">
        <v>0</v>
      </c>
      <c r="FP98" s="17">
        <v>0</v>
      </c>
      <c r="FQ98" s="17">
        <v>0</v>
      </c>
      <c r="FR98" s="17">
        <v>0</v>
      </c>
      <c r="FS98" s="17">
        <v>0</v>
      </c>
      <c r="FT98" s="17">
        <v>0</v>
      </c>
      <c r="FU98" s="17">
        <v>0</v>
      </c>
      <c r="FV98" s="17">
        <v>0</v>
      </c>
      <c r="FW98" s="17">
        <v>0</v>
      </c>
      <c r="FX98" s="17">
        <v>0</v>
      </c>
      <c r="FY98" s="17">
        <v>0</v>
      </c>
      <c r="FZ98" s="17">
        <v>0</v>
      </c>
      <c r="GA98" s="17">
        <v>0</v>
      </c>
      <c r="GB98" s="17">
        <v>0</v>
      </c>
      <c r="GC98" s="17">
        <v>0</v>
      </c>
      <c r="GD98" s="17">
        <v>1</v>
      </c>
      <c r="GE98" s="17">
        <v>0</v>
      </c>
      <c r="GF98" s="17">
        <v>0</v>
      </c>
      <c r="GG98" s="17"/>
      <c r="GH98" s="17">
        <v>0</v>
      </c>
      <c r="GI98" s="17">
        <v>0</v>
      </c>
      <c r="GJ98" s="17">
        <v>0</v>
      </c>
      <c r="GK98" s="17">
        <v>0</v>
      </c>
      <c r="GL98" s="17">
        <v>0</v>
      </c>
      <c r="GM98" s="17">
        <v>0</v>
      </c>
      <c r="GN98" s="17">
        <v>0</v>
      </c>
      <c r="GO98" s="17"/>
      <c r="GP98" s="17">
        <v>0</v>
      </c>
      <c r="GQ98" s="17">
        <v>0</v>
      </c>
      <c r="GR98" s="17">
        <v>0</v>
      </c>
      <c r="GS98" s="17">
        <v>0</v>
      </c>
      <c r="GT98" s="17">
        <v>0</v>
      </c>
      <c r="GU98" s="17">
        <v>0</v>
      </c>
      <c r="GV98" s="17"/>
      <c r="GW98" s="17">
        <v>0</v>
      </c>
      <c r="GX98" s="17">
        <v>0</v>
      </c>
      <c r="GY98" s="17">
        <v>0</v>
      </c>
      <c r="GZ98" s="17">
        <v>0</v>
      </c>
      <c r="HA98" s="17">
        <v>0</v>
      </c>
      <c r="HB98" s="17">
        <v>0</v>
      </c>
      <c r="HC98" s="17">
        <v>0</v>
      </c>
      <c r="HD98" s="17">
        <v>0</v>
      </c>
      <c r="HE98" s="17">
        <v>0</v>
      </c>
      <c r="HF98" s="17">
        <v>0</v>
      </c>
      <c r="HG98" s="17">
        <v>0</v>
      </c>
      <c r="HH98" s="17">
        <v>0</v>
      </c>
      <c r="HI98" s="17">
        <v>0</v>
      </c>
      <c r="HJ98" s="17">
        <v>0</v>
      </c>
      <c r="HK98" s="17">
        <v>0</v>
      </c>
      <c r="HL98" s="17">
        <v>0</v>
      </c>
      <c r="HM98" s="17">
        <v>0</v>
      </c>
      <c r="HN98" s="17">
        <v>0</v>
      </c>
      <c r="HO98" s="17">
        <v>0</v>
      </c>
      <c r="HP98" s="17">
        <v>0</v>
      </c>
      <c r="HQ98" s="17">
        <v>0</v>
      </c>
      <c r="HR98" s="17">
        <v>0</v>
      </c>
      <c r="HS98" s="17">
        <v>0</v>
      </c>
      <c r="HT98" s="17">
        <v>0</v>
      </c>
      <c r="HU98" s="17">
        <v>0</v>
      </c>
      <c r="HV98" s="17">
        <v>0</v>
      </c>
      <c r="HW98" s="17">
        <v>0</v>
      </c>
      <c r="HX98" s="17">
        <v>0</v>
      </c>
      <c r="HY98" s="17">
        <v>0</v>
      </c>
      <c r="HZ98" s="17">
        <v>0</v>
      </c>
      <c r="IA98" s="17">
        <v>0</v>
      </c>
      <c r="IB98" s="17">
        <v>0</v>
      </c>
      <c r="IC98" s="17">
        <v>0</v>
      </c>
      <c r="ID98" s="17">
        <v>0</v>
      </c>
      <c r="IE98" s="17">
        <v>0</v>
      </c>
      <c r="IF98" s="17">
        <v>0</v>
      </c>
      <c r="IG98" s="17">
        <v>0</v>
      </c>
      <c r="IH98" s="17">
        <v>0</v>
      </c>
      <c r="II98" s="17">
        <v>0</v>
      </c>
      <c r="IJ98" s="17">
        <v>0</v>
      </c>
      <c r="IK98" s="17">
        <v>0</v>
      </c>
      <c r="IL98" s="17">
        <v>0</v>
      </c>
      <c r="IM98" s="17">
        <v>0</v>
      </c>
      <c r="IN98" s="17">
        <v>0</v>
      </c>
      <c r="IO98" s="17">
        <v>0</v>
      </c>
      <c r="IP98" s="17">
        <v>0</v>
      </c>
      <c r="IQ98" s="17">
        <v>0</v>
      </c>
      <c r="IR98" s="17"/>
      <c r="IS98" s="17">
        <v>0</v>
      </c>
      <c r="IT98" s="17">
        <v>0</v>
      </c>
      <c r="IU98" s="17">
        <v>0</v>
      </c>
      <c r="IV98" s="17">
        <v>0</v>
      </c>
      <c r="IW98" s="17">
        <v>0</v>
      </c>
      <c r="IX98" s="17">
        <v>0</v>
      </c>
      <c r="IY98" s="17">
        <v>0</v>
      </c>
      <c r="IZ98" s="17">
        <v>0</v>
      </c>
      <c r="JA98" s="17">
        <v>0</v>
      </c>
      <c r="JB98" s="17">
        <v>0</v>
      </c>
      <c r="JC98" s="17">
        <v>0</v>
      </c>
      <c r="JD98" s="17">
        <v>0</v>
      </c>
      <c r="JE98" s="17">
        <v>0</v>
      </c>
      <c r="JF98" s="17"/>
      <c r="JG98" s="17"/>
      <c r="JH98" s="17">
        <v>0</v>
      </c>
      <c r="JI98" s="17">
        <v>0</v>
      </c>
      <c r="JJ98" s="17">
        <v>0</v>
      </c>
      <c r="JK98" s="17">
        <v>0</v>
      </c>
      <c r="JL98" s="17">
        <v>0</v>
      </c>
      <c r="JM98" s="17">
        <v>0</v>
      </c>
      <c r="JN98" s="17">
        <v>0</v>
      </c>
      <c r="JO98" s="17">
        <v>0</v>
      </c>
      <c r="JP98" s="17"/>
      <c r="JQ98" s="17">
        <v>0</v>
      </c>
      <c r="JR98" s="17">
        <v>0</v>
      </c>
      <c r="JS98" s="17">
        <v>0</v>
      </c>
      <c r="JT98" s="17"/>
      <c r="JU98" s="17">
        <v>0</v>
      </c>
      <c r="JV98" s="17">
        <v>0</v>
      </c>
      <c r="JW98" s="17">
        <v>0</v>
      </c>
      <c r="JX98" s="17">
        <v>0</v>
      </c>
      <c r="JY98" s="17">
        <v>0</v>
      </c>
      <c r="JZ98" s="17">
        <v>0</v>
      </c>
      <c r="KA98" s="17">
        <v>0</v>
      </c>
      <c r="KB98" s="17">
        <v>0</v>
      </c>
      <c r="KC98" s="17">
        <v>0</v>
      </c>
      <c r="KD98" s="17">
        <v>0</v>
      </c>
      <c r="KE98" s="17">
        <v>0</v>
      </c>
      <c r="KF98" s="17">
        <v>0</v>
      </c>
      <c r="KG98" s="17">
        <v>0</v>
      </c>
      <c r="KH98" s="17">
        <v>0</v>
      </c>
      <c r="KI98" s="17">
        <v>0</v>
      </c>
      <c r="KJ98" s="17">
        <v>0</v>
      </c>
      <c r="KK98" s="17"/>
      <c r="KL98" s="17">
        <v>0</v>
      </c>
      <c r="KM98" s="17"/>
      <c r="KN98" s="17">
        <v>0</v>
      </c>
    </row>
    <row r="99" spans="1:300" x14ac:dyDescent="0.2">
      <c r="A99" s="44"/>
      <c r="B99" s="19" t="s">
        <v>102</v>
      </c>
      <c r="C99" s="20" t="s">
        <v>3488</v>
      </c>
      <c r="D99" s="17">
        <v>0</v>
      </c>
      <c r="E99" s="17"/>
      <c r="F99" s="17">
        <v>0</v>
      </c>
      <c r="G99" s="17">
        <v>0</v>
      </c>
      <c r="H99" s="17">
        <v>0</v>
      </c>
      <c r="I99" s="17">
        <v>0</v>
      </c>
      <c r="J99" s="17">
        <v>0</v>
      </c>
      <c r="K99" s="17">
        <v>0</v>
      </c>
      <c r="L99" s="17">
        <v>0</v>
      </c>
      <c r="M99" s="17">
        <v>0</v>
      </c>
      <c r="N99" s="17"/>
      <c r="O99" s="17"/>
      <c r="P99" s="17">
        <v>0</v>
      </c>
      <c r="Q99" s="17">
        <v>0</v>
      </c>
      <c r="R99" s="17">
        <v>0</v>
      </c>
      <c r="S99" s="17">
        <v>0</v>
      </c>
      <c r="T99" s="17">
        <v>0</v>
      </c>
      <c r="U99" s="17">
        <v>0</v>
      </c>
      <c r="V99" s="17">
        <v>0</v>
      </c>
      <c r="W99" s="17">
        <v>0</v>
      </c>
      <c r="X99" s="17">
        <v>0</v>
      </c>
      <c r="Y99" s="17">
        <v>0</v>
      </c>
      <c r="Z99" s="17"/>
      <c r="AA99" s="17">
        <v>0</v>
      </c>
      <c r="AB99" s="17"/>
      <c r="AC99" s="17"/>
      <c r="AD99" s="17">
        <v>1</v>
      </c>
      <c r="AE99" s="17">
        <v>0</v>
      </c>
      <c r="AF99" s="17">
        <v>0</v>
      </c>
      <c r="AG99" s="17">
        <v>0</v>
      </c>
      <c r="AH99" s="17">
        <v>0</v>
      </c>
      <c r="AI99" s="17">
        <v>0</v>
      </c>
      <c r="AJ99" s="17">
        <v>0</v>
      </c>
      <c r="AK99" s="17">
        <v>0</v>
      </c>
      <c r="AL99" s="17"/>
      <c r="AM99" s="17"/>
      <c r="AN99" s="17">
        <v>0</v>
      </c>
      <c r="AO99" s="17"/>
      <c r="AP99" s="17">
        <v>0</v>
      </c>
      <c r="AQ99" s="17">
        <v>0</v>
      </c>
      <c r="AR99" s="17">
        <v>0</v>
      </c>
      <c r="AS99" s="17">
        <v>0</v>
      </c>
      <c r="AT99" s="17">
        <v>0</v>
      </c>
      <c r="AU99" s="17">
        <v>0</v>
      </c>
      <c r="AV99" s="17">
        <v>0</v>
      </c>
      <c r="AW99" s="17">
        <v>0</v>
      </c>
      <c r="AX99" s="17">
        <v>0</v>
      </c>
      <c r="AY99" s="17">
        <v>0</v>
      </c>
      <c r="AZ99" s="17">
        <v>0</v>
      </c>
      <c r="BA99" s="17">
        <v>0</v>
      </c>
      <c r="BB99" s="17">
        <v>0</v>
      </c>
      <c r="BC99" s="17">
        <v>0</v>
      </c>
      <c r="BD99" s="17">
        <v>0</v>
      </c>
      <c r="BE99" s="17">
        <v>0</v>
      </c>
      <c r="BF99" s="17">
        <v>0</v>
      </c>
      <c r="BG99" s="17">
        <v>0</v>
      </c>
      <c r="BH99" s="17">
        <v>0</v>
      </c>
      <c r="BI99" s="17"/>
      <c r="BJ99" s="17">
        <v>0</v>
      </c>
      <c r="BK99" s="17"/>
      <c r="BL99" s="17">
        <v>0</v>
      </c>
      <c r="BM99" s="17">
        <v>0</v>
      </c>
      <c r="BN99" s="17"/>
      <c r="BO99" s="17">
        <v>0</v>
      </c>
      <c r="BP99" s="17">
        <v>0</v>
      </c>
      <c r="BQ99" s="17">
        <v>0</v>
      </c>
      <c r="BR99" s="17"/>
      <c r="BS99" s="17">
        <v>0</v>
      </c>
      <c r="BT99" s="17"/>
      <c r="BU99" s="17">
        <v>0</v>
      </c>
      <c r="BV99" s="17">
        <v>0</v>
      </c>
      <c r="BW99" s="17">
        <v>0</v>
      </c>
      <c r="BX99" s="17">
        <v>0</v>
      </c>
      <c r="BY99" s="17">
        <v>0</v>
      </c>
      <c r="BZ99" s="17"/>
      <c r="CA99" s="17">
        <v>1</v>
      </c>
      <c r="CB99" s="17">
        <v>0</v>
      </c>
      <c r="CC99" s="17">
        <v>0</v>
      </c>
      <c r="CD99" s="17"/>
      <c r="CE99" s="17">
        <v>0</v>
      </c>
      <c r="CF99" s="17"/>
      <c r="CG99" s="17">
        <v>1</v>
      </c>
      <c r="CH99" s="17">
        <v>0</v>
      </c>
      <c r="CI99" s="17"/>
      <c r="CJ99" s="17"/>
      <c r="CK99" s="17">
        <v>0</v>
      </c>
      <c r="CL99" s="17">
        <v>0</v>
      </c>
      <c r="CM99" s="17">
        <v>0</v>
      </c>
      <c r="CN99" s="17">
        <v>0</v>
      </c>
      <c r="CO99" s="17">
        <v>0</v>
      </c>
      <c r="CP99" s="17">
        <v>0</v>
      </c>
      <c r="CQ99" s="17">
        <v>0</v>
      </c>
      <c r="CR99" s="17">
        <v>0</v>
      </c>
      <c r="CS99" s="17">
        <v>0</v>
      </c>
      <c r="CT99" s="17">
        <v>0</v>
      </c>
      <c r="CU99" s="17">
        <v>0</v>
      </c>
      <c r="CV99" s="17">
        <v>0</v>
      </c>
      <c r="CW99" s="17">
        <v>0</v>
      </c>
      <c r="CX99" s="17">
        <v>0</v>
      </c>
      <c r="CY99" s="17">
        <v>0</v>
      </c>
      <c r="CZ99" s="17">
        <v>0</v>
      </c>
      <c r="DA99" s="17"/>
      <c r="DB99" s="17">
        <v>0</v>
      </c>
      <c r="DC99" s="17">
        <v>0</v>
      </c>
      <c r="DD99" s="17"/>
      <c r="DE99" s="17">
        <v>0</v>
      </c>
      <c r="DF99" s="17">
        <v>0</v>
      </c>
      <c r="DG99" s="17">
        <v>0</v>
      </c>
      <c r="DH99" s="17">
        <v>0</v>
      </c>
      <c r="DI99" s="17">
        <v>0</v>
      </c>
      <c r="DJ99" s="17">
        <v>0</v>
      </c>
      <c r="DK99" s="17"/>
      <c r="DL99" s="17">
        <v>0</v>
      </c>
      <c r="DM99" s="17">
        <v>0</v>
      </c>
      <c r="DN99" s="17">
        <v>0</v>
      </c>
      <c r="DO99" s="17">
        <v>0</v>
      </c>
      <c r="DP99" s="17">
        <v>0</v>
      </c>
      <c r="DQ99" s="17">
        <v>0</v>
      </c>
      <c r="DR99" s="17">
        <v>0</v>
      </c>
      <c r="DS99" s="17">
        <v>0</v>
      </c>
      <c r="DT99" s="17">
        <v>0</v>
      </c>
      <c r="DU99" s="17">
        <v>0</v>
      </c>
      <c r="DV99" s="17">
        <v>0</v>
      </c>
      <c r="DW99" s="17">
        <v>0</v>
      </c>
      <c r="DX99" s="17">
        <v>0</v>
      </c>
      <c r="DY99" s="17">
        <v>0</v>
      </c>
      <c r="DZ99" s="17">
        <v>0</v>
      </c>
      <c r="EA99" s="17">
        <v>0</v>
      </c>
      <c r="EB99" s="17">
        <v>0</v>
      </c>
      <c r="EC99" s="17">
        <v>0</v>
      </c>
      <c r="ED99" s="17">
        <v>0</v>
      </c>
      <c r="EE99" s="17">
        <v>0</v>
      </c>
      <c r="EF99" s="17">
        <v>0</v>
      </c>
      <c r="EG99" s="17">
        <v>0</v>
      </c>
      <c r="EH99" s="17">
        <v>0</v>
      </c>
      <c r="EI99" s="17">
        <v>0</v>
      </c>
      <c r="EJ99" s="17">
        <v>0</v>
      </c>
      <c r="EK99" s="17"/>
      <c r="EL99" s="35">
        <v>0</v>
      </c>
      <c r="EM99" s="17">
        <v>0</v>
      </c>
      <c r="EN99" s="17">
        <v>0</v>
      </c>
      <c r="EO99" s="17">
        <v>0</v>
      </c>
      <c r="EP99" s="17">
        <v>0</v>
      </c>
      <c r="EQ99" s="17">
        <v>0</v>
      </c>
      <c r="ER99" s="17">
        <v>2</v>
      </c>
      <c r="ES99" s="17">
        <v>0</v>
      </c>
      <c r="ET99" s="17"/>
      <c r="EU99" s="17">
        <v>0</v>
      </c>
      <c r="EV99" s="17">
        <v>0</v>
      </c>
      <c r="EW99" s="17"/>
      <c r="EX99" s="17">
        <v>0</v>
      </c>
      <c r="EY99" s="17">
        <v>0</v>
      </c>
      <c r="EZ99" s="17">
        <v>0</v>
      </c>
      <c r="FA99" s="17">
        <v>0</v>
      </c>
      <c r="FB99" s="17">
        <v>0</v>
      </c>
      <c r="FC99" s="17">
        <v>0</v>
      </c>
      <c r="FD99" s="17">
        <v>0</v>
      </c>
      <c r="FE99" s="17"/>
      <c r="FF99" s="17">
        <v>0</v>
      </c>
      <c r="FG99" s="17">
        <v>0</v>
      </c>
      <c r="FH99" s="17"/>
      <c r="FI99" s="17">
        <v>0</v>
      </c>
      <c r="FJ99" s="17">
        <v>0</v>
      </c>
      <c r="FK99" s="17"/>
      <c r="FL99" s="17">
        <v>0</v>
      </c>
      <c r="FM99" s="17">
        <v>0</v>
      </c>
      <c r="FN99" s="17">
        <v>0</v>
      </c>
      <c r="FO99" s="17">
        <v>0</v>
      </c>
      <c r="FP99" s="17">
        <v>0</v>
      </c>
      <c r="FQ99" s="17">
        <v>0</v>
      </c>
      <c r="FR99" s="17">
        <v>0</v>
      </c>
      <c r="FS99" s="17">
        <v>0</v>
      </c>
      <c r="FT99" s="17">
        <v>0</v>
      </c>
      <c r="FU99" s="17">
        <v>0</v>
      </c>
      <c r="FV99" s="17">
        <v>0</v>
      </c>
      <c r="FW99" s="17">
        <v>0</v>
      </c>
      <c r="FX99" s="17">
        <v>0</v>
      </c>
      <c r="FY99" s="17">
        <v>0</v>
      </c>
      <c r="FZ99" s="17">
        <v>0</v>
      </c>
      <c r="GA99" s="17">
        <v>0</v>
      </c>
      <c r="GB99" s="17">
        <v>0</v>
      </c>
      <c r="GC99" s="17">
        <v>0</v>
      </c>
      <c r="GD99" s="17">
        <v>0</v>
      </c>
      <c r="GE99" s="17">
        <v>0</v>
      </c>
      <c r="GF99" s="17">
        <v>0</v>
      </c>
      <c r="GG99" s="17"/>
      <c r="GH99" s="17"/>
      <c r="GI99" s="17">
        <v>0</v>
      </c>
      <c r="GJ99" s="17">
        <v>0</v>
      </c>
      <c r="GK99" s="17">
        <v>0</v>
      </c>
      <c r="GL99" s="17">
        <v>0</v>
      </c>
      <c r="GM99" s="17">
        <v>0</v>
      </c>
      <c r="GN99" s="17">
        <v>0</v>
      </c>
      <c r="GO99" s="17"/>
      <c r="GP99" s="17">
        <v>0</v>
      </c>
      <c r="GQ99" s="17">
        <v>1</v>
      </c>
      <c r="GR99" s="17">
        <v>0</v>
      </c>
      <c r="GS99" s="17">
        <v>0</v>
      </c>
      <c r="GT99" s="17">
        <v>0</v>
      </c>
      <c r="GU99" s="17">
        <v>0</v>
      </c>
      <c r="GV99" s="17"/>
      <c r="GW99" s="17">
        <v>0</v>
      </c>
      <c r="GX99" s="17">
        <v>0</v>
      </c>
      <c r="GY99" s="17">
        <v>0</v>
      </c>
      <c r="GZ99" s="17">
        <v>0</v>
      </c>
      <c r="HA99" s="17">
        <v>0</v>
      </c>
      <c r="HB99" s="17">
        <v>0</v>
      </c>
      <c r="HC99" s="17">
        <v>0</v>
      </c>
      <c r="HD99" s="17">
        <v>0</v>
      </c>
      <c r="HE99" s="17">
        <v>0</v>
      </c>
      <c r="HF99" s="17">
        <v>0</v>
      </c>
      <c r="HG99" s="17">
        <v>0</v>
      </c>
      <c r="HH99" s="17">
        <v>0</v>
      </c>
      <c r="HI99" s="17">
        <v>0</v>
      </c>
      <c r="HJ99" s="17">
        <v>0</v>
      </c>
      <c r="HK99" s="17">
        <v>0</v>
      </c>
      <c r="HL99" s="17">
        <v>0</v>
      </c>
      <c r="HM99" s="17">
        <v>0</v>
      </c>
      <c r="HN99" s="17">
        <v>0</v>
      </c>
      <c r="HO99" s="17">
        <v>0</v>
      </c>
      <c r="HP99" s="17">
        <v>0</v>
      </c>
      <c r="HQ99" s="17">
        <v>0</v>
      </c>
      <c r="HR99" s="17">
        <v>0</v>
      </c>
      <c r="HS99" s="17">
        <v>0</v>
      </c>
      <c r="HT99" s="17">
        <v>0</v>
      </c>
      <c r="HU99" s="17">
        <v>0</v>
      </c>
      <c r="HV99" s="17">
        <v>0</v>
      </c>
      <c r="HW99" s="17">
        <v>0</v>
      </c>
      <c r="HX99" s="17">
        <v>0</v>
      </c>
      <c r="HY99" s="17">
        <v>0</v>
      </c>
      <c r="HZ99" s="17">
        <v>0</v>
      </c>
      <c r="IA99" s="17">
        <v>0</v>
      </c>
      <c r="IB99" s="17">
        <v>0</v>
      </c>
      <c r="IC99" s="17">
        <v>0</v>
      </c>
      <c r="ID99" s="17">
        <v>0</v>
      </c>
      <c r="IE99" s="17">
        <v>0</v>
      </c>
      <c r="IF99" s="17">
        <v>0</v>
      </c>
      <c r="IG99" s="17">
        <v>0</v>
      </c>
      <c r="IH99" s="17">
        <v>0</v>
      </c>
      <c r="II99" s="17">
        <v>0</v>
      </c>
      <c r="IJ99" s="17">
        <v>0</v>
      </c>
      <c r="IK99" s="17">
        <v>0</v>
      </c>
      <c r="IL99" s="17">
        <v>0</v>
      </c>
      <c r="IM99" s="17">
        <v>0</v>
      </c>
      <c r="IN99" s="17">
        <v>0</v>
      </c>
      <c r="IO99" s="17">
        <v>0</v>
      </c>
      <c r="IP99" s="17">
        <v>0</v>
      </c>
      <c r="IQ99" s="17">
        <v>0</v>
      </c>
      <c r="IR99" s="17"/>
      <c r="IS99" s="17">
        <v>0</v>
      </c>
      <c r="IT99" s="17">
        <v>0</v>
      </c>
      <c r="IU99" s="17">
        <v>0</v>
      </c>
      <c r="IV99" s="17">
        <v>0</v>
      </c>
      <c r="IW99" s="17">
        <v>0</v>
      </c>
      <c r="IX99" s="17">
        <v>0</v>
      </c>
      <c r="IY99" s="17">
        <v>0</v>
      </c>
      <c r="IZ99" s="17">
        <v>0</v>
      </c>
      <c r="JA99" s="17">
        <v>0</v>
      </c>
      <c r="JB99" s="17">
        <v>0</v>
      </c>
      <c r="JC99" s="17">
        <v>0</v>
      </c>
      <c r="JD99" s="17">
        <v>0</v>
      </c>
      <c r="JE99" s="17">
        <v>0</v>
      </c>
      <c r="JF99" s="17"/>
      <c r="JG99" s="17"/>
      <c r="JH99" s="17">
        <v>0</v>
      </c>
      <c r="JI99" s="17">
        <v>0</v>
      </c>
      <c r="JJ99" s="17">
        <v>0</v>
      </c>
      <c r="JK99" s="17">
        <v>0</v>
      </c>
      <c r="JL99" s="17">
        <v>0</v>
      </c>
      <c r="JM99" s="17">
        <v>0</v>
      </c>
      <c r="JN99" s="17">
        <v>0</v>
      </c>
      <c r="JO99" s="17">
        <v>0</v>
      </c>
      <c r="JP99" s="17"/>
      <c r="JQ99" s="17">
        <v>0</v>
      </c>
      <c r="JR99" s="17">
        <v>0</v>
      </c>
      <c r="JS99" s="17">
        <v>0</v>
      </c>
      <c r="JT99" s="17"/>
      <c r="JU99" s="17">
        <v>0</v>
      </c>
      <c r="JV99" s="17">
        <v>0</v>
      </c>
      <c r="JW99" s="17">
        <v>0</v>
      </c>
      <c r="JX99" s="17">
        <v>0</v>
      </c>
      <c r="JY99" s="17">
        <v>0</v>
      </c>
      <c r="JZ99" s="17">
        <v>0</v>
      </c>
      <c r="KA99" s="17">
        <v>0</v>
      </c>
      <c r="KB99" s="17">
        <v>0</v>
      </c>
      <c r="KC99" s="17">
        <v>0</v>
      </c>
      <c r="KD99" s="17">
        <v>0</v>
      </c>
      <c r="KE99" s="17">
        <v>0</v>
      </c>
      <c r="KF99" s="17">
        <v>0</v>
      </c>
      <c r="KG99" s="17">
        <v>0</v>
      </c>
      <c r="KH99" s="17">
        <v>0</v>
      </c>
      <c r="KI99" s="17">
        <v>0</v>
      </c>
      <c r="KJ99" s="17">
        <v>0</v>
      </c>
      <c r="KK99" s="17"/>
      <c r="KL99" s="17">
        <v>0</v>
      </c>
      <c r="KM99" s="17">
        <v>0</v>
      </c>
      <c r="KN99" s="17">
        <v>0</v>
      </c>
    </row>
    <row r="100" spans="1:300" x14ac:dyDescent="0.2">
      <c r="A100" s="44"/>
      <c r="B100" s="19" t="s">
        <v>103</v>
      </c>
      <c r="C100" s="20" t="s">
        <v>3489</v>
      </c>
      <c r="D100" s="17">
        <v>0</v>
      </c>
      <c r="E100" s="17"/>
      <c r="F100" s="17">
        <v>0</v>
      </c>
      <c r="G100" s="17">
        <v>0</v>
      </c>
      <c r="H100" s="17">
        <v>0</v>
      </c>
      <c r="I100" s="17">
        <v>0</v>
      </c>
      <c r="J100" s="17">
        <v>0</v>
      </c>
      <c r="K100" s="17">
        <v>0</v>
      </c>
      <c r="L100" s="17">
        <v>0</v>
      </c>
      <c r="M100" s="17">
        <v>0</v>
      </c>
      <c r="N100" s="17"/>
      <c r="O100" s="17"/>
      <c r="P100" s="17">
        <v>1</v>
      </c>
      <c r="Q100" s="17">
        <v>0</v>
      </c>
      <c r="R100" s="17">
        <v>0</v>
      </c>
      <c r="S100" s="17">
        <v>0</v>
      </c>
      <c r="T100" s="17">
        <v>4</v>
      </c>
      <c r="U100" s="17">
        <v>0</v>
      </c>
      <c r="V100" s="17">
        <v>0</v>
      </c>
      <c r="W100" s="17">
        <v>0</v>
      </c>
      <c r="X100" s="17">
        <v>0</v>
      </c>
      <c r="Y100" s="17">
        <v>0</v>
      </c>
      <c r="Z100" s="17"/>
      <c r="AA100" s="17">
        <v>0</v>
      </c>
      <c r="AB100" s="17"/>
      <c r="AC100" s="17"/>
      <c r="AD100" s="17">
        <v>0</v>
      </c>
      <c r="AE100" s="17">
        <v>0</v>
      </c>
      <c r="AF100" s="17">
        <v>0</v>
      </c>
      <c r="AG100" s="17">
        <v>0</v>
      </c>
      <c r="AH100" s="17">
        <v>0</v>
      </c>
      <c r="AI100" s="17">
        <v>0</v>
      </c>
      <c r="AJ100" s="17">
        <v>0</v>
      </c>
      <c r="AK100" s="17">
        <v>0</v>
      </c>
      <c r="AL100" s="17"/>
      <c r="AM100" s="17"/>
      <c r="AN100" s="17">
        <v>0</v>
      </c>
      <c r="AO100" s="17"/>
      <c r="AP100" s="17">
        <v>0</v>
      </c>
      <c r="AQ100" s="17">
        <v>0</v>
      </c>
      <c r="AR100" s="17">
        <v>0</v>
      </c>
      <c r="AS100" s="17">
        <v>0</v>
      </c>
      <c r="AT100" s="17">
        <v>0</v>
      </c>
      <c r="AU100" s="17">
        <v>0</v>
      </c>
      <c r="AV100" s="17">
        <v>0</v>
      </c>
      <c r="AW100" s="17"/>
      <c r="AX100" s="17">
        <v>0</v>
      </c>
      <c r="AY100" s="17">
        <v>0</v>
      </c>
      <c r="AZ100" s="17">
        <v>0</v>
      </c>
      <c r="BA100" s="17">
        <v>0</v>
      </c>
      <c r="BB100" s="17">
        <v>0</v>
      </c>
      <c r="BC100" s="17">
        <v>0</v>
      </c>
      <c r="BD100" s="17">
        <v>0</v>
      </c>
      <c r="BE100" s="17">
        <v>2</v>
      </c>
      <c r="BF100" s="17">
        <v>0</v>
      </c>
      <c r="BG100" s="17">
        <v>0</v>
      </c>
      <c r="BH100" s="17">
        <v>0</v>
      </c>
      <c r="BI100" s="17"/>
      <c r="BJ100" s="17">
        <v>1</v>
      </c>
      <c r="BK100" s="17"/>
      <c r="BL100" s="17">
        <v>0</v>
      </c>
      <c r="BM100" s="17">
        <v>0</v>
      </c>
      <c r="BN100" s="17"/>
      <c r="BO100" s="17">
        <v>0</v>
      </c>
      <c r="BP100" s="17">
        <v>0</v>
      </c>
      <c r="BQ100" s="17">
        <v>0</v>
      </c>
      <c r="BR100" s="17"/>
      <c r="BS100" s="17">
        <v>0</v>
      </c>
      <c r="BT100" s="17"/>
      <c r="BU100" s="17">
        <v>0</v>
      </c>
      <c r="BV100" s="17">
        <v>0</v>
      </c>
      <c r="BW100" s="17">
        <v>0</v>
      </c>
      <c r="BX100" s="17">
        <v>0</v>
      </c>
      <c r="BY100" s="17">
        <v>0</v>
      </c>
      <c r="BZ100" s="17">
        <v>0</v>
      </c>
      <c r="CA100" s="17">
        <v>0</v>
      </c>
      <c r="CB100" s="17">
        <v>0</v>
      </c>
      <c r="CC100" s="17">
        <v>0</v>
      </c>
      <c r="CD100" s="17"/>
      <c r="CE100" s="17">
        <v>0</v>
      </c>
      <c r="CF100" s="17"/>
      <c r="CG100" s="17">
        <v>0</v>
      </c>
      <c r="CH100" s="17">
        <v>0</v>
      </c>
      <c r="CI100" s="17"/>
      <c r="CJ100" s="17"/>
      <c r="CK100" s="17">
        <v>0</v>
      </c>
      <c r="CL100" s="17">
        <v>0</v>
      </c>
      <c r="CM100" s="17">
        <v>0</v>
      </c>
      <c r="CN100" s="17">
        <v>0</v>
      </c>
      <c r="CO100" s="17">
        <v>0</v>
      </c>
      <c r="CP100" s="17">
        <v>0</v>
      </c>
      <c r="CQ100" s="17">
        <v>0</v>
      </c>
      <c r="CR100" s="17">
        <v>0</v>
      </c>
      <c r="CS100" s="17">
        <v>0</v>
      </c>
      <c r="CT100" s="17">
        <v>0</v>
      </c>
      <c r="CU100" s="17">
        <v>0</v>
      </c>
      <c r="CV100" s="17">
        <v>0</v>
      </c>
      <c r="CW100" s="17">
        <v>0</v>
      </c>
      <c r="CX100" s="17">
        <v>0</v>
      </c>
      <c r="CY100" s="17">
        <v>2</v>
      </c>
      <c r="CZ100" s="17">
        <v>0</v>
      </c>
      <c r="DA100" s="17"/>
      <c r="DB100" s="17">
        <v>0</v>
      </c>
      <c r="DC100" s="17">
        <v>0</v>
      </c>
      <c r="DD100" s="17"/>
      <c r="DE100" s="17">
        <v>0</v>
      </c>
      <c r="DF100" s="17">
        <v>0</v>
      </c>
      <c r="DG100" s="17">
        <v>0</v>
      </c>
      <c r="DH100" s="17">
        <v>0</v>
      </c>
      <c r="DI100" s="17">
        <v>0</v>
      </c>
      <c r="DJ100" s="17">
        <v>0</v>
      </c>
      <c r="DK100" s="17"/>
      <c r="DL100" s="17">
        <v>0</v>
      </c>
      <c r="DM100" s="17">
        <v>0</v>
      </c>
      <c r="DN100" s="17">
        <v>0</v>
      </c>
      <c r="DO100" s="17">
        <v>0</v>
      </c>
      <c r="DP100" s="17">
        <v>0</v>
      </c>
      <c r="DQ100" s="17">
        <v>0</v>
      </c>
      <c r="DR100" s="17">
        <v>0</v>
      </c>
      <c r="DS100" s="17">
        <v>0</v>
      </c>
      <c r="DT100" s="17">
        <v>0</v>
      </c>
      <c r="DU100" s="17">
        <v>0</v>
      </c>
      <c r="DV100" s="17">
        <v>0</v>
      </c>
      <c r="DW100" s="17">
        <v>0</v>
      </c>
      <c r="DX100" s="17">
        <v>0</v>
      </c>
      <c r="DY100" s="17">
        <v>0</v>
      </c>
      <c r="DZ100" s="17">
        <v>0</v>
      </c>
      <c r="EA100" s="17">
        <v>0</v>
      </c>
      <c r="EB100" s="17">
        <v>0</v>
      </c>
      <c r="EC100" s="17">
        <v>0</v>
      </c>
      <c r="ED100" s="17">
        <v>0</v>
      </c>
      <c r="EE100" s="17">
        <v>0</v>
      </c>
      <c r="EF100" s="17"/>
      <c r="EG100" s="17">
        <v>0</v>
      </c>
      <c r="EH100" s="17">
        <v>0</v>
      </c>
      <c r="EI100" s="17">
        <v>0</v>
      </c>
      <c r="EJ100" s="17">
        <v>0</v>
      </c>
      <c r="EK100" s="17"/>
      <c r="EL100" s="35">
        <v>0</v>
      </c>
      <c r="EM100" s="17">
        <v>0</v>
      </c>
      <c r="EN100" s="17">
        <v>0</v>
      </c>
      <c r="EO100" s="17">
        <v>0</v>
      </c>
      <c r="EP100" s="17">
        <v>0</v>
      </c>
      <c r="EQ100" s="17">
        <v>0</v>
      </c>
      <c r="ER100" s="17">
        <v>3</v>
      </c>
      <c r="ES100" s="17">
        <v>0</v>
      </c>
      <c r="ET100" s="17"/>
      <c r="EU100" s="17">
        <v>0</v>
      </c>
      <c r="EV100" s="17">
        <v>0</v>
      </c>
      <c r="EW100" s="17"/>
      <c r="EX100" s="17">
        <v>0</v>
      </c>
      <c r="EY100" s="17">
        <v>0</v>
      </c>
      <c r="EZ100" s="17">
        <v>0</v>
      </c>
      <c r="FA100" s="17">
        <v>0</v>
      </c>
      <c r="FB100" s="17">
        <v>0</v>
      </c>
      <c r="FC100" s="17">
        <v>0</v>
      </c>
      <c r="FD100" s="17">
        <v>0</v>
      </c>
      <c r="FE100" s="17"/>
      <c r="FF100" s="17">
        <v>0</v>
      </c>
      <c r="FG100" s="17">
        <v>0</v>
      </c>
      <c r="FH100" s="17"/>
      <c r="FI100" s="17">
        <v>0</v>
      </c>
      <c r="FJ100" s="17">
        <v>0</v>
      </c>
      <c r="FK100" s="17"/>
      <c r="FL100" s="17">
        <v>0</v>
      </c>
      <c r="FM100" s="17">
        <v>0</v>
      </c>
      <c r="FN100" s="17">
        <v>0</v>
      </c>
      <c r="FO100" s="17">
        <v>0</v>
      </c>
      <c r="FP100" s="17">
        <v>0</v>
      </c>
      <c r="FQ100" s="17">
        <v>0</v>
      </c>
      <c r="FR100" s="17">
        <v>0</v>
      </c>
      <c r="FS100" s="17">
        <v>0</v>
      </c>
      <c r="FT100" s="17">
        <v>0</v>
      </c>
      <c r="FU100" s="17">
        <v>0</v>
      </c>
      <c r="FV100" s="17">
        <v>0</v>
      </c>
      <c r="FW100" s="17">
        <v>0</v>
      </c>
      <c r="FX100" s="17">
        <v>0</v>
      </c>
      <c r="FY100" s="17">
        <v>0</v>
      </c>
      <c r="FZ100" s="17">
        <v>0</v>
      </c>
      <c r="GA100" s="17">
        <v>0</v>
      </c>
      <c r="GB100" s="17">
        <v>0</v>
      </c>
      <c r="GC100" s="17">
        <v>0</v>
      </c>
      <c r="GD100" s="17">
        <v>0</v>
      </c>
      <c r="GE100" s="17">
        <v>2</v>
      </c>
      <c r="GF100" s="17">
        <v>0</v>
      </c>
      <c r="GG100" s="17"/>
      <c r="GH100" s="17">
        <v>0</v>
      </c>
      <c r="GI100" s="17">
        <v>0</v>
      </c>
      <c r="GJ100" s="17">
        <v>0</v>
      </c>
      <c r="GK100" s="17">
        <v>0</v>
      </c>
      <c r="GL100" s="17">
        <v>0</v>
      </c>
      <c r="GM100" s="17">
        <v>0</v>
      </c>
      <c r="GN100" s="17">
        <v>0</v>
      </c>
      <c r="GO100" s="17"/>
      <c r="GP100" s="17">
        <v>0</v>
      </c>
      <c r="GQ100" s="17">
        <v>0</v>
      </c>
      <c r="GR100" s="17">
        <v>0</v>
      </c>
      <c r="GS100" s="17">
        <v>0</v>
      </c>
      <c r="GT100" s="17">
        <v>1</v>
      </c>
      <c r="GU100" s="17">
        <v>0</v>
      </c>
      <c r="GV100" s="17"/>
      <c r="GW100" s="17">
        <v>0</v>
      </c>
      <c r="GX100" s="17">
        <v>0</v>
      </c>
      <c r="GY100" s="17">
        <v>0</v>
      </c>
      <c r="GZ100" s="17">
        <v>0</v>
      </c>
      <c r="HA100" s="17">
        <v>0</v>
      </c>
      <c r="HB100" s="17">
        <v>0</v>
      </c>
      <c r="HC100" s="17">
        <v>0</v>
      </c>
      <c r="HD100" s="17">
        <v>0</v>
      </c>
      <c r="HE100" s="17">
        <v>0</v>
      </c>
      <c r="HF100" s="17">
        <v>0</v>
      </c>
      <c r="HG100" s="17">
        <v>0</v>
      </c>
      <c r="HH100" s="17">
        <v>0</v>
      </c>
      <c r="HI100" s="17">
        <v>2</v>
      </c>
      <c r="HJ100" s="17">
        <v>0</v>
      </c>
      <c r="HK100" s="17">
        <v>0</v>
      </c>
      <c r="HL100" s="17">
        <v>2</v>
      </c>
      <c r="HM100" s="17">
        <v>0</v>
      </c>
      <c r="HN100" s="17">
        <v>0</v>
      </c>
      <c r="HO100" s="17">
        <v>0</v>
      </c>
      <c r="HP100" s="17">
        <v>0</v>
      </c>
      <c r="HQ100" s="17">
        <v>0</v>
      </c>
      <c r="HR100" s="17">
        <v>0</v>
      </c>
      <c r="HS100" s="17">
        <v>0</v>
      </c>
      <c r="HT100" s="17">
        <v>0</v>
      </c>
      <c r="HU100" s="17">
        <v>0</v>
      </c>
      <c r="HV100" s="17">
        <v>0</v>
      </c>
      <c r="HW100" s="17">
        <v>0</v>
      </c>
      <c r="HX100" s="17">
        <v>0</v>
      </c>
      <c r="HY100" s="17">
        <v>0</v>
      </c>
      <c r="HZ100" s="17">
        <v>0</v>
      </c>
      <c r="IA100" s="17">
        <v>0</v>
      </c>
      <c r="IB100" s="17">
        <v>0</v>
      </c>
      <c r="IC100" s="17">
        <v>0</v>
      </c>
      <c r="ID100" s="17">
        <v>1</v>
      </c>
      <c r="IE100" s="17">
        <v>0</v>
      </c>
      <c r="IF100" s="17">
        <v>0</v>
      </c>
      <c r="IG100" s="17">
        <v>2</v>
      </c>
      <c r="IH100" s="17">
        <v>0</v>
      </c>
      <c r="II100" s="17">
        <v>0</v>
      </c>
      <c r="IJ100" s="17">
        <v>0</v>
      </c>
      <c r="IK100" s="17">
        <v>0</v>
      </c>
      <c r="IL100" s="17">
        <v>0</v>
      </c>
      <c r="IM100" s="17">
        <v>0</v>
      </c>
      <c r="IN100" s="17">
        <v>0</v>
      </c>
      <c r="IO100" s="17">
        <v>0</v>
      </c>
      <c r="IP100" s="17">
        <v>0</v>
      </c>
      <c r="IQ100" s="17">
        <v>0</v>
      </c>
      <c r="IR100" s="17"/>
      <c r="IS100" s="17">
        <v>0</v>
      </c>
      <c r="IT100" s="17">
        <v>0</v>
      </c>
      <c r="IU100" s="17">
        <v>0</v>
      </c>
      <c r="IV100" s="17">
        <v>0</v>
      </c>
      <c r="IW100" s="17">
        <v>0</v>
      </c>
      <c r="IX100" s="17">
        <v>0</v>
      </c>
      <c r="IY100" s="17">
        <v>0</v>
      </c>
      <c r="IZ100" s="17">
        <v>0</v>
      </c>
      <c r="JA100" s="17">
        <v>0</v>
      </c>
      <c r="JB100" s="17">
        <v>0</v>
      </c>
      <c r="JC100" s="17">
        <v>0</v>
      </c>
      <c r="JD100" s="17">
        <v>0</v>
      </c>
      <c r="JE100" s="17">
        <v>0</v>
      </c>
      <c r="JF100" s="17"/>
      <c r="JG100" s="17"/>
      <c r="JH100" s="17">
        <v>0</v>
      </c>
      <c r="JI100" s="17">
        <v>0</v>
      </c>
      <c r="JJ100" s="17">
        <v>0</v>
      </c>
      <c r="JK100" s="17">
        <v>0</v>
      </c>
      <c r="JL100" s="17">
        <v>0</v>
      </c>
      <c r="JM100" s="17">
        <v>0</v>
      </c>
      <c r="JN100" s="17">
        <v>0</v>
      </c>
      <c r="JO100" s="17">
        <v>0</v>
      </c>
      <c r="JP100" s="17"/>
      <c r="JQ100" s="17">
        <v>0</v>
      </c>
      <c r="JR100" s="17">
        <v>0</v>
      </c>
      <c r="JS100" s="17">
        <v>0</v>
      </c>
      <c r="JT100" s="17"/>
      <c r="JU100" s="17">
        <v>0</v>
      </c>
      <c r="JV100" s="17">
        <v>0</v>
      </c>
      <c r="JW100" s="17">
        <v>0</v>
      </c>
      <c r="JX100" s="17">
        <v>0</v>
      </c>
      <c r="JY100" s="17">
        <v>0</v>
      </c>
      <c r="JZ100" s="17">
        <v>0</v>
      </c>
      <c r="KA100" s="17">
        <v>0</v>
      </c>
      <c r="KB100" s="17">
        <v>0</v>
      </c>
      <c r="KC100" s="17">
        <v>0</v>
      </c>
      <c r="KD100" s="17">
        <v>0</v>
      </c>
      <c r="KE100" s="17">
        <v>0</v>
      </c>
      <c r="KF100" s="17">
        <v>0</v>
      </c>
      <c r="KG100" s="17">
        <v>0</v>
      </c>
      <c r="KH100" s="17"/>
      <c r="KI100" s="17">
        <v>0</v>
      </c>
      <c r="KJ100" s="17">
        <v>0</v>
      </c>
      <c r="KK100" s="17"/>
      <c r="KL100" s="17">
        <v>1</v>
      </c>
      <c r="KM100" s="17">
        <v>0</v>
      </c>
      <c r="KN100" s="17">
        <v>0</v>
      </c>
    </row>
    <row r="101" spans="1:300" x14ac:dyDescent="0.2">
      <c r="A101" s="44"/>
      <c r="B101" s="19" t="s">
        <v>104</v>
      </c>
      <c r="C101" s="20" t="s">
        <v>3490</v>
      </c>
      <c r="D101" s="17">
        <v>0</v>
      </c>
      <c r="E101" s="17"/>
      <c r="F101" s="17">
        <v>0</v>
      </c>
      <c r="G101" s="17">
        <v>0</v>
      </c>
      <c r="H101" s="17">
        <v>0</v>
      </c>
      <c r="I101" s="17">
        <v>0</v>
      </c>
      <c r="J101" s="17">
        <v>0</v>
      </c>
      <c r="K101" s="17">
        <v>0</v>
      </c>
      <c r="L101" s="17">
        <v>0</v>
      </c>
      <c r="M101" s="17">
        <v>0</v>
      </c>
      <c r="N101" s="17"/>
      <c r="O101" s="17"/>
      <c r="P101" s="17">
        <v>0</v>
      </c>
      <c r="Q101" s="17">
        <v>0</v>
      </c>
      <c r="R101" s="17">
        <v>0</v>
      </c>
      <c r="S101" s="17">
        <v>0</v>
      </c>
      <c r="T101" s="17">
        <v>0</v>
      </c>
      <c r="U101" s="17">
        <v>0</v>
      </c>
      <c r="V101" s="17">
        <v>0</v>
      </c>
      <c r="W101" s="17">
        <v>0</v>
      </c>
      <c r="X101" s="17">
        <v>0</v>
      </c>
      <c r="Y101" s="17">
        <v>0</v>
      </c>
      <c r="Z101" s="17"/>
      <c r="AA101" s="17">
        <v>0</v>
      </c>
      <c r="AB101" s="17"/>
      <c r="AC101" s="17"/>
      <c r="AD101" s="17">
        <v>0</v>
      </c>
      <c r="AE101" s="17">
        <v>0</v>
      </c>
      <c r="AF101" s="17">
        <v>0</v>
      </c>
      <c r="AG101" s="17">
        <v>0</v>
      </c>
      <c r="AH101" s="17">
        <v>0</v>
      </c>
      <c r="AI101" s="17">
        <v>0</v>
      </c>
      <c r="AJ101" s="17">
        <v>0</v>
      </c>
      <c r="AK101" s="17">
        <v>0</v>
      </c>
      <c r="AL101" s="17"/>
      <c r="AM101" s="17"/>
      <c r="AN101" s="17">
        <v>0</v>
      </c>
      <c r="AO101" s="17"/>
      <c r="AP101" s="17">
        <v>0</v>
      </c>
      <c r="AQ101" s="17">
        <v>0</v>
      </c>
      <c r="AR101" s="17">
        <v>0</v>
      </c>
      <c r="AS101" s="17">
        <v>0</v>
      </c>
      <c r="AT101" s="17">
        <v>0</v>
      </c>
      <c r="AU101" s="17">
        <v>0</v>
      </c>
      <c r="AV101" s="17">
        <v>0</v>
      </c>
      <c r="AW101" s="17">
        <v>0</v>
      </c>
      <c r="AX101" s="17">
        <v>0</v>
      </c>
      <c r="AY101" s="17">
        <v>0</v>
      </c>
      <c r="AZ101" s="17">
        <v>0</v>
      </c>
      <c r="BA101" s="17">
        <v>0</v>
      </c>
      <c r="BB101" s="17">
        <v>0</v>
      </c>
      <c r="BC101" s="17">
        <v>0</v>
      </c>
      <c r="BD101" s="17">
        <v>0</v>
      </c>
      <c r="BE101" s="17">
        <v>0</v>
      </c>
      <c r="BF101" s="17">
        <v>0</v>
      </c>
      <c r="BG101" s="17">
        <v>0</v>
      </c>
      <c r="BH101" s="17">
        <v>0</v>
      </c>
      <c r="BI101" s="17"/>
      <c r="BJ101" s="17">
        <v>0</v>
      </c>
      <c r="BK101" s="17"/>
      <c r="BL101" s="17">
        <v>0</v>
      </c>
      <c r="BM101" s="17">
        <v>0</v>
      </c>
      <c r="BN101" s="17"/>
      <c r="BO101" s="17">
        <v>0</v>
      </c>
      <c r="BP101" s="17">
        <v>0</v>
      </c>
      <c r="BQ101" s="17">
        <v>0</v>
      </c>
      <c r="BR101" s="17"/>
      <c r="BS101" s="17">
        <v>0</v>
      </c>
      <c r="BT101" s="17"/>
      <c r="BU101" s="17">
        <v>0</v>
      </c>
      <c r="BV101" s="17">
        <v>0</v>
      </c>
      <c r="BW101" s="17">
        <v>0</v>
      </c>
      <c r="BX101" s="17">
        <v>0</v>
      </c>
      <c r="BY101" s="17">
        <v>0</v>
      </c>
      <c r="BZ101" s="17">
        <v>0</v>
      </c>
      <c r="CA101" s="17">
        <v>0</v>
      </c>
      <c r="CB101" s="17">
        <v>0</v>
      </c>
      <c r="CC101" s="17">
        <v>0</v>
      </c>
      <c r="CD101" s="17"/>
      <c r="CE101" s="17">
        <v>0</v>
      </c>
      <c r="CF101" s="17"/>
      <c r="CG101" s="17">
        <v>0</v>
      </c>
      <c r="CH101" s="17">
        <v>0</v>
      </c>
      <c r="CI101" s="17"/>
      <c r="CJ101" s="17"/>
      <c r="CK101" s="17">
        <v>0</v>
      </c>
      <c r="CL101" s="17">
        <v>0</v>
      </c>
      <c r="CM101" s="17">
        <v>0</v>
      </c>
      <c r="CN101" s="17">
        <v>0</v>
      </c>
      <c r="CO101" s="17">
        <v>0</v>
      </c>
      <c r="CP101" s="17">
        <v>0</v>
      </c>
      <c r="CQ101" s="17">
        <v>0</v>
      </c>
      <c r="CR101" s="17">
        <v>0</v>
      </c>
      <c r="CS101" s="17">
        <v>0</v>
      </c>
      <c r="CT101" s="17">
        <v>0</v>
      </c>
      <c r="CU101" s="17">
        <v>0</v>
      </c>
      <c r="CV101" s="17">
        <v>0</v>
      </c>
      <c r="CW101" s="17">
        <v>0</v>
      </c>
      <c r="CX101" s="17">
        <v>0</v>
      </c>
      <c r="CY101" s="17">
        <v>0</v>
      </c>
      <c r="CZ101" s="17">
        <v>0</v>
      </c>
      <c r="DA101" s="17"/>
      <c r="DB101" s="17">
        <v>0</v>
      </c>
      <c r="DC101" s="17">
        <v>0</v>
      </c>
      <c r="DD101" s="17"/>
      <c r="DE101" s="17">
        <v>0</v>
      </c>
      <c r="DF101" s="17">
        <v>0</v>
      </c>
      <c r="DG101" s="17">
        <v>0</v>
      </c>
      <c r="DH101" s="17">
        <v>0</v>
      </c>
      <c r="DI101" s="17">
        <v>0</v>
      </c>
      <c r="DJ101" s="17">
        <v>0</v>
      </c>
      <c r="DK101" s="17"/>
      <c r="DL101" s="17">
        <v>0</v>
      </c>
      <c r="DM101" s="17">
        <v>0</v>
      </c>
      <c r="DN101" s="17">
        <v>0</v>
      </c>
      <c r="DO101" s="17">
        <v>0</v>
      </c>
      <c r="DP101" s="17">
        <v>0</v>
      </c>
      <c r="DQ101" s="17">
        <v>0</v>
      </c>
      <c r="DR101" s="17">
        <v>0</v>
      </c>
      <c r="DS101" s="17">
        <v>0</v>
      </c>
      <c r="DT101" s="17">
        <v>0</v>
      </c>
      <c r="DU101" s="17">
        <v>0</v>
      </c>
      <c r="DV101" s="17">
        <v>0</v>
      </c>
      <c r="DW101" s="17">
        <v>0</v>
      </c>
      <c r="DX101" s="17">
        <v>0</v>
      </c>
      <c r="DY101" s="17">
        <v>0</v>
      </c>
      <c r="DZ101" s="17">
        <v>0</v>
      </c>
      <c r="EA101" s="17">
        <v>0</v>
      </c>
      <c r="EB101" s="17">
        <v>0</v>
      </c>
      <c r="EC101" s="17">
        <v>0</v>
      </c>
      <c r="ED101" s="17">
        <v>0</v>
      </c>
      <c r="EE101" s="17">
        <v>0</v>
      </c>
      <c r="EF101" s="17"/>
      <c r="EG101" s="17">
        <v>0</v>
      </c>
      <c r="EH101" s="17">
        <v>0</v>
      </c>
      <c r="EI101" s="17">
        <v>0</v>
      </c>
      <c r="EJ101" s="17">
        <v>0</v>
      </c>
      <c r="EK101" s="17"/>
      <c r="EL101" s="35">
        <v>0</v>
      </c>
      <c r="EM101" s="17">
        <v>0</v>
      </c>
      <c r="EN101" s="17">
        <v>0</v>
      </c>
      <c r="EO101" s="17">
        <v>0</v>
      </c>
      <c r="EP101" s="17">
        <v>0</v>
      </c>
      <c r="EQ101" s="17">
        <v>0</v>
      </c>
      <c r="ER101" s="17">
        <v>0</v>
      </c>
      <c r="ES101" s="17">
        <v>0</v>
      </c>
      <c r="ET101" s="17"/>
      <c r="EU101" s="17">
        <v>0</v>
      </c>
      <c r="EV101" s="17">
        <v>0</v>
      </c>
      <c r="EW101" s="17"/>
      <c r="EX101" s="17">
        <v>0</v>
      </c>
      <c r="EY101" s="17">
        <v>0</v>
      </c>
      <c r="EZ101" s="17">
        <v>0</v>
      </c>
      <c r="FA101" s="17">
        <v>0</v>
      </c>
      <c r="FB101" s="17">
        <v>0</v>
      </c>
      <c r="FC101" s="17">
        <v>0</v>
      </c>
      <c r="FD101" s="17">
        <v>0</v>
      </c>
      <c r="FE101" s="17"/>
      <c r="FF101" s="17">
        <v>0</v>
      </c>
      <c r="FG101" s="17">
        <v>0</v>
      </c>
      <c r="FH101" s="17"/>
      <c r="FI101" s="17">
        <v>0</v>
      </c>
      <c r="FJ101" s="17">
        <v>0</v>
      </c>
      <c r="FK101" s="17"/>
      <c r="FL101" s="17">
        <v>0</v>
      </c>
      <c r="FM101" s="17">
        <v>0</v>
      </c>
      <c r="FN101" s="17">
        <v>0</v>
      </c>
      <c r="FO101" s="17">
        <v>0</v>
      </c>
      <c r="FP101" s="17">
        <v>0</v>
      </c>
      <c r="FQ101" s="17">
        <v>0</v>
      </c>
      <c r="FR101" s="17">
        <v>0</v>
      </c>
      <c r="FS101" s="17">
        <v>0</v>
      </c>
      <c r="FT101" s="17">
        <v>0</v>
      </c>
      <c r="FU101" s="17">
        <v>0</v>
      </c>
      <c r="FV101" s="17">
        <v>0</v>
      </c>
      <c r="FW101" s="17">
        <v>0</v>
      </c>
      <c r="FX101" s="17">
        <v>0</v>
      </c>
      <c r="FY101" s="17">
        <v>0</v>
      </c>
      <c r="FZ101" s="17">
        <v>0</v>
      </c>
      <c r="GA101" s="17">
        <v>0</v>
      </c>
      <c r="GB101" s="17">
        <v>0</v>
      </c>
      <c r="GC101" s="17">
        <v>0</v>
      </c>
      <c r="GD101" s="17">
        <v>0</v>
      </c>
      <c r="GE101" s="17">
        <v>0</v>
      </c>
      <c r="GF101" s="17">
        <v>0</v>
      </c>
      <c r="GG101" s="17"/>
      <c r="GH101" s="17">
        <v>0</v>
      </c>
      <c r="GI101" s="17">
        <v>0</v>
      </c>
      <c r="GJ101" s="17">
        <v>0</v>
      </c>
      <c r="GK101" s="17">
        <v>0</v>
      </c>
      <c r="GL101" s="17">
        <v>0</v>
      </c>
      <c r="GM101" s="17">
        <v>0</v>
      </c>
      <c r="GN101" s="17">
        <v>0</v>
      </c>
      <c r="GO101" s="17"/>
      <c r="GP101" s="17">
        <v>0</v>
      </c>
      <c r="GQ101" s="17">
        <v>0</v>
      </c>
      <c r="GR101" s="17">
        <v>0</v>
      </c>
      <c r="GS101" s="17">
        <v>0</v>
      </c>
      <c r="GT101" s="17">
        <v>0</v>
      </c>
      <c r="GU101" s="17">
        <v>0</v>
      </c>
      <c r="GV101" s="17"/>
      <c r="GW101" s="17">
        <v>0</v>
      </c>
      <c r="GX101" s="17">
        <v>0</v>
      </c>
      <c r="GY101" s="17">
        <v>0</v>
      </c>
      <c r="GZ101" s="17">
        <v>0</v>
      </c>
      <c r="HA101" s="17">
        <v>0</v>
      </c>
      <c r="HB101" s="17">
        <v>0</v>
      </c>
      <c r="HC101" s="17">
        <v>0</v>
      </c>
      <c r="HD101" s="17">
        <v>0</v>
      </c>
      <c r="HE101" s="17">
        <v>0</v>
      </c>
      <c r="HF101" s="17">
        <v>0</v>
      </c>
      <c r="HG101" s="17">
        <v>0</v>
      </c>
      <c r="HH101" s="17">
        <v>0</v>
      </c>
      <c r="HI101" s="17">
        <v>0</v>
      </c>
      <c r="HJ101" s="17">
        <v>0</v>
      </c>
      <c r="HK101" s="17">
        <v>0</v>
      </c>
      <c r="HL101" s="17">
        <v>0</v>
      </c>
      <c r="HM101" s="17">
        <v>0</v>
      </c>
      <c r="HN101" s="17">
        <v>0</v>
      </c>
      <c r="HO101" s="17">
        <v>0</v>
      </c>
      <c r="HP101" s="17">
        <v>0</v>
      </c>
      <c r="HQ101" s="17">
        <v>0</v>
      </c>
      <c r="HR101" s="17">
        <v>0</v>
      </c>
      <c r="HS101" s="17">
        <v>0</v>
      </c>
      <c r="HT101" s="17">
        <v>0</v>
      </c>
      <c r="HU101" s="17">
        <v>0</v>
      </c>
      <c r="HV101" s="17">
        <v>0</v>
      </c>
      <c r="HW101" s="17">
        <v>0</v>
      </c>
      <c r="HX101" s="17">
        <v>0</v>
      </c>
      <c r="HY101" s="17">
        <v>0</v>
      </c>
      <c r="HZ101" s="17">
        <v>0</v>
      </c>
      <c r="IA101" s="17">
        <v>0</v>
      </c>
      <c r="IB101" s="17">
        <v>0</v>
      </c>
      <c r="IC101" s="17">
        <v>0</v>
      </c>
      <c r="ID101" s="17">
        <v>0</v>
      </c>
      <c r="IE101" s="17">
        <v>0</v>
      </c>
      <c r="IF101" s="17">
        <v>0</v>
      </c>
      <c r="IG101" s="17">
        <v>0</v>
      </c>
      <c r="IH101" s="17">
        <v>0</v>
      </c>
      <c r="II101" s="17">
        <v>0</v>
      </c>
      <c r="IJ101" s="17">
        <v>0</v>
      </c>
      <c r="IK101" s="17">
        <v>0</v>
      </c>
      <c r="IL101" s="17">
        <v>0</v>
      </c>
      <c r="IM101" s="17">
        <v>0</v>
      </c>
      <c r="IN101" s="17">
        <v>0</v>
      </c>
      <c r="IO101" s="17">
        <v>0</v>
      </c>
      <c r="IP101" s="17">
        <v>0</v>
      </c>
      <c r="IQ101" s="17">
        <v>0</v>
      </c>
      <c r="IR101" s="17"/>
      <c r="IS101" s="17">
        <v>0</v>
      </c>
      <c r="IT101" s="17">
        <v>0</v>
      </c>
      <c r="IU101" s="17">
        <v>0</v>
      </c>
      <c r="IV101" s="17">
        <v>0</v>
      </c>
      <c r="IW101" s="17">
        <v>0</v>
      </c>
      <c r="IX101" s="17">
        <v>0</v>
      </c>
      <c r="IY101" s="17">
        <v>0</v>
      </c>
      <c r="IZ101" s="17">
        <v>0</v>
      </c>
      <c r="JA101" s="17">
        <v>0</v>
      </c>
      <c r="JB101" s="17">
        <v>0</v>
      </c>
      <c r="JC101" s="17">
        <v>0</v>
      </c>
      <c r="JD101" s="17">
        <v>0</v>
      </c>
      <c r="JE101" s="17">
        <v>0</v>
      </c>
      <c r="JF101" s="17"/>
      <c r="JG101" s="17"/>
      <c r="JH101" s="17">
        <v>0</v>
      </c>
      <c r="JI101" s="17">
        <v>0</v>
      </c>
      <c r="JJ101" s="17">
        <v>0</v>
      </c>
      <c r="JK101" s="17">
        <v>0</v>
      </c>
      <c r="JL101" s="17">
        <v>0</v>
      </c>
      <c r="JM101" s="17">
        <v>0</v>
      </c>
      <c r="JN101" s="17">
        <v>0</v>
      </c>
      <c r="JO101" s="17">
        <v>0</v>
      </c>
      <c r="JP101" s="17"/>
      <c r="JQ101" s="17">
        <v>0</v>
      </c>
      <c r="JR101" s="17">
        <v>0</v>
      </c>
      <c r="JS101" s="17">
        <v>0</v>
      </c>
      <c r="JT101" s="17"/>
      <c r="JU101" s="17">
        <v>0</v>
      </c>
      <c r="JV101" s="17">
        <v>0</v>
      </c>
      <c r="JW101" s="17">
        <v>0</v>
      </c>
      <c r="JX101" s="17">
        <v>0</v>
      </c>
      <c r="JY101" s="17">
        <v>0</v>
      </c>
      <c r="JZ101" s="17">
        <v>0</v>
      </c>
      <c r="KA101" s="17">
        <v>0</v>
      </c>
      <c r="KB101" s="17">
        <v>0</v>
      </c>
      <c r="KC101" s="17">
        <v>0</v>
      </c>
      <c r="KD101" s="17">
        <v>0</v>
      </c>
      <c r="KE101" s="17">
        <v>0</v>
      </c>
      <c r="KF101" s="17">
        <v>0</v>
      </c>
      <c r="KG101" s="17">
        <v>0</v>
      </c>
      <c r="KH101" s="17">
        <v>0</v>
      </c>
      <c r="KI101" s="17">
        <v>0</v>
      </c>
      <c r="KJ101" s="17">
        <v>0</v>
      </c>
      <c r="KK101" s="17"/>
      <c r="KL101" s="17">
        <v>0</v>
      </c>
      <c r="KM101" s="17">
        <v>0</v>
      </c>
      <c r="KN101" s="17">
        <v>0</v>
      </c>
    </row>
    <row r="102" spans="1:300" x14ac:dyDescent="0.2">
      <c r="A102" s="44"/>
      <c r="B102" s="19" t="s">
        <v>105</v>
      </c>
      <c r="C102" s="20" t="s">
        <v>3491</v>
      </c>
      <c r="D102" s="17">
        <v>0</v>
      </c>
      <c r="E102" s="17"/>
      <c r="F102" s="17">
        <v>0</v>
      </c>
      <c r="G102" s="17">
        <v>0</v>
      </c>
      <c r="H102" s="17">
        <v>0</v>
      </c>
      <c r="I102" s="17">
        <v>0</v>
      </c>
      <c r="J102" s="17">
        <v>0</v>
      </c>
      <c r="K102" s="17">
        <v>0</v>
      </c>
      <c r="L102" s="17">
        <v>0</v>
      </c>
      <c r="M102" s="17">
        <v>0</v>
      </c>
      <c r="N102" s="17"/>
      <c r="O102" s="17"/>
      <c r="P102" s="17">
        <v>0</v>
      </c>
      <c r="Q102" s="17">
        <v>0</v>
      </c>
      <c r="R102" s="17">
        <v>0</v>
      </c>
      <c r="S102" s="17">
        <v>0</v>
      </c>
      <c r="T102" s="17">
        <v>0</v>
      </c>
      <c r="U102" s="17">
        <v>0</v>
      </c>
      <c r="V102" s="17">
        <v>0</v>
      </c>
      <c r="W102" s="17">
        <v>0</v>
      </c>
      <c r="X102" s="17">
        <v>0</v>
      </c>
      <c r="Y102" s="17">
        <v>0</v>
      </c>
      <c r="Z102" s="17"/>
      <c r="AA102" s="17">
        <v>0</v>
      </c>
      <c r="AB102" s="17"/>
      <c r="AC102" s="17"/>
      <c r="AD102" s="17">
        <v>0</v>
      </c>
      <c r="AE102" s="17">
        <v>0</v>
      </c>
      <c r="AF102" s="17">
        <v>0</v>
      </c>
      <c r="AG102" s="17">
        <v>0</v>
      </c>
      <c r="AH102" s="17">
        <v>0</v>
      </c>
      <c r="AI102" s="17">
        <v>0</v>
      </c>
      <c r="AJ102" s="17">
        <v>0</v>
      </c>
      <c r="AK102" s="17">
        <v>0</v>
      </c>
      <c r="AL102" s="17"/>
      <c r="AM102" s="17"/>
      <c r="AN102" s="17">
        <v>0</v>
      </c>
      <c r="AO102" s="17"/>
      <c r="AP102" s="17">
        <v>0</v>
      </c>
      <c r="AQ102" s="17">
        <v>0</v>
      </c>
      <c r="AR102" s="17">
        <v>0</v>
      </c>
      <c r="AS102" s="17">
        <v>0</v>
      </c>
      <c r="AT102" s="17">
        <v>0</v>
      </c>
      <c r="AU102" s="17">
        <v>0</v>
      </c>
      <c r="AV102" s="17">
        <v>0</v>
      </c>
      <c r="AW102" s="17">
        <v>0</v>
      </c>
      <c r="AX102" s="17">
        <v>0</v>
      </c>
      <c r="AY102" s="17">
        <v>0</v>
      </c>
      <c r="AZ102" s="17">
        <v>0</v>
      </c>
      <c r="BA102" s="17">
        <v>0</v>
      </c>
      <c r="BB102" s="17">
        <v>0</v>
      </c>
      <c r="BC102" s="17">
        <v>0</v>
      </c>
      <c r="BD102" s="17">
        <v>0</v>
      </c>
      <c r="BE102" s="17">
        <v>0</v>
      </c>
      <c r="BF102" s="17">
        <v>0</v>
      </c>
      <c r="BG102" s="17">
        <v>0</v>
      </c>
      <c r="BH102" s="17">
        <v>0</v>
      </c>
      <c r="BI102" s="17"/>
      <c r="BJ102" s="17">
        <v>0</v>
      </c>
      <c r="BK102" s="17"/>
      <c r="BL102" s="17">
        <v>0</v>
      </c>
      <c r="BM102" s="17">
        <v>0</v>
      </c>
      <c r="BN102" s="17"/>
      <c r="BO102" s="17">
        <v>0</v>
      </c>
      <c r="BP102" s="17">
        <v>0</v>
      </c>
      <c r="BQ102" s="17">
        <v>0</v>
      </c>
      <c r="BR102" s="17"/>
      <c r="BS102" s="17">
        <v>0</v>
      </c>
      <c r="BT102" s="17"/>
      <c r="BU102" s="17">
        <v>0</v>
      </c>
      <c r="BV102" s="17">
        <v>0</v>
      </c>
      <c r="BW102" s="17">
        <v>0</v>
      </c>
      <c r="BX102" s="17">
        <v>0</v>
      </c>
      <c r="BY102" s="17">
        <v>0</v>
      </c>
      <c r="BZ102" s="17">
        <v>0</v>
      </c>
      <c r="CA102" s="17">
        <v>0</v>
      </c>
      <c r="CB102" s="17">
        <v>0</v>
      </c>
      <c r="CC102" s="17">
        <v>0</v>
      </c>
      <c r="CD102" s="17"/>
      <c r="CE102" s="17">
        <v>0</v>
      </c>
      <c r="CF102" s="17"/>
      <c r="CG102" s="17">
        <v>0</v>
      </c>
      <c r="CH102" s="17">
        <v>0</v>
      </c>
      <c r="CI102" s="17"/>
      <c r="CJ102" s="17"/>
      <c r="CK102" s="17">
        <v>0</v>
      </c>
      <c r="CL102" s="17">
        <v>0</v>
      </c>
      <c r="CM102" s="17">
        <v>0</v>
      </c>
      <c r="CN102" s="17">
        <v>0</v>
      </c>
      <c r="CO102" s="17">
        <v>0</v>
      </c>
      <c r="CP102" s="17">
        <v>0</v>
      </c>
      <c r="CQ102" s="17">
        <v>0</v>
      </c>
      <c r="CR102" s="17">
        <v>0</v>
      </c>
      <c r="CS102" s="17">
        <v>0</v>
      </c>
      <c r="CT102" s="17">
        <v>0</v>
      </c>
      <c r="CU102" s="17">
        <v>0</v>
      </c>
      <c r="CV102" s="17">
        <v>0</v>
      </c>
      <c r="CW102" s="17">
        <v>0</v>
      </c>
      <c r="CX102" s="17">
        <v>0</v>
      </c>
      <c r="CY102" s="17">
        <v>0</v>
      </c>
      <c r="CZ102" s="17">
        <v>0</v>
      </c>
      <c r="DA102" s="17"/>
      <c r="DB102" s="17">
        <v>0</v>
      </c>
      <c r="DC102" s="17">
        <v>0</v>
      </c>
      <c r="DD102" s="17"/>
      <c r="DE102" s="17">
        <v>0</v>
      </c>
      <c r="DF102" s="17">
        <v>0</v>
      </c>
      <c r="DG102" s="17">
        <v>0</v>
      </c>
      <c r="DH102" s="17">
        <v>0</v>
      </c>
      <c r="DI102" s="17">
        <v>0</v>
      </c>
      <c r="DJ102" s="17">
        <v>0</v>
      </c>
      <c r="DK102" s="17"/>
      <c r="DL102" s="17">
        <v>0</v>
      </c>
      <c r="DM102" s="17">
        <v>0</v>
      </c>
      <c r="DN102" s="17">
        <v>0</v>
      </c>
      <c r="DO102" s="17">
        <v>0</v>
      </c>
      <c r="DP102" s="17">
        <v>0</v>
      </c>
      <c r="DQ102" s="17">
        <v>0</v>
      </c>
      <c r="DR102" s="17">
        <v>0</v>
      </c>
      <c r="DS102" s="17">
        <v>0</v>
      </c>
      <c r="DT102" s="17">
        <v>0</v>
      </c>
      <c r="DU102" s="17">
        <v>0</v>
      </c>
      <c r="DV102" s="17">
        <v>0</v>
      </c>
      <c r="DW102" s="17">
        <v>0</v>
      </c>
      <c r="DX102" s="17">
        <v>0</v>
      </c>
      <c r="DY102" s="17">
        <v>0</v>
      </c>
      <c r="DZ102" s="17">
        <v>0</v>
      </c>
      <c r="EA102" s="17">
        <v>0</v>
      </c>
      <c r="EB102" s="17">
        <v>0</v>
      </c>
      <c r="EC102" s="17">
        <v>0</v>
      </c>
      <c r="ED102" s="17">
        <v>0</v>
      </c>
      <c r="EE102" s="17">
        <v>0</v>
      </c>
      <c r="EF102" s="17">
        <v>0</v>
      </c>
      <c r="EG102" s="17">
        <v>0</v>
      </c>
      <c r="EH102" s="17">
        <v>0</v>
      </c>
      <c r="EI102" s="17">
        <v>0</v>
      </c>
      <c r="EJ102" s="17">
        <v>0</v>
      </c>
      <c r="EK102" s="17"/>
      <c r="EL102" s="35">
        <v>0</v>
      </c>
      <c r="EM102" s="17">
        <v>0</v>
      </c>
      <c r="EN102" s="17">
        <v>0</v>
      </c>
      <c r="EO102" s="17">
        <v>0</v>
      </c>
      <c r="EP102" s="17">
        <v>0</v>
      </c>
      <c r="EQ102" s="17">
        <v>0</v>
      </c>
      <c r="ER102" s="17">
        <v>0</v>
      </c>
      <c r="ES102" s="17">
        <v>0</v>
      </c>
      <c r="ET102" s="17"/>
      <c r="EU102" s="17">
        <v>0</v>
      </c>
      <c r="EV102" s="17">
        <v>0</v>
      </c>
      <c r="EW102" s="17"/>
      <c r="EX102" s="17">
        <v>0</v>
      </c>
      <c r="EY102" s="17">
        <v>0</v>
      </c>
      <c r="EZ102" s="17">
        <v>0</v>
      </c>
      <c r="FA102" s="17">
        <v>0</v>
      </c>
      <c r="FB102" s="17">
        <v>0</v>
      </c>
      <c r="FC102" s="17">
        <v>0</v>
      </c>
      <c r="FD102" s="17">
        <v>0</v>
      </c>
      <c r="FE102" s="17"/>
      <c r="FF102" s="17">
        <v>0</v>
      </c>
      <c r="FG102" s="17">
        <v>0</v>
      </c>
      <c r="FH102" s="17"/>
      <c r="FI102" s="17">
        <v>0</v>
      </c>
      <c r="FJ102" s="17">
        <v>0</v>
      </c>
      <c r="FK102" s="17"/>
      <c r="FL102" s="17">
        <v>0</v>
      </c>
      <c r="FM102" s="17">
        <v>0</v>
      </c>
      <c r="FN102" s="17">
        <v>0</v>
      </c>
      <c r="FO102" s="17">
        <v>0</v>
      </c>
      <c r="FP102" s="17">
        <v>0</v>
      </c>
      <c r="FQ102" s="17">
        <v>0</v>
      </c>
      <c r="FR102" s="17">
        <v>0</v>
      </c>
      <c r="FS102" s="17">
        <v>0</v>
      </c>
      <c r="FT102" s="17">
        <v>0</v>
      </c>
      <c r="FU102" s="17">
        <v>0</v>
      </c>
      <c r="FV102" s="17">
        <v>0</v>
      </c>
      <c r="FW102" s="17">
        <v>0</v>
      </c>
      <c r="FX102" s="17">
        <v>0</v>
      </c>
      <c r="FY102" s="17">
        <v>0</v>
      </c>
      <c r="FZ102" s="17">
        <v>0</v>
      </c>
      <c r="GA102" s="17">
        <v>0</v>
      </c>
      <c r="GB102" s="17">
        <v>0</v>
      </c>
      <c r="GC102" s="17">
        <v>0</v>
      </c>
      <c r="GD102" s="17">
        <v>0</v>
      </c>
      <c r="GE102" s="17">
        <v>0</v>
      </c>
      <c r="GF102" s="17">
        <v>0</v>
      </c>
      <c r="GG102" s="17"/>
      <c r="GH102" s="17">
        <v>0</v>
      </c>
      <c r="GI102" s="17">
        <v>0</v>
      </c>
      <c r="GJ102" s="17">
        <v>0</v>
      </c>
      <c r="GK102" s="17">
        <v>0</v>
      </c>
      <c r="GL102" s="17">
        <v>0</v>
      </c>
      <c r="GM102" s="17">
        <v>0</v>
      </c>
      <c r="GN102" s="17">
        <v>0</v>
      </c>
      <c r="GO102" s="17"/>
      <c r="GP102" s="17">
        <v>0</v>
      </c>
      <c r="GQ102" s="17">
        <v>0</v>
      </c>
      <c r="GR102" s="17">
        <v>0</v>
      </c>
      <c r="GS102" s="17">
        <v>0</v>
      </c>
      <c r="GT102" s="17">
        <v>0</v>
      </c>
      <c r="GU102" s="17">
        <v>0</v>
      </c>
      <c r="GV102" s="17"/>
      <c r="GW102" s="17">
        <v>0</v>
      </c>
      <c r="GX102" s="17">
        <v>0</v>
      </c>
      <c r="GY102" s="17">
        <v>0</v>
      </c>
      <c r="GZ102" s="17">
        <v>0</v>
      </c>
      <c r="HA102" s="17">
        <v>0</v>
      </c>
      <c r="HB102" s="17">
        <v>0</v>
      </c>
      <c r="HC102" s="17">
        <v>0</v>
      </c>
      <c r="HD102" s="17">
        <v>0</v>
      </c>
      <c r="HE102" s="17">
        <v>0</v>
      </c>
      <c r="HF102" s="17">
        <v>0</v>
      </c>
      <c r="HG102" s="17">
        <v>0</v>
      </c>
      <c r="HH102" s="17">
        <v>0</v>
      </c>
      <c r="HI102" s="17">
        <v>0</v>
      </c>
      <c r="HJ102" s="17">
        <v>0</v>
      </c>
      <c r="HK102" s="17">
        <v>0</v>
      </c>
      <c r="HL102" s="17">
        <v>0</v>
      </c>
      <c r="HM102" s="17">
        <v>0</v>
      </c>
      <c r="HN102" s="17">
        <v>0</v>
      </c>
      <c r="HO102" s="17">
        <v>0</v>
      </c>
      <c r="HP102" s="17">
        <v>0</v>
      </c>
      <c r="HQ102" s="17">
        <v>0</v>
      </c>
      <c r="HR102" s="17">
        <v>0</v>
      </c>
      <c r="HS102" s="17">
        <v>0</v>
      </c>
      <c r="HT102" s="17">
        <v>0</v>
      </c>
      <c r="HU102" s="17">
        <v>0</v>
      </c>
      <c r="HV102" s="17">
        <v>0</v>
      </c>
      <c r="HW102" s="17">
        <v>0</v>
      </c>
      <c r="HX102" s="17">
        <v>0</v>
      </c>
      <c r="HY102" s="17">
        <v>0</v>
      </c>
      <c r="HZ102" s="17">
        <v>0</v>
      </c>
      <c r="IA102" s="17">
        <v>0</v>
      </c>
      <c r="IB102" s="17">
        <v>0</v>
      </c>
      <c r="IC102" s="17">
        <v>0</v>
      </c>
      <c r="ID102" s="17">
        <v>0</v>
      </c>
      <c r="IE102" s="17">
        <v>0</v>
      </c>
      <c r="IF102" s="17">
        <v>0</v>
      </c>
      <c r="IG102" s="17">
        <v>0</v>
      </c>
      <c r="IH102" s="17">
        <v>0</v>
      </c>
      <c r="II102" s="17">
        <v>0</v>
      </c>
      <c r="IJ102" s="17">
        <v>0</v>
      </c>
      <c r="IK102" s="17">
        <v>0</v>
      </c>
      <c r="IL102" s="17">
        <v>0</v>
      </c>
      <c r="IM102" s="17">
        <v>0</v>
      </c>
      <c r="IN102" s="17">
        <v>0</v>
      </c>
      <c r="IO102" s="17">
        <v>0</v>
      </c>
      <c r="IP102" s="17">
        <v>0</v>
      </c>
      <c r="IQ102" s="17">
        <v>0</v>
      </c>
      <c r="IR102" s="17"/>
      <c r="IS102" s="17">
        <v>0</v>
      </c>
      <c r="IT102" s="17">
        <v>0</v>
      </c>
      <c r="IU102" s="17">
        <v>0</v>
      </c>
      <c r="IV102" s="17">
        <v>0</v>
      </c>
      <c r="IW102" s="17">
        <v>0</v>
      </c>
      <c r="IX102" s="17">
        <v>0</v>
      </c>
      <c r="IY102" s="17">
        <v>0</v>
      </c>
      <c r="IZ102" s="17">
        <v>0</v>
      </c>
      <c r="JA102" s="17">
        <v>0</v>
      </c>
      <c r="JB102" s="17">
        <v>0</v>
      </c>
      <c r="JC102" s="17">
        <v>0</v>
      </c>
      <c r="JD102" s="17">
        <v>0</v>
      </c>
      <c r="JE102" s="17">
        <v>0</v>
      </c>
      <c r="JF102" s="17"/>
      <c r="JG102" s="17"/>
      <c r="JH102" s="17">
        <v>0</v>
      </c>
      <c r="JI102" s="17">
        <v>0</v>
      </c>
      <c r="JJ102" s="17">
        <v>0</v>
      </c>
      <c r="JK102" s="17">
        <v>0</v>
      </c>
      <c r="JL102" s="17">
        <v>0</v>
      </c>
      <c r="JM102" s="17">
        <v>0</v>
      </c>
      <c r="JN102" s="17">
        <v>0</v>
      </c>
      <c r="JO102" s="17">
        <v>0</v>
      </c>
      <c r="JP102" s="17"/>
      <c r="JQ102" s="17">
        <v>0</v>
      </c>
      <c r="JR102" s="17">
        <v>0</v>
      </c>
      <c r="JS102" s="17"/>
      <c r="JT102" s="17"/>
      <c r="JU102" s="17">
        <v>0</v>
      </c>
      <c r="JV102" s="17">
        <v>0</v>
      </c>
      <c r="JW102" s="17">
        <v>0</v>
      </c>
      <c r="JX102" s="17">
        <v>0</v>
      </c>
      <c r="JY102" s="17">
        <v>0</v>
      </c>
      <c r="JZ102" s="17">
        <v>0</v>
      </c>
      <c r="KA102" s="17"/>
      <c r="KB102" s="17">
        <v>0</v>
      </c>
      <c r="KC102" s="17">
        <v>0</v>
      </c>
      <c r="KD102" s="17">
        <v>0</v>
      </c>
      <c r="KE102" s="17">
        <v>0</v>
      </c>
      <c r="KF102" s="17">
        <v>0</v>
      </c>
      <c r="KG102" s="17">
        <v>0</v>
      </c>
      <c r="KH102" s="17">
        <v>0</v>
      </c>
      <c r="KI102" s="17">
        <v>0</v>
      </c>
      <c r="KJ102" s="17">
        <v>0</v>
      </c>
      <c r="KK102" s="17"/>
      <c r="KL102" s="17">
        <v>0</v>
      </c>
      <c r="KM102" s="17">
        <v>0</v>
      </c>
      <c r="KN102" s="17">
        <v>0</v>
      </c>
    </row>
    <row r="103" spans="1:300" x14ac:dyDescent="0.2">
      <c r="A103" s="44"/>
      <c r="B103" s="19" t="s">
        <v>106</v>
      </c>
      <c r="C103" s="20" t="s">
        <v>3492</v>
      </c>
      <c r="D103" s="17">
        <v>0</v>
      </c>
      <c r="E103" s="17"/>
      <c r="F103" s="17">
        <v>0</v>
      </c>
      <c r="G103" s="17">
        <v>0</v>
      </c>
      <c r="H103" s="17">
        <v>0</v>
      </c>
      <c r="I103" s="17">
        <v>0</v>
      </c>
      <c r="J103" s="17">
        <v>0</v>
      </c>
      <c r="K103" s="17">
        <v>0</v>
      </c>
      <c r="L103" s="17">
        <v>0</v>
      </c>
      <c r="M103" s="17">
        <v>0</v>
      </c>
      <c r="N103" s="17"/>
      <c r="O103" s="17"/>
      <c r="P103" s="17">
        <v>0</v>
      </c>
      <c r="Q103" s="17">
        <v>0</v>
      </c>
      <c r="R103" s="17">
        <v>0</v>
      </c>
      <c r="S103" s="17">
        <v>0</v>
      </c>
      <c r="T103" s="17">
        <v>0</v>
      </c>
      <c r="U103" s="17">
        <v>0</v>
      </c>
      <c r="V103" s="17">
        <v>0</v>
      </c>
      <c r="W103" s="17">
        <v>0</v>
      </c>
      <c r="X103" s="17">
        <v>0</v>
      </c>
      <c r="Y103" s="17">
        <v>0</v>
      </c>
      <c r="Z103" s="17"/>
      <c r="AA103" s="17">
        <v>0</v>
      </c>
      <c r="AB103" s="17"/>
      <c r="AC103" s="17"/>
      <c r="AD103" s="17">
        <v>0</v>
      </c>
      <c r="AE103" s="17">
        <v>0</v>
      </c>
      <c r="AF103" s="17">
        <v>0</v>
      </c>
      <c r="AG103" s="17">
        <v>0</v>
      </c>
      <c r="AH103" s="17">
        <v>0</v>
      </c>
      <c r="AI103" s="17">
        <v>0</v>
      </c>
      <c r="AJ103" s="17">
        <v>0</v>
      </c>
      <c r="AK103" s="17">
        <v>0</v>
      </c>
      <c r="AL103" s="17"/>
      <c r="AM103" s="17"/>
      <c r="AN103" s="17">
        <v>0</v>
      </c>
      <c r="AO103" s="17"/>
      <c r="AP103" s="17">
        <v>0</v>
      </c>
      <c r="AQ103" s="17">
        <v>0</v>
      </c>
      <c r="AR103" s="17">
        <v>0</v>
      </c>
      <c r="AS103" s="17">
        <v>0</v>
      </c>
      <c r="AT103" s="17">
        <v>0</v>
      </c>
      <c r="AU103" s="17">
        <v>0</v>
      </c>
      <c r="AV103" s="17">
        <v>0</v>
      </c>
      <c r="AW103" s="17">
        <v>0</v>
      </c>
      <c r="AX103" s="17">
        <v>0</v>
      </c>
      <c r="AY103" s="17">
        <v>0</v>
      </c>
      <c r="AZ103" s="17">
        <v>0</v>
      </c>
      <c r="BA103" s="17">
        <v>0</v>
      </c>
      <c r="BB103" s="17">
        <v>0</v>
      </c>
      <c r="BC103" s="17">
        <v>0</v>
      </c>
      <c r="BD103" s="17">
        <v>0</v>
      </c>
      <c r="BE103" s="17">
        <v>0</v>
      </c>
      <c r="BF103" s="17">
        <v>0</v>
      </c>
      <c r="BG103" s="17">
        <v>0</v>
      </c>
      <c r="BH103" s="17">
        <v>0</v>
      </c>
      <c r="BI103" s="17"/>
      <c r="BJ103" s="17">
        <v>0</v>
      </c>
      <c r="BK103" s="17"/>
      <c r="BL103" s="17">
        <v>0</v>
      </c>
      <c r="BM103" s="17">
        <v>0</v>
      </c>
      <c r="BN103" s="17"/>
      <c r="BO103" s="17">
        <v>0</v>
      </c>
      <c r="BP103" s="17">
        <v>0</v>
      </c>
      <c r="BQ103" s="17">
        <v>0</v>
      </c>
      <c r="BR103" s="17"/>
      <c r="BS103" s="17">
        <v>0</v>
      </c>
      <c r="BT103" s="17"/>
      <c r="BU103" s="17">
        <v>0</v>
      </c>
      <c r="BV103" s="17">
        <v>0</v>
      </c>
      <c r="BW103" s="17">
        <v>0</v>
      </c>
      <c r="BX103" s="17">
        <v>0</v>
      </c>
      <c r="BY103" s="17">
        <v>0</v>
      </c>
      <c r="BZ103" s="17">
        <v>0</v>
      </c>
      <c r="CA103" s="17">
        <v>0</v>
      </c>
      <c r="CB103" s="17">
        <v>0</v>
      </c>
      <c r="CC103" s="17">
        <v>0</v>
      </c>
      <c r="CD103" s="17"/>
      <c r="CE103" s="17">
        <v>0</v>
      </c>
      <c r="CF103" s="17"/>
      <c r="CG103" s="17">
        <v>0</v>
      </c>
      <c r="CH103" s="17">
        <v>0</v>
      </c>
      <c r="CI103" s="17"/>
      <c r="CJ103" s="17"/>
      <c r="CK103" s="17">
        <v>0</v>
      </c>
      <c r="CL103" s="17">
        <v>0</v>
      </c>
      <c r="CM103" s="17">
        <v>0</v>
      </c>
      <c r="CN103" s="17">
        <v>0</v>
      </c>
      <c r="CO103" s="17">
        <v>0</v>
      </c>
      <c r="CP103" s="17">
        <v>0</v>
      </c>
      <c r="CQ103" s="17">
        <v>0</v>
      </c>
      <c r="CR103" s="17">
        <v>0</v>
      </c>
      <c r="CS103" s="17">
        <v>0</v>
      </c>
      <c r="CT103" s="17">
        <v>0</v>
      </c>
      <c r="CU103" s="17">
        <v>0</v>
      </c>
      <c r="CV103" s="17">
        <v>0</v>
      </c>
      <c r="CW103" s="17">
        <v>0</v>
      </c>
      <c r="CX103" s="17">
        <v>0</v>
      </c>
      <c r="CY103" s="17">
        <v>0</v>
      </c>
      <c r="CZ103" s="17">
        <v>0</v>
      </c>
      <c r="DA103" s="17"/>
      <c r="DB103" s="17">
        <v>0</v>
      </c>
      <c r="DC103" s="17">
        <v>0</v>
      </c>
      <c r="DD103" s="17"/>
      <c r="DE103" s="17">
        <v>0</v>
      </c>
      <c r="DF103" s="17">
        <v>0</v>
      </c>
      <c r="DG103" s="17">
        <v>0</v>
      </c>
      <c r="DH103" s="17">
        <v>0</v>
      </c>
      <c r="DI103" s="17">
        <v>0</v>
      </c>
      <c r="DJ103" s="17">
        <v>0</v>
      </c>
      <c r="DK103" s="17"/>
      <c r="DL103" s="17">
        <v>0</v>
      </c>
      <c r="DM103" s="17">
        <v>0</v>
      </c>
      <c r="DN103" s="17">
        <v>0</v>
      </c>
      <c r="DO103" s="17">
        <v>0</v>
      </c>
      <c r="DP103" s="17">
        <v>0</v>
      </c>
      <c r="DQ103" s="17">
        <v>0</v>
      </c>
      <c r="DR103" s="17">
        <v>0</v>
      </c>
      <c r="DS103" s="17">
        <v>0</v>
      </c>
      <c r="DT103" s="17">
        <v>0</v>
      </c>
      <c r="DU103" s="17">
        <v>0</v>
      </c>
      <c r="DV103" s="17">
        <v>0</v>
      </c>
      <c r="DW103" s="17">
        <v>0</v>
      </c>
      <c r="DX103" s="17">
        <v>0</v>
      </c>
      <c r="DY103" s="17">
        <v>0</v>
      </c>
      <c r="DZ103" s="17">
        <v>0</v>
      </c>
      <c r="EA103" s="17">
        <v>0</v>
      </c>
      <c r="EB103" s="17">
        <v>0</v>
      </c>
      <c r="EC103" s="17">
        <v>0</v>
      </c>
      <c r="ED103" s="17">
        <v>0</v>
      </c>
      <c r="EE103" s="17">
        <v>0</v>
      </c>
      <c r="EF103" s="17">
        <v>0</v>
      </c>
      <c r="EG103" s="17">
        <v>0</v>
      </c>
      <c r="EH103" s="17">
        <v>0</v>
      </c>
      <c r="EI103" s="17">
        <v>0</v>
      </c>
      <c r="EJ103" s="17">
        <v>0</v>
      </c>
      <c r="EK103" s="17"/>
      <c r="EL103" s="35">
        <v>0</v>
      </c>
      <c r="EM103" s="17">
        <v>0</v>
      </c>
      <c r="EN103" s="17">
        <v>0</v>
      </c>
      <c r="EO103" s="17">
        <v>0</v>
      </c>
      <c r="EP103" s="17">
        <v>0</v>
      </c>
      <c r="EQ103" s="17">
        <v>0</v>
      </c>
      <c r="ER103" s="17">
        <v>0</v>
      </c>
      <c r="ES103" s="17">
        <v>0</v>
      </c>
      <c r="ET103" s="17"/>
      <c r="EU103" s="17">
        <v>0</v>
      </c>
      <c r="EV103" s="17">
        <v>0</v>
      </c>
      <c r="EW103" s="17"/>
      <c r="EX103" s="17">
        <v>0</v>
      </c>
      <c r="EY103" s="17">
        <v>0</v>
      </c>
      <c r="EZ103" s="17">
        <v>0</v>
      </c>
      <c r="FA103" s="17">
        <v>0</v>
      </c>
      <c r="FB103" s="17">
        <v>0</v>
      </c>
      <c r="FC103" s="17">
        <v>0</v>
      </c>
      <c r="FD103" s="17">
        <v>0</v>
      </c>
      <c r="FE103" s="17"/>
      <c r="FF103" s="17">
        <v>0</v>
      </c>
      <c r="FG103" s="17">
        <v>0</v>
      </c>
      <c r="FH103" s="17"/>
      <c r="FI103" s="17">
        <v>0</v>
      </c>
      <c r="FJ103" s="17">
        <v>0</v>
      </c>
      <c r="FK103" s="17"/>
      <c r="FL103" s="17">
        <v>0</v>
      </c>
      <c r="FM103" s="17">
        <v>0</v>
      </c>
      <c r="FN103" s="17">
        <v>0</v>
      </c>
      <c r="FO103" s="17">
        <v>0</v>
      </c>
      <c r="FP103" s="17">
        <v>0</v>
      </c>
      <c r="FQ103" s="17">
        <v>0</v>
      </c>
      <c r="FR103" s="17">
        <v>0</v>
      </c>
      <c r="FS103" s="17">
        <v>0</v>
      </c>
      <c r="FT103" s="17">
        <v>0</v>
      </c>
      <c r="FU103" s="17">
        <v>0</v>
      </c>
      <c r="FV103" s="17">
        <v>0</v>
      </c>
      <c r="FW103" s="17">
        <v>0</v>
      </c>
      <c r="FX103" s="17">
        <v>0</v>
      </c>
      <c r="FY103" s="17">
        <v>0</v>
      </c>
      <c r="FZ103" s="17">
        <v>0</v>
      </c>
      <c r="GA103" s="17">
        <v>0</v>
      </c>
      <c r="GB103" s="17">
        <v>0</v>
      </c>
      <c r="GC103" s="17">
        <v>0</v>
      </c>
      <c r="GD103" s="17">
        <v>0</v>
      </c>
      <c r="GE103" s="17">
        <v>0</v>
      </c>
      <c r="GF103" s="17">
        <v>0</v>
      </c>
      <c r="GG103" s="17"/>
      <c r="GH103" s="17">
        <v>0</v>
      </c>
      <c r="GI103" s="17">
        <v>0</v>
      </c>
      <c r="GJ103" s="17">
        <v>0</v>
      </c>
      <c r="GK103" s="17">
        <v>0</v>
      </c>
      <c r="GL103" s="17">
        <v>0</v>
      </c>
      <c r="GM103" s="17">
        <v>0</v>
      </c>
      <c r="GN103" s="17">
        <v>0</v>
      </c>
      <c r="GO103" s="17"/>
      <c r="GP103" s="17">
        <v>0</v>
      </c>
      <c r="GQ103" s="17">
        <v>0</v>
      </c>
      <c r="GR103" s="17">
        <v>0</v>
      </c>
      <c r="GS103" s="17">
        <v>0</v>
      </c>
      <c r="GT103" s="17">
        <v>0</v>
      </c>
      <c r="GU103" s="17">
        <v>0</v>
      </c>
      <c r="GV103" s="17"/>
      <c r="GW103" s="17">
        <v>0</v>
      </c>
      <c r="GX103" s="17">
        <v>0</v>
      </c>
      <c r="GY103" s="17">
        <v>0</v>
      </c>
      <c r="GZ103" s="17">
        <v>0</v>
      </c>
      <c r="HA103" s="17">
        <v>0</v>
      </c>
      <c r="HB103" s="17">
        <v>0</v>
      </c>
      <c r="HC103" s="17">
        <v>0</v>
      </c>
      <c r="HD103" s="17">
        <v>0</v>
      </c>
      <c r="HE103" s="17">
        <v>0</v>
      </c>
      <c r="HF103" s="17">
        <v>0</v>
      </c>
      <c r="HG103" s="17">
        <v>0</v>
      </c>
      <c r="HH103" s="17">
        <v>0</v>
      </c>
      <c r="HI103" s="17">
        <v>0</v>
      </c>
      <c r="HJ103" s="17">
        <v>0</v>
      </c>
      <c r="HK103" s="17">
        <v>0</v>
      </c>
      <c r="HL103" s="17">
        <v>0</v>
      </c>
      <c r="HM103" s="17">
        <v>0</v>
      </c>
      <c r="HN103" s="17">
        <v>0</v>
      </c>
      <c r="HO103" s="17">
        <v>0</v>
      </c>
      <c r="HP103" s="17">
        <v>0</v>
      </c>
      <c r="HQ103" s="17">
        <v>0</v>
      </c>
      <c r="HR103" s="17">
        <v>0</v>
      </c>
      <c r="HS103" s="17">
        <v>0</v>
      </c>
      <c r="HT103" s="17">
        <v>0</v>
      </c>
      <c r="HU103" s="17">
        <v>0</v>
      </c>
      <c r="HV103" s="17">
        <v>0</v>
      </c>
      <c r="HW103" s="17">
        <v>0</v>
      </c>
      <c r="HX103" s="17"/>
      <c r="HY103" s="17">
        <v>0</v>
      </c>
      <c r="HZ103" s="17">
        <v>0</v>
      </c>
      <c r="IA103" s="17">
        <v>0</v>
      </c>
      <c r="IB103" s="17">
        <v>0</v>
      </c>
      <c r="IC103" s="17">
        <v>0</v>
      </c>
      <c r="ID103" s="17">
        <v>0</v>
      </c>
      <c r="IE103" s="17">
        <v>0</v>
      </c>
      <c r="IF103" s="17">
        <v>0</v>
      </c>
      <c r="IG103" s="17">
        <v>0</v>
      </c>
      <c r="IH103" s="17">
        <v>0</v>
      </c>
      <c r="II103" s="17">
        <v>0</v>
      </c>
      <c r="IJ103" s="17">
        <v>0</v>
      </c>
      <c r="IK103" s="17">
        <v>0</v>
      </c>
      <c r="IL103" s="17">
        <v>0</v>
      </c>
      <c r="IM103" s="17">
        <v>0</v>
      </c>
      <c r="IN103" s="17">
        <v>0</v>
      </c>
      <c r="IO103" s="17">
        <v>0</v>
      </c>
      <c r="IP103" s="17">
        <v>0</v>
      </c>
      <c r="IQ103" s="17">
        <v>0</v>
      </c>
      <c r="IR103" s="17"/>
      <c r="IS103" s="17">
        <v>0</v>
      </c>
      <c r="IT103" s="17">
        <v>0</v>
      </c>
      <c r="IU103" s="17">
        <v>0</v>
      </c>
      <c r="IV103" s="17">
        <v>0</v>
      </c>
      <c r="IW103" s="17">
        <v>0</v>
      </c>
      <c r="IX103" s="17">
        <v>0</v>
      </c>
      <c r="IY103" s="17">
        <v>0</v>
      </c>
      <c r="IZ103" s="17">
        <v>0</v>
      </c>
      <c r="JA103" s="17">
        <v>0</v>
      </c>
      <c r="JB103" s="17">
        <v>0</v>
      </c>
      <c r="JC103" s="17">
        <v>0</v>
      </c>
      <c r="JD103" s="17">
        <v>0</v>
      </c>
      <c r="JE103" s="17">
        <v>0</v>
      </c>
      <c r="JF103" s="17"/>
      <c r="JG103" s="17"/>
      <c r="JH103" s="17">
        <v>0</v>
      </c>
      <c r="JI103" s="17">
        <v>0</v>
      </c>
      <c r="JJ103" s="17">
        <v>0</v>
      </c>
      <c r="JK103" s="17">
        <v>0</v>
      </c>
      <c r="JL103" s="17">
        <v>0</v>
      </c>
      <c r="JM103" s="17">
        <v>0</v>
      </c>
      <c r="JN103" s="17">
        <v>0</v>
      </c>
      <c r="JO103" s="17">
        <v>0</v>
      </c>
      <c r="JP103" s="17"/>
      <c r="JQ103" s="17">
        <v>0</v>
      </c>
      <c r="JR103" s="17">
        <v>0</v>
      </c>
      <c r="JS103" s="17">
        <v>0</v>
      </c>
      <c r="JT103" s="17"/>
      <c r="JU103" s="17">
        <v>0</v>
      </c>
      <c r="JV103" s="17">
        <v>0</v>
      </c>
      <c r="JW103" s="17">
        <v>0</v>
      </c>
      <c r="JX103" s="17">
        <v>0</v>
      </c>
      <c r="JY103" s="17">
        <v>0</v>
      </c>
      <c r="JZ103" s="17">
        <v>0</v>
      </c>
      <c r="KA103" s="17">
        <v>0</v>
      </c>
      <c r="KB103" s="17">
        <v>0</v>
      </c>
      <c r="KC103" s="17">
        <v>0</v>
      </c>
      <c r="KD103" s="17">
        <v>0</v>
      </c>
      <c r="KE103" s="17">
        <v>0</v>
      </c>
      <c r="KF103" s="17">
        <v>0</v>
      </c>
      <c r="KG103" s="17">
        <v>0</v>
      </c>
      <c r="KH103" s="17">
        <v>0</v>
      </c>
      <c r="KI103" s="17">
        <v>0</v>
      </c>
      <c r="KJ103" s="17">
        <v>0</v>
      </c>
      <c r="KK103" s="17"/>
      <c r="KL103" s="17">
        <v>0</v>
      </c>
      <c r="KM103" s="17">
        <v>0</v>
      </c>
      <c r="KN103" s="17">
        <v>0</v>
      </c>
    </row>
    <row r="104" spans="1:300" x14ac:dyDescent="0.2">
      <c r="A104" s="44"/>
      <c r="B104" s="19" t="s">
        <v>107</v>
      </c>
      <c r="C104" s="20" t="s">
        <v>3493</v>
      </c>
      <c r="D104" s="17">
        <v>0</v>
      </c>
      <c r="E104" s="17"/>
      <c r="F104" s="17">
        <v>0</v>
      </c>
      <c r="G104" s="17">
        <v>0</v>
      </c>
      <c r="H104" s="17">
        <v>0</v>
      </c>
      <c r="I104" s="17">
        <v>0</v>
      </c>
      <c r="J104" s="17">
        <v>0</v>
      </c>
      <c r="K104" s="17">
        <v>0</v>
      </c>
      <c r="L104" s="17">
        <v>0</v>
      </c>
      <c r="M104" s="17">
        <v>0</v>
      </c>
      <c r="N104" s="17"/>
      <c r="O104" s="17"/>
      <c r="P104" s="17">
        <v>0</v>
      </c>
      <c r="Q104" s="17">
        <v>0</v>
      </c>
      <c r="R104" s="17">
        <v>0</v>
      </c>
      <c r="S104" s="17">
        <v>0</v>
      </c>
      <c r="T104" s="17">
        <v>0</v>
      </c>
      <c r="U104" s="17">
        <v>0</v>
      </c>
      <c r="V104" s="17">
        <v>0</v>
      </c>
      <c r="W104" s="17">
        <v>0</v>
      </c>
      <c r="X104" s="17">
        <v>0</v>
      </c>
      <c r="Y104" s="17">
        <v>0</v>
      </c>
      <c r="Z104" s="17"/>
      <c r="AA104" s="17">
        <v>0</v>
      </c>
      <c r="AB104" s="17"/>
      <c r="AC104" s="17"/>
      <c r="AD104" s="17">
        <v>0</v>
      </c>
      <c r="AE104" s="17">
        <v>0</v>
      </c>
      <c r="AF104" s="17">
        <v>0</v>
      </c>
      <c r="AG104" s="17">
        <v>0</v>
      </c>
      <c r="AH104" s="17">
        <v>0</v>
      </c>
      <c r="AI104" s="17">
        <v>0</v>
      </c>
      <c r="AJ104" s="17">
        <v>0</v>
      </c>
      <c r="AK104" s="17">
        <v>0</v>
      </c>
      <c r="AL104" s="17"/>
      <c r="AM104" s="17"/>
      <c r="AN104" s="17">
        <v>0</v>
      </c>
      <c r="AO104" s="17"/>
      <c r="AP104" s="17">
        <v>0</v>
      </c>
      <c r="AQ104" s="17">
        <v>0</v>
      </c>
      <c r="AR104" s="17">
        <v>0</v>
      </c>
      <c r="AS104" s="17">
        <v>0</v>
      </c>
      <c r="AT104" s="17">
        <v>0</v>
      </c>
      <c r="AU104" s="17">
        <v>0</v>
      </c>
      <c r="AV104" s="17">
        <v>0</v>
      </c>
      <c r="AW104" s="17">
        <v>0</v>
      </c>
      <c r="AX104" s="17">
        <v>0</v>
      </c>
      <c r="AY104" s="17">
        <v>0</v>
      </c>
      <c r="AZ104" s="17">
        <v>0</v>
      </c>
      <c r="BA104" s="17">
        <v>0</v>
      </c>
      <c r="BB104" s="17">
        <v>0</v>
      </c>
      <c r="BC104" s="17">
        <v>0</v>
      </c>
      <c r="BD104" s="17">
        <v>0</v>
      </c>
      <c r="BE104" s="17">
        <v>0</v>
      </c>
      <c r="BF104" s="17">
        <v>0</v>
      </c>
      <c r="BG104" s="17">
        <v>0</v>
      </c>
      <c r="BH104" s="17">
        <v>0</v>
      </c>
      <c r="BI104" s="17"/>
      <c r="BJ104" s="17">
        <v>0</v>
      </c>
      <c r="BK104" s="17"/>
      <c r="BL104" s="17">
        <v>0</v>
      </c>
      <c r="BM104" s="17">
        <v>0</v>
      </c>
      <c r="BN104" s="17"/>
      <c r="BO104" s="17">
        <v>0</v>
      </c>
      <c r="BP104" s="17">
        <v>0</v>
      </c>
      <c r="BQ104" s="17"/>
      <c r="BR104" s="17"/>
      <c r="BS104" s="17">
        <v>0</v>
      </c>
      <c r="BT104" s="17"/>
      <c r="BU104" s="17">
        <v>0</v>
      </c>
      <c r="BV104" s="17">
        <v>0</v>
      </c>
      <c r="BW104" s="17">
        <v>0</v>
      </c>
      <c r="BX104" s="17">
        <v>0</v>
      </c>
      <c r="BY104" s="17">
        <v>0</v>
      </c>
      <c r="BZ104" s="17">
        <v>0</v>
      </c>
      <c r="CA104" s="17">
        <v>0</v>
      </c>
      <c r="CB104" s="17">
        <v>0</v>
      </c>
      <c r="CC104" s="17">
        <v>0</v>
      </c>
      <c r="CD104" s="17"/>
      <c r="CE104" s="17">
        <v>0</v>
      </c>
      <c r="CF104" s="17"/>
      <c r="CG104" s="17">
        <v>0</v>
      </c>
      <c r="CH104" s="17">
        <v>0</v>
      </c>
      <c r="CI104" s="17"/>
      <c r="CJ104" s="17"/>
      <c r="CK104" s="17">
        <v>0</v>
      </c>
      <c r="CL104" s="17">
        <v>0</v>
      </c>
      <c r="CM104" s="17">
        <v>0</v>
      </c>
      <c r="CN104" s="17">
        <v>0</v>
      </c>
      <c r="CO104" s="17">
        <v>0</v>
      </c>
      <c r="CP104" s="17">
        <v>0</v>
      </c>
      <c r="CQ104" s="17">
        <v>0</v>
      </c>
      <c r="CR104" s="17">
        <v>0</v>
      </c>
      <c r="CS104" s="17">
        <v>0</v>
      </c>
      <c r="CT104" s="17">
        <v>0</v>
      </c>
      <c r="CU104" s="17">
        <v>0</v>
      </c>
      <c r="CV104" s="17">
        <v>0</v>
      </c>
      <c r="CW104" s="17">
        <v>0</v>
      </c>
      <c r="CX104" s="17">
        <v>0</v>
      </c>
      <c r="CY104" s="17">
        <v>0</v>
      </c>
      <c r="CZ104" s="17">
        <v>0</v>
      </c>
      <c r="DA104" s="17"/>
      <c r="DB104" s="17">
        <v>0</v>
      </c>
      <c r="DC104" s="17">
        <v>0</v>
      </c>
      <c r="DD104" s="17"/>
      <c r="DE104" s="17">
        <v>0</v>
      </c>
      <c r="DF104" s="17">
        <v>0</v>
      </c>
      <c r="DG104" s="17">
        <v>0</v>
      </c>
      <c r="DH104" s="17">
        <v>0</v>
      </c>
      <c r="DI104" s="17">
        <v>0</v>
      </c>
      <c r="DJ104" s="17">
        <v>0</v>
      </c>
      <c r="DK104" s="17"/>
      <c r="DL104" s="17">
        <v>0</v>
      </c>
      <c r="DM104" s="17">
        <v>0</v>
      </c>
      <c r="DN104" s="17">
        <v>0</v>
      </c>
      <c r="DO104" s="17">
        <v>0</v>
      </c>
      <c r="DP104" s="17">
        <v>0</v>
      </c>
      <c r="DQ104" s="17">
        <v>0</v>
      </c>
      <c r="DR104" s="17">
        <v>0</v>
      </c>
      <c r="DS104" s="17">
        <v>0</v>
      </c>
      <c r="DT104" s="17">
        <v>0</v>
      </c>
      <c r="DU104" s="17">
        <v>0</v>
      </c>
      <c r="DV104" s="17">
        <v>0</v>
      </c>
      <c r="DW104" s="17">
        <v>0</v>
      </c>
      <c r="DX104" s="17">
        <v>0</v>
      </c>
      <c r="DY104" s="17">
        <v>0</v>
      </c>
      <c r="DZ104" s="17">
        <v>0</v>
      </c>
      <c r="EA104" s="17">
        <v>0</v>
      </c>
      <c r="EB104" s="17">
        <v>0</v>
      </c>
      <c r="EC104" s="17">
        <v>0</v>
      </c>
      <c r="ED104" s="17">
        <v>0</v>
      </c>
      <c r="EE104" s="17">
        <v>0</v>
      </c>
      <c r="EF104" s="17">
        <v>0</v>
      </c>
      <c r="EG104" s="17">
        <v>0</v>
      </c>
      <c r="EH104" s="17">
        <v>0</v>
      </c>
      <c r="EI104" s="17">
        <v>0</v>
      </c>
      <c r="EJ104" s="17">
        <v>0</v>
      </c>
      <c r="EK104" s="17"/>
      <c r="EL104" s="35">
        <v>0</v>
      </c>
      <c r="EM104" s="17">
        <v>0</v>
      </c>
      <c r="EN104" s="17">
        <v>0</v>
      </c>
      <c r="EO104" s="17">
        <v>0</v>
      </c>
      <c r="EP104" s="17">
        <v>0</v>
      </c>
      <c r="EQ104" s="17">
        <v>0</v>
      </c>
      <c r="ER104" s="17">
        <v>0</v>
      </c>
      <c r="ES104" s="17">
        <v>0</v>
      </c>
      <c r="ET104" s="17"/>
      <c r="EU104" s="17">
        <v>0</v>
      </c>
      <c r="EV104" s="17">
        <v>0</v>
      </c>
      <c r="EW104" s="17"/>
      <c r="EX104" s="17">
        <v>0</v>
      </c>
      <c r="EY104" s="17">
        <v>0</v>
      </c>
      <c r="EZ104" s="17">
        <v>0</v>
      </c>
      <c r="FA104" s="17">
        <v>0</v>
      </c>
      <c r="FB104" s="17">
        <v>0</v>
      </c>
      <c r="FC104" s="17">
        <v>0</v>
      </c>
      <c r="FD104" s="17">
        <v>0</v>
      </c>
      <c r="FE104" s="17"/>
      <c r="FF104" s="17">
        <v>0</v>
      </c>
      <c r="FG104" s="17">
        <v>0</v>
      </c>
      <c r="FH104" s="17"/>
      <c r="FI104" s="17">
        <v>0</v>
      </c>
      <c r="FJ104" s="17">
        <v>0</v>
      </c>
      <c r="FK104" s="17"/>
      <c r="FL104" s="17">
        <v>0</v>
      </c>
      <c r="FM104" s="17">
        <v>0</v>
      </c>
      <c r="FN104" s="17">
        <v>0</v>
      </c>
      <c r="FO104" s="17">
        <v>0</v>
      </c>
      <c r="FP104" s="17">
        <v>0</v>
      </c>
      <c r="FQ104" s="17">
        <v>0</v>
      </c>
      <c r="FR104" s="17">
        <v>0</v>
      </c>
      <c r="FS104" s="17">
        <v>0</v>
      </c>
      <c r="FT104" s="17">
        <v>0</v>
      </c>
      <c r="FU104" s="17">
        <v>0</v>
      </c>
      <c r="FV104" s="17">
        <v>0</v>
      </c>
      <c r="FW104" s="17">
        <v>0</v>
      </c>
      <c r="FX104" s="17">
        <v>0</v>
      </c>
      <c r="FY104" s="17">
        <v>0</v>
      </c>
      <c r="FZ104" s="17">
        <v>0</v>
      </c>
      <c r="GA104" s="17">
        <v>0</v>
      </c>
      <c r="GB104" s="17">
        <v>0</v>
      </c>
      <c r="GC104" s="17">
        <v>0</v>
      </c>
      <c r="GD104" s="17">
        <v>0</v>
      </c>
      <c r="GE104" s="17">
        <v>0</v>
      </c>
      <c r="GF104" s="17">
        <v>0</v>
      </c>
      <c r="GG104" s="17"/>
      <c r="GH104" s="17">
        <v>0</v>
      </c>
      <c r="GI104" s="17">
        <v>0</v>
      </c>
      <c r="GJ104" s="17">
        <v>0</v>
      </c>
      <c r="GK104" s="17">
        <v>0</v>
      </c>
      <c r="GL104" s="17">
        <v>0</v>
      </c>
      <c r="GM104" s="17">
        <v>0</v>
      </c>
      <c r="GN104" s="17">
        <v>0</v>
      </c>
      <c r="GO104" s="17"/>
      <c r="GP104" s="17">
        <v>0</v>
      </c>
      <c r="GQ104" s="17">
        <v>0</v>
      </c>
      <c r="GR104" s="17">
        <v>0</v>
      </c>
      <c r="GS104" s="17">
        <v>0</v>
      </c>
      <c r="GT104" s="17">
        <v>0</v>
      </c>
      <c r="GU104" s="17">
        <v>0</v>
      </c>
      <c r="GV104" s="17"/>
      <c r="GW104" s="17">
        <v>0</v>
      </c>
      <c r="GX104" s="17">
        <v>0</v>
      </c>
      <c r="GY104" s="17">
        <v>0</v>
      </c>
      <c r="GZ104" s="17">
        <v>0</v>
      </c>
      <c r="HA104" s="17">
        <v>0</v>
      </c>
      <c r="HB104" s="17">
        <v>0</v>
      </c>
      <c r="HC104" s="17">
        <v>0</v>
      </c>
      <c r="HD104" s="17">
        <v>0</v>
      </c>
      <c r="HE104" s="17">
        <v>0</v>
      </c>
      <c r="HF104" s="17">
        <v>0</v>
      </c>
      <c r="HG104" s="17">
        <v>0</v>
      </c>
      <c r="HH104" s="17">
        <v>0</v>
      </c>
      <c r="HI104" s="17">
        <v>0</v>
      </c>
      <c r="HJ104" s="17">
        <v>0</v>
      </c>
      <c r="HK104" s="17">
        <v>0</v>
      </c>
      <c r="HL104" s="17">
        <v>0</v>
      </c>
      <c r="HM104" s="17">
        <v>0</v>
      </c>
      <c r="HN104" s="17">
        <v>0</v>
      </c>
      <c r="HO104" s="17">
        <v>0</v>
      </c>
      <c r="HP104" s="17">
        <v>0</v>
      </c>
      <c r="HQ104" s="17">
        <v>0</v>
      </c>
      <c r="HR104" s="17">
        <v>0</v>
      </c>
      <c r="HS104" s="17">
        <v>0</v>
      </c>
      <c r="HT104" s="17">
        <v>0</v>
      </c>
      <c r="HU104" s="17">
        <v>0</v>
      </c>
      <c r="HV104" s="17">
        <v>0</v>
      </c>
      <c r="HW104" s="17">
        <v>0</v>
      </c>
      <c r="HX104" s="17">
        <v>0</v>
      </c>
      <c r="HY104" s="17">
        <v>0</v>
      </c>
      <c r="HZ104" s="17">
        <v>0</v>
      </c>
      <c r="IA104" s="17">
        <v>0</v>
      </c>
      <c r="IB104" s="17">
        <v>0</v>
      </c>
      <c r="IC104" s="17">
        <v>0</v>
      </c>
      <c r="ID104" s="17">
        <v>0</v>
      </c>
      <c r="IE104" s="17">
        <v>0</v>
      </c>
      <c r="IF104" s="17">
        <v>0</v>
      </c>
      <c r="IG104" s="17">
        <v>0</v>
      </c>
      <c r="IH104" s="17">
        <v>0</v>
      </c>
      <c r="II104" s="17">
        <v>0</v>
      </c>
      <c r="IJ104" s="17">
        <v>0</v>
      </c>
      <c r="IK104" s="17">
        <v>0</v>
      </c>
      <c r="IL104" s="17">
        <v>0</v>
      </c>
      <c r="IM104" s="17">
        <v>0</v>
      </c>
      <c r="IN104" s="17">
        <v>0</v>
      </c>
      <c r="IO104" s="17">
        <v>0</v>
      </c>
      <c r="IP104" s="17">
        <v>0</v>
      </c>
      <c r="IQ104" s="17">
        <v>0</v>
      </c>
      <c r="IR104" s="17"/>
      <c r="IS104" s="17">
        <v>0</v>
      </c>
      <c r="IT104" s="17">
        <v>0</v>
      </c>
      <c r="IU104" s="17">
        <v>0</v>
      </c>
      <c r="IV104" s="17">
        <v>0</v>
      </c>
      <c r="IW104" s="17">
        <v>0</v>
      </c>
      <c r="IX104" s="17">
        <v>0</v>
      </c>
      <c r="IY104" s="17">
        <v>0</v>
      </c>
      <c r="IZ104" s="17">
        <v>0</v>
      </c>
      <c r="JA104" s="17">
        <v>0</v>
      </c>
      <c r="JB104" s="17">
        <v>0</v>
      </c>
      <c r="JC104" s="17">
        <v>0</v>
      </c>
      <c r="JD104" s="17">
        <v>0</v>
      </c>
      <c r="JE104" s="17">
        <v>0</v>
      </c>
      <c r="JF104" s="17"/>
      <c r="JG104" s="17"/>
      <c r="JH104" s="17">
        <v>0</v>
      </c>
      <c r="JI104" s="17">
        <v>0</v>
      </c>
      <c r="JJ104" s="17">
        <v>0</v>
      </c>
      <c r="JK104" s="17">
        <v>0</v>
      </c>
      <c r="JL104" s="17">
        <v>0</v>
      </c>
      <c r="JM104" s="17">
        <v>0</v>
      </c>
      <c r="JN104" s="17">
        <v>0</v>
      </c>
      <c r="JO104" s="17">
        <v>0</v>
      </c>
      <c r="JP104" s="17"/>
      <c r="JQ104" s="17">
        <v>0</v>
      </c>
      <c r="JR104" s="17">
        <v>0</v>
      </c>
      <c r="JS104" s="17">
        <v>0</v>
      </c>
      <c r="JT104" s="17"/>
      <c r="JU104" s="17">
        <v>0</v>
      </c>
      <c r="JV104" s="17">
        <v>0</v>
      </c>
      <c r="JW104" s="17">
        <v>0</v>
      </c>
      <c r="JX104" s="17">
        <v>0</v>
      </c>
      <c r="JY104" s="17">
        <v>0</v>
      </c>
      <c r="JZ104" s="17">
        <v>0</v>
      </c>
      <c r="KA104" s="17">
        <v>0</v>
      </c>
      <c r="KB104" s="17">
        <v>0</v>
      </c>
      <c r="KC104" s="17">
        <v>0</v>
      </c>
      <c r="KD104" s="17">
        <v>0</v>
      </c>
      <c r="KE104" s="17">
        <v>0</v>
      </c>
      <c r="KF104" s="17">
        <v>0</v>
      </c>
      <c r="KG104" s="17">
        <v>0</v>
      </c>
      <c r="KH104" s="17">
        <v>0</v>
      </c>
      <c r="KI104" s="17">
        <v>0</v>
      </c>
      <c r="KJ104" s="17">
        <v>0</v>
      </c>
      <c r="KK104" s="17"/>
      <c r="KL104" s="17">
        <v>0</v>
      </c>
      <c r="KM104" s="17">
        <v>0</v>
      </c>
      <c r="KN104" s="17">
        <v>0</v>
      </c>
    </row>
    <row r="105" spans="1:300" ht="24" x14ac:dyDescent="0.2">
      <c r="A105" s="44"/>
      <c r="B105" s="19" t="s">
        <v>108</v>
      </c>
      <c r="C105" s="20" t="s">
        <v>3494</v>
      </c>
      <c r="D105" s="17">
        <v>0</v>
      </c>
      <c r="E105" s="17"/>
      <c r="F105" s="17">
        <v>0</v>
      </c>
      <c r="G105" s="17">
        <v>0</v>
      </c>
      <c r="H105" s="17">
        <v>0</v>
      </c>
      <c r="I105" s="17">
        <v>0</v>
      </c>
      <c r="J105" s="17">
        <v>0</v>
      </c>
      <c r="K105" s="17">
        <v>0</v>
      </c>
      <c r="L105" s="17">
        <v>0</v>
      </c>
      <c r="M105" s="17">
        <v>0</v>
      </c>
      <c r="N105" s="17"/>
      <c r="O105" s="17"/>
      <c r="P105" s="17">
        <v>0</v>
      </c>
      <c r="Q105" s="17">
        <v>0</v>
      </c>
      <c r="R105" s="17">
        <v>0</v>
      </c>
      <c r="S105" s="17">
        <v>0</v>
      </c>
      <c r="T105" s="17">
        <v>0</v>
      </c>
      <c r="U105" s="17">
        <v>0</v>
      </c>
      <c r="V105" s="17">
        <v>0</v>
      </c>
      <c r="W105" s="17">
        <v>0</v>
      </c>
      <c r="X105" s="17">
        <v>0</v>
      </c>
      <c r="Y105" s="17">
        <v>0</v>
      </c>
      <c r="Z105" s="17"/>
      <c r="AA105" s="17">
        <v>0</v>
      </c>
      <c r="AB105" s="17"/>
      <c r="AC105" s="17"/>
      <c r="AD105" s="17">
        <v>0</v>
      </c>
      <c r="AE105" s="17">
        <v>0</v>
      </c>
      <c r="AF105" s="17">
        <v>0</v>
      </c>
      <c r="AG105" s="17">
        <v>0</v>
      </c>
      <c r="AH105" s="17">
        <v>0</v>
      </c>
      <c r="AI105" s="17">
        <v>0</v>
      </c>
      <c r="AJ105" s="17">
        <v>0</v>
      </c>
      <c r="AK105" s="17">
        <v>0</v>
      </c>
      <c r="AL105" s="17"/>
      <c r="AM105" s="17"/>
      <c r="AN105" s="17">
        <v>0</v>
      </c>
      <c r="AO105" s="17"/>
      <c r="AP105" s="17">
        <v>0</v>
      </c>
      <c r="AQ105" s="17">
        <v>0</v>
      </c>
      <c r="AR105" s="17">
        <v>0</v>
      </c>
      <c r="AS105" s="17">
        <v>0</v>
      </c>
      <c r="AT105" s="17">
        <v>0</v>
      </c>
      <c r="AU105" s="17">
        <v>0</v>
      </c>
      <c r="AV105" s="17">
        <v>0</v>
      </c>
      <c r="AW105" s="17">
        <v>0</v>
      </c>
      <c r="AX105" s="17">
        <v>0</v>
      </c>
      <c r="AY105" s="17">
        <v>0</v>
      </c>
      <c r="AZ105" s="17">
        <v>0</v>
      </c>
      <c r="BA105" s="17">
        <v>0</v>
      </c>
      <c r="BB105" s="17">
        <v>0</v>
      </c>
      <c r="BC105" s="17">
        <v>0</v>
      </c>
      <c r="BD105" s="17">
        <v>0</v>
      </c>
      <c r="BE105" s="17">
        <v>0</v>
      </c>
      <c r="BF105" s="17">
        <v>0</v>
      </c>
      <c r="BG105" s="17">
        <v>0</v>
      </c>
      <c r="BH105" s="17">
        <v>0</v>
      </c>
      <c r="BI105" s="17"/>
      <c r="BJ105" s="17">
        <v>0</v>
      </c>
      <c r="BK105" s="17"/>
      <c r="BL105" s="17">
        <v>0</v>
      </c>
      <c r="BM105" s="17">
        <v>0</v>
      </c>
      <c r="BN105" s="17"/>
      <c r="BO105" s="17">
        <v>0</v>
      </c>
      <c r="BP105" s="17">
        <v>0</v>
      </c>
      <c r="BQ105" s="17">
        <v>0</v>
      </c>
      <c r="BR105" s="17"/>
      <c r="BS105" s="17">
        <v>0</v>
      </c>
      <c r="BT105" s="17"/>
      <c r="BU105" s="17">
        <v>0</v>
      </c>
      <c r="BV105" s="17">
        <v>0</v>
      </c>
      <c r="BW105" s="17">
        <v>0</v>
      </c>
      <c r="BX105" s="17">
        <v>0</v>
      </c>
      <c r="BY105" s="17">
        <v>0</v>
      </c>
      <c r="BZ105" s="17">
        <v>0</v>
      </c>
      <c r="CA105" s="17">
        <v>0</v>
      </c>
      <c r="CB105" s="17">
        <v>0</v>
      </c>
      <c r="CC105" s="17">
        <v>0</v>
      </c>
      <c r="CD105" s="17"/>
      <c r="CE105" s="17">
        <v>0</v>
      </c>
      <c r="CF105" s="17"/>
      <c r="CG105" s="17">
        <v>0</v>
      </c>
      <c r="CH105" s="17">
        <v>0</v>
      </c>
      <c r="CI105" s="17"/>
      <c r="CJ105" s="17"/>
      <c r="CK105" s="17">
        <v>0</v>
      </c>
      <c r="CL105" s="17">
        <v>0</v>
      </c>
      <c r="CM105" s="17">
        <v>0</v>
      </c>
      <c r="CN105" s="17">
        <v>0</v>
      </c>
      <c r="CO105" s="17">
        <v>0</v>
      </c>
      <c r="CP105" s="17">
        <v>0</v>
      </c>
      <c r="CQ105" s="17">
        <v>0</v>
      </c>
      <c r="CR105" s="17">
        <v>0</v>
      </c>
      <c r="CS105" s="17">
        <v>0</v>
      </c>
      <c r="CT105" s="17">
        <v>0</v>
      </c>
      <c r="CU105" s="17">
        <v>0</v>
      </c>
      <c r="CV105" s="17">
        <v>0</v>
      </c>
      <c r="CW105" s="17">
        <v>0</v>
      </c>
      <c r="CX105" s="17">
        <v>0</v>
      </c>
      <c r="CY105" s="17">
        <v>0</v>
      </c>
      <c r="CZ105" s="17">
        <v>0</v>
      </c>
      <c r="DA105" s="17"/>
      <c r="DB105" s="17">
        <v>0</v>
      </c>
      <c r="DC105" s="17">
        <v>0</v>
      </c>
      <c r="DD105" s="17"/>
      <c r="DE105" s="17">
        <v>0</v>
      </c>
      <c r="DF105" s="17">
        <v>0</v>
      </c>
      <c r="DG105" s="17">
        <v>0</v>
      </c>
      <c r="DH105" s="17">
        <v>0</v>
      </c>
      <c r="DI105" s="17">
        <v>0</v>
      </c>
      <c r="DJ105" s="17">
        <v>0</v>
      </c>
      <c r="DK105" s="17"/>
      <c r="DL105" s="17">
        <v>0</v>
      </c>
      <c r="DM105" s="17">
        <v>0</v>
      </c>
      <c r="DN105" s="17">
        <v>0</v>
      </c>
      <c r="DO105" s="17">
        <v>0</v>
      </c>
      <c r="DP105" s="17">
        <v>0</v>
      </c>
      <c r="DQ105" s="17">
        <v>0</v>
      </c>
      <c r="DR105" s="17">
        <v>0</v>
      </c>
      <c r="DS105" s="17">
        <v>0</v>
      </c>
      <c r="DT105" s="17">
        <v>0</v>
      </c>
      <c r="DU105" s="17">
        <v>0</v>
      </c>
      <c r="DV105" s="17">
        <v>0</v>
      </c>
      <c r="DW105" s="17">
        <v>0</v>
      </c>
      <c r="DX105" s="17">
        <v>0</v>
      </c>
      <c r="DY105" s="17">
        <v>0</v>
      </c>
      <c r="DZ105" s="17">
        <v>0</v>
      </c>
      <c r="EA105" s="17">
        <v>0</v>
      </c>
      <c r="EB105" s="17">
        <v>0</v>
      </c>
      <c r="EC105" s="17">
        <v>0</v>
      </c>
      <c r="ED105" s="17">
        <v>0</v>
      </c>
      <c r="EE105" s="17">
        <v>0</v>
      </c>
      <c r="EF105" s="17">
        <v>0</v>
      </c>
      <c r="EG105" s="17">
        <v>0</v>
      </c>
      <c r="EH105" s="17">
        <v>0</v>
      </c>
      <c r="EI105" s="17">
        <v>0</v>
      </c>
      <c r="EJ105" s="17">
        <v>0</v>
      </c>
      <c r="EK105" s="17"/>
      <c r="EL105" s="35">
        <v>0</v>
      </c>
      <c r="EM105" s="17">
        <v>0</v>
      </c>
      <c r="EN105" s="17">
        <v>0</v>
      </c>
      <c r="EO105" s="17">
        <v>0</v>
      </c>
      <c r="EP105" s="17">
        <v>0</v>
      </c>
      <c r="EQ105" s="17">
        <v>0</v>
      </c>
      <c r="ER105" s="17">
        <v>0</v>
      </c>
      <c r="ES105" s="17">
        <v>0</v>
      </c>
      <c r="ET105" s="17"/>
      <c r="EU105" s="17">
        <v>0</v>
      </c>
      <c r="EV105" s="17">
        <v>0</v>
      </c>
      <c r="EW105" s="17"/>
      <c r="EX105" s="17">
        <v>0</v>
      </c>
      <c r="EY105" s="17">
        <v>0</v>
      </c>
      <c r="EZ105" s="17">
        <v>0</v>
      </c>
      <c r="FA105" s="17">
        <v>0</v>
      </c>
      <c r="FB105" s="17">
        <v>0</v>
      </c>
      <c r="FC105" s="17">
        <v>0</v>
      </c>
      <c r="FD105" s="17">
        <v>0</v>
      </c>
      <c r="FE105" s="17"/>
      <c r="FF105" s="17">
        <v>0</v>
      </c>
      <c r="FG105" s="17">
        <v>0</v>
      </c>
      <c r="FH105" s="17"/>
      <c r="FI105" s="17">
        <v>0</v>
      </c>
      <c r="FJ105" s="17">
        <v>0</v>
      </c>
      <c r="FK105" s="17"/>
      <c r="FL105" s="17">
        <v>0</v>
      </c>
      <c r="FM105" s="17">
        <v>0</v>
      </c>
      <c r="FN105" s="17">
        <v>0</v>
      </c>
      <c r="FO105" s="17">
        <v>0</v>
      </c>
      <c r="FP105" s="17">
        <v>0</v>
      </c>
      <c r="FQ105" s="17">
        <v>0</v>
      </c>
      <c r="FR105" s="17">
        <v>0</v>
      </c>
      <c r="FS105" s="17">
        <v>0</v>
      </c>
      <c r="FT105" s="17">
        <v>0</v>
      </c>
      <c r="FU105" s="17">
        <v>0</v>
      </c>
      <c r="FV105" s="17">
        <v>0</v>
      </c>
      <c r="FW105" s="17">
        <v>0</v>
      </c>
      <c r="FX105" s="17">
        <v>0</v>
      </c>
      <c r="FY105" s="17">
        <v>0</v>
      </c>
      <c r="FZ105" s="17">
        <v>0</v>
      </c>
      <c r="GA105" s="17">
        <v>0</v>
      </c>
      <c r="GB105" s="17">
        <v>0</v>
      </c>
      <c r="GC105" s="17">
        <v>0</v>
      </c>
      <c r="GD105" s="17">
        <v>0</v>
      </c>
      <c r="GE105" s="17">
        <v>0</v>
      </c>
      <c r="GF105" s="17">
        <v>0</v>
      </c>
      <c r="GG105" s="17"/>
      <c r="GH105" s="17">
        <v>0</v>
      </c>
      <c r="GI105" s="17">
        <v>0</v>
      </c>
      <c r="GJ105" s="17">
        <v>0</v>
      </c>
      <c r="GK105" s="17">
        <v>0</v>
      </c>
      <c r="GL105" s="17">
        <v>0</v>
      </c>
      <c r="GM105" s="17">
        <v>0</v>
      </c>
      <c r="GN105" s="17">
        <v>0</v>
      </c>
      <c r="GO105" s="17"/>
      <c r="GP105" s="17">
        <v>0</v>
      </c>
      <c r="GQ105" s="17">
        <v>0</v>
      </c>
      <c r="GR105" s="17">
        <v>0</v>
      </c>
      <c r="GS105" s="17">
        <v>0</v>
      </c>
      <c r="GT105" s="17">
        <v>0</v>
      </c>
      <c r="GU105" s="17">
        <v>0</v>
      </c>
      <c r="GV105" s="17"/>
      <c r="GW105" s="17">
        <v>0</v>
      </c>
      <c r="GX105" s="17">
        <v>0</v>
      </c>
      <c r="GY105" s="17">
        <v>0</v>
      </c>
      <c r="GZ105" s="17">
        <v>0</v>
      </c>
      <c r="HA105" s="17">
        <v>0</v>
      </c>
      <c r="HB105" s="17">
        <v>0</v>
      </c>
      <c r="HC105" s="17">
        <v>0</v>
      </c>
      <c r="HD105" s="17">
        <v>0</v>
      </c>
      <c r="HE105" s="17">
        <v>0</v>
      </c>
      <c r="HF105" s="17">
        <v>0</v>
      </c>
      <c r="HG105" s="17">
        <v>0</v>
      </c>
      <c r="HH105" s="17">
        <v>0</v>
      </c>
      <c r="HI105" s="17">
        <v>0</v>
      </c>
      <c r="HJ105" s="17">
        <v>0</v>
      </c>
      <c r="HK105" s="17">
        <v>0</v>
      </c>
      <c r="HL105" s="17">
        <v>0</v>
      </c>
      <c r="HM105" s="17">
        <v>0</v>
      </c>
      <c r="HN105" s="17">
        <v>0</v>
      </c>
      <c r="HO105" s="17">
        <v>0</v>
      </c>
      <c r="HP105" s="17">
        <v>0</v>
      </c>
      <c r="HQ105" s="17">
        <v>0</v>
      </c>
      <c r="HR105" s="17">
        <v>0</v>
      </c>
      <c r="HS105" s="17">
        <v>0</v>
      </c>
      <c r="HT105" s="17">
        <v>0</v>
      </c>
      <c r="HU105" s="17">
        <v>0</v>
      </c>
      <c r="HV105" s="17">
        <v>0</v>
      </c>
      <c r="HW105" s="17">
        <v>0</v>
      </c>
      <c r="HX105" s="17">
        <v>0</v>
      </c>
      <c r="HY105" s="17">
        <v>0</v>
      </c>
      <c r="HZ105" s="17">
        <v>0</v>
      </c>
      <c r="IA105" s="17">
        <v>0</v>
      </c>
      <c r="IB105" s="17">
        <v>0</v>
      </c>
      <c r="IC105" s="17">
        <v>0</v>
      </c>
      <c r="ID105" s="17">
        <v>0</v>
      </c>
      <c r="IE105" s="17">
        <v>0</v>
      </c>
      <c r="IF105" s="17">
        <v>0</v>
      </c>
      <c r="IG105" s="17">
        <v>0</v>
      </c>
      <c r="IH105" s="17">
        <v>0</v>
      </c>
      <c r="II105" s="17">
        <v>0</v>
      </c>
      <c r="IJ105" s="17">
        <v>0</v>
      </c>
      <c r="IK105" s="17">
        <v>0</v>
      </c>
      <c r="IL105" s="17">
        <v>0</v>
      </c>
      <c r="IM105" s="17">
        <v>0</v>
      </c>
      <c r="IN105" s="17">
        <v>0</v>
      </c>
      <c r="IO105" s="17">
        <v>0</v>
      </c>
      <c r="IP105" s="17">
        <v>0</v>
      </c>
      <c r="IQ105" s="17">
        <v>0</v>
      </c>
      <c r="IR105" s="17"/>
      <c r="IS105" s="17">
        <v>0</v>
      </c>
      <c r="IT105" s="17">
        <v>0</v>
      </c>
      <c r="IU105" s="17">
        <v>0</v>
      </c>
      <c r="IV105" s="17">
        <v>0</v>
      </c>
      <c r="IW105" s="17">
        <v>0</v>
      </c>
      <c r="IX105" s="17">
        <v>0</v>
      </c>
      <c r="IY105" s="17">
        <v>0</v>
      </c>
      <c r="IZ105" s="17">
        <v>0</v>
      </c>
      <c r="JA105" s="17">
        <v>0</v>
      </c>
      <c r="JB105" s="17">
        <v>0</v>
      </c>
      <c r="JC105" s="17">
        <v>0</v>
      </c>
      <c r="JD105" s="17">
        <v>0</v>
      </c>
      <c r="JE105" s="17">
        <v>0</v>
      </c>
      <c r="JF105" s="17"/>
      <c r="JG105" s="17"/>
      <c r="JH105" s="17">
        <v>0</v>
      </c>
      <c r="JI105" s="17">
        <v>0</v>
      </c>
      <c r="JJ105" s="17">
        <v>0</v>
      </c>
      <c r="JK105" s="17">
        <v>0</v>
      </c>
      <c r="JL105" s="17">
        <v>0</v>
      </c>
      <c r="JM105" s="17">
        <v>0</v>
      </c>
      <c r="JN105" s="17">
        <v>0</v>
      </c>
      <c r="JO105" s="17">
        <v>0</v>
      </c>
      <c r="JP105" s="17"/>
      <c r="JQ105" s="17">
        <v>0</v>
      </c>
      <c r="JR105" s="17">
        <v>0</v>
      </c>
      <c r="JS105" s="17">
        <v>0</v>
      </c>
      <c r="JT105" s="17"/>
      <c r="JU105" s="17">
        <v>0</v>
      </c>
      <c r="JV105" s="17">
        <v>0</v>
      </c>
      <c r="JW105" s="17">
        <v>0</v>
      </c>
      <c r="JX105" s="17">
        <v>0</v>
      </c>
      <c r="JY105" s="17">
        <v>0</v>
      </c>
      <c r="JZ105" s="17">
        <v>0</v>
      </c>
      <c r="KA105" s="17">
        <v>0</v>
      </c>
      <c r="KB105" s="17">
        <v>0</v>
      </c>
      <c r="KC105" s="17">
        <v>0</v>
      </c>
      <c r="KD105" s="17">
        <v>0</v>
      </c>
      <c r="KE105" s="17">
        <v>0</v>
      </c>
      <c r="KF105" s="17">
        <v>0</v>
      </c>
      <c r="KG105" s="17">
        <v>0</v>
      </c>
      <c r="KH105" s="17">
        <v>0</v>
      </c>
      <c r="KI105" s="17">
        <v>0</v>
      </c>
      <c r="KJ105" s="17">
        <v>0</v>
      </c>
      <c r="KK105" s="17"/>
      <c r="KL105" s="17">
        <v>0</v>
      </c>
      <c r="KM105" s="17">
        <v>0</v>
      </c>
      <c r="KN105" s="17">
        <v>0</v>
      </c>
    </row>
    <row r="106" spans="1:300" ht="24" x14ac:dyDescent="0.2">
      <c r="A106" s="44"/>
      <c r="B106" s="19" t="s">
        <v>109</v>
      </c>
      <c r="C106" s="20" t="s">
        <v>3495</v>
      </c>
      <c r="D106" s="17">
        <v>0</v>
      </c>
      <c r="E106" s="17"/>
      <c r="F106" s="17">
        <v>0</v>
      </c>
      <c r="G106" s="17">
        <v>0</v>
      </c>
      <c r="H106" s="17">
        <v>0</v>
      </c>
      <c r="I106" s="17">
        <v>0</v>
      </c>
      <c r="J106" s="17">
        <v>0</v>
      </c>
      <c r="K106" s="17">
        <v>0</v>
      </c>
      <c r="L106" s="17">
        <v>0</v>
      </c>
      <c r="M106" s="17">
        <v>0</v>
      </c>
      <c r="N106" s="17"/>
      <c r="O106" s="17"/>
      <c r="P106" s="17">
        <v>0</v>
      </c>
      <c r="Q106" s="17">
        <v>0</v>
      </c>
      <c r="R106" s="17">
        <v>0</v>
      </c>
      <c r="S106" s="17">
        <v>0</v>
      </c>
      <c r="T106" s="17">
        <v>0</v>
      </c>
      <c r="U106" s="17">
        <v>0</v>
      </c>
      <c r="V106" s="17">
        <v>0</v>
      </c>
      <c r="W106" s="17">
        <v>0</v>
      </c>
      <c r="X106" s="17">
        <v>0</v>
      </c>
      <c r="Y106" s="17">
        <v>0</v>
      </c>
      <c r="Z106" s="17"/>
      <c r="AA106" s="17">
        <v>0</v>
      </c>
      <c r="AB106" s="17"/>
      <c r="AC106" s="17"/>
      <c r="AD106" s="17">
        <v>0</v>
      </c>
      <c r="AE106" s="17">
        <v>0</v>
      </c>
      <c r="AF106" s="17">
        <v>0</v>
      </c>
      <c r="AG106" s="17">
        <v>0</v>
      </c>
      <c r="AH106" s="17">
        <v>0</v>
      </c>
      <c r="AI106" s="17">
        <v>0</v>
      </c>
      <c r="AJ106" s="17">
        <v>0</v>
      </c>
      <c r="AK106" s="17">
        <v>0</v>
      </c>
      <c r="AL106" s="17"/>
      <c r="AM106" s="17"/>
      <c r="AN106" s="17">
        <v>0</v>
      </c>
      <c r="AO106" s="17"/>
      <c r="AP106" s="17">
        <v>0</v>
      </c>
      <c r="AQ106" s="17">
        <v>0</v>
      </c>
      <c r="AR106" s="17">
        <v>0</v>
      </c>
      <c r="AS106" s="17">
        <v>0</v>
      </c>
      <c r="AT106" s="17">
        <v>0</v>
      </c>
      <c r="AU106" s="17">
        <v>0</v>
      </c>
      <c r="AV106" s="17">
        <v>0</v>
      </c>
      <c r="AW106" s="17">
        <v>0</v>
      </c>
      <c r="AX106" s="17">
        <v>0</v>
      </c>
      <c r="AY106" s="17">
        <v>0</v>
      </c>
      <c r="AZ106" s="17">
        <v>0</v>
      </c>
      <c r="BA106" s="17">
        <v>0</v>
      </c>
      <c r="BB106" s="17">
        <v>0</v>
      </c>
      <c r="BC106" s="17">
        <v>0</v>
      </c>
      <c r="BD106" s="17">
        <v>0</v>
      </c>
      <c r="BE106" s="17">
        <v>0</v>
      </c>
      <c r="BF106" s="17">
        <v>0</v>
      </c>
      <c r="BG106" s="17">
        <v>0</v>
      </c>
      <c r="BH106" s="17">
        <v>0</v>
      </c>
      <c r="BI106" s="17"/>
      <c r="BJ106" s="17">
        <v>0</v>
      </c>
      <c r="BK106" s="17"/>
      <c r="BL106" s="17">
        <v>0</v>
      </c>
      <c r="BM106" s="17">
        <v>0</v>
      </c>
      <c r="BN106" s="17"/>
      <c r="BO106" s="17">
        <v>0</v>
      </c>
      <c r="BP106" s="17">
        <v>0</v>
      </c>
      <c r="BQ106" s="17">
        <v>0</v>
      </c>
      <c r="BR106" s="17"/>
      <c r="BS106" s="17">
        <v>0</v>
      </c>
      <c r="BT106" s="17"/>
      <c r="BU106" s="17">
        <v>0</v>
      </c>
      <c r="BV106" s="17">
        <v>0</v>
      </c>
      <c r="BW106" s="17">
        <v>0</v>
      </c>
      <c r="BX106" s="17">
        <v>0</v>
      </c>
      <c r="BY106" s="17">
        <v>0</v>
      </c>
      <c r="BZ106" s="17">
        <v>0</v>
      </c>
      <c r="CA106" s="17">
        <v>0</v>
      </c>
      <c r="CB106" s="17">
        <v>0</v>
      </c>
      <c r="CC106" s="17">
        <v>0</v>
      </c>
      <c r="CD106" s="17"/>
      <c r="CE106" s="17">
        <v>0</v>
      </c>
      <c r="CF106" s="17"/>
      <c r="CG106" s="17">
        <v>0</v>
      </c>
      <c r="CH106" s="17">
        <v>0</v>
      </c>
      <c r="CI106" s="17"/>
      <c r="CJ106" s="17"/>
      <c r="CK106" s="17">
        <v>0</v>
      </c>
      <c r="CL106" s="17">
        <v>0</v>
      </c>
      <c r="CM106" s="17">
        <v>0</v>
      </c>
      <c r="CN106" s="17">
        <v>0</v>
      </c>
      <c r="CO106" s="17">
        <v>0</v>
      </c>
      <c r="CP106" s="17">
        <v>0</v>
      </c>
      <c r="CQ106" s="17">
        <v>0</v>
      </c>
      <c r="CR106" s="17">
        <v>0</v>
      </c>
      <c r="CS106" s="17">
        <v>0</v>
      </c>
      <c r="CT106" s="17">
        <v>0</v>
      </c>
      <c r="CU106" s="17">
        <v>0</v>
      </c>
      <c r="CV106" s="17">
        <v>0</v>
      </c>
      <c r="CW106" s="17">
        <v>0</v>
      </c>
      <c r="CX106" s="17">
        <v>0</v>
      </c>
      <c r="CY106" s="17">
        <v>0</v>
      </c>
      <c r="CZ106" s="17">
        <v>0</v>
      </c>
      <c r="DA106" s="17"/>
      <c r="DB106" s="17">
        <v>0</v>
      </c>
      <c r="DC106" s="17">
        <v>0</v>
      </c>
      <c r="DD106" s="17"/>
      <c r="DE106" s="17">
        <v>0</v>
      </c>
      <c r="DF106" s="17">
        <v>0</v>
      </c>
      <c r="DG106" s="17">
        <v>0</v>
      </c>
      <c r="DH106" s="17">
        <v>0</v>
      </c>
      <c r="DI106" s="17"/>
      <c r="DJ106" s="17">
        <v>0</v>
      </c>
      <c r="DK106" s="17"/>
      <c r="DL106" s="17">
        <v>0</v>
      </c>
      <c r="DM106" s="17">
        <v>0</v>
      </c>
      <c r="DN106" s="17">
        <v>0</v>
      </c>
      <c r="DO106" s="17">
        <v>0</v>
      </c>
      <c r="DP106" s="17">
        <v>0</v>
      </c>
      <c r="DQ106" s="17">
        <v>0</v>
      </c>
      <c r="DR106" s="17">
        <v>0</v>
      </c>
      <c r="DS106" s="17">
        <v>0</v>
      </c>
      <c r="DT106" s="17">
        <v>0</v>
      </c>
      <c r="DU106" s="17">
        <v>0</v>
      </c>
      <c r="DV106" s="17">
        <v>0</v>
      </c>
      <c r="DW106" s="17">
        <v>0</v>
      </c>
      <c r="DX106" s="17">
        <v>0</v>
      </c>
      <c r="DY106" s="17">
        <v>0</v>
      </c>
      <c r="DZ106" s="17">
        <v>0</v>
      </c>
      <c r="EA106" s="17"/>
      <c r="EB106" s="17">
        <v>0</v>
      </c>
      <c r="EC106" s="17">
        <v>0</v>
      </c>
      <c r="ED106" s="17">
        <v>0</v>
      </c>
      <c r="EE106" s="17">
        <v>0</v>
      </c>
      <c r="EF106" s="17">
        <v>0</v>
      </c>
      <c r="EG106" s="17">
        <v>0</v>
      </c>
      <c r="EH106" s="17">
        <v>0</v>
      </c>
      <c r="EI106" s="17">
        <v>0</v>
      </c>
      <c r="EJ106" s="17">
        <v>0</v>
      </c>
      <c r="EK106" s="17"/>
      <c r="EL106" s="35">
        <v>0</v>
      </c>
      <c r="EM106" s="17">
        <v>0</v>
      </c>
      <c r="EN106" s="17">
        <v>0</v>
      </c>
      <c r="EO106" s="17">
        <v>0</v>
      </c>
      <c r="EP106" s="17">
        <v>0</v>
      </c>
      <c r="EQ106" s="17">
        <v>0</v>
      </c>
      <c r="ER106" s="17">
        <v>0</v>
      </c>
      <c r="ES106" s="17">
        <v>0</v>
      </c>
      <c r="ET106" s="17"/>
      <c r="EU106" s="17">
        <v>0</v>
      </c>
      <c r="EV106" s="17">
        <v>0</v>
      </c>
      <c r="EW106" s="17"/>
      <c r="EX106" s="17">
        <v>0</v>
      </c>
      <c r="EY106" s="17">
        <v>0</v>
      </c>
      <c r="EZ106" s="17">
        <v>0</v>
      </c>
      <c r="FA106" s="17">
        <v>0</v>
      </c>
      <c r="FB106" s="17">
        <v>0</v>
      </c>
      <c r="FC106" s="17">
        <v>0</v>
      </c>
      <c r="FD106" s="17">
        <v>0</v>
      </c>
      <c r="FE106" s="17"/>
      <c r="FF106" s="17">
        <v>0</v>
      </c>
      <c r="FG106" s="17">
        <v>0</v>
      </c>
      <c r="FH106" s="17"/>
      <c r="FI106" s="17">
        <v>0</v>
      </c>
      <c r="FJ106" s="17">
        <v>0</v>
      </c>
      <c r="FK106" s="17"/>
      <c r="FL106" s="17">
        <v>0</v>
      </c>
      <c r="FM106" s="17">
        <v>0</v>
      </c>
      <c r="FN106" s="17">
        <v>0</v>
      </c>
      <c r="FO106" s="17">
        <v>0</v>
      </c>
      <c r="FP106" s="17">
        <v>0</v>
      </c>
      <c r="FQ106" s="17">
        <v>0</v>
      </c>
      <c r="FR106" s="17">
        <v>0</v>
      </c>
      <c r="FS106" s="17">
        <v>0</v>
      </c>
      <c r="FT106" s="17">
        <v>0</v>
      </c>
      <c r="FU106" s="17">
        <v>0</v>
      </c>
      <c r="FV106" s="17">
        <v>0</v>
      </c>
      <c r="FW106" s="17">
        <v>0</v>
      </c>
      <c r="FX106" s="17">
        <v>0</v>
      </c>
      <c r="FY106" s="17">
        <v>0</v>
      </c>
      <c r="FZ106" s="17">
        <v>0</v>
      </c>
      <c r="GA106" s="17">
        <v>0</v>
      </c>
      <c r="GB106" s="17">
        <v>0</v>
      </c>
      <c r="GC106" s="17">
        <v>0</v>
      </c>
      <c r="GD106" s="17">
        <v>0</v>
      </c>
      <c r="GE106" s="17">
        <v>0</v>
      </c>
      <c r="GF106" s="17">
        <v>0</v>
      </c>
      <c r="GG106" s="17"/>
      <c r="GH106" s="17">
        <v>0</v>
      </c>
      <c r="GI106" s="17">
        <v>0</v>
      </c>
      <c r="GJ106" s="17">
        <v>0</v>
      </c>
      <c r="GK106" s="17">
        <v>0</v>
      </c>
      <c r="GL106" s="17">
        <v>0</v>
      </c>
      <c r="GM106" s="17">
        <v>0</v>
      </c>
      <c r="GN106" s="17">
        <v>0</v>
      </c>
      <c r="GO106" s="17"/>
      <c r="GP106" s="17">
        <v>0</v>
      </c>
      <c r="GQ106" s="17">
        <v>0</v>
      </c>
      <c r="GR106" s="17">
        <v>0</v>
      </c>
      <c r="GS106" s="17">
        <v>0</v>
      </c>
      <c r="GT106" s="17">
        <v>0</v>
      </c>
      <c r="GU106" s="17">
        <v>0</v>
      </c>
      <c r="GV106" s="17"/>
      <c r="GW106" s="17">
        <v>0</v>
      </c>
      <c r="GX106" s="17">
        <v>0</v>
      </c>
      <c r="GY106" s="17">
        <v>0</v>
      </c>
      <c r="GZ106" s="17">
        <v>0</v>
      </c>
      <c r="HA106" s="17">
        <v>0</v>
      </c>
      <c r="HB106" s="17">
        <v>0</v>
      </c>
      <c r="HC106" s="17">
        <v>0</v>
      </c>
      <c r="HD106" s="17">
        <v>0</v>
      </c>
      <c r="HE106" s="17">
        <v>0</v>
      </c>
      <c r="HF106" s="17">
        <v>0</v>
      </c>
      <c r="HG106" s="17">
        <v>0</v>
      </c>
      <c r="HH106" s="17">
        <v>0</v>
      </c>
      <c r="HI106" s="17">
        <v>0</v>
      </c>
      <c r="HJ106" s="17">
        <v>0</v>
      </c>
      <c r="HK106" s="17">
        <v>0</v>
      </c>
      <c r="HL106" s="17">
        <v>0</v>
      </c>
      <c r="HM106" s="17">
        <v>0</v>
      </c>
      <c r="HN106" s="17">
        <v>0</v>
      </c>
      <c r="HO106" s="17">
        <v>0</v>
      </c>
      <c r="HP106" s="17">
        <v>0</v>
      </c>
      <c r="HQ106" s="17">
        <v>0</v>
      </c>
      <c r="HR106" s="17">
        <v>0</v>
      </c>
      <c r="HS106" s="17">
        <v>0</v>
      </c>
      <c r="HT106" s="17">
        <v>0</v>
      </c>
      <c r="HU106" s="17">
        <v>0</v>
      </c>
      <c r="HV106" s="17">
        <v>0</v>
      </c>
      <c r="HW106" s="17">
        <v>0</v>
      </c>
      <c r="HX106" s="17">
        <v>0</v>
      </c>
      <c r="HY106" s="17">
        <v>0</v>
      </c>
      <c r="HZ106" s="17">
        <v>0</v>
      </c>
      <c r="IA106" s="17">
        <v>0</v>
      </c>
      <c r="IB106" s="17">
        <v>0</v>
      </c>
      <c r="IC106" s="17">
        <v>0</v>
      </c>
      <c r="ID106" s="17">
        <v>0</v>
      </c>
      <c r="IE106" s="17">
        <v>0</v>
      </c>
      <c r="IF106" s="17">
        <v>0</v>
      </c>
      <c r="IG106" s="17">
        <v>0</v>
      </c>
      <c r="IH106" s="17">
        <v>0</v>
      </c>
      <c r="II106" s="17">
        <v>0</v>
      </c>
      <c r="IJ106" s="17">
        <v>0</v>
      </c>
      <c r="IK106" s="17">
        <v>0</v>
      </c>
      <c r="IL106" s="17">
        <v>0</v>
      </c>
      <c r="IM106" s="17">
        <v>0</v>
      </c>
      <c r="IN106" s="17">
        <v>0</v>
      </c>
      <c r="IO106" s="17">
        <v>0</v>
      </c>
      <c r="IP106" s="17">
        <v>0</v>
      </c>
      <c r="IQ106" s="17">
        <v>0</v>
      </c>
      <c r="IR106" s="17"/>
      <c r="IS106" s="17">
        <v>0</v>
      </c>
      <c r="IT106" s="17">
        <v>0</v>
      </c>
      <c r="IU106" s="17">
        <v>0</v>
      </c>
      <c r="IV106" s="17">
        <v>0</v>
      </c>
      <c r="IW106" s="17">
        <v>0</v>
      </c>
      <c r="IX106" s="17">
        <v>0</v>
      </c>
      <c r="IY106" s="17">
        <v>0</v>
      </c>
      <c r="IZ106" s="17">
        <v>0</v>
      </c>
      <c r="JA106" s="17">
        <v>0</v>
      </c>
      <c r="JB106" s="17">
        <v>0</v>
      </c>
      <c r="JC106" s="17">
        <v>0</v>
      </c>
      <c r="JD106" s="17">
        <v>0</v>
      </c>
      <c r="JE106" s="17">
        <v>0</v>
      </c>
      <c r="JF106" s="17"/>
      <c r="JG106" s="17"/>
      <c r="JH106" s="17">
        <v>0</v>
      </c>
      <c r="JI106" s="17">
        <v>0</v>
      </c>
      <c r="JJ106" s="17">
        <v>0</v>
      </c>
      <c r="JK106" s="17">
        <v>0</v>
      </c>
      <c r="JL106" s="17">
        <v>0</v>
      </c>
      <c r="JM106" s="17">
        <v>0</v>
      </c>
      <c r="JN106" s="17">
        <v>0</v>
      </c>
      <c r="JO106" s="17">
        <v>0</v>
      </c>
      <c r="JP106" s="17"/>
      <c r="JQ106" s="17">
        <v>0</v>
      </c>
      <c r="JR106" s="17">
        <v>0</v>
      </c>
      <c r="JS106" s="17">
        <v>0</v>
      </c>
      <c r="JT106" s="17"/>
      <c r="JU106" s="17">
        <v>0</v>
      </c>
      <c r="JV106" s="17">
        <v>0</v>
      </c>
      <c r="JW106" s="17">
        <v>0</v>
      </c>
      <c r="JX106" s="17">
        <v>0</v>
      </c>
      <c r="JY106" s="17">
        <v>0</v>
      </c>
      <c r="JZ106" s="17">
        <v>0</v>
      </c>
      <c r="KA106" s="17">
        <v>0</v>
      </c>
      <c r="KB106" s="17">
        <v>0</v>
      </c>
      <c r="KC106" s="17">
        <v>0</v>
      </c>
      <c r="KD106" s="17">
        <v>0</v>
      </c>
      <c r="KE106" s="17">
        <v>0</v>
      </c>
      <c r="KF106" s="17">
        <v>0</v>
      </c>
      <c r="KG106" s="17">
        <v>0</v>
      </c>
      <c r="KH106" s="17">
        <v>0</v>
      </c>
      <c r="KI106" s="17">
        <v>0</v>
      </c>
      <c r="KJ106" s="17">
        <v>0</v>
      </c>
      <c r="KK106" s="17"/>
      <c r="KL106" s="17">
        <v>0</v>
      </c>
      <c r="KM106" s="17">
        <v>0</v>
      </c>
      <c r="KN106" s="17">
        <v>0</v>
      </c>
    </row>
    <row r="107" spans="1:300" x14ac:dyDescent="0.2">
      <c r="A107" s="44"/>
      <c r="B107" s="19" t="s">
        <v>110</v>
      </c>
      <c r="C107" s="20" t="s">
        <v>3496</v>
      </c>
      <c r="D107" s="17">
        <v>0</v>
      </c>
      <c r="E107" s="17"/>
      <c r="F107" s="17">
        <v>0</v>
      </c>
      <c r="G107" s="17">
        <v>0</v>
      </c>
      <c r="H107" s="17">
        <v>0</v>
      </c>
      <c r="I107" s="17">
        <v>0</v>
      </c>
      <c r="J107" s="17">
        <v>0</v>
      </c>
      <c r="K107" s="17">
        <v>0</v>
      </c>
      <c r="L107" s="17">
        <v>0</v>
      </c>
      <c r="M107" s="17">
        <v>0</v>
      </c>
      <c r="N107" s="17"/>
      <c r="O107" s="17"/>
      <c r="P107" s="17">
        <v>0</v>
      </c>
      <c r="Q107" s="17">
        <v>0</v>
      </c>
      <c r="R107" s="17">
        <v>0</v>
      </c>
      <c r="S107" s="17">
        <v>0</v>
      </c>
      <c r="T107" s="17">
        <v>0</v>
      </c>
      <c r="U107" s="17">
        <v>0</v>
      </c>
      <c r="V107" s="17">
        <v>2</v>
      </c>
      <c r="W107" s="17">
        <v>0</v>
      </c>
      <c r="X107" s="17">
        <v>0</v>
      </c>
      <c r="Y107" s="17">
        <v>0</v>
      </c>
      <c r="Z107" s="17"/>
      <c r="AA107" s="17">
        <v>0</v>
      </c>
      <c r="AB107" s="17"/>
      <c r="AC107" s="17"/>
      <c r="AD107" s="17">
        <v>0</v>
      </c>
      <c r="AE107" s="17">
        <v>0</v>
      </c>
      <c r="AF107" s="17">
        <v>0</v>
      </c>
      <c r="AG107" s="17">
        <v>0</v>
      </c>
      <c r="AH107" s="17">
        <v>0</v>
      </c>
      <c r="AI107" s="17">
        <v>0</v>
      </c>
      <c r="AJ107" s="17">
        <v>0</v>
      </c>
      <c r="AK107" s="17">
        <v>0</v>
      </c>
      <c r="AL107" s="17"/>
      <c r="AM107" s="17"/>
      <c r="AN107" s="17">
        <v>0</v>
      </c>
      <c r="AO107" s="17"/>
      <c r="AP107" s="17">
        <v>0</v>
      </c>
      <c r="AQ107" s="17">
        <v>0</v>
      </c>
      <c r="AR107" s="17">
        <v>0</v>
      </c>
      <c r="AS107" s="17">
        <v>0</v>
      </c>
      <c r="AT107" s="17">
        <v>0</v>
      </c>
      <c r="AU107" s="17">
        <v>0</v>
      </c>
      <c r="AV107" s="17">
        <v>0</v>
      </c>
      <c r="AW107" s="17">
        <v>0</v>
      </c>
      <c r="AX107" s="17">
        <v>0</v>
      </c>
      <c r="AY107" s="17">
        <v>0</v>
      </c>
      <c r="AZ107" s="17">
        <v>1</v>
      </c>
      <c r="BA107" s="17">
        <v>0</v>
      </c>
      <c r="BB107" s="17">
        <v>0</v>
      </c>
      <c r="BC107" s="17">
        <v>0</v>
      </c>
      <c r="BD107" s="17">
        <v>0</v>
      </c>
      <c r="BE107" s="17">
        <v>0</v>
      </c>
      <c r="BF107" s="17">
        <v>0</v>
      </c>
      <c r="BG107" s="17">
        <v>0</v>
      </c>
      <c r="BH107" s="17">
        <v>0</v>
      </c>
      <c r="BI107" s="17"/>
      <c r="BJ107" s="17">
        <v>0</v>
      </c>
      <c r="BK107" s="17"/>
      <c r="BL107" s="17">
        <v>0</v>
      </c>
      <c r="BM107" s="17">
        <v>0</v>
      </c>
      <c r="BN107" s="17"/>
      <c r="BO107" s="17">
        <v>0</v>
      </c>
      <c r="BP107" s="17">
        <v>0</v>
      </c>
      <c r="BQ107" s="17">
        <v>0</v>
      </c>
      <c r="BR107" s="17"/>
      <c r="BS107" s="17">
        <v>0</v>
      </c>
      <c r="BT107" s="17"/>
      <c r="BU107" s="17">
        <v>0</v>
      </c>
      <c r="BV107" s="17">
        <v>0</v>
      </c>
      <c r="BW107" s="17">
        <v>0</v>
      </c>
      <c r="BX107" s="17">
        <v>1</v>
      </c>
      <c r="BY107" s="17">
        <v>0</v>
      </c>
      <c r="BZ107" s="17">
        <v>0</v>
      </c>
      <c r="CA107" s="17">
        <v>0</v>
      </c>
      <c r="CB107" s="17">
        <v>0</v>
      </c>
      <c r="CC107" s="17">
        <v>0</v>
      </c>
      <c r="CD107" s="17"/>
      <c r="CE107" s="17">
        <v>0</v>
      </c>
      <c r="CF107" s="17"/>
      <c r="CG107" s="17">
        <v>0</v>
      </c>
      <c r="CH107" s="17">
        <v>0</v>
      </c>
      <c r="CI107" s="17"/>
      <c r="CJ107" s="17"/>
      <c r="CK107" s="17">
        <v>0</v>
      </c>
      <c r="CL107" s="17">
        <v>0</v>
      </c>
      <c r="CM107" s="17">
        <v>0</v>
      </c>
      <c r="CN107" s="17">
        <v>0</v>
      </c>
      <c r="CO107" s="17">
        <v>0</v>
      </c>
      <c r="CP107" s="17">
        <v>0</v>
      </c>
      <c r="CQ107" s="17">
        <v>0</v>
      </c>
      <c r="CR107" s="17">
        <v>0</v>
      </c>
      <c r="CS107" s="17">
        <v>0</v>
      </c>
      <c r="CT107" s="17">
        <v>2</v>
      </c>
      <c r="CU107" s="17">
        <v>0</v>
      </c>
      <c r="CV107" s="17">
        <v>0</v>
      </c>
      <c r="CW107" s="17">
        <v>0</v>
      </c>
      <c r="CX107" s="17">
        <v>0</v>
      </c>
      <c r="CY107" s="17">
        <v>0</v>
      </c>
      <c r="CZ107" s="17">
        <v>0</v>
      </c>
      <c r="DA107" s="17"/>
      <c r="DB107" s="17">
        <v>0</v>
      </c>
      <c r="DC107" s="17">
        <v>0</v>
      </c>
      <c r="DD107" s="17"/>
      <c r="DE107" s="17">
        <v>0</v>
      </c>
      <c r="DF107" s="17">
        <v>0</v>
      </c>
      <c r="DG107" s="17">
        <v>0</v>
      </c>
      <c r="DH107" s="17">
        <v>0</v>
      </c>
      <c r="DI107" s="17"/>
      <c r="DJ107" s="17">
        <v>0</v>
      </c>
      <c r="DK107" s="17"/>
      <c r="DL107" s="17">
        <v>0</v>
      </c>
      <c r="DM107" s="17">
        <v>0</v>
      </c>
      <c r="DN107" s="17">
        <v>0</v>
      </c>
      <c r="DO107" s="17">
        <v>0</v>
      </c>
      <c r="DP107" s="17">
        <v>0</v>
      </c>
      <c r="DQ107" s="17">
        <v>0</v>
      </c>
      <c r="DR107" s="17">
        <v>0</v>
      </c>
      <c r="DS107" s="17">
        <v>0</v>
      </c>
      <c r="DT107" s="17">
        <v>0</v>
      </c>
      <c r="DU107" s="17">
        <v>0</v>
      </c>
      <c r="DV107" s="17">
        <v>0</v>
      </c>
      <c r="DW107" s="17">
        <v>1</v>
      </c>
      <c r="DX107" s="17">
        <v>0</v>
      </c>
      <c r="DY107" s="17">
        <v>0</v>
      </c>
      <c r="DZ107" s="17">
        <v>0</v>
      </c>
      <c r="EA107" s="17"/>
      <c r="EB107" s="17">
        <v>0</v>
      </c>
      <c r="EC107" s="17">
        <v>0</v>
      </c>
      <c r="ED107" s="17">
        <v>0</v>
      </c>
      <c r="EE107" s="17">
        <v>0</v>
      </c>
      <c r="EF107" s="17">
        <v>0</v>
      </c>
      <c r="EG107" s="17">
        <v>0</v>
      </c>
      <c r="EH107" s="17">
        <v>0</v>
      </c>
      <c r="EI107" s="17">
        <v>0</v>
      </c>
      <c r="EJ107" s="17">
        <v>0</v>
      </c>
      <c r="EK107" s="17"/>
      <c r="EL107" s="35">
        <v>0</v>
      </c>
      <c r="EM107" s="17">
        <v>1</v>
      </c>
      <c r="EN107" s="17">
        <v>0</v>
      </c>
      <c r="EO107" s="17">
        <v>0</v>
      </c>
      <c r="EP107" s="17">
        <v>0</v>
      </c>
      <c r="EQ107" s="17">
        <v>0</v>
      </c>
      <c r="ER107" s="17">
        <v>0</v>
      </c>
      <c r="ES107" s="17">
        <v>0</v>
      </c>
      <c r="ET107" s="17"/>
      <c r="EU107" s="17">
        <v>0</v>
      </c>
      <c r="EV107" s="17">
        <v>0</v>
      </c>
      <c r="EW107" s="17"/>
      <c r="EX107" s="17">
        <v>0</v>
      </c>
      <c r="EY107" s="17">
        <v>0</v>
      </c>
      <c r="EZ107" s="17">
        <v>0</v>
      </c>
      <c r="FA107" s="17">
        <v>0</v>
      </c>
      <c r="FB107" s="17">
        <v>0</v>
      </c>
      <c r="FC107" s="17">
        <v>0</v>
      </c>
      <c r="FD107" s="17">
        <v>0</v>
      </c>
      <c r="FE107" s="17"/>
      <c r="FF107" s="17">
        <v>0</v>
      </c>
      <c r="FG107" s="17">
        <v>0</v>
      </c>
      <c r="FH107" s="17"/>
      <c r="FI107" s="17">
        <v>0</v>
      </c>
      <c r="FJ107" s="17">
        <v>0</v>
      </c>
      <c r="FK107" s="17"/>
      <c r="FL107" s="17">
        <v>0</v>
      </c>
      <c r="FM107" s="17">
        <v>0</v>
      </c>
      <c r="FN107" s="17">
        <v>0</v>
      </c>
      <c r="FO107" s="17">
        <v>0</v>
      </c>
      <c r="FP107" s="17">
        <v>0</v>
      </c>
      <c r="FQ107" s="17">
        <v>0</v>
      </c>
      <c r="FR107" s="17">
        <v>0</v>
      </c>
      <c r="FS107" s="17">
        <v>0</v>
      </c>
      <c r="FT107" s="17">
        <v>0</v>
      </c>
      <c r="FU107" s="17">
        <v>0</v>
      </c>
      <c r="FV107" s="17">
        <v>0</v>
      </c>
      <c r="FW107" s="17">
        <v>0</v>
      </c>
      <c r="FX107" s="17">
        <v>0</v>
      </c>
      <c r="FY107" s="17">
        <v>0</v>
      </c>
      <c r="FZ107" s="17">
        <v>0</v>
      </c>
      <c r="GA107" s="17">
        <v>0</v>
      </c>
      <c r="GB107" s="17">
        <v>0</v>
      </c>
      <c r="GC107" s="17">
        <v>0</v>
      </c>
      <c r="GD107" s="17">
        <v>0</v>
      </c>
      <c r="GE107" s="17">
        <v>0</v>
      </c>
      <c r="GF107" s="17">
        <v>0</v>
      </c>
      <c r="GG107" s="17"/>
      <c r="GH107" s="17">
        <v>0</v>
      </c>
      <c r="GI107" s="17">
        <v>0</v>
      </c>
      <c r="GJ107" s="17">
        <v>0</v>
      </c>
      <c r="GK107" s="17">
        <v>0</v>
      </c>
      <c r="GL107" s="17">
        <v>0</v>
      </c>
      <c r="GM107" s="17">
        <v>0</v>
      </c>
      <c r="GN107" s="17">
        <v>0</v>
      </c>
      <c r="GO107" s="17"/>
      <c r="GP107" s="17">
        <v>0</v>
      </c>
      <c r="GQ107" s="17">
        <v>0</v>
      </c>
      <c r="GR107" s="17">
        <v>0</v>
      </c>
      <c r="GS107" s="17">
        <v>0</v>
      </c>
      <c r="GT107" s="17">
        <v>0</v>
      </c>
      <c r="GU107" s="17">
        <v>0</v>
      </c>
      <c r="GV107" s="17"/>
      <c r="GW107" s="17">
        <v>0</v>
      </c>
      <c r="GX107" s="17">
        <v>0</v>
      </c>
      <c r="GY107" s="17">
        <v>0</v>
      </c>
      <c r="GZ107" s="17">
        <v>0</v>
      </c>
      <c r="HA107" s="17">
        <v>0</v>
      </c>
      <c r="HB107" s="17">
        <v>0</v>
      </c>
      <c r="HC107" s="17">
        <v>0</v>
      </c>
      <c r="HD107" s="17">
        <v>0</v>
      </c>
      <c r="HE107" s="17">
        <v>2</v>
      </c>
      <c r="HF107" s="17">
        <v>0</v>
      </c>
      <c r="HG107" s="17">
        <v>0</v>
      </c>
      <c r="HH107" s="17">
        <v>0</v>
      </c>
      <c r="HI107" s="17">
        <v>0</v>
      </c>
      <c r="HJ107" s="17">
        <v>0</v>
      </c>
      <c r="HK107" s="17">
        <v>1</v>
      </c>
      <c r="HL107" s="17">
        <v>0</v>
      </c>
      <c r="HM107" s="17">
        <v>0</v>
      </c>
      <c r="HN107" s="17">
        <v>0</v>
      </c>
      <c r="HO107" s="17">
        <v>0</v>
      </c>
      <c r="HP107" s="17">
        <v>2</v>
      </c>
      <c r="HQ107" s="17">
        <v>0</v>
      </c>
      <c r="HR107" s="17"/>
      <c r="HS107" s="17">
        <v>0</v>
      </c>
      <c r="HT107" s="17">
        <v>0</v>
      </c>
      <c r="HU107" s="17">
        <v>0</v>
      </c>
      <c r="HV107" s="17">
        <v>0</v>
      </c>
      <c r="HW107" s="17">
        <v>0</v>
      </c>
      <c r="HX107" s="17">
        <v>0</v>
      </c>
      <c r="HY107" s="17">
        <v>0</v>
      </c>
      <c r="HZ107" s="17">
        <v>0</v>
      </c>
      <c r="IA107" s="17">
        <v>0</v>
      </c>
      <c r="IB107" s="17">
        <v>0</v>
      </c>
      <c r="IC107" s="17">
        <v>0</v>
      </c>
      <c r="ID107" s="17">
        <v>0</v>
      </c>
      <c r="IE107" s="17">
        <v>0</v>
      </c>
      <c r="IF107" s="17">
        <v>0</v>
      </c>
      <c r="IG107" s="17">
        <v>0</v>
      </c>
      <c r="IH107" s="17">
        <v>0</v>
      </c>
      <c r="II107" s="17">
        <v>0</v>
      </c>
      <c r="IJ107" s="17">
        <v>0</v>
      </c>
      <c r="IK107" s="17">
        <v>0</v>
      </c>
      <c r="IL107" s="17">
        <v>0</v>
      </c>
      <c r="IM107" s="17">
        <v>0</v>
      </c>
      <c r="IN107" s="17">
        <v>0</v>
      </c>
      <c r="IO107" s="17">
        <v>0</v>
      </c>
      <c r="IP107" s="17">
        <v>0</v>
      </c>
      <c r="IQ107" s="17">
        <v>0</v>
      </c>
      <c r="IR107" s="17"/>
      <c r="IS107" s="17">
        <v>0</v>
      </c>
      <c r="IT107" s="17">
        <v>0</v>
      </c>
      <c r="IU107" s="17">
        <v>0</v>
      </c>
      <c r="IV107" s="17">
        <v>0</v>
      </c>
      <c r="IW107" s="17">
        <v>0</v>
      </c>
      <c r="IX107" s="17">
        <v>0</v>
      </c>
      <c r="IY107" s="17">
        <v>0</v>
      </c>
      <c r="IZ107" s="17">
        <v>0</v>
      </c>
      <c r="JA107" s="17">
        <v>0</v>
      </c>
      <c r="JB107" s="17">
        <v>0</v>
      </c>
      <c r="JC107" s="17">
        <v>0</v>
      </c>
      <c r="JD107" s="17">
        <v>0</v>
      </c>
      <c r="JE107" s="17">
        <v>0</v>
      </c>
      <c r="JF107" s="17"/>
      <c r="JG107" s="17"/>
      <c r="JH107" s="17">
        <v>0</v>
      </c>
      <c r="JI107" s="17">
        <v>0</v>
      </c>
      <c r="JJ107" s="17">
        <v>0</v>
      </c>
      <c r="JK107" s="17">
        <v>0</v>
      </c>
      <c r="JL107" s="17">
        <v>0</v>
      </c>
      <c r="JM107" s="17">
        <v>0</v>
      </c>
      <c r="JN107" s="17">
        <v>0</v>
      </c>
      <c r="JO107" s="17">
        <v>0</v>
      </c>
      <c r="JP107" s="17"/>
      <c r="JQ107" s="17">
        <v>0</v>
      </c>
      <c r="JR107" s="17">
        <v>0</v>
      </c>
      <c r="JS107" s="17">
        <v>0</v>
      </c>
      <c r="JT107" s="17"/>
      <c r="JU107" s="17">
        <v>0</v>
      </c>
      <c r="JV107" s="17">
        <v>0</v>
      </c>
      <c r="JW107" s="17">
        <v>1</v>
      </c>
      <c r="JX107" s="17">
        <v>0</v>
      </c>
      <c r="JY107" s="17">
        <v>0</v>
      </c>
      <c r="JZ107" s="17">
        <v>0</v>
      </c>
      <c r="KA107" s="17">
        <v>0</v>
      </c>
      <c r="KB107" s="17">
        <v>0</v>
      </c>
      <c r="KC107" s="17">
        <v>0</v>
      </c>
      <c r="KD107" s="17">
        <v>0</v>
      </c>
      <c r="KE107" s="17">
        <v>0</v>
      </c>
      <c r="KF107" s="17">
        <v>0</v>
      </c>
      <c r="KG107" s="17">
        <v>0</v>
      </c>
      <c r="KH107" s="17">
        <v>0</v>
      </c>
      <c r="KI107" s="17">
        <v>0</v>
      </c>
      <c r="KJ107" s="17">
        <v>0</v>
      </c>
      <c r="KK107" s="17"/>
      <c r="KL107" s="17">
        <v>0</v>
      </c>
      <c r="KM107" s="17">
        <v>0</v>
      </c>
      <c r="KN107" s="17">
        <v>0</v>
      </c>
    </row>
    <row r="108" spans="1:300" ht="24" x14ac:dyDescent="0.2">
      <c r="A108" s="44"/>
      <c r="B108" s="19" t="s">
        <v>111</v>
      </c>
      <c r="C108" s="20" t="s">
        <v>3497</v>
      </c>
      <c r="D108" s="17">
        <v>0</v>
      </c>
      <c r="E108" s="17"/>
      <c r="F108" s="17">
        <v>0</v>
      </c>
      <c r="G108" s="17">
        <v>0</v>
      </c>
      <c r="H108" s="17">
        <v>0</v>
      </c>
      <c r="I108" s="17">
        <v>0</v>
      </c>
      <c r="J108" s="17">
        <v>0</v>
      </c>
      <c r="K108" s="17">
        <v>0</v>
      </c>
      <c r="L108" s="17">
        <v>0</v>
      </c>
      <c r="M108" s="17">
        <v>0</v>
      </c>
      <c r="N108" s="17"/>
      <c r="O108" s="17"/>
      <c r="P108" s="17">
        <v>0</v>
      </c>
      <c r="Q108" s="17">
        <v>0</v>
      </c>
      <c r="R108" s="17">
        <v>0</v>
      </c>
      <c r="S108" s="17">
        <v>0</v>
      </c>
      <c r="T108" s="17">
        <v>0</v>
      </c>
      <c r="U108" s="17">
        <v>0</v>
      </c>
      <c r="V108" s="17">
        <v>0</v>
      </c>
      <c r="W108" s="17">
        <v>0</v>
      </c>
      <c r="X108" s="17">
        <v>0</v>
      </c>
      <c r="Y108" s="17">
        <v>0</v>
      </c>
      <c r="Z108" s="17"/>
      <c r="AA108" s="17">
        <v>0</v>
      </c>
      <c r="AB108" s="17"/>
      <c r="AC108" s="17"/>
      <c r="AD108" s="17">
        <v>0</v>
      </c>
      <c r="AE108" s="17">
        <v>0</v>
      </c>
      <c r="AF108" s="17">
        <v>0</v>
      </c>
      <c r="AG108" s="17">
        <v>0</v>
      </c>
      <c r="AH108" s="17">
        <v>7</v>
      </c>
      <c r="AI108" s="17">
        <v>0</v>
      </c>
      <c r="AJ108" s="17">
        <v>0</v>
      </c>
      <c r="AK108" s="17">
        <v>0</v>
      </c>
      <c r="AL108" s="17"/>
      <c r="AM108" s="17"/>
      <c r="AN108" s="17">
        <v>0</v>
      </c>
      <c r="AO108" s="17"/>
      <c r="AP108" s="17">
        <v>0</v>
      </c>
      <c r="AQ108" s="17">
        <v>0</v>
      </c>
      <c r="AR108" s="17">
        <v>0</v>
      </c>
      <c r="AS108" s="17">
        <v>0</v>
      </c>
      <c r="AT108" s="17">
        <v>0</v>
      </c>
      <c r="AU108" s="17">
        <v>0</v>
      </c>
      <c r="AV108" s="17">
        <v>0</v>
      </c>
      <c r="AW108" s="17">
        <v>0</v>
      </c>
      <c r="AX108" s="17">
        <v>0</v>
      </c>
      <c r="AY108" s="17">
        <v>0</v>
      </c>
      <c r="AZ108" s="17">
        <v>0</v>
      </c>
      <c r="BA108" s="17">
        <v>0</v>
      </c>
      <c r="BB108" s="17">
        <v>0</v>
      </c>
      <c r="BC108" s="17">
        <v>2</v>
      </c>
      <c r="BD108" s="17">
        <v>0</v>
      </c>
      <c r="BE108" s="17">
        <v>0</v>
      </c>
      <c r="BF108" s="17">
        <v>0</v>
      </c>
      <c r="BG108" s="17">
        <v>0</v>
      </c>
      <c r="BH108" s="17">
        <v>0</v>
      </c>
      <c r="BI108" s="17"/>
      <c r="BJ108" s="17">
        <v>0</v>
      </c>
      <c r="BK108" s="17"/>
      <c r="BL108" s="17">
        <v>0</v>
      </c>
      <c r="BM108" s="17">
        <v>0</v>
      </c>
      <c r="BN108" s="17"/>
      <c r="BO108" s="17">
        <v>0</v>
      </c>
      <c r="BP108" s="17">
        <v>0</v>
      </c>
      <c r="BQ108" s="17">
        <v>0</v>
      </c>
      <c r="BR108" s="17"/>
      <c r="BS108" s="17">
        <v>0</v>
      </c>
      <c r="BT108" s="17"/>
      <c r="BU108" s="17">
        <v>0</v>
      </c>
      <c r="BV108" s="17">
        <v>0</v>
      </c>
      <c r="BW108" s="17">
        <v>0</v>
      </c>
      <c r="BX108" s="17">
        <v>5</v>
      </c>
      <c r="BY108" s="17">
        <v>0</v>
      </c>
      <c r="BZ108" s="17">
        <v>0</v>
      </c>
      <c r="CA108" s="17">
        <v>0</v>
      </c>
      <c r="CB108" s="17">
        <v>0</v>
      </c>
      <c r="CC108" s="17">
        <v>0</v>
      </c>
      <c r="CD108" s="17"/>
      <c r="CE108" s="17">
        <v>0</v>
      </c>
      <c r="CF108" s="17"/>
      <c r="CG108" s="17">
        <v>0</v>
      </c>
      <c r="CH108" s="17">
        <v>0</v>
      </c>
      <c r="CI108" s="17"/>
      <c r="CJ108" s="17"/>
      <c r="CK108" s="17">
        <v>0</v>
      </c>
      <c r="CL108" s="17">
        <v>0</v>
      </c>
      <c r="CM108" s="17">
        <v>0</v>
      </c>
      <c r="CN108" s="17">
        <v>0</v>
      </c>
      <c r="CO108" s="17">
        <v>0</v>
      </c>
      <c r="CP108" s="17">
        <v>0</v>
      </c>
      <c r="CQ108" s="17">
        <v>0</v>
      </c>
      <c r="CR108" s="17">
        <v>0</v>
      </c>
      <c r="CS108" s="17">
        <v>0</v>
      </c>
      <c r="CT108" s="17">
        <v>0</v>
      </c>
      <c r="CU108" s="17">
        <v>0</v>
      </c>
      <c r="CV108" s="17">
        <v>0</v>
      </c>
      <c r="CW108" s="17">
        <v>0</v>
      </c>
      <c r="CX108" s="17">
        <v>0</v>
      </c>
      <c r="CY108" s="17">
        <v>0</v>
      </c>
      <c r="CZ108" s="17">
        <v>0</v>
      </c>
      <c r="DA108" s="17"/>
      <c r="DB108" s="17">
        <v>4</v>
      </c>
      <c r="DC108" s="17">
        <v>0</v>
      </c>
      <c r="DD108" s="17"/>
      <c r="DE108" s="17">
        <v>0</v>
      </c>
      <c r="DF108" s="17">
        <v>0</v>
      </c>
      <c r="DG108" s="17">
        <v>0</v>
      </c>
      <c r="DH108" s="17">
        <v>0</v>
      </c>
      <c r="DI108" s="17"/>
      <c r="DJ108" s="17">
        <v>0</v>
      </c>
      <c r="DK108" s="17"/>
      <c r="DL108" s="17">
        <v>0</v>
      </c>
      <c r="DM108" s="17">
        <v>0</v>
      </c>
      <c r="DN108" s="17">
        <v>0</v>
      </c>
      <c r="DO108" s="17">
        <v>0</v>
      </c>
      <c r="DP108" s="17">
        <v>0</v>
      </c>
      <c r="DQ108" s="17">
        <v>0</v>
      </c>
      <c r="DR108" s="17">
        <v>0</v>
      </c>
      <c r="DS108" s="17">
        <v>0</v>
      </c>
      <c r="DT108" s="17">
        <v>0</v>
      </c>
      <c r="DU108" s="17">
        <v>0</v>
      </c>
      <c r="DV108" s="17">
        <v>0</v>
      </c>
      <c r="DW108" s="17">
        <v>0</v>
      </c>
      <c r="DX108" s="17">
        <v>0</v>
      </c>
      <c r="DY108" s="17">
        <v>0</v>
      </c>
      <c r="DZ108" s="17">
        <v>0</v>
      </c>
      <c r="EA108" s="17"/>
      <c r="EB108" s="17">
        <v>0</v>
      </c>
      <c r="EC108" s="17">
        <v>0</v>
      </c>
      <c r="ED108" s="17">
        <v>0</v>
      </c>
      <c r="EE108" s="17">
        <v>0</v>
      </c>
      <c r="EF108" s="17">
        <v>0</v>
      </c>
      <c r="EG108" s="17">
        <v>0</v>
      </c>
      <c r="EH108" s="17">
        <v>0</v>
      </c>
      <c r="EI108" s="17">
        <v>0</v>
      </c>
      <c r="EJ108" s="17">
        <v>0</v>
      </c>
      <c r="EK108" s="17"/>
      <c r="EL108" s="35">
        <v>0</v>
      </c>
      <c r="EM108" s="17">
        <v>0</v>
      </c>
      <c r="EN108" s="17">
        <v>0</v>
      </c>
      <c r="EO108" s="17">
        <v>0</v>
      </c>
      <c r="EP108" s="17">
        <v>0</v>
      </c>
      <c r="EQ108" s="17">
        <v>0</v>
      </c>
      <c r="ER108" s="17">
        <v>0</v>
      </c>
      <c r="ES108" s="17">
        <v>0</v>
      </c>
      <c r="ET108" s="17"/>
      <c r="EU108" s="17">
        <v>0</v>
      </c>
      <c r="EV108" s="17">
        <v>0</v>
      </c>
      <c r="EW108" s="17"/>
      <c r="EX108" s="17">
        <v>0</v>
      </c>
      <c r="EY108" s="17">
        <v>0</v>
      </c>
      <c r="EZ108" s="17">
        <v>0</v>
      </c>
      <c r="FA108" s="17">
        <v>0</v>
      </c>
      <c r="FB108" s="17">
        <v>0</v>
      </c>
      <c r="FC108" s="17">
        <v>0</v>
      </c>
      <c r="FD108" s="17">
        <v>0</v>
      </c>
      <c r="FE108" s="17"/>
      <c r="FF108" s="17">
        <v>0</v>
      </c>
      <c r="FG108" s="17">
        <v>0</v>
      </c>
      <c r="FH108" s="17"/>
      <c r="FI108" s="17">
        <v>0</v>
      </c>
      <c r="FJ108" s="17">
        <v>0</v>
      </c>
      <c r="FK108" s="17"/>
      <c r="FL108" s="17">
        <v>0</v>
      </c>
      <c r="FM108" s="17">
        <v>60</v>
      </c>
      <c r="FN108" s="17">
        <v>0</v>
      </c>
      <c r="FO108" s="17">
        <v>0</v>
      </c>
      <c r="FP108" s="17">
        <v>0</v>
      </c>
      <c r="FQ108" s="17">
        <v>0</v>
      </c>
      <c r="FR108" s="17">
        <v>0</v>
      </c>
      <c r="FS108" s="17">
        <v>0</v>
      </c>
      <c r="FT108" s="17">
        <v>0</v>
      </c>
      <c r="FU108" s="17">
        <v>0</v>
      </c>
      <c r="FV108" s="17">
        <v>0</v>
      </c>
      <c r="FW108" s="17">
        <v>0</v>
      </c>
      <c r="FX108" s="17">
        <v>0</v>
      </c>
      <c r="FY108" s="17">
        <v>0</v>
      </c>
      <c r="FZ108" s="17">
        <v>0</v>
      </c>
      <c r="GA108" s="17">
        <v>0</v>
      </c>
      <c r="GB108" s="17">
        <v>0</v>
      </c>
      <c r="GC108" s="17">
        <v>0</v>
      </c>
      <c r="GD108" s="17"/>
      <c r="GE108" s="17">
        <v>0</v>
      </c>
      <c r="GF108" s="17">
        <v>0</v>
      </c>
      <c r="GG108" s="17"/>
      <c r="GH108" s="17">
        <v>0</v>
      </c>
      <c r="GI108" s="17"/>
      <c r="GJ108" s="17">
        <v>0</v>
      </c>
      <c r="GK108" s="17">
        <v>0</v>
      </c>
      <c r="GL108" s="17">
        <v>0</v>
      </c>
      <c r="GM108" s="17">
        <v>0</v>
      </c>
      <c r="GN108" s="17">
        <v>0</v>
      </c>
      <c r="GO108" s="17"/>
      <c r="GP108" s="17">
        <v>0</v>
      </c>
      <c r="GQ108" s="17">
        <v>0</v>
      </c>
      <c r="GR108" s="17">
        <v>0</v>
      </c>
      <c r="GS108" s="17">
        <v>0</v>
      </c>
      <c r="GT108" s="17">
        <v>0</v>
      </c>
      <c r="GU108" s="17">
        <v>0</v>
      </c>
      <c r="GV108" s="17"/>
      <c r="GW108" s="17">
        <v>0</v>
      </c>
      <c r="GX108" s="17">
        <v>0</v>
      </c>
      <c r="GY108" s="17">
        <v>0</v>
      </c>
      <c r="GZ108" s="17">
        <v>0</v>
      </c>
      <c r="HA108" s="17">
        <v>0</v>
      </c>
      <c r="HB108" s="17">
        <v>0</v>
      </c>
      <c r="HC108" s="17">
        <v>0</v>
      </c>
      <c r="HD108" s="17">
        <v>0</v>
      </c>
      <c r="HE108" s="17">
        <v>0</v>
      </c>
      <c r="HF108" s="17">
        <v>0</v>
      </c>
      <c r="HG108" s="17">
        <v>0</v>
      </c>
      <c r="HH108" s="17">
        <v>0</v>
      </c>
      <c r="HI108" s="17">
        <v>0</v>
      </c>
      <c r="HJ108" s="17">
        <v>0</v>
      </c>
      <c r="HK108" s="17">
        <v>0</v>
      </c>
      <c r="HL108" s="17">
        <v>0</v>
      </c>
      <c r="HM108" s="17">
        <v>0</v>
      </c>
      <c r="HN108" s="17">
        <v>0</v>
      </c>
      <c r="HO108" s="17">
        <v>0</v>
      </c>
      <c r="HP108" s="17">
        <v>1</v>
      </c>
      <c r="HQ108" s="17">
        <v>0</v>
      </c>
      <c r="HR108" s="17">
        <v>0</v>
      </c>
      <c r="HS108" s="17">
        <v>0</v>
      </c>
      <c r="HT108" s="17">
        <v>0</v>
      </c>
      <c r="HU108" s="17">
        <v>0</v>
      </c>
      <c r="HV108" s="17">
        <v>0</v>
      </c>
      <c r="HW108" s="17">
        <v>0</v>
      </c>
      <c r="HX108" s="17">
        <v>0</v>
      </c>
      <c r="HY108" s="17">
        <v>0</v>
      </c>
      <c r="HZ108" s="17">
        <v>0</v>
      </c>
      <c r="IA108" s="17">
        <v>0</v>
      </c>
      <c r="IB108" s="17">
        <v>0</v>
      </c>
      <c r="IC108" s="17">
        <v>0</v>
      </c>
      <c r="ID108" s="17">
        <v>0</v>
      </c>
      <c r="IE108" s="17">
        <v>0</v>
      </c>
      <c r="IF108" s="17">
        <v>0</v>
      </c>
      <c r="IG108" s="17">
        <v>1</v>
      </c>
      <c r="IH108" s="17">
        <v>0</v>
      </c>
      <c r="II108" s="17">
        <v>0</v>
      </c>
      <c r="IJ108" s="17">
        <v>0</v>
      </c>
      <c r="IK108" s="17">
        <v>0</v>
      </c>
      <c r="IL108" s="17">
        <v>0</v>
      </c>
      <c r="IM108" s="17">
        <v>0</v>
      </c>
      <c r="IN108" s="17">
        <v>0</v>
      </c>
      <c r="IO108" s="17">
        <v>0</v>
      </c>
      <c r="IP108" s="17">
        <v>0</v>
      </c>
      <c r="IQ108" s="17">
        <v>0</v>
      </c>
      <c r="IR108" s="17"/>
      <c r="IS108" s="17">
        <v>0</v>
      </c>
      <c r="IT108" s="17">
        <v>0</v>
      </c>
      <c r="IU108" s="17">
        <v>0</v>
      </c>
      <c r="IV108" s="17">
        <v>0</v>
      </c>
      <c r="IW108" s="17">
        <v>0</v>
      </c>
      <c r="IX108" s="17">
        <v>0</v>
      </c>
      <c r="IY108" s="17">
        <v>0</v>
      </c>
      <c r="IZ108" s="17">
        <v>0</v>
      </c>
      <c r="JA108" s="17">
        <v>0</v>
      </c>
      <c r="JB108" s="17">
        <v>0</v>
      </c>
      <c r="JC108" s="17">
        <v>0</v>
      </c>
      <c r="JD108" s="17">
        <v>0</v>
      </c>
      <c r="JE108" s="17">
        <v>0</v>
      </c>
      <c r="JF108" s="17"/>
      <c r="JG108" s="17"/>
      <c r="JH108" s="17">
        <v>0</v>
      </c>
      <c r="JI108" s="17">
        <v>0</v>
      </c>
      <c r="JJ108" s="17"/>
      <c r="JK108" s="17">
        <v>0</v>
      </c>
      <c r="JL108" s="17">
        <v>0</v>
      </c>
      <c r="JM108" s="17">
        <v>0</v>
      </c>
      <c r="JN108" s="17">
        <v>0</v>
      </c>
      <c r="JO108" s="17">
        <v>0</v>
      </c>
      <c r="JP108" s="17"/>
      <c r="JQ108" s="17">
        <v>0</v>
      </c>
      <c r="JR108" s="17">
        <v>0</v>
      </c>
      <c r="JS108" s="17"/>
      <c r="JT108" s="17"/>
      <c r="JU108" s="17">
        <v>0</v>
      </c>
      <c r="JV108" s="17">
        <v>0</v>
      </c>
      <c r="JW108" s="17">
        <v>0</v>
      </c>
      <c r="JX108" s="17">
        <v>0</v>
      </c>
      <c r="JY108" s="17">
        <v>0</v>
      </c>
      <c r="JZ108" s="17">
        <v>0</v>
      </c>
      <c r="KA108" s="17">
        <v>0</v>
      </c>
      <c r="KB108" s="17">
        <v>0</v>
      </c>
      <c r="KC108" s="17">
        <v>0</v>
      </c>
      <c r="KD108" s="17">
        <v>0</v>
      </c>
      <c r="KE108" s="17">
        <v>0</v>
      </c>
      <c r="KF108" s="17">
        <v>0</v>
      </c>
      <c r="KG108" s="17">
        <v>0</v>
      </c>
      <c r="KH108" s="17">
        <v>1</v>
      </c>
      <c r="KI108" s="17">
        <v>0</v>
      </c>
      <c r="KJ108" s="17">
        <v>0</v>
      </c>
      <c r="KK108" s="17"/>
      <c r="KL108" s="17">
        <v>0</v>
      </c>
      <c r="KM108" s="17">
        <v>0</v>
      </c>
      <c r="KN108" s="17">
        <v>0</v>
      </c>
    </row>
    <row r="109" spans="1:300" x14ac:dyDescent="0.2">
      <c r="A109" s="44"/>
      <c r="B109" s="19" t="s">
        <v>112</v>
      </c>
      <c r="C109" s="20" t="s">
        <v>3498</v>
      </c>
      <c r="D109" s="17">
        <v>0</v>
      </c>
      <c r="E109" s="17"/>
      <c r="F109" s="17">
        <v>0</v>
      </c>
      <c r="G109" s="17">
        <v>0</v>
      </c>
      <c r="H109" s="17">
        <v>5</v>
      </c>
      <c r="I109" s="17">
        <v>0</v>
      </c>
      <c r="J109" s="17">
        <v>0</v>
      </c>
      <c r="K109" s="17">
        <v>0</v>
      </c>
      <c r="L109" s="17">
        <v>0</v>
      </c>
      <c r="M109" s="17">
        <v>0</v>
      </c>
      <c r="N109" s="17"/>
      <c r="O109" s="17"/>
      <c r="P109" s="17">
        <v>4</v>
      </c>
      <c r="Q109" s="17">
        <v>0</v>
      </c>
      <c r="R109" s="17">
        <v>1</v>
      </c>
      <c r="S109" s="17">
        <v>0</v>
      </c>
      <c r="T109" s="17">
        <v>0</v>
      </c>
      <c r="U109" s="17">
        <v>0</v>
      </c>
      <c r="V109" s="17">
        <v>1</v>
      </c>
      <c r="W109" s="17">
        <v>0</v>
      </c>
      <c r="X109" s="17">
        <v>0</v>
      </c>
      <c r="Y109" s="17">
        <v>3</v>
      </c>
      <c r="Z109" s="17"/>
      <c r="AA109" s="17">
        <v>0</v>
      </c>
      <c r="AB109" s="17"/>
      <c r="AC109" s="17"/>
      <c r="AD109" s="17">
        <v>0</v>
      </c>
      <c r="AE109" s="17">
        <v>0</v>
      </c>
      <c r="AF109" s="17">
        <v>0</v>
      </c>
      <c r="AG109" s="17">
        <v>0</v>
      </c>
      <c r="AH109" s="17">
        <v>2</v>
      </c>
      <c r="AI109" s="17">
        <v>0</v>
      </c>
      <c r="AJ109" s="17">
        <v>0</v>
      </c>
      <c r="AK109" s="17">
        <v>0</v>
      </c>
      <c r="AL109" s="17"/>
      <c r="AM109" s="17"/>
      <c r="AN109" s="17">
        <v>0</v>
      </c>
      <c r="AO109" s="17"/>
      <c r="AP109" s="17">
        <v>0</v>
      </c>
      <c r="AQ109" s="17">
        <v>0</v>
      </c>
      <c r="AR109" s="17">
        <v>0</v>
      </c>
      <c r="AS109" s="17">
        <v>0</v>
      </c>
      <c r="AT109" s="17">
        <v>0</v>
      </c>
      <c r="AU109" s="17">
        <v>0</v>
      </c>
      <c r="AV109" s="17">
        <v>0</v>
      </c>
      <c r="AW109" s="17">
        <v>0</v>
      </c>
      <c r="AX109" s="17">
        <v>1</v>
      </c>
      <c r="AY109" s="17">
        <v>6</v>
      </c>
      <c r="AZ109" s="17">
        <v>0</v>
      </c>
      <c r="BA109" s="17">
        <v>0</v>
      </c>
      <c r="BB109" s="17">
        <v>0</v>
      </c>
      <c r="BC109" s="17">
        <v>0</v>
      </c>
      <c r="BD109" s="17">
        <v>0</v>
      </c>
      <c r="BE109" s="17">
        <v>2</v>
      </c>
      <c r="BF109" s="17">
        <v>0</v>
      </c>
      <c r="BG109" s="17">
        <v>0</v>
      </c>
      <c r="BH109" s="17">
        <v>0</v>
      </c>
      <c r="BI109" s="17"/>
      <c r="BJ109" s="17">
        <v>0</v>
      </c>
      <c r="BK109" s="17"/>
      <c r="BL109" s="17">
        <v>0</v>
      </c>
      <c r="BM109" s="17">
        <v>0</v>
      </c>
      <c r="BN109" s="17"/>
      <c r="BO109" s="17">
        <v>0</v>
      </c>
      <c r="BP109" s="17">
        <v>0</v>
      </c>
      <c r="BQ109" s="17">
        <v>0</v>
      </c>
      <c r="BR109" s="17"/>
      <c r="BS109" s="17">
        <v>0</v>
      </c>
      <c r="BT109" s="17"/>
      <c r="BU109" s="17">
        <v>0</v>
      </c>
      <c r="BV109" s="17">
        <v>0</v>
      </c>
      <c r="BW109" s="17">
        <v>0</v>
      </c>
      <c r="BX109" s="17">
        <v>0</v>
      </c>
      <c r="BY109" s="17">
        <v>0</v>
      </c>
      <c r="BZ109" s="17">
        <v>0</v>
      </c>
      <c r="CA109" s="17">
        <v>2</v>
      </c>
      <c r="CB109" s="17">
        <v>0</v>
      </c>
      <c r="CC109" s="17">
        <v>0</v>
      </c>
      <c r="CD109" s="17"/>
      <c r="CE109" s="17">
        <v>0</v>
      </c>
      <c r="CF109" s="17"/>
      <c r="CG109" s="17">
        <v>0</v>
      </c>
      <c r="CH109" s="17">
        <v>0</v>
      </c>
      <c r="CI109" s="17"/>
      <c r="CJ109" s="17"/>
      <c r="CK109" s="17">
        <v>0</v>
      </c>
      <c r="CL109" s="17">
        <v>0</v>
      </c>
      <c r="CM109" s="17">
        <v>0</v>
      </c>
      <c r="CN109" s="17">
        <v>0</v>
      </c>
      <c r="CO109" s="17">
        <v>0</v>
      </c>
      <c r="CP109" s="17">
        <v>0</v>
      </c>
      <c r="CQ109" s="17">
        <v>0</v>
      </c>
      <c r="CR109" s="17">
        <v>0</v>
      </c>
      <c r="CS109" s="17">
        <v>0</v>
      </c>
      <c r="CT109" s="17">
        <v>0</v>
      </c>
      <c r="CU109" s="17">
        <v>0</v>
      </c>
      <c r="CV109" s="17">
        <v>0</v>
      </c>
      <c r="CW109" s="17">
        <v>0</v>
      </c>
      <c r="CX109" s="17">
        <v>0</v>
      </c>
      <c r="CY109" s="17">
        <v>0</v>
      </c>
      <c r="CZ109" s="17">
        <v>0</v>
      </c>
      <c r="DA109" s="17"/>
      <c r="DB109" s="17">
        <v>0</v>
      </c>
      <c r="DC109" s="17">
        <v>0</v>
      </c>
      <c r="DD109" s="17"/>
      <c r="DE109" s="17">
        <v>0</v>
      </c>
      <c r="DF109" s="17">
        <v>0</v>
      </c>
      <c r="DG109" s="17">
        <v>0</v>
      </c>
      <c r="DH109" s="17">
        <v>0</v>
      </c>
      <c r="DI109" s="17"/>
      <c r="DJ109" s="17">
        <v>0</v>
      </c>
      <c r="DK109" s="17"/>
      <c r="DL109" s="17">
        <v>0</v>
      </c>
      <c r="DM109" s="17">
        <v>0</v>
      </c>
      <c r="DN109" s="17">
        <v>0</v>
      </c>
      <c r="DO109" s="17">
        <v>0</v>
      </c>
      <c r="DP109" s="17">
        <v>0</v>
      </c>
      <c r="DQ109" s="17">
        <v>0</v>
      </c>
      <c r="DR109" s="17">
        <v>0</v>
      </c>
      <c r="DS109" s="17">
        <v>0</v>
      </c>
      <c r="DT109" s="17">
        <v>0</v>
      </c>
      <c r="DU109" s="17">
        <v>0</v>
      </c>
      <c r="DV109" s="17">
        <v>0</v>
      </c>
      <c r="DW109" s="17">
        <v>0</v>
      </c>
      <c r="DX109" s="17">
        <v>0</v>
      </c>
      <c r="DY109" s="17">
        <v>0</v>
      </c>
      <c r="DZ109" s="17">
        <v>0</v>
      </c>
      <c r="EA109" s="17"/>
      <c r="EB109" s="17">
        <v>0</v>
      </c>
      <c r="EC109" s="17">
        <v>0</v>
      </c>
      <c r="ED109" s="17">
        <v>0</v>
      </c>
      <c r="EE109" s="17">
        <v>0</v>
      </c>
      <c r="EF109" s="17">
        <v>0</v>
      </c>
      <c r="EG109" s="17">
        <v>0</v>
      </c>
      <c r="EH109" s="17">
        <v>0</v>
      </c>
      <c r="EI109" s="17">
        <v>0</v>
      </c>
      <c r="EJ109" s="17">
        <v>0</v>
      </c>
      <c r="EK109" s="17"/>
      <c r="EL109" s="35">
        <v>0</v>
      </c>
      <c r="EM109" s="17">
        <v>1</v>
      </c>
      <c r="EN109" s="17">
        <v>0</v>
      </c>
      <c r="EO109" s="17">
        <v>0</v>
      </c>
      <c r="EP109" s="17"/>
      <c r="EQ109" s="17">
        <v>0</v>
      </c>
      <c r="ER109" s="17">
        <v>0</v>
      </c>
      <c r="ES109" s="17">
        <v>0</v>
      </c>
      <c r="ET109" s="17"/>
      <c r="EU109" s="17">
        <v>0</v>
      </c>
      <c r="EV109" s="17">
        <v>0</v>
      </c>
      <c r="EW109" s="17"/>
      <c r="EX109" s="17">
        <v>0</v>
      </c>
      <c r="EY109" s="17">
        <v>0</v>
      </c>
      <c r="EZ109" s="17"/>
      <c r="FA109" s="17">
        <v>0</v>
      </c>
      <c r="FB109" s="17">
        <v>0</v>
      </c>
      <c r="FC109" s="17">
        <v>0</v>
      </c>
      <c r="FD109" s="17">
        <v>0</v>
      </c>
      <c r="FE109" s="17"/>
      <c r="FF109" s="17">
        <v>0</v>
      </c>
      <c r="FG109" s="17">
        <v>0</v>
      </c>
      <c r="FH109" s="17"/>
      <c r="FI109" s="17">
        <v>0</v>
      </c>
      <c r="FJ109" s="17">
        <v>0</v>
      </c>
      <c r="FK109" s="17"/>
      <c r="FL109" s="17">
        <v>0</v>
      </c>
      <c r="FM109" s="17">
        <v>0</v>
      </c>
      <c r="FN109" s="17">
        <v>0</v>
      </c>
      <c r="FO109" s="17">
        <v>0</v>
      </c>
      <c r="FP109" s="17">
        <v>0</v>
      </c>
      <c r="FQ109" s="17">
        <v>0</v>
      </c>
      <c r="FR109" s="17">
        <v>0</v>
      </c>
      <c r="FS109" s="17">
        <v>0</v>
      </c>
      <c r="FT109" s="17">
        <v>0</v>
      </c>
      <c r="FU109" s="17">
        <v>0</v>
      </c>
      <c r="FV109" s="17">
        <v>0</v>
      </c>
      <c r="FW109" s="17">
        <v>0</v>
      </c>
      <c r="FX109" s="17">
        <v>0</v>
      </c>
      <c r="FY109" s="17">
        <v>0</v>
      </c>
      <c r="FZ109" s="17">
        <v>0</v>
      </c>
      <c r="GA109" s="17">
        <v>0</v>
      </c>
      <c r="GB109" s="17">
        <v>0</v>
      </c>
      <c r="GC109" s="17">
        <v>0</v>
      </c>
      <c r="GD109" s="17">
        <v>0</v>
      </c>
      <c r="GE109" s="17">
        <v>0</v>
      </c>
      <c r="GF109" s="17">
        <v>0</v>
      </c>
      <c r="GG109" s="17"/>
      <c r="GH109" s="17">
        <v>0</v>
      </c>
      <c r="GI109" s="17">
        <v>0</v>
      </c>
      <c r="GJ109" s="17">
        <v>1</v>
      </c>
      <c r="GK109" s="17">
        <v>0</v>
      </c>
      <c r="GL109" s="17">
        <v>0</v>
      </c>
      <c r="GM109" s="17">
        <v>0</v>
      </c>
      <c r="GN109" s="17">
        <v>0</v>
      </c>
      <c r="GO109" s="17"/>
      <c r="GP109" s="17">
        <v>3</v>
      </c>
      <c r="GQ109" s="17">
        <v>0</v>
      </c>
      <c r="GR109" s="17">
        <v>0</v>
      </c>
      <c r="GS109" s="17">
        <v>0</v>
      </c>
      <c r="GT109" s="17">
        <v>0</v>
      </c>
      <c r="GU109" s="17">
        <v>0</v>
      </c>
      <c r="GV109" s="17"/>
      <c r="GW109" s="17">
        <v>0</v>
      </c>
      <c r="GX109" s="17">
        <v>0</v>
      </c>
      <c r="GY109" s="17">
        <v>0</v>
      </c>
      <c r="GZ109" s="17">
        <v>0</v>
      </c>
      <c r="HA109" s="17">
        <v>0</v>
      </c>
      <c r="HB109" s="17">
        <v>0</v>
      </c>
      <c r="HC109" s="17">
        <v>0</v>
      </c>
      <c r="HD109" s="17">
        <v>0</v>
      </c>
      <c r="HE109" s="17">
        <v>0</v>
      </c>
      <c r="HF109" s="17">
        <v>0</v>
      </c>
      <c r="HG109" s="17">
        <v>0</v>
      </c>
      <c r="HH109" s="17">
        <v>0</v>
      </c>
      <c r="HI109" s="17">
        <v>0</v>
      </c>
      <c r="HJ109" s="17">
        <v>0</v>
      </c>
      <c r="HK109" s="17">
        <v>0</v>
      </c>
      <c r="HL109" s="17">
        <v>1</v>
      </c>
      <c r="HM109" s="17">
        <v>0</v>
      </c>
      <c r="HN109" s="17"/>
      <c r="HO109" s="17">
        <v>0</v>
      </c>
      <c r="HP109" s="17">
        <v>0</v>
      </c>
      <c r="HQ109" s="17">
        <v>0</v>
      </c>
      <c r="HR109" s="17">
        <v>0</v>
      </c>
      <c r="HS109" s="17">
        <v>0</v>
      </c>
      <c r="HT109" s="17">
        <v>0</v>
      </c>
      <c r="HU109" s="17">
        <v>0</v>
      </c>
      <c r="HV109" s="17">
        <v>0</v>
      </c>
      <c r="HW109" s="17">
        <v>0</v>
      </c>
      <c r="HX109" s="17">
        <v>0</v>
      </c>
      <c r="HY109" s="17">
        <v>0</v>
      </c>
      <c r="HZ109" s="17">
        <v>0</v>
      </c>
      <c r="IA109" s="17">
        <v>0</v>
      </c>
      <c r="IB109" s="17">
        <v>0</v>
      </c>
      <c r="IC109" s="17">
        <v>3</v>
      </c>
      <c r="ID109" s="17">
        <v>0</v>
      </c>
      <c r="IE109" s="17">
        <v>0</v>
      </c>
      <c r="IF109" s="17">
        <v>0</v>
      </c>
      <c r="IG109" s="17">
        <v>0</v>
      </c>
      <c r="IH109" s="17">
        <v>0</v>
      </c>
      <c r="II109" s="17">
        <v>2</v>
      </c>
      <c r="IJ109" s="17">
        <v>0</v>
      </c>
      <c r="IK109" s="17">
        <v>0</v>
      </c>
      <c r="IL109" s="17">
        <v>0</v>
      </c>
      <c r="IM109" s="17">
        <v>0</v>
      </c>
      <c r="IN109" s="17">
        <v>0</v>
      </c>
      <c r="IO109" s="17">
        <v>0</v>
      </c>
      <c r="IP109" s="17">
        <v>0</v>
      </c>
      <c r="IQ109" s="17">
        <v>0</v>
      </c>
      <c r="IR109" s="17"/>
      <c r="IS109" s="17">
        <v>0</v>
      </c>
      <c r="IT109" s="17">
        <v>0</v>
      </c>
      <c r="IU109" s="17">
        <v>0</v>
      </c>
      <c r="IV109" s="17">
        <v>0</v>
      </c>
      <c r="IW109" s="17">
        <v>0</v>
      </c>
      <c r="IX109" s="17">
        <v>0</v>
      </c>
      <c r="IY109" s="17">
        <v>0</v>
      </c>
      <c r="IZ109" s="17">
        <v>0</v>
      </c>
      <c r="JA109" s="17">
        <v>0</v>
      </c>
      <c r="JB109" s="17">
        <v>0</v>
      </c>
      <c r="JC109" s="17">
        <v>0</v>
      </c>
      <c r="JD109" s="17">
        <v>0</v>
      </c>
      <c r="JE109" s="17">
        <v>0</v>
      </c>
      <c r="JF109" s="17"/>
      <c r="JG109" s="17"/>
      <c r="JH109" s="17">
        <v>0</v>
      </c>
      <c r="JI109" s="17">
        <v>0</v>
      </c>
      <c r="JJ109" s="17">
        <v>0</v>
      </c>
      <c r="JK109" s="17">
        <v>0</v>
      </c>
      <c r="JL109" s="17">
        <v>0</v>
      </c>
      <c r="JM109" s="17">
        <v>0</v>
      </c>
      <c r="JN109" s="17">
        <v>0</v>
      </c>
      <c r="JO109" s="17">
        <v>0</v>
      </c>
      <c r="JP109" s="17"/>
      <c r="JQ109" s="17">
        <v>0</v>
      </c>
      <c r="JR109" s="17">
        <v>0</v>
      </c>
      <c r="JS109" s="17"/>
      <c r="JT109" s="17"/>
      <c r="JU109" s="17">
        <v>0</v>
      </c>
      <c r="JV109" s="17">
        <v>0</v>
      </c>
      <c r="JW109" s="17">
        <v>0</v>
      </c>
      <c r="JX109" s="17">
        <v>0</v>
      </c>
      <c r="JY109" s="17">
        <v>0</v>
      </c>
      <c r="JZ109" s="17">
        <v>0</v>
      </c>
      <c r="KA109" s="17">
        <v>0</v>
      </c>
      <c r="KB109" s="17">
        <v>0</v>
      </c>
      <c r="KC109" s="17">
        <v>0</v>
      </c>
      <c r="KD109" s="17">
        <v>0</v>
      </c>
      <c r="KE109" s="17">
        <v>0</v>
      </c>
      <c r="KF109" s="17">
        <v>0</v>
      </c>
      <c r="KG109" s="17">
        <v>0</v>
      </c>
      <c r="KH109" s="17">
        <v>0</v>
      </c>
      <c r="KI109" s="17">
        <v>0</v>
      </c>
      <c r="KJ109" s="17">
        <v>0</v>
      </c>
      <c r="KK109" s="17"/>
      <c r="KL109" s="17">
        <v>1</v>
      </c>
      <c r="KM109" s="17">
        <v>0</v>
      </c>
      <c r="KN109" s="17">
        <v>0</v>
      </c>
    </row>
    <row r="110" spans="1:300" ht="24" x14ac:dyDescent="0.2">
      <c r="A110" s="44"/>
      <c r="B110" s="19" t="s">
        <v>113</v>
      </c>
      <c r="C110" s="20" t="s">
        <v>3499</v>
      </c>
      <c r="D110" s="17">
        <v>0</v>
      </c>
      <c r="E110" s="17"/>
      <c r="F110" s="17">
        <v>0</v>
      </c>
      <c r="G110" s="17">
        <v>0</v>
      </c>
      <c r="H110" s="17">
        <v>0</v>
      </c>
      <c r="I110" s="17">
        <v>0</v>
      </c>
      <c r="J110" s="17">
        <v>0</v>
      </c>
      <c r="K110" s="17">
        <v>0</v>
      </c>
      <c r="L110" s="17">
        <v>0</v>
      </c>
      <c r="M110" s="17">
        <v>0</v>
      </c>
      <c r="N110" s="17"/>
      <c r="O110" s="17"/>
      <c r="P110" s="17">
        <v>0</v>
      </c>
      <c r="Q110" s="17">
        <v>0</v>
      </c>
      <c r="R110" s="17">
        <v>0</v>
      </c>
      <c r="S110" s="17">
        <v>0</v>
      </c>
      <c r="T110" s="17">
        <v>0</v>
      </c>
      <c r="U110" s="17">
        <v>0</v>
      </c>
      <c r="V110" s="17">
        <v>0</v>
      </c>
      <c r="W110" s="17">
        <v>0</v>
      </c>
      <c r="X110" s="17">
        <v>0</v>
      </c>
      <c r="Y110" s="17">
        <v>0</v>
      </c>
      <c r="Z110" s="17"/>
      <c r="AA110" s="17">
        <v>0</v>
      </c>
      <c r="AB110" s="17"/>
      <c r="AC110" s="17"/>
      <c r="AD110" s="17">
        <v>0</v>
      </c>
      <c r="AE110" s="17">
        <v>0</v>
      </c>
      <c r="AF110" s="17">
        <v>0</v>
      </c>
      <c r="AG110" s="17">
        <v>0</v>
      </c>
      <c r="AH110" s="17">
        <v>0</v>
      </c>
      <c r="AI110" s="17">
        <v>0</v>
      </c>
      <c r="AJ110" s="17">
        <v>0</v>
      </c>
      <c r="AK110" s="17">
        <v>0</v>
      </c>
      <c r="AL110" s="17"/>
      <c r="AM110" s="17"/>
      <c r="AN110" s="17">
        <v>0</v>
      </c>
      <c r="AO110" s="17"/>
      <c r="AP110" s="17">
        <v>0</v>
      </c>
      <c r="AQ110" s="17">
        <v>0</v>
      </c>
      <c r="AR110" s="17">
        <v>0</v>
      </c>
      <c r="AS110" s="17">
        <v>0</v>
      </c>
      <c r="AT110" s="17">
        <v>0</v>
      </c>
      <c r="AU110" s="17">
        <v>0</v>
      </c>
      <c r="AV110" s="17">
        <v>0</v>
      </c>
      <c r="AW110" s="17">
        <v>0</v>
      </c>
      <c r="AX110" s="17">
        <v>0</v>
      </c>
      <c r="AY110" s="17">
        <v>0</v>
      </c>
      <c r="AZ110" s="17">
        <v>0</v>
      </c>
      <c r="BA110" s="17">
        <v>0</v>
      </c>
      <c r="BB110" s="17">
        <v>0</v>
      </c>
      <c r="BC110" s="17">
        <v>0</v>
      </c>
      <c r="BD110" s="17">
        <v>0</v>
      </c>
      <c r="BE110" s="17">
        <v>0</v>
      </c>
      <c r="BF110" s="17">
        <v>0</v>
      </c>
      <c r="BG110" s="17">
        <v>0</v>
      </c>
      <c r="BH110" s="17">
        <v>0</v>
      </c>
      <c r="BI110" s="17"/>
      <c r="BJ110" s="17">
        <v>0</v>
      </c>
      <c r="BK110" s="17"/>
      <c r="BL110" s="17">
        <v>0</v>
      </c>
      <c r="BM110" s="17">
        <v>0</v>
      </c>
      <c r="BN110" s="17"/>
      <c r="BO110" s="17">
        <v>0</v>
      </c>
      <c r="BP110" s="17">
        <v>0</v>
      </c>
      <c r="BQ110" s="17">
        <v>0</v>
      </c>
      <c r="BR110" s="17"/>
      <c r="BS110" s="17">
        <v>0</v>
      </c>
      <c r="BT110" s="17"/>
      <c r="BU110" s="17">
        <v>0</v>
      </c>
      <c r="BV110" s="17">
        <v>0</v>
      </c>
      <c r="BW110" s="17">
        <v>0</v>
      </c>
      <c r="BX110" s="17">
        <v>0</v>
      </c>
      <c r="BY110" s="17">
        <v>0</v>
      </c>
      <c r="BZ110" s="17">
        <v>0</v>
      </c>
      <c r="CA110" s="17">
        <v>0</v>
      </c>
      <c r="CB110" s="17">
        <v>0</v>
      </c>
      <c r="CC110" s="17">
        <v>0</v>
      </c>
      <c r="CD110" s="17"/>
      <c r="CE110" s="17">
        <v>0</v>
      </c>
      <c r="CF110" s="17"/>
      <c r="CG110" s="17">
        <v>0</v>
      </c>
      <c r="CH110" s="17">
        <v>0</v>
      </c>
      <c r="CI110" s="17"/>
      <c r="CJ110" s="17"/>
      <c r="CK110" s="17">
        <v>0</v>
      </c>
      <c r="CL110" s="17">
        <v>0</v>
      </c>
      <c r="CM110" s="17">
        <v>0</v>
      </c>
      <c r="CN110" s="17">
        <v>0</v>
      </c>
      <c r="CO110" s="17">
        <v>0</v>
      </c>
      <c r="CP110" s="17">
        <v>0</v>
      </c>
      <c r="CQ110" s="17">
        <v>0</v>
      </c>
      <c r="CR110" s="17">
        <v>0</v>
      </c>
      <c r="CS110" s="17">
        <v>0</v>
      </c>
      <c r="CT110" s="17">
        <v>0</v>
      </c>
      <c r="CU110" s="17">
        <v>0</v>
      </c>
      <c r="CV110" s="17">
        <v>0</v>
      </c>
      <c r="CW110" s="17">
        <v>0</v>
      </c>
      <c r="CX110" s="17">
        <v>0</v>
      </c>
      <c r="CY110" s="17">
        <v>0</v>
      </c>
      <c r="CZ110" s="17">
        <v>0</v>
      </c>
      <c r="DA110" s="17"/>
      <c r="DB110" s="17">
        <v>0</v>
      </c>
      <c r="DC110" s="17">
        <v>0</v>
      </c>
      <c r="DD110" s="17"/>
      <c r="DE110" s="17">
        <v>0</v>
      </c>
      <c r="DF110" s="17">
        <v>0</v>
      </c>
      <c r="DG110" s="17">
        <v>0</v>
      </c>
      <c r="DH110" s="17">
        <v>0</v>
      </c>
      <c r="DI110" s="17"/>
      <c r="DJ110" s="17">
        <v>0</v>
      </c>
      <c r="DK110" s="17"/>
      <c r="DL110" s="17">
        <v>0</v>
      </c>
      <c r="DM110" s="17">
        <v>0</v>
      </c>
      <c r="DN110" s="17">
        <v>0</v>
      </c>
      <c r="DO110" s="17">
        <v>0</v>
      </c>
      <c r="DP110" s="17">
        <v>0</v>
      </c>
      <c r="DQ110" s="17">
        <v>0</v>
      </c>
      <c r="DR110" s="17">
        <v>0</v>
      </c>
      <c r="DS110" s="17">
        <v>0</v>
      </c>
      <c r="DT110" s="17">
        <v>0</v>
      </c>
      <c r="DU110" s="17">
        <v>0</v>
      </c>
      <c r="DV110" s="17">
        <v>0</v>
      </c>
      <c r="DW110" s="17">
        <v>0</v>
      </c>
      <c r="DX110" s="17">
        <v>0</v>
      </c>
      <c r="DY110" s="17">
        <v>0</v>
      </c>
      <c r="DZ110" s="17">
        <v>0</v>
      </c>
      <c r="EA110" s="17"/>
      <c r="EB110" s="17">
        <v>0</v>
      </c>
      <c r="EC110" s="17">
        <v>0</v>
      </c>
      <c r="ED110" s="17">
        <v>0</v>
      </c>
      <c r="EE110" s="17">
        <v>0</v>
      </c>
      <c r="EF110" s="17">
        <v>0</v>
      </c>
      <c r="EG110" s="17">
        <v>0</v>
      </c>
      <c r="EH110" s="17">
        <v>0</v>
      </c>
      <c r="EI110" s="17">
        <v>0</v>
      </c>
      <c r="EJ110" s="17">
        <v>0</v>
      </c>
      <c r="EK110" s="17"/>
      <c r="EL110" s="35">
        <v>0</v>
      </c>
      <c r="EM110" s="17">
        <v>0</v>
      </c>
      <c r="EN110" s="17">
        <v>0</v>
      </c>
      <c r="EO110" s="17">
        <v>0</v>
      </c>
      <c r="EP110" s="17">
        <v>0</v>
      </c>
      <c r="EQ110" s="17">
        <v>0</v>
      </c>
      <c r="ER110" s="17">
        <v>0</v>
      </c>
      <c r="ES110" s="17">
        <v>0</v>
      </c>
      <c r="ET110" s="17"/>
      <c r="EU110" s="17">
        <v>0</v>
      </c>
      <c r="EV110" s="17">
        <v>0</v>
      </c>
      <c r="EW110" s="17"/>
      <c r="EX110" s="17">
        <v>0</v>
      </c>
      <c r="EY110" s="17">
        <v>0</v>
      </c>
      <c r="EZ110" s="17">
        <v>0</v>
      </c>
      <c r="FA110" s="17">
        <v>0</v>
      </c>
      <c r="FB110" s="17">
        <v>0</v>
      </c>
      <c r="FC110" s="17">
        <v>0</v>
      </c>
      <c r="FD110" s="17">
        <v>0</v>
      </c>
      <c r="FE110" s="17"/>
      <c r="FF110" s="17">
        <v>0</v>
      </c>
      <c r="FG110" s="17">
        <v>0</v>
      </c>
      <c r="FH110" s="17"/>
      <c r="FI110" s="17">
        <v>0</v>
      </c>
      <c r="FJ110" s="17">
        <v>0</v>
      </c>
      <c r="FK110" s="17"/>
      <c r="FL110" s="17">
        <v>0</v>
      </c>
      <c r="FM110" s="17">
        <v>0</v>
      </c>
      <c r="FN110" s="17">
        <v>0</v>
      </c>
      <c r="FO110" s="17">
        <v>0</v>
      </c>
      <c r="FP110" s="17">
        <v>0</v>
      </c>
      <c r="FQ110" s="17">
        <v>0</v>
      </c>
      <c r="FR110" s="17">
        <v>0</v>
      </c>
      <c r="FS110" s="17">
        <v>0</v>
      </c>
      <c r="FT110" s="17">
        <v>0</v>
      </c>
      <c r="FU110" s="17">
        <v>0</v>
      </c>
      <c r="FV110" s="17">
        <v>0</v>
      </c>
      <c r="FW110" s="17">
        <v>0</v>
      </c>
      <c r="FX110" s="17">
        <v>0</v>
      </c>
      <c r="FY110" s="17">
        <v>0</v>
      </c>
      <c r="FZ110" s="17">
        <v>0</v>
      </c>
      <c r="GA110" s="17">
        <v>0</v>
      </c>
      <c r="GB110" s="17">
        <v>0</v>
      </c>
      <c r="GC110" s="17">
        <v>0</v>
      </c>
      <c r="GD110" s="17">
        <v>0</v>
      </c>
      <c r="GE110" s="17">
        <v>0</v>
      </c>
      <c r="GF110" s="17">
        <v>0</v>
      </c>
      <c r="GG110" s="17"/>
      <c r="GH110" s="17">
        <v>0</v>
      </c>
      <c r="GI110" s="17">
        <v>0</v>
      </c>
      <c r="GJ110" s="17">
        <v>0</v>
      </c>
      <c r="GK110" s="17">
        <v>0</v>
      </c>
      <c r="GL110" s="17">
        <v>0</v>
      </c>
      <c r="GM110" s="17">
        <v>0</v>
      </c>
      <c r="GN110" s="17">
        <v>0</v>
      </c>
      <c r="GO110" s="17"/>
      <c r="GP110" s="17">
        <v>0</v>
      </c>
      <c r="GQ110" s="17">
        <v>0</v>
      </c>
      <c r="GR110" s="17">
        <v>0</v>
      </c>
      <c r="GS110" s="17">
        <v>0</v>
      </c>
      <c r="GT110" s="17">
        <v>0</v>
      </c>
      <c r="GU110" s="17">
        <v>0</v>
      </c>
      <c r="GV110" s="17"/>
      <c r="GW110" s="17">
        <v>0</v>
      </c>
      <c r="GX110" s="17">
        <v>0</v>
      </c>
      <c r="GY110" s="17">
        <v>0</v>
      </c>
      <c r="GZ110" s="17">
        <v>0</v>
      </c>
      <c r="HA110" s="17">
        <v>0</v>
      </c>
      <c r="HB110" s="17">
        <v>0</v>
      </c>
      <c r="HC110" s="17">
        <v>0</v>
      </c>
      <c r="HD110" s="17">
        <v>0</v>
      </c>
      <c r="HE110" s="17">
        <v>0</v>
      </c>
      <c r="HF110" s="17">
        <v>0</v>
      </c>
      <c r="HG110" s="17">
        <v>0</v>
      </c>
      <c r="HH110" s="17">
        <v>0</v>
      </c>
      <c r="HI110" s="17">
        <v>0</v>
      </c>
      <c r="HJ110" s="17">
        <v>0</v>
      </c>
      <c r="HK110" s="17">
        <v>0</v>
      </c>
      <c r="HL110" s="17">
        <v>0</v>
      </c>
      <c r="HM110" s="17">
        <v>0</v>
      </c>
      <c r="HN110" s="17">
        <v>0</v>
      </c>
      <c r="HO110" s="17">
        <v>0</v>
      </c>
      <c r="HP110" s="17">
        <v>0</v>
      </c>
      <c r="HQ110" s="17">
        <v>0</v>
      </c>
      <c r="HR110" s="17">
        <v>0</v>
      </c>
      <c r="HS110" s="17">
        <v>0</v>
      </c>
      <c r="HT110" s="17">
        <v>0</v>
      </c>
      <c r="HU110" s="17">
        <v>0</v>
      </c>
      <c r="HV110" s="17">
        <v>0</v>
      </c>
      <c r="HW110" s="17">
        <v>0</v>
      </c>
      <c r="HX110" s="17">
        <v>0</v>
      </c>
      <c r="HY110" s="17">
        <v>0</v>
      </c>
      <c r="HZ110" s="17">
        <v>0</v>
      </c>
      <c r="IA110" s="17">
        <v>0</v>
      </c>
      <c r="IB110" s="17">
        <v>0</v>
      </c>
      <c r="IC110" s="17">
        <v>0</v>
      </c>
      <c r="ID110" s="17">
        <v>0</v>
      </c>
      <c r="IE110" s="17">
        <v>0</v>
      </c>
      <c r="IF110" s="17">
        <v>0</v>
      </c>
      <c r="IG110" s="17">
        <v>0</v>
      </c>
      <c r="IH110" s="17">
        <v>0</v>
      </c>
      <c r="II110" s="17">
        <v>0</v>
      </c>
      <c r="IJ110" s="17">
        <v>0</v>
      </c>
      <c r="IK110" s="17">
        <v>0</v>
      </c>
      <c r="IL110" s="17">
        <v>0</v>
      </c>
      <c r="IM110" s="17">
        <v>0</v>
      </c>
      <c r="IN110" s="17">
        <v>0</v>
      </c>
      <c r="IO110" s="17">
        <v>0</v>
      </c>
      <c r="IP110" s="17">
        <v>0</v>
      </c>
      <c r="IQ110" s="17">
        <v>0</v>
      </c>
      <c r="IR110" s="17"/>
      <c r="IS110" s="17">
        <v>0</v>
      </c>
      <c r="IT110" s="17">
        <v>0</v>
      </c>
      <c r="IU110" s="17">
        <v>0</v>
      </c>
      <c r="IV110" s="17">
        <v>0</v>
      </c>
      <c r="IW110" s="17">
        <v>0</v>
      </c>
      <c r="IX110" s="17">
        <v>0</v>
      </c>
      <c r="IY110" s="17">
        <v>0</v>
      </c>
      <c r="IZ110" s="17">
        <v>0</v>
      </c>
      <c r="JA110" s="17">
        <v>0</v>
      </c>
      <c r="JB110" s="17">
        <v>0</v>
      </c>
      <c r="JC110" s="17">
        <v>0</v>
      </c>
      <c r="JD110" s="17">
        <v>0</v>
      </c>
      <c r="JE110" s="17">
        <v>0</v>
      </c>
      <c r="JF110" s="17"/>
      <c r="JG110" s="17"/>
      <c r="JH110" s="17">
        <v>0</v>
      </c>
      <c r="JI110" s="17">
        <v>0</v>
      </c>
      <c r="JJ110" s="17">
        <v>0</v>
      </c>
      <c r="JK110" s="17">
        <v>0</v>
      </c>
      <c r="JL110" s="17">
        <v>0</v>
      </c>
      <c r="JM110" s="17">
        <v>0</v>
      </c>
      <c r="JN110" s="17">
        <v>0</v>
      </c>
      <c r="JO110" s="17">
        <v>0</v>
      </c>
      <c r="JP110" s="17"/>
      <c r="JQ110" s="17">
        <v>0</v>
      </c>
      <c r="JR110" s="17">
        <v>0</v>
      </c>
      <c r="JS110" s="17"/>
      <c r="JT110" s="17"/>
      <c r="JU110" s="17">
        <v>0</v>
      </c>
      <c r="JV110" s="17">
        <v>0</v>
      </c>
      <c r="JW110" s="17">
        <v>0</v>
      </c>
      <c r="JX110" s="17">
        <v>0</v>
      </c>
      <c r="JY110" s="17">
        <v>0</v>
      </c>
      <c r="JZ110" s="17">
        <v>0</v>
      </c>
      <c r="KA110" s="17"/>
      <c r="KB110" s="17">
        <v>0</v>
      </c>
      <c r="KC110" s="17">
        <v>0</v>
      </c>
      <c r="KD110" s="17">
        <v>0</v>
      </c>
      <c r="KE110" s="17">
        <v>0</v>
      </c>
      <c r="KF110" s="17">
        <v>0</v>
      </c>
      <c r="KG110" s="17">
        <v>0</v>
      </c>
      <c r="KH110" s="17">
        <v>0</v>
      </c>
      <c r="KI110" s="17">
        <v>0</v>
      </c>
      <c r="KJ110" s="17">
        <v>0</v>
      </c>
      <c r="KK110" s="17"/>
      <c r="KL110" s="17">
        <v>0</v>
      </c>
      <c r="KM110" s="17">
        <v>0</v>
      </c>
      <c r="KN110" s="17">
        <v>0</v>
      </c>
    </row>
    <row r="111" spans="1:300" x14ac:dyDescent="0.2">
      <c r="A111" s="43" t="s">
        <v>114</v>
      </c>
      <c r="B111" s="19" t="s">
        <v>115</v>
      </c>
      <c r="C111" s="20" t="s">
        <v>3500</v>
      </c>
      <c r="D111" s="17">
        <v>0</v>
      </c>
      <c r="E111" s="17"/>
      <c r="F111" s="17">
        <v>0</v>
      </c>
      <c r="G111" s="17">
        <v>0</v>
      </c>
      <c r="H111" s="17">
        <v>0</v>
      </c>
      <c r="I111" s="17">
        <v>0</v>
      </c>
      <c r="J111" s="17">
        <v>0</v>
      </c>
      <c r="K111" s="17">
        <v>0</v>
      </c>
      <c r="L111" s="17">
        <v>0</v>
      </c>
      <c r="M111" s="17">
        <v>0</v>
      </c>
      <c r="N111" s="17"/>
      <c r="O111" s="17">
        <v>0</v>
      </c>
      <c r="P111" s="17">
        <v>0</v>
      </c>
      <c r="Q111" s="17">
        <v>0</v>
      </c>
      <c r="R111" s="17">
        <v>0</v>
      </c>
      <c r="S111" s="17">
        <v>0</v>
      </c>
      <c r="T111" s="17">
        <v>0</v>
      </c>
      <c r="U111" s="17">
        <v>0</v>
      </c>
      <c r="V111" s="17">
        <v>0</v>
      </c>
      <c r="W111" s="17">
        <v>0</v>
      </c>
      <c r="X111" s="17">
        <v>0</v>
      </c>
      <c r="Y111" s="17">
        <v>0</v>
      </c>
      <c r="Z111" s="17"/>
      <c r="AA111" s="17">
        <v>0</v>
      </c>
      <c r="AB111" s="17"/>
      <c r="AC111" s="17"/>
      <c r="AD111" s="17">
        <v>0</v>
      </c>
      <c r="AE111" s="17">
        <v>1</v>
      </c>
      <c r="AF111" s="17">
        <v>0</v>
      </c>
      <c r="AG111" s="17">
        <v>0</v>
      </c>
      <c r="AH111" s="17">
        <v>0</v>
      </c>
      <c r="AI111" s="17">
        <v>0</v>
      </c>
      <c r="AJ111" s="17">
        <v>0</v>
      </c>
      <c r="AK111" s="17">
        <v>0</v>
      </c>
      <c r="AL111" s="17"/>
      <c r="AM111" s="17"/>
      <c r="AN111" s="17">
        <v>0</v>
      </c>
      <c r="AO111" s="17"/>
      <c r="AP111" s="17">
        <v>0</v>
      </c>
      <c r="AQ111" s="17">
        <v>0</v>
      </c>
      <c r="AR111" s="17">
        <v>0</v>
      </c>
      <c r="AS111" s="17">
        <v>1</v>
      </c>
      <c r="AT111" s="17">
        <v>0</v>
      </c>
      <c r="AU111" s="17">
        <v>0</v>
      </c>
      <c r="AV111" s="17">
        <v>0</v>
      </c>
      <c r="AW111" s="17"/>
      <c r="AX111" s="17">
        <v>0</v>
      </c>
      <c r="AY111" s="17">
        <v>0</v>
      </c>
      <c r="AZ111" s="17">
        <v>0</v>
      </c>
      <c r="BA111" s="17">
        <v>0</v>
      </c>
      <c r="BB111" s="17">
        <v>0</v>
      </c>
      <c r="BC111" s="17"/>
      <c r="BD111" s="17">
        <v>0</v>
      </c>
      <c r="BE111" s="17"/>
      <c r="BF111" s="17">
        <v>0</v>
      </c>
      <c r="BG111" s="17">
        <v>0</v>
      </c>
      <c r="BH111" s="17">
        <v>0</v>
      </c>
      <c r="BI111" s="17"/>
      <c r="BJ111" s="17">
        <v>0</v>
      </c>
      <c r="BK111" s="17"/>
      <c r="BL111" s="17">
        <v>1</v>
      </c>
      <c r="BM111" s="17">
        <v>0</v>
      </c>
      <c r="BN111" s="17"/>
      <c r="BO111" s="17">
        <v>0</v>
      </c>
      <c r="BP111" s="17">
        <v>0</v>
      </c>
      <c r="BQ111" s="17"/>
      <c r="BR111" s="17"/>
      <c r="BS111" s="17">
        <v>0</v>
      </c>
      <c r="BT111" s="17"/>
      <c r="BU111" s="17">
        <v>0</v>
      </c>
      <c r="BV111" s="17">
        <v>0</v>
      </c>
      <c r="BW111" s="17">
        <v>0</v>
      </c>
      <c r="BX111" s="17">
        <v>0</v>
      </c>
      <c r="BY111" s="17">
        <v>0</v>
      </c>
      <c r="BZ111" s="17">
        <v>0</v>
      </c>
      <c r="CA111" s="17">
        <v>0</v>
      </c>
      <c r="CB111" s="17">
        <v>0</v>
      </c>
      <c r="CC111" s="17">
        <v>0</v>
      </c>
      <c r="CD111" s="17"/>
      <c r="CE111" s="17">
        <v>0</v>
      </c>
      <c r="CF111" s="17"/>
      <c r="CG111" s="17">
        <v>0</v>
      </c>
      <c r="CH111" s="17">
        <v>0</v>
      </c>
      <c r="CI111" s="17"/>
      <c r="CJ111" s="17"/>
      <c r="CK111" s="17">
        <v>0</v>
      </c>
      <c r="CL111" s="17">
        <v>0</v>
      </c>
      <c r="CM111" s="17">
        <v>0</v>
      </c>
      <c r="CN111" s="17">
        <v>0</v>
      </c>
      <c r="CO111" s="17">
        <v>0</v>
      </c>
      <c r="CP111" s="17">
        <v>0</v>
      </c>
      <c r="CQ111" s="17">
        <v>0</v>
      </c>
      <c r="CR111" s="17">
        <v>0</v>
      </c>
      <c r="CS111" s="17">
        <v>0</v>
      </c>
      <c r="CT111" s="17">
        <v>0</v>
      </c>
      <c r="CU111" s="17">
        <v>0</v>
      </c>
      <c r="CV111" s="17">
        <v>0</v>
      </c>
      <c r="CW111" s="17">
        <v>0</v>
      </c>
      <c r="CX111" s="17">
        <v>0</v>
      </c>
      <c r="CY111" s="17">
        <v>0</v>
      </c>
      <c r="CZ111" s="17">
        <v>0</v>
      </c>
      <c r="DA111" s="17"/>
      <c r="DB111" s="17">
        <v>0</v>
      </c>
      <c r="DC111" s="17">
        <v>0</v>
      </c>
      <c r="DD111" s="17"/>
      <c r="DE111" s="17">
        <v>0</v>
      </c>
      <c r="DF111" s="17">
        <v>0</v>
      </c>
      <c r="DG111" s="17">
        <v>0</v>
      </c>
      <c r="DH111" s="17">
        <v>0</v>
      </c>
      <c r="DI111" s="17">
        <v>0</v>
      </c>
      <c r="DJ111" s="17">
        <v>0</v>
      </c>
      <c r="DK111" s="17"/>
      <c r="DL111" s="17">
        <v>0</v>
      </c>
      <c r="DM111" s="17">
        <v>0</v>
      </c>
      <c r="DN111" s="17">
        <v>0</v>
      </c>
      <c r="DO111" s="17">
        <v>0</v>
      </c>
      <c r="DP111" s="17">
        <v>0</v>
      </c>
      <c r="DQ111" s="17">
        <v>0</v>
      </c>
      <c r="DR111" s="17">
        <v>0</v>
      </c>
      <c r="DS111" s="17">
        <v>0</v>
      </c>
      <c r="DT111" s="17">
        <v>0</v>
      </c>
      <c r="DU111" s="17"/>
      <c r="DV111" s="17">
        <v>0</v>
      </c>
      <c r="DW111" s="17">
        <v>0</v>
      </c>
      <c r="DX111" s="17">
        <v>0</v>
      </c>
      <c r="DY111" s="17">
        <v>0</v>
      </c>
      <c r="DZ111" s="17">
        <v>0</v>
      </c>
      <c r="EA111" s="17">
        <v>0</v>
      </c>
      <c r="EB111" s="17">
        <v>0</v>
      </c>
      <c r="EC111" s="17">
        <v>0</v>
      </c>
      <c r="ED111" s="17">
        <v>0</v>
      </c>
      <c r="EE111" s="17">
        <v>0</v>
      </c>
      <c r="EF111" s="17">
        <v>0</v>
      </c>
      <c r="EG111" s="17">
        <v>0</v>
      </c>
      <c r="EH111" s="17">
        <v>0</v>
      </c>
      <c r="EI111" s="17">
        <v>0</v>
      </c>
      <c r="EJ111" s="17">
        <v>0</v>
      </c>
      <c r="EK111" s="17"/>
      <c r="EL111" s="35">
        <v>1</v>
      </c>
      <c r="EM111" s="17">
        <v>0</v>
      </c>
      <c r="EN111" s="17">
        <v>0</v>
      </c>
      <c r="EO111" s="17">
        <v>0</v>
      </c>
      <c r="EP111" s="17">
        <v>0</v>
      </c>
      <c r="EQ111" s="17">
        <v>0</v>
      </c>
      <c r="ER111" s="17">
        <v>0</v>
      </c>
      <c r="ES111" s="17">
        <v>0</v>
      </c>
      <c r="ET111" s="17"/>
      <c r="EU111" s="17">
        <v>0</v>
      </c>
      <c r="EV111" s="17">
        <v>0</v>
      </c>
      <c r="EW111" s="17"/>
      <c r="EX111" s="17">
        <v>0</v>
      </c>
      <c r="EY111" s="17">
        <v>0</v>
      </c>
      <c r="EZ111" s="17">
        <v>0</v>
      </c>
      <c r="FA111" s="17">
        <v>0</v>
      </c>
      <c r="FB111" s="17">
        <v>0</v>
      </c>
      <c r="FC111" s="17">
        <v>0</v>
      </c>
      <c r="FD111" s="17">
        <v>0</v>
      </c>
      <c r="FE111" s="17"/>
      <c r="FF111" s="17"/>
      <c r="FG111" s="17">
        <v>0</v>
      </c>
      <c r="FH111" s="17"/>
      <c r="FI111" s="17">
        <v>0</v>
      </c>
      <c r="FJ111" s="17">
        <v>0</v>
      </c>
      <c r="FK111" s="17"/>
      <c r="FL111" s="17">
        <v>0</v>
      </c>
      <c r="FM111" s="17">
        <v>0</v>
      </c>
      <c r="FN111" s="17">
        <v>0</v>
      </c>
      <c r="FO111" s="17">
        <v>0</v>
      </c>
      <c r="FP111" s="17">
        <v>0</v>
      </c>
      <c r="FQ111" s="17">
        <v>0</v>
      </c>
      <c r="FR111" s="17">
        <v>0</v>
      </c>
      <c r="FS111" s="17">
        <v>0</v>
      </c>
      <c r="FT111" s="17">
        <v>0</v>
      </c>
      <c r="FU111" s="17">
        <v>0</v>
      </c>
      <c r="FV111" s="17"/>
      <c r="FW111" s="17">
        <v>0</v>
      </c>
      <c r="FX111" s="17">
        <v>0</v>
      </c>
      <c r="FY111" s="17">
        <v>0</v>
      </c>
      <c r="FZ111" s="17">
        <v>0</v>
      </c>
      <c r="GA111" s="17"/>
      <c r="GB111" s="17">
        <v>0</v>
      </c>
      <c r="GC111" s="17">
        <v>0</v>
      </c>
      <c r="GD111" s="17">
        <v>0</v>
      </c>
      <c r="GE111" s="17">
        <v>4</v>
      </c>
      <c r="GF111" s="17">
        <v>0</v>
      </c>
      <c r="GG111" s="17"/>
      <c r="GH111" s="17">
        <v>0</v>
      </c>
      <c r="GI111" s="17">
        <v>0</v>
      </c>
      <c r="GJ111" s="17">
        <v>0</v>
      </c>
      <c r="GK111" s="17">
        <v>0</v>
      </c>
      <c r="GL111" s="17">
        <v>0</v>
      </c>
      <c r="GM111" s="17">
        <v>0</v>
      </c>
      <c r="GN111" s="17">
        <v>0</v>
      </c>
      <c r="GO111" s="17"/>
      <c r="GP111" s="17">
        <v>0</v>
      </c>
      <c r="GQ111" s="17">
        <v>0</v>
      </c>
      <c r="GR111" s="17">
        <v>0</v>
      </c>
      <c r="GS111" s="17">
        <v>0</v>
      </c>
      <c r="GT111" s="17">
        <v>0</v>
      </c>
      <c r="GU111" s="17">
        <v>0</v>
      </c>
      <c r="GV111" s="17"/>
      <c r="GW111" s="17">
        <v>0</v>
      </c>
      <c r="GX111" s="17">
        <v>0</v>
      </c>
      <c r="GY111" s="17">
        <v>0</v>
      </c>
      <c r="GZ111" s="17">
        <v>0</v>
      </c>
      <c r="HA111" s="17">
        <v>0</v>
      </c>
      <c r="HB111" s="17">
        <v>0</v>
      </c>
      <c r="HC111" s="17">
        <v>0</v>
      </c>
      <c r="HD111" s="17">
        <v>0</v>
      </c>
      <c r="HE111" s="17">
        <v>0</v>
      </c>
      <c r="HF111" s="17">
        <v>0</v>
      </c>
      <c r="HG111" s="17">
        <v>0</v>
      </c>
      <c r="HH111" s="17">
        <v>0</v>
      </c>
      <c r="HI111" s="17">
        <v>0</v>
      </c>
      <c r="HJ111" s="17">
        <v>0</v>
      </c>
      <c r="HK111" s="17">
        <v>0</v>
      </c>
      <c r="HL111" s="17">
        <v>0</v>
      </c>
      <c r="HM111" s="17">
        <v>0</v>
      </c>
      <c r="HN111" s="17">
        <v>0</v>
      </c>
      <c r="HO111" s="17">
        <v>0</v>
      </c>
      <c r="HP111" s="17"/>
      <c r="HQ111" s="17">
        <v>0</v>
      </c>
      <c r="HR111" s="17">
        <v>0</v>
      </c>
      <c r="HS111" s="17">
        <v>0</v>
      </c>
      <c r="HT111" s="17">
        <v>0</v>
      </c>
      <c r="HU111" s="17">
        <v>0</v>
      </c>
      <c r="HV111" s="17">
        <v>0</v>
      </c>
      <c r="HW111" s="17">
        <v>0</v>
      </c>
      <c r="HX111" s="17">
        <v>0</v>
      </c>
      <c r="HY111" s="17">
        <v>0</v>
      </c>
      <c r="HZ111" s="17">
        <v>0</v>
      </c>
      <c r="IA111" s="17">
        <v>0</v>
      </c>
      <c r="IB111" s="17">
        <v>0</v>
      </c>
      <c r="IC111" s="17">
        <v>0</v>
      </c>
      <c r="ID111" s="17">
        <v>0</v>
      </c>
      <c r="IE111" s="17">
        <v>0</v>
      </c>
      <c r="IF111" s="17">
        <v>1</v>
      </c>
      <c r="IG111" s="17">
        <v>0</v>
      </c>
      <c r="IH111" s="17">
        <v>0</v>
      </c>
      <c r="II111" s="17">
        <v>0</v>
      </c>
      <c r="IJ111" s="17">
        <v>0</v>
      </c>
      <c r="IK111" s="17">
        <v>0</v>
      </c>
      <c r="IL111" s="17"/>
      <c r="IM111" s="17">
        <v>0</v>
      </c>
      <c r="IN111" s="17">
        <v>0</v>
      </c>
      <c r="IO111" s="17">
        <v>0</v>
      </c>
      <c r="IP111" s="17">
        <v>0</v>
      </c>
      <c r="IQ111" s="17">
        <v>0</v>
      </c>
      <c r="IR111" s="17"/>
      <c r="IS111" s="17">
        <v>0</v>
      </c>
      <c r="IT111" s="17">
        <v>0</v>
      </c>
      <c r="IU111" s="17">
        <v>0</v>
      </c>
      <c r="IV111" s="17">
        <v>0</v>
      </c>
      <c r="IW111" s="17">
        <v>0</v>
      </c>
      <c r="IX111" s="17">
        <v>0</v>
      </c>
      <c r="IY111" s="17">
        <v>0</v>
      </c>
      <c r="IZ111" s="17">
        <v>0</v>
      </c>
      <c r="JA111" s="17">
        <v>0</v>
      </c>
      <c r="JB111" s="17">
        <v>0</v>
      </c>
      <c r="JC111" s="17">
        <v>0</v>
      </c>
      <c r="JD111" s="17">
        <v>0</v>
      </c>
      <c r="JE111" s="17">
        <v>0</v>
      </c>
      <c r="JF111" s="17"/>
      <c r="JG111" s="17"/>
      <c r="JH111" s="17">
        <v>0</v>
      </c>
      <c r="JI111" s="17">
        <v>0</v>
      </c>
      <c r="JJ111" s="17"/>
      <c r="JK111" s="17">
        <v>0</v>
      </c>
      <c r="JL111" s="17">
        <v>0</v>
      </c>
      <c r="JM111" s="17">
        <v>0</v>
      </c>
      <c r="JN111" s="17">
        <v>0</v>
      </c>
      <c r="JO111" s="17">
        <v>0</v>
      </c>
      <c r="JP111" s="17"/>
      <c r="JQ111" s="17">
        <v>0</v>
      </c>
      <c r="JR111" s="17">
        <v>0</v>
      </c>
      <c r="JS111" s="17">
        <v>0</v>
      </c>
      <c r="JT111" s="17"/>
      <c r="JU111" s="17">
        <v>0</v>
      </c>
      <c r="JV111" s="17">
        <v>0</v>
      </c>
      <c r="JW111" s="17">
        <v>0</v>
      </c>
      <c r="JX111" s="17">
        <v>0</v>
      </c>
      <c r="JY111" s="17">
        <v>0</v>
      </c>
      <c r="JZ111" s="17">
        <v>0</v>
      </c>
      <c r="KA111" s="17">
        <v>0</v>
      </c>
      <c r="KB111" s="17">
        <v>0</v>
      </c>
      <c r="KC111" s="17">
        <v>0</v>
      </c>
      <c r="KD111" s="17">
        <v>0</v>
      </c>
      <c r="KE111" s="17">
        <v>0</v>
      </c>
      <c r="KF111" s="17">
        <v>0</v>
      </c>
      <c r="KG111" s="17">
        <v>0</v>
      </c>
      <c r="KH111" s="17">
        <v>0</v>
      </c>
      <c r="KI111" s="17">
        <v>0</v>
      </c>
      <c r="KJ111" s="17">
        <v>0</v>
      </c>
      <c r="KK111" s="17"/>
      <c r="KL111" s="17">
        <v>0</v>
      </c>
      <c r="KM111" s="17">
        <v>0</v>
      </c>
      <c r="KN111" s="17">
        <v>0</v>
      </c>
    </row>
    <row r="112" spans="1:300" ht="24" x14ac:dyDescent="0.2">
      <c r="A112" s="44"/>
      <c r="B112" s="19" t="s">
        <v>116</v>
      </c>
      <c r="C112" s="20" t="s">
        <v>3501</v>
      </c>
      <c r="D112" s="17">
        <v>0</v>
      </c>
      <c r="E112" s="17"/>
      <c r="F112" s="17">
        <v>0</v>
      </c>
      <c r="G112" s="17">
        <v>0</v>
      </c>
      <c r="H112" s="17">
        <v>0</v>
      </c>
      <c r="I112" s="17">
        <v>0</v>
      </c>
      <c r="J112" s="17">
        <v>0</v>
      </c>
      <c r="K112" s="17">
        <v>0</v>
      </c>
      <c r="L112" s="17">
        <v>0</v>
      </c>
      <c r="M112" s="17">
        <v>0</v>
      </c>
      <c r="N112" s="17"/>
      <c r="O112" s="17">
        <v>0</v>
      </c>
      <c r="P112" s="17">
        <v>1</v>
      </c>
      <c r="Q112" s="17">
        <v>0</v>
      </c>
      <c r="R112" s="17">
        <v>0</v>
      </c>
      <c r="S112" s="17">
        <v>0</v>
      </c>
      <c r="T112" s="17">
        <v>0</v>
      </c>
      <c r="U112" s="17">
        <v>0</v>
      </c>
      <c r="V112" s="17">
        <v>0</v>
      </c>
      <c r="W112" s="17">
        <v>0</v>
      </c>
      <c r="X112" s="17">
        <v>0</v>
      </c>
      <c r="Y112" s="17">
        <v>0</v>
      </c>
      <c r="Z112" s="17"/>
      <c r="AA112" s="17">
        <v>0</v>
      </c>
      <c r="AB112" s="17"/>
      <c r="AC112" s="17"/>
      <c r="AD112" s="17">
        <v>0</v>
      </c>
      <c r="AE112" s="17">
        <v>0</v>
      </c>
      <c r="AF112" s="17">
        <v>0</v>
      </c>
      <c r="AG112" s="17">
        <v>0</v>
      </c>
      <c r="AH112" s="17">
        <v>0</v>
      </c>
      <c r="AI112" s="17">
        <v>0</v>
      </c>
      <c r="AJ112" s="17">
        <v>0</v>
      </c>
      <c r="AK112" s="17">
        <v>0</v>
      </c>
      <c r="AL112" s="17"/>
      <c r="AM112" s="17"/>
      <c r="AN112" s="17">
        <v>0</v>
      </c>
      <c r="AO112" s="17"/>
      <c r="AP112" s="17">
        <v>0</v>
      </c>
      <c r="AQ112" s="17">
        <v>0</v>
      </c>
      <c r="AR112" s="17">
        <v>0</v>
      </c>
      <c r="AS112" s="17">
        <v>0</v>
      </c>
      <c r="AT112" s="17">
        <v>0</v>
      </c>
      <c r="AU112" s="17">
        <v>0</v>
      </c>
      <c r="AV112" s="17">
        <v>0</v>
      </c>
      <c r="AW112" s="17"/>
      <c r="AX112" s="17">
        <v>0</v>
      </c>
      <c r="AY112" s="17">
        <v>0</v>
      </c>
      <c r="AZ112" s="17">
        <v>0</v>
      </c>
      <c r="BA112" s="17">
        <v>0</v>
      </c>
      <c r="BB112" s="17">
        <v>0</v>
      </c>
      <c r="BC112" s="17"/>
      <c r="BD112" s="17">
        <v>0</v>
      </c>
      <c r="BE112" s="17"/>
      <c r="BF112" s="17">
        <v>0</v>
      </c>
      <c r="BG112" s="17">
        <v>0</v>
      </c>
      <c r="BH112" s="17">
        <v>0</v>
      </c>
      <c r="BI112" s="17"/>
      <c r="BJ112" s="17">
        <v>0</v>
      </c>
      <c r="BK112" s="17"/>
      <c r="BL112" s="17">
        <v>0</v>
      </c>
      <c r="BM112" s="17">
        <v>0</v>
      </c>
      <c r="BN112" s="17"/>
      <c r="BO112" s="17">
        <v>0</v>
      </c>
      <c r="BP112" s="17">
        <v>0</v>
      </c>
      <c r="BQ112" s="17"/>
      <c r="BR112" s="17"/>
      <c r="BS112" s="17">
        <v>0</v>
      </c>
      <c r="BT112" s="17"/>
      <c r="BU112" s="17">
        <v>0</v>
      </c>
      <c r="BV112" s="17">
        <v>0</v>
      </c>
      <c r="BW112" s="17">
        <v>0</v>
      </c>
      <c r="BX112" s="17">
        <v>0</v>
      </c>
      <c r="BY112" s="17">
        <v>0</v>
      </c>
      <c r="BZ112" s="17">
        <v>0</v>
      </c>
      <c r="CA112" s="17">
        <v>0</v>
      </c>
      <c r="CB112" s="17">
        <v>0</v>
      </c>
      <c r="CC112" s="17">
        <v>0</v>
      </c>
      <c r="CD112" s="17"/>
      <c r="CE112" s="17">
        <v>0</v>
      </c>
      <c r="CF112" s="17"/>
      <c r="CG112" s="17">
        <v>0</v>
      </c>
      <c r="CH112" s="17">
        <v>0</v>
      </c>
      <c r="CI112" s="17"/>
      <c r="CJ112" s="17"/>
      <c r="CK112" s="17">
        <v>0</v>
      </c>
      <c r="CL112" s="17">
        <v>0</v>
      </c>
      <c r="CM112" s="17">
        <v>0</v>
      </c>
      <c r="CN112" s="17">
        <v>0</v>
      </c>
      <c r="CO112" s="17">
        <v>0</v>
      </c>
      <c r="CP112" s="17">
        <v>0</v>
      </c>
      <c r="CQ112" s="17">
        <v>0</v>
      </c>
      <c r="CR112" s="17">
        <v>0</v>
      </c>
      <c r="CS112" s="17">
        <v>0</v>
      </c>
      <c r="CT112" s="17">
        <v>0</v>
      </c>
      <c r="CU112" s="17">
        <v>0</v>
      </c>
      <c r="CV112" s="17">
        <v>1</v>
      </c>
      <c r="CW112" s="17">
        <v>0</v>
      </c>
      <c r="CX112" s="17">
        <v>0</v>
      </c>
      <c r="CY112" s="17">
        <v>0</v>
      </c>
      <c r="CZ112" s="17">
        <v>0</v>
      </c>
      <c r="DA112" s="17"/>
      <c r="DB112" s="17">
        <v>0</v>
      </c>
      <c r="DC112" s="17">
        <v>0</v>
      </c>
      <c r="DD112" s="17"/>
      <c r="DE112" s="17">
        <v>0</v>
      </c>
      <c r="DF112" s="17">
        <v>0</v>
      </c>
      <c r="DG112" s="17">
        <v>0</v>
      </c>
      <c r="DH112" s="17">
        <v>0</v>
      </c>
      <c r="DI112" s="17">
        <v>0</v>
      </c>
      <c r="DJ112" s="17">
        <v>0</v>
      </c>
      <c r="DK112" s="17"/>
      <c r="DL112" s="17">
        <v>0</v>
      </c>
      <c r="DM112" s="17">
        <v>0</v>
      </c>
      <c r="DN112" s="17">
        <v>0</v>
      </c>
      <c r="DO112" s="17">
        <v>0</v>
      </c>
      <c r="DP112" s="17">
        <v>0</v>
      </c>
      <c r="DQ112" s="17">
        <v>0</v>
      </c>
      <c r="DR112" s="17">
        <v>0</v>
      </c>
      <c r="DS112" s="17">
        <v>0</v>
      </c>
      <c r="DT112" s="17">
        <v>0</v>
      </c>
      <c r="DU112" s="17"/>
      <c r="DV112" s="17">
        <v>0</v>
      </c>
      <c r="DW112" s="17">
        <v>0</v>
      </c>
      <c r="DX112" s="17">
        <v>0</v>
      </c>
      <c r="DY112" s="17">
        <v>0</v>
      </c>
      <c r="DZ112" s="17">
        <v>0</v>
      </c>
      <c r="EA112" s="17">
        <v>0</v>
      </c>
      <c r="EB112" s="17">
        <v>0</v>
      </c>
      <c r="EC112" s="17">
        <v>0</v>
      </c>
      <c r="ED112" s="17">
        <v>0</v>
      </c>
      <c r="EE112" s="17">
        <v>0</v>
      </c>
      <c r="EF112" s="17">
        <v>0</v>
      </c>
      <c r="EG112" s="17">
        <v>0</v>
      </c>
      <c r="EH112" s="17">
        <v>0</v>
      </c>
      <c r="EI112" s="17">
        <v>0</v>
      </c>
      <c r="EJ112" s="17">
        <v>0</v>
      </c>
      <c r="EK112" s="17"/>
      <c r="EL112" s="35">
        <v>0</v>
      </c>
      <c r="EM112" s="17">
        <v>1</v>
      </c>
      <c r="EN112" s="17">
        <v>0</v>
      </c>
      <c r="EO112" s="17">
        <v>0</v>
      </c>
      <c r="EP112" s="17">
        <v>0</v>
      </c>
      <c r="EQ112" s="17">
        <v>0</v>
      </c>
      <c r="ER112" s="17">
        <v>0</v>
      </c>
      <c r="ES112" s="17">
        <v>0</v>
      </c>
      <c r="ET112" s="17"/>
      <c r="EU112" s="17">
        <v>0</v>
      </c>
      <c r="EV112" s="17">
        <v>0</v>
      </c>
      <c r="EW112" s="17"/>
      <c r="EX112" s="17">
        <v>0</v>
      </c>
      <c r="EY112" s="17">
        <v>0</v>
      </c>
      <c r="EZ112" s="17">
        <v>0</v>
      </c>
      <c r="FA112" s="17">
        <v>0</v>
      </c>
      <c r="FB112" s="17">
        <v>0</v>
      </c>
      <c r="FC112" s="17">
        <v>1</v>
      </c>
      <c r="FD112" s="17">
        <v>0</v>
      </c>
      <c r="FE112" s="17"/>
      <c r="FF112" s="17"/>
      <c r="FG112" s="17">
        <v>0</v>
      </c>
      <c r="FH112" s="17"/>
      <c r="FI112" s="17">
        <v>0</v>
      </c>
      <c r="FJ112" s="17">
        <v>0</v>
      </c>
      <c r="FK112" s="17"/>
      <c r="FL112" s="17">
        <v>0</v>
      </c>
      <c r="FM112" s="17">
        <v>0</v>
      </c>
      <c r="FN112" s="17">
        <v>0</v>
      </c>
      <c r="FO112" s="17">
        <v>0</v>
      </c>
      <c r="FP112" s="17">
        <v>0</v>
      </c>
      <c r="FQ112" s="17">
        <v>0</v>
      </c>
      <c r="FR112" s="17">
        <v>0</v>
      </c>
      <c r="FS112" s="17">
        <v>0</v>
      </c>
      <c r="FT112" s="17">
        <v>0</v>
      </c>
      <c r="FU112" s="17">
        <v>0</v>
      </c>
      <c r="FV112" s="17"/>
      <c r="FW112" s="17">
        <v>0</v>
      </c>
      <c r="FX112" s="17">
        <v>0</v>
      </c>
      <c r="FY112" s="17">
        <v>0</v>
      </c>
      <c r="FZ112" s="17">
        <v>0</v>
      </c>
      <c r="GA112" s="17">
        <v>0</v>
      </c>
      <c r="GB112" s="17">
        <v>0</v>
      </c>
      <c r="GC112" s="17">
        <v>0</v>
      </c>
      <c r="GD112" s="17">
        <v>0</v>
      </c>
      <c r="GE112" s="17">
        <v>2</v>
      </c>
      <c r="GF112" s="17">
        <v>0</v>
      </c>
      <c r="GG112" s="17"/>
      <c r="GH112" s="17">
        <v>0</v>
      </c>
      <c r="GI112" s="17">
        <v>0</v>
      </c>
      <c r="GJ112" s="17">
        <v>0</v>
      </c>
      <c r="GK112" s="17">
        <v>0</v>
      </c>
      <c r="GL112" s="17">
        <v>0</v>
      </c>
      <c r="GM112" s="17">
        <v>0</v>
      </c>
      <c r="GN112" s="17">
        <v>0</v>
      </c>
      <c r="GO112" s="17"/>
      <c r="GP112" s="17">
        <v>0</v>
      </c>
      <c r="GQ112" s="17">
        <v>0</v>
      </c>
      <c r="GR112" s="17">
        <v>0</v>
      </c>
      <c r="GS112" s="17">
        <v>0</v>
      </c>
      <c r="GT112" s="17">
        <v>0</v>
      </c>
      <c r="GU112" s="17">
        <v>0</v>
      </c>
      <c r="GV112" s="17"/>
      <c r="GW112" s="17">
        <v>0</v>
      </c>
      <c r="GX112" s="17">
        <v>0</v>
      </c>
      <c r="GY112" s="17">
        <v>0</v>
      </c>
      <c r="GZ112" s="17">
        <v>0</v>
      </c>
      <c r="HA112" s="17">
        <v>0</v>
      </c>
      <c r="HB112" s="17">
        <v>0</v>
      </c>
      <c r="HC112" s="17">
        <v>0</v>
      </c>
      <c r="HD112" s="17">
        <v>0</v>
      </c>
      <c r="HE112" s="17">
        <v>0</v>
      </c>
      <c r="HF112" s="17">
        <v>0</v>
      </c>
      <c r="HG112" s="17">
        <v>0</v>
      </c>
      <c r="HH112" s="17">
        <v>0</v>
      </c>
      <c r="HI112" s="17">
        <v>0</v>
      </c>
      <c r="HJ112" s="17">
        <v>0</v>
      </c>
      <c r="HK112" s="17">
        <v>0</v>
      </c>
      <c r="HL112" s="17">
        <v>0</v>
      </c>
      <c r="HM112" s="17">
        <v>0</v>
      </c>
      <c r="HN112" s="17">
        <v>0</v>
      </c>
      <c r="HO112" s="17">
        <v>0</v>
      </c>
      <c r="HP112" s="17"/>
      <c r="HQ112" s="17">
        <v>0</v>
      </c>
      <c r="HR112" s="17">
        <v>0</v>
      </c>
      <c r="HS112" s="17">
        <v>0</v>
      </c>
      <c r="HT112" s="17">
        <v>0</v>
      </c>
      <c r="HU112" s="17">
        <v>0</v>
      </c>
      <c r="HV112" s="17">
        <v>0</v>
      </c>
      <c r="HW112" s="17">
        <v>0</v>
      </c>
      <c r="HX112" s="17">
        <v>0</v>
      </c>
      <c r="HY112" s="17">
        <v>0</v>
      </c>
      <c r="HZ112" s="17">
        <v>0</v>
      </c>
      <c r="IA112" s="17">
        <v>0</v>
      </c>
      <c r="IB112" s="17">
        <v>0</v>
      </c>
      <c r="IC112" s="17">
        <v>0</v>
      </c>
      <c r="ID112" s="17">
        <v>0</v>
      </c>
      <c r="IE112" s="17">
        <v>0</v>
      </c>
      <c r="IF112" s="17">
        <v>0</v>
      </c>
      <c r="IG112" s="17">
        <v>0</v>
      </c>
      <c r="IH112" s="17">
        <v>0</v>
      </c>
      <c r="II112" s="17">
        <v>0</v>
      </c>
      <c r="IJ112" s="17">
        <v>0</v>
      </c>
      <c r="IK112" s="17">
        <v>0</v>
      </c>
      <c r="IL112" s="17"/>
      <c r="IM112" s="17">
        <v>0</v>
      </c>
      <c r="IN112" s="17">
        <v>0</v>
      </c>
      <c r="IO112" s="17">
        <v>0</v>
      </c>
      <c r="IP112" s="17">
        <v>0</v>
      </c>
      <c r="IQ112" s="17">
        <v>0</v>
      </c>
      <c r="IR112" s="17"/>
      <c r="IS112" s="17">
        <v>0</v>
      </c>
      <c r="IT112" s="17">
        <v>0</v>
      </c>
      <c r="IU112" s="17">
        <v>0</v>
      </c>
      <c r="IV112" s="17">
        <v>0</v>
      </c>
      <c r="IW112" s="17">
        <v>0</v>
      </c>
      <c r="IX112" s="17">
        <v>0</v>
      </c>
      <c r="IY112" s="17">
        <v>0</v>
      </c>
      <c r="IZ112" s="17">
        <v>0</v>
      </c>
      <c r="JA112" s="17">
        <v>0</v>
      </c>
      <c r="JB112" s="17">
        <v>0</v>
      </c>
      <c r="JC112" s="17">
        <v>0</v>
      </c>
      <c r="JD112" s="17">
        <v>0</v>
      </c>
      <c r="JE112" s="17">
        <v>0</v>
      </c>
      <c r="JF112" s="17"/>
      <c r="JG112" s="17"/>
      <c r="JH112" s="17">
        <v>0</v>
      </c>
      <c r="JI112" s="17">
        <v>0</v>
      </c>
      <c r="JJ112" s="17"/>
      <c r="JK112" s="17">
        <v>0</v>
      </c>
      <c r="JL112" s="17">
        <v>0</v>
      </c>
      <c r="JM112" s="17">
        <v>0</v>
      </c>
      <c r="JN112" s="17">
        <v>0</v>
      </c>
      <c r="JO112" s="17">
        <v>0</v>
      </c>
      <c r="JP112" s="17"/>
      <c r="JQ112" s="17">
        <v>0</v>
      </c>
      <c r="JR112" s="17">
        <v>0</v>
      </c>
      <c r="JS112" s="17">
        <v>0</v>
      </c>
      <c r="JT112" s="17"/>
      <c r="JU112" s="17">
        <v>0</v>
      </c>
      <c r="JV112" s="17">
        <v>0</v>
      </c>
      <c r="JW112" s="17">
        <v>0</v>
      </c>
      <c r="JX112" s="17">
        <v>0</v>
      </c>
      <c r="JY112" s="17">
        <v>0</v>
      </c>
      <c r="JZ112" s="17">
        <v>0</v>
      </c>
      <c r="KA112" s="17">
        <v>0</v>
      </c>
      <c r="KB112" s="17">
        <v>0</v>
      </c>
      <c r="KC112" s="17">
        <v>0</v>
      </c>
      <c r="KD112" s="17">
        <v>0</v>
      </c>
      <c r="KE112" s="17">
        <v>0</v>
      </c>
      <c r="KF112" s="17">
        <v>0</v>
      </c>
      <c r="KG112" s="17">
        <v>0</v>
      </c>
      <c r="KH112" s="17">
        <v>0</v>
      </c>
      <c r="KI112" s="17">
        <v>0</v>
      </c>
      <c r="KJ112" s="17">
        <v>0</v>
      </c>
      <c r="KK112" s="17"/>
      <c r="KL112" s="17">
        <v>0</v>
      </c>
      <c r="KM112" s="17">
        <v>0</v>
      </c>
      <c r="KN112" s="17">
        <v>0</v>
      </c>
    </row>
    <row r="113" spans="1:300" ht="24" x14ac:dyDescent="0.2">
      <c r="A113" s="44"/>
      <c r="B113" s="19" t="s">
        <v>117</v>
      </c>
      <c r="C113" s="20" t="s">
        <v>3502</v>
      </c>
      <c r="D113" s="17">
        <v>0</v>
      </c>
      <c r="E113" s="17"/>
      <c r="F113" s="17">
        <v>0</v>
      </c>
      <c r="G113" s="17">
        <v>0</v>
      </c>
      <c r="H113" s="17">
        <v>0</v>
      </c>
      <c r="I113" s="17">
        <v>0</v>
      </c>
      <c r="J113" s="17">
        <v>0</v>
      </c>
      <c r="K113" s="17">
        <v>0</v>
      </c>
      <c r="L113" s="17">
        <v>0</v>
      </c>
      <c r="M113" s="17">
        <v>0</v>
      </c>
      <c r="N113" s="17"/>
      <c r="O113" s="17">
        <v>0</v>
      </c>
      <c r="P113" s="17">
        <v>0</v>
      </c>
      <c r="Q113" s="17">
        <v>0</v>
      </c>
      <c r="R113" s="17">
        <v>2</v>
      </c>
      <c r="S113" s="17">
        <v>0</v>
      </c>
      <c r="T113" s="17">
        <v>0</v>
      </c>
      <c r="U113" s="17">
        <v>0</v>
      </c>
      <c r="V113" s="17">
        <v>0</v>
      </c>
      <c r="W113" s="17">
        <v>0</v>
      </c>
      <c r="X113" s="17">
        <v>0</v>
      </c>
      <c r="Y113" s="17">
        <v>0</v>
      </c>
      <c r="Z113" s="17"/>
      <c r="AA113" s="17">
        <v>0</v>
      </c>
      <c r="AB113" s="17"/>
      <c r="AC113" s="17"/>
      <c r="AD113" s="17">
        <v>0</v>
      </c>
      <c r="AE113" s="17">
        <v>0</v>
      </c>
      <c r="AF113" s="17">
        <v>0</v>
      </c>
      <c r="AG113" s="17">
        <v>0</v>
      </c>
      <c r="AH113" s="17">
        <v>0</v>
      </c>
      <c r="AI113" s="17">
        <v>0</v>
      </c>
      <c r="AJ113" s="17">
        <v>0</v>
      </c>
      <c r="AK113" s="17">
        <v>0</v>
      </c>
      <c r="AL113" s="17"/>
      <c r="AM113" s="17"/>
      <c r="AN113" s="17">
        <v>0</v>
      </c>
      <c r="AO113" s="17"/>
      <c r="AP113" s="17">
        <v>0</v>
      </c>
      <c r="AQ113" s="17">
        <v>1</v>
      </c>
      <c r="AR113" s="17">
        <v>0</v>
      </c>
      <c r="AS113" s="17">
        <v>0</v>
      </c>
      <c r="AT113" s="17">
        <v>0</v>
      </c>
      <c r="AU113" s="17">
        <v>0</v>
      </c>
      <c r="AV113" s="17">
        <v>0</v>
      </c>
      <c r="AW113" s="17"/>
      <c r="AX113" s="17">
        <v>0</v>
      </c>
      <c r="AY113" s="17">
        <v>0</v>
      </c>
      <c r="AZ113" s="17">
        <v>0</v>
      </c>
      <c r="BA113" s="17">
        <v>0</v>
      </c>
      <c r="BB113" s="17">
        <v>0</v>
      </c>
      <c r="BC113" s="17"/>
      <c r="BD113" s="17">
        <v>0</v>
      </c>
      <c r="BE113" s="17"/>
      <c r="BF113" s="17">
        <v>0</v>
      </c>
      <c r="BG113" s="17">
        <v>0</v>
      </c>
      <c r="BH113" s="17">
        <v>0</v>
      </c>
      <c r="BI113" s="17"/>
      <c r="BJ113" s="17">
        <v>0</v>
      </c>
      <c r="BK113" s="17"/>
      <c r="BL113" s="17">
        <v>0</v>
      </c>
      <c r="BM113" s="17">
        <v>0</v>
      </c>
      <c r="BN113" s="17"/>
      <c r="BO113" s="17">
        <v>0</v>
      </c>
      <c r="BP113" s="17">
        <v>0</v>
      </c>
      <c r="BQ113" s="17"/>
      <c r="BR113" s="17"/>
      <c r="BS113" s="17">
        <v>0</v>
      </c>
      <c r="BT113" s="17"/>
      <c r="BU113" s="17">
        <v>0</v>
      </c>
      <c r="BV113" s="17">
        <v>0</v>
      </c>
      <c r="BW113" s="17">
        <v>0</v>
      </c>
      <c r="BX113" s="17">
        <v>0</v>
      </c>
      <c r="BY113" s="17">
        <v>0</v>
      </c>
      <c r="BZ113" s="17">
        <v>0</v>
      </c>
      <c r="CA113" s="17">
        <v>0</v>
      </c>
      <c r="CB113" s="17">
        <v>0</v>
      </c>
      <c r="CC113" s="17">
        <v>0</v>
      </c>
      <c r="CD113" s="17"/>
      <c r="CE113" s="17">
        <v>0</v>
      </c>
      <c r="CF113" s="17"/>
      <c r="CG113" s="17">
        <v>0</v>
      </c>
      <c r="CH113" s="17">
        <v>0</v>
      </c>
      <c r="CI113" s="17"/>
      <c r="CJ113" s="17"/>
      <c r="CK113" s="17">
        <v>0</v>
      </c>
      <c r="CL113" s="17">
        <v>0</v>
      </c>
      <c r="CM113" s="17">
        <v>0</v>
      </c>
      <c r="CN113" s="17">
        <v>0</v>
      </c>
      <c r="CO113" s="17">
        <v>0</v>
      </c>
      <c r="CP113" s="17">
        <v>0</v>
      </c>
      <c r="CQ113" s="17">
        <v>0</v>
      </c>
      <c r="CR113" s="17">
        <v>0</v>
      </c>
      <c r="CS113" s="17">
        <v>0</v>
      </c>
      <c r="CT113" s="17">
        <v>0</v>
      </c>
      <c r="CU113" s="17">
        <v>0</v>
      </c>
      <c r="CV113" s="17">
        <v>0</v>
      </c>
      <c r="CW113" s="17">
        <v>0</v>
      </c>
      <c r="CX113" s="17">
        <v>0</v>
      </c>
      <c r="CY113" s="17">
        <v>0</v>
      </c>
      <c r="CZ113" s="17">
        <v>0</v>
      </c>
      <c r="DA113" s="17"/>
      <c r="DB113" s="17">
        <v>0</v>
      </c>
      <c r="DC113" s="17">
        <v>0</v>
      </c>
      <c r="DD113" s="17"/>
      <c r="DE113" s="17">
        <v>0</v>
      </c>
      <c r="DF113" s="17">
        <v>0</v>
      </c>
      <c r="DG113" s="17">
        <v>0</v>
      </c>
      <c r="DH113" s="17">
        <v>0</v>
      </c>
      <c r="DI113" s="17">
        <v>0</v>
      </c>
      <c r="DJ113" s="17">
        <v>0</v>
      </c>
      <c r="DK113" s="17"/>
      <c r="DL113" s="17">
        <v>0</v>
      </c>
      <c r="DM113" s="17">
        <v>0</v>
      </c>
      <c r="DN113" s="17">
        <v>0</v>
      </c>
      <c r="DO113" s="17">
        <v>0</v>
      </c>
      <c r="DP113" s="17">
        <v>0</v>
      </c>
      <c r="DQ113" s="17">
        <v>0</v>
      </c>
      <c r="DR113" s="17">
        <v>0</v>
      </c>
      <c r="DS113" s="17">
        <v>0</v>
      </c>
      <c r="DT113" s="17">
        <v>0</v>
      </c>
      <c r="DU113" s="17"/>
      <c r="DV113" s="17">
        <v>0</v>
      </c>
      <c r="DW113" s="17">
        <v>0</v>
      </c>
      <c r="DX113" s="17">
        <v>0</v>
      </c>
      <c r="DY113" s="17">
        <v>0</v>
      </c>
      <c r="DZ113" s="17">
        <v>0</v>
      </c>
      <c r="EA113" s="17">
        <v>0</v>
      </c>
      <c r="EB113" s="17">
        <v>0</v>
      </c>
      <c r="EC113" s="17">
        <v>0</v>
      </c>
      <c r="ED113" s="17">
        <v>0</v>
      </c>
      <c r="EE113" s="17">
        <v>0</v>
      </c>
      <c r="EF113" s="17">
        <v>0</v>
      </c>
      <c r="EG113" s="17">
        <v>0</v>
      </c>
      <c r="EH113" s="17">
        <v>0</v>
      </c>
      <c r="EI113" s="17">
        <v>0</v>
      </c>
      <c r="EJ113" s="17">
        <v>0</v>
      </c>
      <c r="EK113" s="17"/>
      <c r="EL113" s="35">
        <v>0</v>
      </c>
      <c r="EM113" s="17">
        <v>0</v>
      </c>
      <c r="EN113" s="17">
        <v>0</v>
      </c>
      <c r="EO113" s="17">
        <v>0</v>
      </c>
      <c r="EP113" s="17">
        <v>0</v>
      </c>
      <c r="EQ113" s="17">
        <v>0</v>
      </c>
      <c r="ER113" s="17">
        <v>0</v>
      </c>
      <c r="ES113" s="17">
        <v>0</v>
      </c>
      <c r="ET113" s="17"/>
      <c r="EU113" s="17">
        <v>0</v>
      </c>
      <c r="EV113" s="17">
        <v>0</v>
      </c>
      <c r="EW113" s="17"/>
      <c r="EX113" s="17">
        <v>0</v>
      </c>
      <c r="EY113" s="17">
        <v>0</v>
      </c>
      <c r="EZ113" s="17">
        <v>0</v>
      </c>
      <c r="FA113" s="17">
        <v>0</v>
      </c>
      <c r="FB113" s="17">
        <v>0</v>
      </c>
      <c r="FC113" s="17">
        <v>0</v>
      </c>
      <c r="FD113" s="17">
        <v>0</v>
      </c>
      <c r="FE113" s="17"/>
      <c r="FF113" s="17"/>
      <c r="FG113" s="17">
        <v>0</v>
      </c>
      <c r="FH113" s="17"/>
      <c r="FI113" s="17">
        <v>0</v>
      </c>
      <c r="FJ113" s="17">
        <v>0</v>
      </c>
      <c r="FK113" s="17"/>
      <c r="FL113" s="17">
        <v>0</v>
      </c>
      <c r="FM113" s="17">
        <v>0</v>
      </c>
      <c r="FN113" s="17">
        <v>0</v>
      </c>
      <c r="FO113" s="17">
        <v>0</v>
      </c>
      <c r="FP113" s="17">
        <v>0</v>
      </c>
      <c r="FQ113" s="17">
        <v>0</v>
      </c>
      <c r="FR113" s="17">
        <v>0</v>
      </c>
      <c r="FS113" s="17">
        <v>0</v>
      </c>
      <c r="FT113" s="17">
        <v>0</v>
      </c>
      <c r="FU113" s="17">
        <v>0</v>
      </c>
      <c r="FV113" s="17"/>
      <c r="FW113" s="17">
        <v>0</v>
      </c>
      <c r="FX113" s="17">
        <v>0</v>
      </c>
      <c r="FY113" s="17">
        <v>0</v>
      </c>
      <c r="FZ113" s="17">
        <v>0</v>
      </c>
      <c r="GA113" s="17">
        <v>0</v>
      </c>
      <c r="GB113" s="17">
        <v>0</v>
      </c>
      <c r="GC113" s="17">
        <v>0</v>
      </c>
      <c r="GD113" s="17">
        <v>0</v>
      </c>
      <c r="GE113" s="17">
        <v>0</v>
      </c>
      <c r="GF113" s="17">
        <v>0</v>
      </c>
      <c r="GG113" s="17"/>
      <c r="GH113" s="17">
        <v>0</v>
      </c>
      <c r="GI113" s="17">
        <v>0</v>
      </c>
      <c r="GJ113" s="17">
        <v>0</v>
      </c>
      <c r="GK113" s="17">
        <v>0</v>
      </c>
      <c r="GL113" s="17">
        <v>0</v>
      </c>
      <c r="GM113" s="17">
        <v>0</v>
      </c>
      <c r="GN113" s="17">
        <v>0</v>
      </c>
      <c r="GO113" s="17"/>
      <c r="GP113" s="17">
        <v>0</v>
      </c>
      <c r="GQ113" s="17">
        <v>0</v>
      </c>
      <c r="GR113" s="17">
        <v>0</v>
      </c>
      <c r="GS113" s="17">
        <v>0</v>
      </c>
      <c r="GT113" s="17">
        <v>0</v>
      </c>
      <c r="GU113" s="17">
        <v>0</v>
      </c>
      <c r="GV113" s="17"/>
      <c r="GW113" s="17">
        <v>0</v>
      </c>
      <c r="GX113" s="17">
        <v>0</v>
      </c>
      <c r="GY113" s="17">
        <v>0</v>
      </c>
      <c r="GZ113" s="17">
        <v>0</v>
      </c>
      <c r="HA113" s="17">
        <v>0</v>
      </c>
      <c r="HB113" s="17">
        <v>0</v>
      </c>
      <c r="HC113" s="17">
        <v>0</v>
      </c>
      <c r="HD113" s="17">
        <v>0</v>
      </c>
      <c r="HE113" s="17">
        <v>0</v>
      </c>
      <c r="HF113" s="17">
        <v>0</v>
      </c>
      <c r="HG113" s="17">
        <v>0</v>
      </c>
      <c r="HH113" s="17">
        <v>0</v>
      </c>
      <c r="HI113" s="17">
        <v>0</v>
      </c>
      <c r="HJ113" s="17">
        <v>0</v>
      </c>
      <c r="HK113" s="17">
        <v>0</v>
      </c>
      <c r="HL113" s="17">
        <v>0</v>
      </c>
      <c r="HM113" s="17">
        <v>0</v>
      </c>
      <c r="HN113" s="17">
        <v>0</v>
      </c>
      <c r="HO113" s="17">
        <v>0</v>
      </c>
      <c r="HP113" s="17"/>
      <c r="HQ113" s="17">
        <v>0</v>
      </c>
      <c r="HR113" s="17">
        <v>0</v>
      </c>
      <c r="HS113" s="17">
        <v>0</v>
      </c>
      <c r="HT113" s="17">
        <v>0</v>
      </c>
      <c r="HU113" s="17">
        <v>0</v>
      </c>
      <c r="HV113" s="17">
        <v>0</v>
      </c>
      <c r="HW113" s="17">
        <v>0</v>
      </c>
      <c r="HX113" s="17">
        <v>0</v>
      </c>
      <c r="HY113" s="17">
        <v>0</v>
      </c>
      <c r="HZ113" s="17">
        <v>0</v>
      </c>
      <c r="IA113" s="17">
        <v>0</v>
      </c>
      <c r="IB113" s="17">
        <v>0</v>
      </c>
      <c r="IC113" s="17">
        <v>0</v>
      </c>
      <c r="ID113" s="17">
        <v>0</v>
      </c>
      <c r="IE113" s="17">
        <v>0</v>
      </c>
      <c r="IF113" s="17">
        <v>1</v>
      </c>
      <c r="IG113" s="17">
        <v>0</v>
      </c>
      <c r="IH113" s="17">
        <v>0</v>
      </c>
      <c r="II113" s="17">
        <v>0</v>
      </c>
      <c r="IJ113" s="17">
        <v>0</v>
      </c>
      <c r="IK113" s="17">
        <v>0</v>
      </c>
      <c r="IL113" s="17"/>
      <c r="IM113" s="17">
        <v>0</v>
      </c>
      <c r="IN113" s="17">
        <v>0</v>
      </c>
      <c r="IO113" s="17">
        <v>0</v>
      </c>
      <c r="IP113" s="17">
        <v>0</v>
      </c>
      <c r="IQ113" s="17">
        <v>0</v>
      </c>
      <c r="IR113" s="17"/>
      <c r="IS113" s="17">
        <v>0</v>
      </c>
      <c r="IT113" s="17">
        <v>0</v>
      </c>
      <c r="IU113" s="17">
        <v>0</v>
      </c>
      <c r="IV113" s="17">
        <v>0</v>
      </c>
      <c r="IW113" s="17">
        <v>0</v>
      </c>
      <c r="IX113" s="17">
        <v>0</v>
      </c>
      <c r="IY113" s="17">
        <v>0</v>
      </c>
      <c r="IZ113" s="17">
        <v>0</v>
      </c>
      <c r="JA113" s="17">
        <v>0</v>
      </c>
      <c r="JB113" s="17">
        <v>0</v>
      </c>
      <c r="JC113" s="17">
        <v>0</v>
      </c>
      <c r="JD113" s="17">
        <v>0</v>
      </c>
      <c r="JE113" s="17">
        <v>0</v>
      </c>
      <c r="JF113" s="17"/>
      <c r="JG113" s="17"/>
      <c r="JH113" s="17">
        <v>0</v>
      </c>
      <c r="JI113" s="17">
        <v>0</v>
      </c>
      <c r="JJ113" s="17"/>
      <c r="JK113" s="17">
        <v>0</v>
      </c>
      <c r="JL113" s="17">
        <v>0</v>
      </c>
      <c r="JM113" s="17">
        <v>0</v>
      </c>
      <c r="JN113" s="17">
        <v>0</v>
      </c>
      <c r="JO113" s="17">
        <v>0</v>
      </c>
      <c r="JP113" s="17"/>
      <c r="JQ113" s="17">
        <v>0</v>
      </c>
      <c r="JR113" s="17">
        <v>0</v>
      </c>
      <c r="JS113" s="17">
        <v>0</v>
      </c>
      <c r="JT113" s="17"/>
      <c r="JU113" s="17">
        <v>0</v>
      </c>
      <c r="JV113" s="17">
        <v>0</v>
      </c>
      <c r="JW113" s="17">
        <v>0</v>
      </c>
      <c r="JX113" s="17">
        <v>0</v>
      </c>
      <c r="JY113" s="17">
        <v>0</v>
      </c>
      <c r="JZ113" s="17">
        <v>0</v>
      </c>
      <c r="KA113" s="17">
        <v>0</v>
      </c>
      <c r="KB113" s="17">
        <v>0</v>
      </c>
      <c r="KC113" s="17">
        <v>0</v>
      </c>
      <c r="KD113" s="17">
        <v>0</v>
      </c>
      <c r="KE113" s="17">
        <v>0</v>
      </c>
      <c r="KF113" s="17">
        <v>3</v>
      </c>
      <c r="KG113" s="17">
        <v>0</v>
      </c>
      <c r="KH113" s="17">
        <v>0</v>
      </c>
      <c r="KI113" s="17">
        <v>0</v>
      </c>
      <c r="KJ113" s="17">
        <v>0</v>
      </c>
      <c r="KK113" s="17"/>
      <c r="KL113" s="17">
        <v>0</v>
      </c>
      <c r="KM113" s="17">
        <v>0</v>
      </c>
      <c r="KN113" s="17">
        <v>0</v>
      </c>
    </row>
    <row r="114" spans="1:300" x14ac:dyDescent="0.2">
      <c r="A114" s="44"/>
      <c r="B114" s="19" t="s">
        <v>118</v>
      </c>
      <c r="C114" s="20" t="s">
        <v>3503</v>
      </c>
      <c r="D114" s="17">
        <v>0</v>
      </c>
      <c r="E114" s="17"/>
      <c r="F114" s="17">
        <v>0</v>
      </c>
      <c r="G114" s="17">
        <v>0</v>
      </c>
      <c r="H114" s="17">
        <v>0</v>
      </c>
      <c r="I114" s="17">
        <v>0</v>
      </c>
      <c r="J114" s="17">
        <v>0</v>
      </c>
      <c r="K114" s="17">
        <v>0</v>
      </c>
      <c r="L114" s="17">
        <v>0</v>
      </c>
      <c r="M114" s="17">
        <v>0</v>
      </c>
      <c r="N114" s="17"/>
      <c r="O114" s="17">
        <v>0</v>
      </c>
      <c r="P114" s="17">
        <v>0</v>
      </c>
      <c r="Q114" s="17">
        <v>0</v>
      </c>
      <c r="R114" s="17">
        <v>0</v>
      </c>
      <c r="S114" s="17">
        <v>0</v>
      </c>
      <c r="T114" s="17">
        <v>2</v>
      </c>
      <c r="U114" s="17">
        <v>0</v>
      </c>
      <c r="V114" s="17">
        <v>3</v>
      </c>
      <c r="W114" s="17">
        <v>0</v>
      </c>
      <c r="X114" s="17">
        <v>0</v>
      </c>
      <c r="Y114" s="17">
        <v>2</v>
      </c>
      <c r="Z114" s="17"/>
      <c r="AA114" s="17">
        <v>0</v>
      </c>
      <c r="AB114" s="17"/>
      <c r="AC114" s="17"/>
      <c r="AD114" s="17">
        <v>0</v>
      </c>
      <c r="AE114" s="17">
        <v>0</v>
      </c>
      <c r="AF114" s="17">
        <v>0</v>
      </c>
      <c r="AG114" s="17">
        <v>0</v>
      </c>
      <c r="AH114" s="17">
        <v>0</v>
      </c>
      <c r="AI114" s="17">
        <v>0</v>
      </c>
      <c r="AJ114" s="17">
        <v>0</v>
      </c>
      <c r="AK114" s="17">
        <v>0</v>
      </c>
      <c r="AL114" s="17"/>
      <c r="AM114" s="17"/>
      <c r="AN114" s="17">
        <v>0</v>
      </c>
      <c r="AO114" s="17"/>
      <c r="AP114" s="17">
        <v>0</v>
      </c>
      <c r="AQ114" s="17">
        <v>1</v>
      </c>
      <c r="AR114" s="17">
        <v>0</v>
      </c>
      <c r="AS114" s="17">
        <v>0</v>
      </c>
      <c r="AT114" s="17">
        <v>0</v>
      </c>
      <c r="AU114" s="17">
        <v>0</v>
      </c>
      <c r="AV114" s="17">
        <v>0</v>
      </c>
      <c r="AW114" s="17"/>
      <c r="AX114" s="17">
        <v>0</v>
      </c>
      <c r="AY114" s="17">
        <v>0</v>
      </c>
      <c r="AZ114" s="17">
        <v>0</v>
      </c>
      <c r="BA114" s="17">
        <v>0</v>
      </c>
      <c r="BB114" s="17">
        <v>0</v>
      </c>
      <c r="BC114" s="17"/>
      <c r="BD114" s="17">
        <v>0</v>
      </c>
      <c r="BE114" s="17"/>
      <c r="BF114" s="17">
        <v>0</v>
      </c>
      <c r="BG114" s="17">
        <v>0</v>
      </c>
      <c r="BH114" s="17">
        <v>0</v>
      </c>
      <c r="BI114" s="17"/>
      <c r="BJ114" s="17">
        <v>0</v>
      </c>
      <c r="BK114" s="17"/>
      <c r="BL114" s="17">
        <v>0</v>
      </c>
      <c r="BM114" s="17">
        <v>0</v>
      </c>
      <c r="BN114" s="17"/>
      <c r="BO114" s="17">
        <v>0</v>
      </c>
      <c r="BP114" s="17">
        <v>0</v>
      </c>
      <c r="BQ114" s="17"/>
      <c r="BR114" s="17"/>
      <c r="BS114" s="17">
        <v>0</v>
      </c>
      <c r="BT114" s="17"/>
      <c r="BU114" s="17">
        <v>0</v>
      </c>
      <c r="BV114" s="17">
        <v>0</v>
      </c>
      <c r="BW114" s="17">
        <v>0</v>
      </c>
      <c r="BX114" s="17">
        <v>0</v>
      </c>
      <c r="BY114" s="17">
        <v>0</v>
      </c>
      <c r="BZ114" s="17">
        <v>0</v>
      </c>
      <c r="CA114" s="17">
        <v>0</v>
      </c>
      <c r="CB114" s="17">
        <v>0</v>
      </c>
      <c r="CC114" s="17">
        <v>0</v>
      </c>
      <c r="CD114" s="17"/>
      <c r="CE114" s="17">
        <v>0</v>
      </c>
      <c r="CF114" s="17"/>
      <c r="CG114" s="17">
        <v>0</v>
      </c>
      <c r="CH114" s="17">
        <v>0</v>
      </c>
      <c r="CI114" s="17"/>
      <c r="CJ114" s="17"/>
      <c r="CK114" s="17">
        <v>0</v>
      </c>
      <c r="CL114" s="17">
        <v>0</v>
      </c>
      <c r="CM114" s="17">
        <v>0</v>
      </c>
      <c r="CN114" s="17">
        <v>0</v>
      </c>
      <c r="CO114" s="17">
        <v>0</v>
      </c>
      <c r="CP114" s="17">
        <v>0</v>
      </c>
      <c r="CQ114" s="17">
        <v>0</v>
      </c>
      <c r="CR114" s="17">
        <v>0</v>
      </c>
      <c r="CS114" s="17">
        <v>0</v>
      </c>
      <c r="CT114" s="17">
        <v>0</v>
      </c>
      <c r="CU114" s="17">
        <v>0</v>
      </c>
      <c r="CV114" s="17">
        <v>0</v>
      </c>
      <c r="CW114" s="17">
        <v>0</v>
      </c>
      <c r="CX114" s="17">
        <v>0</v>
      </c>
      <c r="CY114" s="17">
        <v>0</v>
      </c>
      <c r="CZ114" s="17">
        <v>0</v>
      </c>
      <c r="DA114" s="17"/>
      <c r="DB114" s="17">
        <v>0</v>
      </c>
      <c r="DC114" s="17">
        <v>0</v>
      </c>
      <c r="DD114" s="17"/>
      <c r="DE114" s="17">
        <v>0</v>
      </c>
      <c r="DF114" s="17">
        <v>0</v>
      </c>
      <c r="DG114" s="17">
        <v>0</v>
      </c>
      <c r="DH114" s="17">
        <v>0</v>
      </c>
      <c r="DI114" s="17">
        <v>0</v>
      </c>
      <c r="DJ114" s="17">
        <v>0</v>
      </c>
      <c r="DK114" s="17"/>
      <c r="DL114" s="17">
        <v>0</v>
      </c>
      <c r="DM114" s="17">
        <v>0</v>
      </c>
      <c r="DN114" s="17">
        <v>0</v>
      </c>
      <c r="DO114" s="17">
        <v>0</v>
      </c>
      <c r="DP114" s="17">
        <v>0</v>
      </c>
      <c r="DQ114" s="17">
        <v>0</v>
      </c>
      <c r="DR114" s="17">
        <v>0</v>
      </c>
      <c r="DS114" s="17">
        <v>0</v>
      </c>
      <c r="DT114" s="17">
        <v>0</v>
      </c>
      <c r="DU114" s="17"/>
      <c r="DV114" s="17">
        <v>0</v>
      </c>
      <c r="DW114" s="17">
        <v>0</v>
      </c>
      <c r="DX114" s="17">
        <v>0</v>
      </c>
      <c r="DY114" s="17">
        <v>0</v>
      </c>
      <c r="DZ114" s="17">
        <v>0</v>
      </c>
      <c r="EA114" s="17">
        <v>0</v>
      </c>
      <c r="EB114" s="17">
        <v>0</v>
      </c>
      <c r="EC114" s="17">
        <v>0</v>
      </c>
      <c r="ED114" s="17">
        <v>0</v>
      </c>
      <c r="EE114" s="17">
        <v>0</v>
      </c>
      <c r="EF114" s="17">
        <v>0</v>
      </c>
      <c r="EG114" s="17">
        <v>0</v>
      </c>
      <c r="EH114" s="17">
        <v>0</v>
      </c>
      <c r="EI114" s="17">
        <v>0</v>
      </c>
      <c r="EJ114" s="17">
        <v>0</v>
      </c>
      <c r="EK114" s="17"/>
      <c r="EL114" s="35">
        <v>0</v>
      </c>
      <c r="EM114" s="17">
        <v>0</v>
      </c>
      <c r="EN114" s="17">
        <v>0</v>
      </c>
      <c r="EO114" s="17">
        <v>0</v>
      </c>
      <c r="EP114" s="17"/>
      <c r="EQ114" s="17">
        <v>0</v>
      </c>
      <c r="ER114" s="17">
        <v>0</v>
      </c>
      <c r="ES114" s="17">
        <v>0</v>
      </c>
      <c r="ET114" s="17"/>
      <c r="EU114" s="17">
        <v>0</v>
      </c>
      <c r="EV114" s="17">
        <v>0</v>
      </c>
      <c r="EW114" s="17"/>
      <c r="EX114" s="17">
        <v>0</v>
      </c>
      <c r="EY114" s="17">
        <v>0</v>
      </c>
      <c r="EZ114" s="17"/>
      <c r="FA114" s="17">
        <v>0</v>
      </c>
      <c r="FB114" s="17">
        <v>0</v>
      </c>
      <c r="FC114" s="17">
        <v>0</v>
      </c>
      <c r="FD114" s="17">
        <v>0</v>
      </c>
      <c r="FE114" s="17"/>
      <c r="FF114" s="17"/>
      <c r="FG114" s="17">
        <v>0</v>
      </c>
      <c r="FH114" s="17"/>
      <c r="FI114" s="17">
        <v>0</v>
      </c>
      <c r="FJ114" s="17">
        <v>0</v>
      </c>
      <c r="FK114" s="17"/>
      <c r="FL114" s="17">
        <v>0</v>
      </c>
      <c r="FM114" s="17">
        <v>0</v>
      </c>
      <c r="FN114" s="17">
        <v>0</v>
      </c>
      <c r="FO114" s="17">
        <v>0</v>
      </c>
      <c r="FP114" s="17">
        <v>0</v>
      </c>
      <c r="FQ114" s="17">
        <v>0</v>
      </c>
      <c r="FR114" s="17">
        <v>0</v>
      </c>
      <c r="FS114" s="17"/>
      <c r="FT114" s="17">
        <v>0</v>
      </c>
      <c r="FU114" s="17">
        <v>0</v>
      </c>
      <c r="FV114" s="17"/>
      <c r="FW114" s="17">
        <v>0</v>
      </c>
      <c r="FX114" s="17">
        <v>0</v>
      </c>
      <c r="FY114" s="17">
        <v>0</v>
      </c>
      <c r="FZ114" s="17">
        <v>0</v>
      </c>
      <c r="GA114" s="17">
        <v>0</v>
      </c>
      <c r="GB114" s="17">
        <v>0</v>
      </c>
      <c r="GC114" s="17">
        <v>0</v>
      </c>
      <c r="GD114" s="17">
        <v>0</v>
      </c>
      <c r="GE114" s="17">
        <v>2</v>
      </c>
      <c r="GF114" s="17">
        <v>0</v>
      </c>
      <c r="GG114" s="17"/>
      <c r="GH114" s="17">
        <v>0</v>
      </c>
      <c r="GI114" s="17">
        <v>0</v>
      </c>
      <c r="GJ114" s="17">
        <v>0</v>
      </c>
      <c r="GK114" s="17">
        <v>0</v>
      </c>
      <c r="GL114" s="17">
        <v>1</v>
      </c>
      <c r="GM114" s="17">
        <v>0</v>
      </c>
      <c r="GN114" s="17">
        <v>0</v>
      </c>
      <c r="GO114" s="17"/>
      <c r="GP114" s="17">
        <v>0</v>
      </c>
      <c r="GQ114" s="17">
        <v>0</v>
      </c>
      <c r="GR114" s="17">
        <v>0</v>
      </c>
      <c r="GS114" s="17">
        <v>0</v>
      </c>
      <c r="GT114" s="17">
        <v>0</v>
      </c>
      <c r="GU114" s="17">
        <v>0</v>
      </c>
      <c r="GV114" s="17"/>
      <c r="GW114" s="17">
        <v>0</v>
      </c>
      <c r="GX114" s="17">
        <v>0</v>
      </c>
      <c r="GY114" s="17">
        <v>0</v>
      </c>
      <c r="GZ114" s="17">
        <v>0</v>
      </c>
      <c r="HA114" s="17">
        <v>0</v>
      </c>
      <c r="HB114" s="17">
        <v>0</v>
      </c>
      <c r="HC114" s="17">
        <v>0</v>
      </c>
      <c r="HD114" s="17">
        <v>0</v>
      </c>
      <c r="HE114" s="17">
        <v>0</v>
      </c>
      <c r="HF114" s="17">
        <v>0</v>
      </c>
      <c r="HG114" s="17">
        <v>0</v>
      </c>
      <c r="HH114" s="17">
        <v>0</v>
      </c>
      <c r="HI114" s="17">
        <v>0</v>
      </c>
      <c r="HJ114" s="17">
        <v>0</v>
      </c>
      <c r="HK114" s="17">
        <v>1</v>
      </c>
      <c r="HL114" s="17">
        <v>0</v>
      </c>
      <c r="HM114" s="17">
        <v>0</v>
      </c>
      <c r="HN114" s="17">
        <v>0</v>
      </c>
      <c r="HO114" s="17">
        <v>0</v>
      </c>
      <c r="HP114" s="17"/>
      <c r="HQ114" s="17">
        <v>0</v>
      </c>
      <c r="HR114" s="17">
        <v>0</v>
      </c>
      <c r="HS114" s="17">
        <v>0</v>
      </c>
      <c r="HT114" s="17">
        <v>0</v>
      </c>
      <c r="HU114" s="17">
        <v>0</v>
      </c>
      <c r="HV114" s="17">
        <v>0</v>
      </c>
      <c r="HW114" s="17">
        <v>0</v>
      </c>
      <c r="HX114" s="17">
        <v>0</v>
      </c>
      <c r="HY114" s="17">
        <v>0</v>
      </c>
      <c r="HZ114" s="17">
        <v>0</v>
      </c>
      <c r="IA114" s="17">
        <v>0</v>
      </c>
      <c r="IB114" s="17">
        <v>0</v>
      </c>
      <c r="IC114" s="17">
        <v>0</v>
      </c>
      <c r="ID114" s="17">
        <v>0</v>
      </c>
      <c r="IE114" s="17">
        <v>0</v>
      </c>
      <c r="IF114" s="17">
        <v>0</v>
      </c>
      <c r="IG114" s="17">
        <v>0</v>
      </c>
      <c r="IH114" s="17">
        <v>0</v>
      </c>
      <c r="II114" s="17">
        <v>0</v>
      </c>
      <c r="IJ114" s="17">
        <v>0</v>
      </c>
      <c r="IK114" s="17"/>
      <c r="IL114" s="17"/>
      <c r="IM114" s="17">
        <v>0</v>
      </c>
      <c r="IN114" s="17">
        <v>0</v>
      </c>
      <c r="IO114" s="17">
        <v>0</v>
      </c>
      <c r="IP114" s="17">
        <v>0</v>
      </c>
      <c r="IQ114" s="17">
        <v>0</v>
      </c>
      <c r="IR114" s="17"/>
      <c r="IS114" s="17">
        <v>0</v>
      </c>
      <c r="IT114" s="17">
        <v>0</v>
      </c>
      <c r="IU114" s="17">
        <v>0</v>
      </c>
      <c r="IV114" s="17">
        <v>0</v>
      </c>
      <c r="IW114" s="17">
        <v>0</v>
      </c>
      <c r="IX114" s="17">
        <v>0</v>
      </c>
      <c r="IY114" s="17">
        <v>0</v>
      </c>
      <c r="IZ114" s="17">
        <v>0</v>
      </c>
      <c r="JA114" s="17">
        <v>0</v>
      </c>
      <c r="JB114" s="17">
        <v>0</v>
      </c>
      <c r="JC114" s="17">
        <v>0</v>
      </c>
      <c r="JD114" s="17">
        <v>0</v>
      </c>
      <c r="JE114" s="17">
        <v>0</v>
      </c>
      <c r="JF114" s="17"/>
      <c r="JG114" s="17"/>
      <c r="JH114" s="17">
        <v>0</v>
      </c>
      <c r="JI114" s="17">
        <v>0</v>
      </c>
      <c r="JJ114" s="17"/>
      <c r="JK114" s="17">
        <v>0</v>
      </c>
      <c r="JL114" s="17">
        <v>0</v>
      </c>
      <c r="JM114" s="17">
        <v>0</v>
      </c>
      <c r="JN114" s="17">
        <v>0</v>
      </c>
      <c r="JO114" s="17">
        <v>0</v>
      </c>
      <c r="JP114" s="17"/>
      <c r="JQ114" s="17">
        <v>0</v>
      </c>
      <c r="JR114" s="17">
        <v>0</v>
      </c>
      <c r="JS114" s="17">
        <v>0</v>
      </c>
      <c r="JT114" s="17"/>
      <c r="JU114" s="17">
        <v>0</v>
      </c>
      <c r="JV114" s="17">
        <v>0</v>
      </c>
      <c r="JW114" s="17">
        <v>0</v>
      </c>
      <c r="JX114" s="17">
        <v>0</v>
      </c>
      <c r="JY114" s="17">
        <v>0</v>
      </c>
      <c r="JZ114" s="17">
        <v>0</v>
      </c>
      <c r="KA114" s="17">
        <v>0</v>
      </c>
      <c r="KB114" s="17">
        <v>0</v>
      </c>
      <c r="KC114" s="17">
        <v>0</v>
      </c>
      <c r="KD114" s="17">
        <v>0</v>
      </c>
      <c r="KE114" s="17">
        <v>0</v>
      </c>
      <c r="KF114" s="17">
        <v>0</v>
      </c>
      <c r="KG114" s="17">
        <v>0</v>
      </c>
      <c r="KH114" s="17">
        <v>0</v>
      </c>
      <c r="KI114" s="17">
        <v>0</v>
      </c>
      <c r="KJ114" s="17">
        <v>0</v>
      </c>
      <c r="KK114" s="17"/>
      <c r="KL114" s="17">
        <v>0</v>
      </c>
      <c r="KM114" s="17">
        <v>0</v>
      </c>
      <c r="KN114" s="17">
        <v>0</v>
      </c>
    </row>
    <row r="115" spans="1:300" x14ac:dyDescent="0.2">
      <c r="A115" s="44"/>
      <c r="B115" s="19" t="s">
        <v>119</v>
      </c>
      <c r="C115" s="20" t="s">
        <v>3504</v>
      </c>
      <c r="D115" s="17">
        <v>0</v>
      </c>
      <c r="E115" s="17"/>
      <c r="F115" s="17">
        <v>0</v>
      </c>
      <c r="G115" s="17">
        <v>0</v>
      </c>
      <c r="H115" s="17">
        <v>0</v>
      </c>
      <c r="I115" s="17">
        <v>0</v>
      </c>
      <c r="J115" s="17">
        <v>0</v>
      </c>
      <c r="K115" s="17">
        <v>0</v>
      </c>
      <c r="L115" s="17">
        <v>0</v>
      </c>
      <c r="M115" s="17">
        <v>0</v>
      </c>
      <c r="N115" s="17"/>
      <c r="O115" s="17">
        <v>1</v>
      </c>
      <c r="P115" s="17">
        <v>2</v>
      </c>
      <c r="Q115" s="17">
        <v>1</v>
      </c>
      <c r="R115" s="17">
        <v>0</v>
      </c>
      <c r="S115" s="17">
        <v>0</v>
      </c>
      <c r="T115" s="17">
        <v>1</v>
      </c>
      <c r="U115" s="17">
        <v>0</v>
      </c>
      <c r="V115" s="17">
        <v>24</v>
      </c>
      <c r="W115" s="17">
        <v>0</v>
      </c>
      <c r="X115" s="17">
        <v>0</v>
      </c>
      <c r="Y115" s="17">
        <v>0</v>
      </c>
      <c r="Z115" s="17"/>
      <c r="AA115" s="17">
        <v>0</v>
      </c>
      <c r="AB115" s="17"/>
      <c r="AC115" s="17"/>
      <c r="AD115" s="17">
        <v>1</v>
      </c>
      <c r="AE115" s="17">
        <v>15</v>
      </c>
      <c r="AF115" s="17">
        <v>0</v>
      </c>
      <c r="AG115" s="17">
        <v>0</v>
      </c>
      <c r="AH115" s="17">
        <v>0</v>
      </c>
      <c r="AI115" s="17">
        <v>0</v>
      </c>
      <c r="AJ115" s="17">
        <v>1</v>
      </c>
      <c r="AK115" s="17">
        <v>0</v>
      </c>
      <c r="AL115" s="17"/>
      <c r="AM115" s="17"/>
      <c r="AN115" s="17">
        <v>0</v>
      </c>
      <c r="AO115" s="17"/>
      <c r="AP115" s="17">
        <v>0</v>
      </c>
      <c r="AQ115" s="17">
        <v>2</v>
      </c>
      <c r="AR115" s="17">
        <v>1</v>
      </c>
      <c r="AS115" s="17">
        <v>0</v>
      </c>
      <c r="AT115" s="17">
        <v>0</v>
      </c>
      <c r="AU115" s="17">
        <v>0</v>
      </c>
      <c r="AV115" s="17">
        <v>0</v>
      </c>
      <c r="AW115" s="17"/>
      <c r="AX115" s="17">
        <v>0</v>
      </c>
      <c r="AY115" s="17">
        <v>1</v>
      </c>
      <c r="AZ115" s="17">
        <v>1</v>
      </c>
      <c r="BA115" s="17">
        <v>0</v>
      </c>
      <c r="BB115" s="17">
        <v>0</v>
      </c>
      <c r="BC115" s="17"/>
      <c r="BD115" s="17">
        <v>0</v>
      </c>
      <c r="BE115" s="17"/>
      <c r="BF115" s="17">
        <v>0</v>
      </c>
      <c r="BG115" s="17">
        <v>0</v>
      </c>
      <c r="BH115" s="17">
        <v>0</v>
      </c>
      <c r="BI115" s="17"/>
      <c r="BJ115" s="17">
        <v>0</v>
      </c>
      <c r="BK115" s="17"/>
      <c r="BL115" s="17">
        <v>0</v>
      </c>
      <c r="BM115" s="17">
        <v>3</v>
      </c>
      <c r="BN115" s="17"/>
      <c r="BO115" s="17">
        <v>1</v>
      </c>
      <c r="BP115" s="17">
        <v>0</v>
      </c>
      <c r="BQ115" s="17"/>
      <c r="BR115" s="17"/>
      <c r="BS115" s="17">
        <v>1</v>
      </c>
      <c r="BT115" s="17"/>
      <c r="BU115" s="17">
        <v>0</v>
      </c>
      <c r="BV115" s="17">
        <v>0</v>
      </c>
      <c r="BW115" s="17">
        <v>0</v>
      </c>
      <c r="BX115" s="17">
        <v>0</v>
      </c>
      <c r="BY115" s="17">
        <v>0</v>
      </c>
      <c r="BZ115" s="17">
        <v>0</v>
      </c>
      <c r="CA115" s="17">
        <v>1</v>
      </c>
      <c r="CB115" s="17">
        <v>0</v>
      </c>
      <c r="CC115" s="17">
        <v>0</v>
      </c>
      <c r="CD115" s="17"/>
      <c r="CE115" s="17">
        <v>0</v>
      </c>
      <c r="CF115" s="17">
        <v>2</v>
      </c>
      <c r="CG115" s="17">
        <v>0</v>
      </c>
      <c r="CH115" s="17">
        <v>0</v>
      </c>
      <c r="CI115" s="17"/>
      <c r="CJ115" s="17">
        <v>1</v>
      </c>
      <c r="CK115" s="17">
        <v>0</v>
      </c>
      <c r="CL115" s="17">
        <v>0</v>
      </c>
      <c r="CM115" s="17">
        <v>0</v>
      </c>
      <c r="CN115" s="17">
        <v>0</v>
      </c>
      <c r="CO115" s="17">
        <v>0</v>
      </c>
      <c r="CP115" s="17">
        <v>0</v>
      </c>
      <c r="CQ115" s="17">
        <v>0</v>
      </c>
      <c r="CR115" s="17">
        <v>2</v>
      </c>
      <c r="CS115" s="17">
        <v>0</v>
      </c>
      <c r="CT115" s="17"/>
      <c r="CU115" s="17">
        <v>0</v>
      </c>
      <c r="CV115" s="17">
        <v>1</v>
      </c>
      <c r="CW115" s="17">
        <v>0</v>
      </c>
      <c r="CX115" s="17">
        <v>0</v>
      </c>
      <c r="CY115" s="17">
        <v>0</v>
      </c>
      <c r="CZ115" s="17">
        <v>0</v>
      </c>
      <c r="DA115" s="17"/>
      <c r="DB115" s="17">
        <v>0</v>
      </c>
      <c r="DC115" s="17">
        <v>1</v>
      </c>
      <c r="DD115" s="17"/>
      <c r="DE115" s="17">
        <v>0</v>
      </c>
      <c r="DF115" s="17">
        <v>0</v>
      </c>
      <c r="DG115" s="17">
        <v>0</v>
      </c>
      <c r="DH115" s="17">
        <v>0</v>
      </c>
      <c r="DI115" s="17">
        <v>0</v>
      </c>
      <c r="DJ115" s="17">
        <v>0</v>
      </c>
      <c r="DK115" s="17"/>
      <c r="DL115" s="17">
        <v>0</v>
      </c>
      <c r="DM115" s="17">
        <v>1</v>
      </c>
      <c r="DN115" s="17">
        <v>0</v>
      </c>
      <c r="DO115" s="17">
        <v>0</v>
      </c>
      <c r="DP115" s="17">
        <v>0</v>
      </c>
      <c r="DQ115" s="17">
        <v>1</v>
      </c>
      <c r="DR115" s="17">
        <v>0</v>
      </c>
      <c r="DS115" s="17">
        <v>0</v>
      </c>
      <c r="DT115" s="17">
        <v>0</v>
      </c>
      <c r="DU115" s="17"/>
      <c r="DV115" s="17">
        <v>0</v>
      </c>
      <c r="DW115" s="17">
        <v>2</v>
      </c>
      <c r="DX115" s="17">
        <v>1</v>
      </c>
      <c r="DY115" s="17">
        <v>0</v>
      </c>
      <c r="DZ115" s="17">
        <v>0</v>
      </c>
      <c r="EA115" s="17">
        <v>0</v>
      </c>
      <c r="EB115" s="17">
        <v>0</v>
      </c>
      <c r="EC115" s="17">
        <v>0</v>
      </c>
      <c r="ED115" s="17">
        <v>0</v>
      </c>
      <c r="EE115" s="17">
        <v>0</v>
      </c>
      <c r="EF115" s="17">
        <v>0</v>
      </c>
      <c r="EG115" s="17">
        <v>0</v>
      </c>
      <c r="EH115" s="17">
        <v>2</v>
      </c>
      <c r="EI115" s="17">
        <v>0</v>
      </c>
      <c r="EJ115" s="17">
        <v>0</v>
      </c>
      <c r="EK115" s="17"/>
      <c r="EL115" s="35">
        <v>2</v>
      </c>
      <c r="EM115" s="17">
        <v>1</v>
      </c>
      <c r="EN115" s="17">
        <v>0</v>
      </c>
      <c r="EO115" s="17">
        <v>0</v>
      </c>
      <c r="EP115" s="17"/>
      <c r="EQ115" s="17">
        <v>0</v>
      </c>
      <c r="ER115" s="17">
        <v>0</v>
      </c>
      <c r="ES115" s="17">
        <v>0</v>
      </c>
      <c r="ET115" s="17"/>
      <c r="EU115" s="17">
        <v>0</v>
      </c>
      <c r="EV115" s="17">
        <v>0</v>
      </c>
      <c r="EW115" s="17"/>
      <c r="EX115" s="17">
        <v>1</v>
      </c>
      <c r="EY115" s="17">
        <v>0</v>
      </c>
      <c r="EZ115" s="17">
        <v>0</v>
      </c>
      <c r="FA115" s="17">
        <v>0</v>
      </c>
      <c r="FB115" s="17">
        <v>0</v>
      </c>
      <c r="FC115" s="17">
        <v>0</v>
      </c>
      <c r="FD115" s="17">
        <v>0</v>
      </c>
      <c r="FE115" s="17"/>
      <c r="FF115" s="17"/>
      <c r="FG115" s="17">
        <v>0</v>
      </c>
      <c r="FH115" s="17"/>
      <c r="FI115" s="17">
        <v>0</v>
      </c>
      <c r="FJ115" s="17">
        <v>0</v>
      </c>
      <c r="FK115" s="17"/>
      <c r="FL115" s="17">
        <v>0</v>
      </c>
      <c r="FM115" s="17">
        <v>0</v>
      </c>
      <c r="FN115" s="17">
        <v>0</v>
      </c>
      <c r="FO115" s="17">
        <v>0</v>
      </c>
      <c r="FP115" s="17">
        <v>0</v>
      </c>
      <c r="FQ115" s="17">
        <v>0</v>
      </c>
      <c r="FR115" s="17">
        <v>0</v>
      </c>
      <c r="FS115" s="17">
        <v>0</v>
      </c>
      <c r="FT115" s="17">
        <v>0</v>
      </c>
      <c r="FU115" s="17">
        <v>0</v>
      </c>
      <c r="FV115" s="17"/>
      <c r="FW115" s="17">
        <v>0</v>
      </c>
      <c r="FX115" s="17">
        <v>0</v>
      </c>
      <c r="FY115" s="17">
        <v>0</v>
      </c>
      <c r="FZ115" s="17">
        <v>0</v>
      </c>
      <c r="GA115" s="17">
        <v>0</v>
      </c>
      <c r="GB115" s="17">
        <v>0</v>
      </c>
      <c r="GC115" s="17">
        <v>0</v>
      </c>
      <c r="GD115" s="17">
        <v>1</v>
      </c>
      <c r="GE115" s="17">
        <v>0</v>
      </c>
      <c r="GF115" s="17">
        <v>0</v>
      </c>
      <c r="GG115" s="17"/>
      <c r="GH115" s="17">
        <v>0</v>
      </c>
      <c r="GI115" s="17">
        <v>0</v>
      </c>
      <c r="GJ115" s="17">
        <v>2</v>
      </c>
      <c r="GK115" s="17">
        <v>0</v>
      </c>
      <c r="GL115" s="17">
        <v>0</v>
      </c>
      <c r="GM115" s="17">
        <v>1</v>
      </c>
      <c r="GN115" s="17">
        <v>0</v>
      </c>
      <c r="GO115" s="17"/>
      <c r="GP115" s="17">
        <v>0</v>
      </c>
      <c r="GQ115" s="17">
        <v>1</v>
      </c>
      <c r="GR115" s="17">
        <v>0</v>
      </c>
      <c r="GS115" s="17">
        <v>0</v>
      </c>
      <c r="GT115" s="17">
        <v>0</v>
      </c>
      <c r="GU115" s="17">
        <v>0</v>
      </c>
      <c r="GV115" s="17"/>
      <c r="GW115" s="17">
        <v>0</v>
      </c>
      <c r="GX115" s="17">
        <v>0</v>
      </c>
      <c r="GY115" s="17">
        <v>0</v>
      </c>
      <c r="GZ115" s="17">
        <v>0</v>
      </c>
      <c r="HA115" s="17">
        <v>0</v>
      </c>
      <c r="HB115" s="17">
        <v>0</v>
      </c>
      <c r="HC115" s="17">
        <v>0</v>
      </c>
      <c r="HD115" s="17">
        <v>0</v>
      </c>
      <c r="HE115" s="17">
        <v>0</v>
      </c>
      <c r="HF115" s="17">
        <v>0</v>
      </c>
      <c r="HG115" s="17">
        <v>0</v>
      </c>
      <c r="HH115" s="17">
        <v>0</v>
      </c>
      <c r="HI115" s="17">
        <v>0</v>
      </c>
      <c r="HJ115" s="17">
        <v>0</v>
      </c>
      <c r="HK115" s="17">
        <v>1</v>
      </c>
      <c r="HL115" s="17">
        <v>1</v>
      </c>
      <c r="HM115" s="17">
        <v>0</v>
      </c>
      <c r="HN115" s="17">
        <v>0</v>
      </c>
      <c r="HO115" s="17">
        <v>1</v>
      </c>
      <c r="HP115" s="17"/>
      <c r="HQ115" s="17">
        <v>0</v>
      </c>
      <c r="HR115" s="17">
        <v>1</v>
      </c>
      <c r="HS115" s="17">
        <v>0</v>
      </c>
      <c r="HT115" s="17">
        <v>0</v>
      </c>
      <c r="HU115" s="17">
        <v>0</v>
      </c>
      <c r="HV115" s="17">
        <v>0</v>
      </c>
      <c r="HW115" s="17">
        <v>0</v>
      </c>
      <c r="HX115" s="17">
        <v>0</v>
      </c>
      <c r="HY115" s="17">
        <v>0</v>
      </c>
      <c r="HZ115" s="17">
        <v>2</v>
      </c>
      <c r="IA115" s="17">
        <v>0</v>
      </c>
      <c r="IB115" s="17">
        <v>0</v>
      </c>
      <c r="IC115" s="17">
        <v>0</v>
      </c>
      <c r="ID115" s="17">
        <v>0</v>
      </c>
      <c r="IE115" s="17">
        <v>0</v>
      </c>
      <c r="IF115" s="17">
        <v>0</v>
      </c>
      <c r="IG115" s="17">
        <v>0</v>
      </c>
      <c r="IH115" s="17">
        <v>0</v>
      </c>
      <c r="II115" s="17">
        <v>0</v>
      </c>
      <c r="IJ115" s="17">
        <v>0</v>
      </c>
      <c r="IK115" s="17">
        <v>0</v>
      </c>
      <c r="IL115" s="17"/>
      <c r="IM115" s="17">
        <v>0</v>
      </c>
      <c r="IN115" s="17">
        <v>0</v>
      </c>
      <c r="IO115" s="17">
        <v>0</v>
      </c>
      <c r="IP115" s="17">
        <v>0</v>
      </c>
      <c r="IQ115" s="17">
        <v>0</v>
      </c>
      <c r="IR115" s="17"/>
      <c r="IS115" s="17">
        <v>0</v>
      </c>
      <c r="IT115" s="17">
        <v>0</v>
      </c>
      <c r="IU115" s="17">
        <v>0</v>
      </c>
      <c r="IV115" s="17">
        <v>0</v>
      </c>
      <c r="IW115" s="17"/>
      <c r="IX115" s="17">
        <v>0</v>
      </c>
      <c r="IY115" s="17">
        <v>0</v>
      </c>
      <c r="IZ115" s="17">
        <v>0</v>
      </c>
      <c r="JA115" s="17">
        <v>0</v>
      </c>
      <c r="JB115" s="17">
        <v>0</v>
      </c>
      <c r="JC115" s="17">
        <v>0</v>
      </c>
      <c r="JD115" s="17">
        <v>0</v>
      </c>
      <c r="JE115" s="17">
        <v>0</v>
      </c>
      <c r="JF115" s="17"/>
      <c r="JG115" s="17"/>
      <c r="JH115" s="17">
        <v>0</v>
      </c>
      <c r="JI115" s="17">
        <v>0</v>
      </c>
      <c r="JJ115" s="17"/>
      <c r="JK115" s="17">
        <v>0</v>
      </c>
      <c r="JL115" s="17">
        <v>0</v>
      </c>
      <c r="JM115" s="17">
        <v>0</v>
      </c>
      <c r="JN115" s="17">
        <v>0</v>
      </c>
      <c r="JO115" s="17">
        <v>0</v>
      </c>
      <c r="JP115" s="17"/>
      <c r="JQ115" s="17">
        <v>0</v>
      </c>
      <c r="JR115" s="17">
        <v>0</v>
      </c>
      <c r="JS115" s="17">
        <v>0</v>
      </c>
      <c r="JT115" s="17"/>
      <c r="JU115" s="17">
        <v>0</v>
      </c>
      <c r="JV115" s="17">
        <v>0</v>
      </c>
      <c r="JW115" s="17">
        <v>0</v>
      </c>
      <c r="JX115" s="17">
        <v>0</v>
      </c>
      <c r="JY115" s="17">
        <v>0</v>
      </c>
      <c r="JZ115" s="17">
        <v>0</v>
      </c>
      <c r="KA115" s="17">
        <v>0</v>
      </c>
      <c r="KB115" s="17">
        <v>0</v>
      </c>
      <c r="KC115" s="17">
        <v>0</v>
      </c>
      <c r="KD115" s="17">
        <v>0</v>
      </c>
      <c r="KE115" s="17">
        <v>0</v>
      </c>
      <c r="KF115" s="17">
        <v>0</v>
      </c>
      <c r="KG115" s="17">
        <v>0</v>
      </c>
      <c r="KH115" s="17">
        <v>0</v>
      </c>
      <c r="KI115" s="17">
        <v>0</v>
      </c>
      <c r="KJ115" s="17">
        <v>0</v>
      </c>
      <c r="KK115" s="17"/>
      <c r="KL115" s="17">
        <v>2</v>
      </c>
      <c r="KM115" s="17">
        <v>0</v>
      </c>
      <c r="KN115" s="17">
        <v>0</v>
      </c>
    </row>
    <row r="116" spans="1:300" x14ac:dyDescent="0.2">
      <c r="A116" s="44"/>
      <c r="B116" s="19" t="s">
        <v>120</v>
      </c>
      <c r="C116" s="20" t="s">
        <v>3505</v>
      </c>
      <c r="D116" s="17">
        <v>0</v>
      </c>
      <c r="E116" s="17"/>
      <c r="F116" s="17">
        <v>1</v>
      </c>
      <c r="G116" s="17">
        <v>0</v>
      </c>
      <c r="H116" s="17">
        <v>0</v>
      </c>
      <c r="I116" s="17">
        <v>0</v>
      </c>
      <c r="J116" s="17">
        <v>0</v>
      </c>
      <c r="K116" s="17">
        <v>0</v>
      </c>
      <c r="L116" s="17">
        <v>0</v>
      </c>
      <c r="M116" s="17">
        <v>0</v>
      </c>
      <c r="N116" s="17"/>
      <c r="O116" s="17">
        <v>0</v>
      </c>
      <c r="P116" s="17">
        <v>0</v>
      </c>
      <c r="Q116" s="17">
        <v>0</v>
      </c>
      <c r="R116" s="17">
        <v>0</v>
      </c>
      <c r="S116" s="17">
        <v>0</v>
      </c>
      <c r="T116" s="17">
        <v>1</v>
      </c>
      <c r="U116" s="17">
        <v>0</v>
      </c>
      <c r="V116" s="17">
        <v>3</v>
      </c>
      <c r="W116" s="17">
        <v>0</v>
      </c>
      <c r="X116" s="17">
        <v>0</v>
      </c>
      <c r="Y116" s="17">
        <v>1</v>
      </c>
      <c r="Z116" s="17"/>
      <c r="AA116" s="17">
        <v>0</v>
      </c>
      <c r="AB116" s="17"/>
      <c r="AC116" s="17"/>
      <c r="AD116" s="17">
        <v>0</v>
      </c>
      <c r="AE116" s="17">
        <v>4</v>
      </c>
      <c r="AF116" s="17">
        <v>0</v>
      </c>
      <c r="AG116" s="17">
        <v>0</v>
      </c>
      <c r="AH116" s="17">
        <v>0</v>
      </c>
      <c r="AI116" s="17">
        <v>0</v>
      </c>
      <c r="AJ116" s="17">
        <v>0</v>
      </c>
      <c r="AK116" s="17">
        <v>0</v>
      </c>
      <c r="AL116" s="17"/>
      <c r="AM116" s="17"/>
      <c r="AN116" s="17">
        <v>0</v>
      </c>
      <c r="AO116" s="17"/>
      <c r="AP116" s="17">
        <v>0</v>
      </c>
      <c r="AQ116" s="17">
        <v>1</v>
      </c>
      <c r="AR116" s="17">
        <v>0</v>
      </c>
      <c r="AS116" s="17">
        <v>0</v>
      </c>
      <c r="AT116" s="17">
        <v>0</v>
      </c>
      <c r="AU116" s="17">
        <v>0</v>
      </c>
      <c r="AV116" s="17">
        <v>0</v>
      </c>
      <c r="AW116" s="17"/>
      <c r="AX116" s="17">
        <v>0</v>
      </c>
      <c r="AY116" s="17">
        <v>0</v>
      </c>
      <c r="AZ116" s="17">
        <v>0</v>
      </c>
      <c r="BA116" s="17">
        <v>0</v>
      </c>
      <c r="BB116" s="17">
        <v>0</v>
      </c>
      <c r="BC116" s="17"/>
      <c r="BD116" s="17">
        <v>0</v>
      </c>
      <c r="BE116" s="17"/>
      <c r="BF116" s="17">
        <v>0</v>
      </c>
      <c r="BG116" s="17">
        <v>0</v>
      </c>
      <c r="BH116" s="17">
        <v>0</v>
      </c>
      <c r="BI116" s="17"/>
      <c r="BJ116" s="17">
        <v>0</v>
      </c>
      <c r="BK116" s="17"/>
      <c r="BL116" s="17">
        <v>0</v>
      </c>
      <c r="BM116" s="17">
        <v>0</v>
      </c>
      <c r="BN116" s="17"/>
      <c r="BO116" s="17">
        <v>0</v>
      </c>
      <c r="BP116" s="17">
        <v>0</v>
      </c>
      <c r="BQ116" s="17"/>
      <c r="BR116" s="17"/>
      <c r="BS116" s="17">
        <v>0</v>
      </c>
      <c r="BT116" s="17"/>
      <c r="BU116" s="17">
        <v>0</v>
      </c>
      <c r="BV116" s="17">
        <v>0</v>
      </c>
      <c r="BW116" s="17">
        <v>0</v>
      </c>
      <c r="BX116" s="17">
        <v>0</v>
      </c>
      <c r="BY116" s="17">
        <v>0</v>
      </c>
      <c r="BZ116" s="17">
        <v>0</v>
      </c>
      <c r="CA116" s="17">
        <v>0</v>
      </c>
      <c r="CB116" s="17">
        <v>0</v>
      </c>
      <c r="CC116" s="17">
        <v>0</v>
      </c>
      <c r="CD116" s="17"/>
      <c r="CE116" s="17">
        <v>0</v>
      </c>
      <c r="CF116" s="17"/>
      <c r="CG116" s="17">
        <v>0</v>
      </c>
      <c r="CH116" s="17">
        <v>0</v>
      </c>
      <c r="CI116" s="17"/>
      <c r="CJ116" s="17"/>
      <c r="CK116" s="17">
        <v>0</v>
      </c>
      <c r="CL116" s="17">
        <v>0</v>
      </c>
      <c r="CM116" s="17">
        <v>0</v>
      </c>
      <c r="CN116" s="17">
        <v>0</v>
      </c>
      <c r="CO116" s="17">
        <v>0</v>
      </c>
      <c r="CP116" s="17">
        <v>0</v>
      </c>
      <c r="CQ116" s="17">
        <v>0</v>
      </c>
      <c r="CR116" s="17">
        <v>0</v>
      </c>
      <c r="CS116" s="17">
        <v>0</v>
      </c>
      <c r="CT116" s="17">
        <v>0</v>
      </c>
      <c r="CU116" s="17">
        <v>0</v>
      </c>
      <c r="CV116" s="17">
        <v>0</v>
      </c>
      <c r="CW116" s="17">
        <v>0</v>
      </c>
      <c r="CX116" s="17">
        <v>0</v>
      </c>
      <c r="CY116" s="17">
        <v>0</v>
      </c>
      <c r="CZ116" s="17">
        <v>0</v>
      </c>
      <c r="DA116" s="17"/>
      <c r="DB116" s="17">
        <v>0</v>
      </c>
      <c r="DC116" s="17">
        <v>0</v>
      </c>
      <c r="DD116" s="17"/>
      <c r="DE116" s="17">
        <v>0</v>
      </c>
      <c r="DF116" s="17">
        <v>0</v>
      </c>
      <c r="DG116" s="17">
        <v>0</v>
      </c>
      <c r="DH116" s="17">
        <v>0</v>
      </c>
      <c r="DI116" s="17">
        <v>0</v>
      </c>
      <c r="DJ116" s="17">
        <v>0</v>
      </c>
      <c r="DK116" s="17"/>
      <c r="DL116" s="17">
        <v>0</v>
      </c>
      <c r="DM116" s="17">
        <v>0</v>
      </c>
      <c r="DN116" s="17">
        <v>0</v>
      </c>
      <c r="DO116" s="17">
        <v>0</v>
      </c>
      <c r="DP116" s="17">
        <v>0</v>
      </c>
      <c r="DQ116" s="17">
        <v>0</v>
      </c>
      <c r="DR116" s="17">
        <v>0</v>
      </c>
      <c r="DS116" s="17">
        <v>0</v>
      </c>
      <c r="DT116" s="17">
        <v>1</v>
      </c>
      <c r="DU116" s="17"/>
      <c r="DV116" s="17">
        <v>0</v>
      </c>
      <c r="DW116" s="17">
        <v>0</v>
      </c>
      <c r="DX116" s="17">
        <v>0</v>
      </c>
      <c r="DY116" s="17">
        <v>0</v>
      </c>
      <c r="DZ116" s="17">
        <v>0</v>
      </c>
      <c r="EA116" s="17">
        <v>0</v>
      </c>
      <c r="EB116" s="17">
        <v>0</v>
      </c>
      <c r="EC116" s="17">
        <v>0</v>
      </c>
      <c r="ED116" s="17">
        <v>0</v>
      </c>
      <c r="EE116" s="17">
        <v>0</v>
      </c>
      <c r="EF116" s="17">
        <v>0</v>
      </c>
      <c r="EG116" s="17">
        <v>0</v>
      </c>
      <c r="EH116" s="17">
        <v>0</v>
      </c>
      <c r="EI116" s="17">
        <v>0</v>
      </c>
      <c r="EJ116" s="17">
        <v>0</v>
      </c>
      <c r="EK116" s="17"/>
      <c r="EL116" s="35">
        <v>0</v>
      </c>
      <c r="EM116" s="17">
        <v>0</v>
      </c>
      <c r="EN116" s="17">
        <v>0</v>
      </c>
      <c r="EO116" s="17">
        <v>0</v>
      </c>
      <c r="EP116" s="17">
        <v>0</v>
      </c>
      <c r="EQ116" s="17">
        <v>0</v>
      </c>
      <c r="ER116" s="17">
        <v>0</v>
      </c>
      <c r="ES116" s="17">
        <v>0</v>
      </c>
      <c r="ET116" s="17"/>
      <c r="EU116" s="17">
        <v>0</v>
      </c>
      <c r="EV116" s="17">
        <v>0</v>
      </c>
      <c r="EW116" s="17"/>
      <c r="EX116" s="17">
        <v>0</v>
      </c>
      <c r="EY116" s="17">
        <v>0</v>
      </c>
      <c r="EZ116" s="17">
        <v>0</v>
      </c>
      <c r="FA116" s="17">
        <v>0</v>
      </c>
      <c r="FB116" s="17">
        <v>0</v>
      </c>
      <c r="FC116" s="17">
        <v>0</v>
      </c>
      <c r="FD116" s="17">
        <v>0</v>
      </c>
      <c r="FE116" s="17"/>
      <c r="FF116" s="17"/>
      <c r="FG116" s="17">
        <v>0</v>
      </c>
      <c r="FH116" s="17"/>
      <c r="FI116" s="17">
        <v>0</v>
      </c>
      <c r="FJ116" s="17">
        <v>0</v>
      </c>
      <c r="FK116" s="17"/>
      <c r="FL116" s="17">
        <v>0</v>
      </c>
      <c r="FM116" s="17">
        <v>0</v>
      </c>
      <c r="FN116" s="17">
        <v>0</v>
      </c>
      <c r="FO116" s="17">
        <v>0</v>
      </c>
      <c r="FP116" s="17">
        <v>0</v>
      </c>
      <c r="FQ116" s="17">
        <v>0</v>
      </c>
      <c r="FR116" s="17">
        <v>0</v>
      </c>
      <c r="FS116" s="17">
        <v>0</v>
      </c>
      <c r="FT116" s="17">
        <v>0</v>
      </c>
      <c r="FU116" s="17">
        <v>0</v>
      </c>
      <c r="FV116" s="17"/>
      <c r="FW116" s="17">
        <v>0</v>
      </c>
      <c r="FX116" s="17">
        <v>0</v>
      </c>
      <c r="FY116" s="17">
        <v>0</v>
      </c>
      <c r="FZ116" s="17">
        <v>0</v>
      </c>
      <c r="GA116" s="17">
        <v>0</v>
      </c>
      <c r="GB116" s="17">
        <v>0</v>
      </c>
      <c r="GC116" s="17">
        <v>0</v>
      </c>
      <c r="GD116" s="17">
        <v>0</v>
      </c>
      <c r="GE116" s="17">
        <v>0</v>
      </c>
      <c r="GF116" s="17">
        <v>0</v>
      </c>
      <c r="GG116" s="17"/>
      <c r="GH116" s="17">
        <v>0</v>
      </c>
      <c r="GI116" s="17">
        <v>0</v>
      </c>
      <c r="GJ116" s="17">
        <v>0</v>
      </c>
      <c r="GK116" s="17">
        <v>0</v>
      </c>
      <c r="GL116" s="17">
        <v>0</v>
      </c>
      <c r="GM116" s="17">
        <v>0</v>
      </c>
      <c r="GN116" s="17">
        <v>0</v>
      </c>
      <c r="GO116" s="17"/>
      <c r="GP116" s="17">
        <v>0</v>
      </c>
      <c r="GQ116" s="17">
        <v>0</v>
      </c>
      <c r="GR116" s="17">
        <v>0</v>
      </c>
      <c r="GS116" s="17">
        <v>0</v>
      </c>
      <c r="GT116" s="17">
        <v>0</v>
      </c>
      <c r="GU116" s="17">
        <v>0</v>
      </c>
      <c r="GV116" s="17"/>
      <c r="GW116" s="17">
        <v>0</v>
      </c>
      <c r="GX116" s="17">
        <v>0</v>
      </c>
      <c r="GY116" s="17">
        <v>0</v>
      </c>
      <c r="GZ116" s="17">
        <v>0</v>
      </c>
      <c r="HA116" s="17">
        <v>0</v>
      </c>
      <c r="HB116" s="17">
        <v>0</v>
      </c>
      <c r="HC116" s="17">
        <v>0</v>
      </c>
      <c r="HD116" s="17">
        <v>0</v>
      </c>
      <c r="HE116" s="17">
        <v>0</v>
      </c>
      <c r="HF116" s="17">
        <v>0</v>
      </c>
      <c r="HG116" s="17">
        <v>0</v>
      </c>
      <c r="HH116" s="17">
        <v>0</v>
      </c>
      <c r="HI116" s="17">
        <v>0</v>
      </c>
      <c r="HJ116" s="17">
        <v>0</v>
      </c>
      <c r="HK116" s="17">
        <v>0</v>
      </c>
      <c r="HL116" s="17">
        <v>0</v>
      </c>
      <c r="HM116" s="17">
        <v>0</v>
      </c>
      <c r="HN116" s="17">
        <v>0</v>
      </c>
      <c r="HO116" s="17">
        <v>0</v>
      </c>
      <c r="HP116" s="17"/>
      <c r="HQ116" s="17">
        <v>0</v>
      </c>
      <c r="HR116" s="17">
        <v>0</v>
      </c>
      <c r="HS116" s="17">
        <v>0</v>
      </c>
      <c r="HT116" s="17">
        <v>0</v>
      </c>
      <c r="HU116" s="17">
        <v>0</v>
      </c>
      <c r="HV116" s="17">
        <v>0</v>
      </c>
      <c r="HW116" s="17">
        <v>0</v>
      </c>
      <c r="HX116" s="17">
        <v>0</v>
      </c>
      <c r="HY116" s="17">
        <v>0</v>
      </c>
      <c r="HZ116" s="17">
        <v>0</v>
      </c>
      <c r="IA116" s="17">
        <v>0</v>
      </c>
      <c r="IB116" s="17">
        <v>0</v>
      </c>
      <c r="IC116" s="17">
        <v>0</v>
      </c>
      <c r="ID116" s="17">
        <v>0</v>
      </c>
      <c r="IE116" s="17">
        <v>0</v>
      </c>
      <c r="IF116" s="17">
        <v>0</v>
      </c>
      <c r="IG116" s="17">
        <v>0</v>
      </c>
      <c r="IH116" s="17">
        <v>0</v>
      </c>
      <c r="II116" s="17">
        <v>0</v>
      </c>
      <c r="IJ116" s="17">
        <v>0</v>
      </c>
      <c r="IK116" s="17">
        <v>0</v>
      </c>
      <c r="IL116" s="17"/>
      <c r="IM116" s="17">
        <v>0</v>
      </c>
      <c r="IN116" s="17">
        <v>0</v>
      </c>
      <c r="IO116" s="17">
        <v>0</v>
      </c>
      <c r="IP116" s="17">
        <v>0</v>
      </c>
      <c r="IQ116" s="17">
        <v>0</v>
      </c>
      <c r="IR116" s="17"/>
      <c r="IS116" s="17">
        <v>0</v>
      </c>
      <c r="IT116" s="17">
        <v>0</v>
      </c>
      <c r="IU116" s="17">
        <v>0</v>
      </c>
      <c r="IV116" s="17">
        <v>0</v>
      </c>
      <c r="IW116" s="17">
        <v>0</v>
      </c>
      <c r="IX116" s="17">
        <v>0</v>
      </c>
      <c r="IY116" s="17">
        <v>0</v>
      </c>
      <c r="IZ116" s="17">
        <v>0</v>
      </c>
      <c r="JA116" s="17">
        <v>0</v>
      </c>
      <c r="JB116" s="17">
        <v>0</v>
      </c>
      <c r="JC116" s="17">
        <v>0</v>
      </c>
      <c r="JD116" s="17">
        <v>0</v>
      </c>
      <c r="JE116" s="17">
        <v>0</v>
      </c>
      <c r="JF116" s="17"/>
      <c r="JG116" s="17"/>
      <c r="JH116" s="17">
        <v>0</v>
      </c>
      <c r="JI116" s="17">
        <v>0</v>
      </c>
      <c r="JJ116" s="17"/>
      <c r="JK116" s="17">
        <v>0</v>
      </c>
      <c r="JL116" s="17">
        <v>0</v>
      </c>
      <c r="JM116" s="17">
        <v>0</v>
      </c>
      <c r="JN116" s="17">
        <v>0</v>
      </c>
      <c r="JO116" s="17">
        <v>0</v>
      </c>
      <c r="JP116" s="17"/>
      <c r="JQ116" s="17">
        <v>0</v>
      </c>
      <c r="JR116" s="17">
        <v>0</v>
      </c>
      <c r="JS116" s="17">
        <v>0</v>
      </c>
      <c r="JT116" s="17"/>
      <c r="JU116" s="17">
        <v>0</v>
      </c>
      <c r="JV116" s="17">
        <v>0</v>
      </c>
      <c r="JW116" s="17">
        <v>0</v>
      </c>
      <c r="JX116" s="17">
        <v>0</v>
      </c>
      <c r="JY116" s="17">
        <v>0</v>
      </c>
      <c r="JZ116" s="17">
        <v>0</v>
      </c>
      <c r="KA116" s="17">
        <v>0</v>
      </c>
      <c r="KB116" s="17">
        <v>0</v>
      </c>
      <c r="KC116" s="17">
        <v>0</v>
      </c>
      <c r="KD116" s="17">
        <v>0</v>
      </c>
      <c r="KE116" s="17">
        <v>0</v>
      </c>
      <c r="KF116" s="17">
        <v>0</v>
      </c>
      <c r="KG116" s="17">
        <v>0</v>
      </c>
      <c r="KH116" s="17">
        <v>0</v>
      </c>
      <c r="KI116" s="17">
        <v>0</v>
      </c>
      <c r="KJ116" s="17">
        <v>0</v>
      </c>
      <c r="KK116" s="17"/>
      <c r="KL116" s="17">
        <v>0</v>
      </c>
      <c r="KM116" s="17">
        <v>0</v>
      </c>
      <c r="KN116" s="17">
        <v>0</v>
      </c>
    </row>
    <row r="117" spans="1:300" x14ac:dyDescent="0.2">
      <c r="A117" s="44"/>
      <c r="B117" s="19" t="s">
        <v>121</v>
      </c>
      <c r="C117" s="20" t="s">
        <v>3506</v>
      </c>
      <c r="D117" s="17">
        <v>0</v>
      </c>
      <c r="E117" s="17"/>
      <c r="F117" s="17">
        <v>2</v>
      </c>
      <c r="G117" s="17">
        <v>2</v>
      </c>
      <c r="H117" s="17">
        <v>0</v>
      </c>
      <c r="I117" s="17">
        <v>0</v>
      </c>
      <c r="J117" s="17">
        <v>0</v>
      </c>
      <c r="K117" s="17">
        <v>0</v>
      </c>
      <c r="L117" s="17">
        <v>0</v>
      </c>
      <c r="M117" s="17">
        <v>0</v>
      </c>
      <c r="N117" s="17"/>
      <c r="O117" s="17">
        <v>0</v>
      </c>
      <c r="P117" s="17">
        <v>2</v>
      </c>
      <c r="Q117" s="17">
        <v>0</v>
      </c>
      <c r="R117" s="17">
        <v>0</v>
      </c>
      <c r="S117" s="17">
        <v>0</v>
      </c>
      <c r="T117" s="17">
        <v>2</v>
      </c>
      <c r="U117" s="17">
        <v>0</v>
      </c>
      <c r="V117" s="17">
        <v>22</v>
      </c>
      <c r="W117" s="17">
        <v>0</v>
      </c>
      <c r="X117" s="17">
        <v>0</v>
      </c>
      <c r="Y117" s="17">
        <v>4</v>
      </c>
      <c r="Z117" s="17"/>
      <c r="AA117" s="17">
        <v>0</v>
      </c>
      <c r="AB117" s="17"/>
      <c r="AC117" s="17"/>
      <c r="AD117" s="17">
        <v>0</v>
      </c>
      <c r="AE117" s="17">
        <v>15</v>
      </c>
      <c r="AF117" s="17">
        <v>0</v>
      </c>
      <c r="AG117" s="17">
        <v>0</v>
      </c>
      <c r="AH117" s="17">
        <v>0</v>
      </c>
      <c r="AI117" s="17">
        <v>0</v>
      </c>
      <c r="AJ117" s="17">
        <v>0</v>
      </c>
      <c r="AK117" s="17">
        <v>0</v>
      </c>
      <c r="AL117" s="17"/>
      <c r="AM117" s="17"/>
      <c r="AN117" s="17">
        <v>0</v>
      </c>
      <c r="AO117" s="17"/>
      <c r="AP117" s="17">
        <v>0</v>
      </c>
      <c r="AQ117" s="17">
        <v>1</v>
      </c>
      <c r="AR117" s="17">
        <v>1</v>
      </c>
      <c r="AS117" s="17">
        <v>0</v>
      </c>
      <c r="AT117" s="17">
        <v>0</v>
      </c>
      <c r="AU117" s="17">
        <v>0</v>
      </c>
      <c r="AV117" s="17">
        <v>0</v>
      </c>
      <c r="AW117" s="17"/>
      <c r="AX117" s="17">
        <v>0</v>
      </c>
      <c r="AY117" s="17">
        <v>0</v>
      </c>
      <c r="AZ117" s="17">
        <v>0</v>
      </c>
      <c r="BA117" s="17">
        <v>0</v>
      </c>
      <c r="BB117" s="17">
        <v>1</v>
      </c>
      <c r="BC117" s="17"/>
      <c r="BD117" s="17">
        <v>0</v>
      </c>
      <c r="BE117" s="17"/>
      <c r="BF117" s="17">
        <v>0</v>
      </c>
      <c r="BG117" s="17">
        <v>0</v>
      </c>
      <c r="BH117" s="17">
        <v>0</v>
      </c>
      <c r="BI117" s="17"/>
      <c r="BJ117" s="17">
        <v>0</v>
      </c>
      <c r="BK117" s="17"/>
      <c r="BL117" s="17">
        <v>0</v>
      </c>
      <c r="BM117" s="17">
        <v>1</v>
      </c>
      <c r="BN117" s="17"/>
      <c r="BO117" s="17">
        <v>0</v>
      </c>
      <c r="BP117" s="17">
        <v>0</v>
      </c>
      <c r="BQ117" s="17"/>
      <c r="BR117" s="17"/>
      <c r="BS117" s="17">
        <v>0</v>
      </c>
      <c r="BT117" s="17"/>
      <c r="BU117" s="17">
        <v>0</v>
      </c>
      <c r="BV117" s="17">
        <v>0</v>
      </c>
      <c r="BW117" s="17">
        <v>0</v>
      </c>
      <c r="BX117" s="17">
        <v>0</v>
      </c>
      <c r="BY117" s="17">
        <v>0</v>
      </c>
      <c r="BZ117" s="17">
        <v>0</v>
      </c>
      <c r="CA117" s="17">
        <v>0</v>
      </c>
      <c r="CB117" s="17">
        <v>0</v>
      </c>
      <c r="CC117" s="17">
        <v>0</v>
      </c>
      <c r="CD117" s="17"/>
      <c r="CE117" s="17">
        <v>0</v>
      </c>
      <c r="CF117" s="17"/>
      <c r="CG117" s="17">
        <v>0</v>
      </c>
      <c r="CH117" s="17">
        <v>0</v>
      </c>
      <c r="CI117" s="17"/>
      <c r="CJ117" s="17"/>
      <c r="CK117" s="17">
        <v>0</v>
      </c>
      <c r="CL117" s="17">
        <v>0</v>
      </c>
      <c r="CM117" s="17">
        <v>0</v>
      </c>
      <c r="CN117" s="17">
        <v>0</v>
      </c>
      <c r="CO117" s="17">
        <v>0</v>
      </c>
      <c r="CP117" s="17">
        <v>0</v>
      </c>
      <c r="CQ117" s="17">
        <v>0</v>
      </c>
      <c r="CR117" s="17">
        <v>0</v>
      </c>
      <c r="CS117" s="17">
        <v>0</v>
      </c>
      <c r="CT117" s="17">
        <v>0</v>
      </c>
      <c r="CU117" s="17">
        <v>0</v>
      </c>
      <c r="CV117" s="17">
        <v>0</v>
      </c>
      <c r="CW117" s="17">
        <v>0</v>
      </c>
      <c r="CX117" s="17">
        <v>0</v>
      </c>
      <c r="CY117" s="17">
        <v>0</v>
      </c>
      <c r="CZ117" s="17">
        <v>0</v>
      </c>
      <c r="DA117" s="17"/>
      <c r="DB117" s="17">
        <v>1</v>
      </c>
      <c r="DC117" s="17">
        <v>0</v>
      </c>
      <c r="DD117" s="17"/>
      <c r="DE117" s="17">
        <v>0</v>
      </c>
      <c r="DF117" s="17">
        <v>0</v>
      </c>
      <c r="DG117" s="17">
        <v>0</v>
      </c>
      <c r="DH117" s="17">
        <v>0</v>
      </c>
      <c r="DI117" s="17">
        <v>0</v>
      </c>
      <c r="DJ117" s="17">
        <v>0</v>
      </c>
      <c r="DK117" s="17"/>
      <c r="DL117" s="17">
        <v>0</v>
      </c>
      <c r="DM117" s="17">
        <v>0</v>
      </c>
      <c r="DN117" s="17">
        <v>0</v>
      </c>
      <c r="DO117" s="17">
        <v>0</v>
      </c>
      <c r="DP117" s="17">
        <v>0</v>
      </c>
      <c r="DQ117" s="17">
        <v>0</v>
      </c>
      <c r="DR117" s="17">
        <v>0</v>
      </c>
      <c r="DS117" s="17">
        <v>0</v>
      </c>
      <c r="DT117" s="17">
        <v>0</v>
      </c>
      <c r="DU117" s="17"/>
      <c r="DV117" s="17">
        <v>2</v>
      </c>
      <c r="DW117" s="17">
        <v>0</v>
      </c>
      <c r="DX117" s="17">
        <v>1</v>
      </c>
      <c r="DY117" s="17">
        <v>1</v>
      </c>
      <c r="DZ117" s="17">
        <v>0</v>
      </c>
      <c r="EA117" s="17">
        <v>0</v>
      </c>
      <c r="EB117" s="17">
        <v>0</v>
      </c>
      <c r="EC117" s="17">
        <v>0</v>
      </c>
      <c r="ED117" s="17">
        <v>0</v>
      </c>
      <c r="EE117" s="17">
        <v>0</v>
      </c>
      <c r="EF117" s="17">
        <v>0</v>
      </c>
      <c r="EG117" s="17">
        <v>0</v>
      </c>
      <c r="EH117" s="17">
        <v>2</v>
      </c>
      <c r="EI117" s="17">
        <v>0</v>
      </c>
      <c r="EJ117" s="17">
        <v>0</v>
      </c>
      <c r="EK117" s="17"/>
      <c r="EL117" s="35">
        <v>0</v>
      </c>
      <c r="EM117" s="17">
        <v>0</v>
      </c>
      <c r="EN117" s="17">
        <v>0</v>
      </c>
      <c r="EO117" s="17">
        <v>0</v>
      </c>
      <c r="EP117" s="17">
        <v>0</v>
      </c>
      <c r="EQ117" s="17">
        <v>0</v>
      </c>
      <c r="ER117" s="17">
        <v>1</v>
      </c>
      <c r="ES117" s="17">
        <v>0</v>
      </c>
      <c r="ET117" s="17"/>
      <c r="EU117" s="17">
        <v>0</v>
      </c>
      <c r="EV117" s="17">
        <v>0</v>
      </c>
      <c r="EW117" s="17"/>
      <c r="EX117" s="17">
        <v>1</v>
      </c>
      <c r="EY117" s="17">
        <v>0</v>
      </c>
      <c r="EZ117" s="17">
        <v>0</v>
      </c>
      <c r="FA117" s="17">
        <v>1</v>
      </c>
      <c r="FB117" s="17">
        <v>0</v>
      </c>
      <c r="FC117" s="17">
        <v>0</v>
      </c>
      <c r="FD117" s="17"/>
      <c r="FE117" s="17"/>
      <c r="FF117" s="17"/>
      <c r="FG117" s="17">
        <v>0</v>
      </c>
      <c r="FH117" s="17"/>
      <c r="FI117" s="17">
        <v>5</v>
      </c>
      <c r="FJ117" s="17">
        <v>0</v>
      </c>
      <c r="FK117" s="17"/>
      <c r="FL117" s="17">
        <v>0</v>
      </c>
      <c r="FM117" s="17">
        <v>1</v>
      </c>
      <c r="FN117" s="17">
        <v>0</v>
      </c>
      <c r="FO117" s="17">
        <v>0</v>
      </c>
      <c r="FP117" s="17">
        <v>0</v>
      </c>
      <c r="FQ117" s="17">
        <v>0</v>
      </c>
      <c r="FR117" s="17">
        <v>0</v>
      </c>
      <c r="FS117" s="17">
        <v>0</v>
      </c>
      <c r="FT117" s="17">
        <v>0</v>
      </c>
      <c r="FU117" s="17">
        <v>0</v>
      </c>
      <c r="FV117" s="17"/>
      <c r="FW117" s="17">
        <v>0</v>
      </c>
      <c r="FX117" s="17">
        <v>0</v>
      </c>
      <c r="FY117" s="17">
        <v>0</v>
      </c>
      <c r="FZ117" s="17">
        <v>0</v>
      </c>
      <c r="GA117" s="17">
        <v>0</v>
      </c>
      <c r="GB117" s="17">
        <v>0</v>
      </c>
      <c r="GC117" s="17">
        <v>0</v>
      </c>
      <c r="GD117" s="17">
        <v>0</v>
      </c>
      <c r="GE117" s="17">
        <v>0</v>
      </c>
      <c r="GF117" s="17">
        <v>0</v>
      </c>
      <c r="GG117" s="17"/>
      <c r="GH117" s="17">
        <v>0</v>
      </c>
      <c r="GI117" s="17">
        <v>0</v>
      </c>
      <c r="GJ117" s="17">
        <v>0</v>
      </c>
      <c r="GK117" s="17">
        <v>0</v>
      </c>
      <c r="GL117" s="17">
        <v>0</v>
      </c>
      <c r="GM117" s="17">
        <v>2</v>
      </c>
      <c r="GN117" s="17">
        <v>0</v>
      </c>
      <c r="GO117" s="17"/>
      <c r="GP117" s="17">
        <v>0</v>
      </c>
      <c r="GQ117" s="17">
        <v>0</v>
      </c>
      <c r="GR117" s="17">
        <v>0</v>
      </c>
      <c r="GS117" s="17">
        <v>0</v>
      </c>
      <c r="GT117" s="17">
        <v>0</v>
      </c>
      <c r="GU117" s="17">
        <v>0</v>
      </c>
      <c r="GV117" s="17"/>
      <c r="GW117" s="17">
        <v>0</v>
      </c>
      <c r="GX117" s="17">
        <v>0</v>
      </c>
      <c r="GY117" s="17">
        <v>0</v>
      </c>
      <c r="GZ117" s="17">
        <v>0</v>
      </c>
      <c r="HA117" s="17">
        <v>0</v>
      </c>
      <c r="HB117" s="17">
        <v>0</v>
      </c>
      <c r="HC117" s="17">
        <v>0</v>
      </c>
      <c r="HD117" s="17">
        <v>0</v>
      </c>
      <c r="HE117" s="17">
        <v>0</v>
      </c>
      <c r="HF117" s="17">
        <v>0</v>
      </c>
      <c r="HG117" s="17">
        <v>0</v>
      </c>
      <c r="HH117" s="17">
        <v>0</v>
      </c>
      <c r="HI117" s="17">
        <v>0</v>
      </c>
      <c r="HJ117" s="17">
        <v>0</v>
      </c>
      <c r="HK117" s="17">
        <v>0</v>
      </c>
      <c r="HL117" s="17">
        <v>0</v>
      </c>
      <c r="HM117" s="17">
        <v>0</v>
      </c>
      <c r="HN117" s="17">
        <v>0</v>
      </c>
      <c r="HO117" s="17">
        <v>0</v>
      </c>
      <c r="HP117" s="17"/>
      <c r="HQ117" s="17">
        <v>0</v>
      </c>
      <c r="HR117" s="17">
        <v>0</v>
      </c>
      <c r="HS117" s="17">
        <v>0</v>
      </c>
      <c r="HT117" s="17">
        <v>0</v>
      </c>
      <c r="HU117" s="17">
        <v>0</v>
      </c>
      <c r="HV117" s="17">
        <v>0</v>
      </c>
      <c r="HW117" s="17">
        <v>0</v>
      </c>
      <c r="HX117" s="17">
        <v>0</v>
      </c>
      <c r="HY117" s="17">
        <v>0</v>
      </c>
      <c r="HZ117" s="17">
        <v>0</v>
      </c>
      <c r="IA117" s="17">
        <v>0</v>
      </c>
      <c r="IB117" s="17">
        <v>0</v>
      </c>
      <c r="IC117" s="17">
        <v>0</v>
      </c>
      <c r="ID117" s="17">
        <v>0</v>
      </c>
      <c r="IE117" s="17"/>
      <c r="IF117" s="17">
        <v>0</v>
      </c>
      <c r="IG117" s="17">
        <v>0</v>
      </c>
      <c r="IH117" s="17">
        <v>0</v>
      </c>
      <c r="II117" s="17">
        <v>1</v>
      </c>
      <c r="IJ117" s="17">
        <v>0</v>
      </c>
      <c r="IK117" s="17">
        <v>0</v>
      </c>
      <c r="IL117" s="17"/>
      <c r="IM117" s="17">
        <v>0</v>
      </c>
      <c r="IN117" s="17">
        <v>0</v>
      </c>
      <c r="IO117" s="17">
        <v>0</v>
      </c>
      <c r="IP117" s="17">
        <v>0</v>
      </c>
      <c r="IQ117" s="17">
        <v>0</v>
      </c>
      <c r="IR117" s="17"/>
      <c r="IS117" s="17">
        <v>0</v>
      </c>
      <c r="IT117" s="17">
        <v>0</v>
      </c>
      <c r="IU117" s="17">
        <v>0</v>
      </c>
      <c r="IV117" s="17">
        <v>0</v>
      </c>
      <c r="IW117" s="17">
        <v>0</v>
      </c>
      <c r="IX117" s="17">
        <v>0</v>
      </c>
      <c r="IY117" s="17">
        <v>0</v>
      </c>
      <c r="IZ117" s="17">
        <v>0</v>
      </c>
      <c r="JA117" s="17">
        <v>0</v>
      </c>
      <c r="JB117" s="17">
        <v>0</v>
      </c>
      <c r="JC117" s="17">
        <v>0</v>
      </c>
      <c r="JD117" s="17">
        <v>0</v>
      </c>
      <c r="JE117" s="17">
        <v>0</v>
      </c>
      <c r="JF117" s="17"/>
      <c r="JG117" s="17"/>
      <c r="JH117" s="17">
        <v>0</v>
      </c>
      <c r="JI117" s="17">
        <v>0</v>
      </c>
      <c r="JJ117" s="17"/>
      <c r="JK117" s="17">
        <v>0</v>
      </c>
      <c r="JL117" s="17">
        <v>0</v>
      </c>
      <c r="JM117" s="17">
        <v>0</v>
      </c>
      <c r="JN117" s="17">
        <v>0</v>
      </c>
      <c r="JO117" s="17">
        <v>0</v>
      </c>
      <c r="JP117" s="17"/>
      <c r="JQ117" s="17">
        <v>0</v>
      </c>
      <c r="JR117" s="17">
        <v>0</v>
      </c>
      <c r="JS117" s="17">
        <v>0</v>
      </c>
      <c r="JT117" s="17"/>
      <c r="JU117" s="17">
        <v>0</v>
      </c>
      <c r="JV117" s="17">
        <v>0</v>
      </c>
      <c r="JW117" s="17">
        <v>0</v>
      </c>
      <c r="JX117" s="17">
        <v>0</v>
      </c>
      <c r="JY117" s="17">
        <v>0</v>
      </c>
      <c r="JZ117" s="17">
        <v>0</v>
      </c>
      <c r="KA117" s="17">
        <v>0</v>
      </c>
      <c r="KB117" s="17">
        <v>0</v>
      </c>
      <c r="KC117" s="17">
        <v>0</v>
      </c>
      <c r="KD117" s="17">
        <v>0</v>
      </c>
      <c r="KE117" s="17">
        <v>0</v>
      </c>
      <c r="KF117" s="17">
        <v>0</v>
      </c>
      <c r="KG117" s="17"/>
      <c r="KH117" s="17">
        <v>0</v>
      </c>
      <c r="KI117" s="17">
        <v>0</v>
      </c>
      <c r="KJ117" s="17">
        <v>0</v>
      </c>
      <c r="KK117" s="17"/>
      <c r="KL117" s="17">
        <v>0</v>
      </c>
      <c r="KM117" s="17">
        <v>0</v>
      </c>
      <c r="KN117" s="17">
        <v>0</v>
      </c>
    </row>
    <row r="118" spans="1:300" x14ac:dyDescent="0.2">
      <c r="A118" s="44"/>
      <c r="B118" s="19" t="s">
        <v>122</v>
      </c>
      <c r="C118" s="20" t="s">
        <v>3507</v>
      </c>
      <c r="D118" s="17">
        <v>0</v>
      </c>
      <c r="E118" s="17"/>
      <c r="F118" s="17">
        <v>1</v>
      </c>
      <c r="G118" s="17">
        <v>1</v>
      </c>
      <c r="H118" s="17">
        <v>0</v>
      </c>
      <c r="I118" s="17">
        <v>0</v>
      </c>
      <c r="J118" s="17">
        <v>0</v>
      </c>
      <c r="K118" s="17">
        <v>0</v>
      </c>
      <c r="L118" s="17">
        <v>0</v>
      </c>
      <c r="M118" s="17">
        <v>0</v>
      </c>
      <c r="N118" s="17"/>
      <c r="O118" s="17">
        <v>1</v>
      </c>
      <c r="P118" s="17">
        <v>0</v>
      </c>
      <c r="Q118" s="17">
        <v>0</v>
      </c>
      <c r="R118" s="17">
        <v>0</v>
      </c>
      <c r="S118" s="17">
        <v>0</v>
      </c>
      <c r="T118" s="17">
        <v>0</v>
      </c>
      <c r="U118" s="17">
        <v>0</v>
      </c>
      <c r="V118" s="17">
        <v>3</v>
      </c>
      <c r="W118" s="17">
        <v>0</v>
      </c>
      <c r="X118" s="17">
        <v>0</v>
      </c>
      <c r="Y118" s="17">
        <v>1</v>
      </c>
      <c r="Z118" s="17"/>
      <c r="AA118" s="17">
        <v>0</v>
      </c>
      <c r="AB118" s="17"/>
      <c r="AC118" s="17"/>
      <c r="AD118" s="17">
        <v>0</v>
      </c>
      <c r="AE118" s="17">
        <v>0</v>
      </c>
      <c r="AF118" s="17">
        <v>0</v>
      </c>
      <c r="AG118" s="17">
        <v>0</v>
      </c>
      <c r="AH118" s="17">
        <v>0</v>
      </c>
      <c r="AI118" s="17">
        <v>0</v>
      </c>
      <c r="AJ118" s="17">
        <v>0</v>
      </c>
      <c r="AK118" s="17">
        <v>0</v>
      </c>
      <c r="AL118" s="17"/>
      <c r="AM118" s="17"/>
      <c r="AN118" s="17">
        <v>0</v>
      </c>
      <c r="AO118" s="17"/>
      <c r="AP118" s="17">
        <v>0</v>
      </c>
      <c r="AQ118" s="17">
        <v>0</v>
      </c>
      <c r="AR118" s="17">
        <v>2</v>
      </c>
      <c r="AS118" s="17">
        <v>0</v>
      </c>
      <c r="AT118" s="17">
        <v>0</v>
      </c>
      <c r="AU118" s="17">
        <v>0</v>
      </c>
      <c r="AV118" s="17">
        <v>0</v>
      </c>
      <c r="AW118" s="17"/>
      <c r="AX118" s="17">
        <v>0</v>
      </c>
      <c r="AY118" s="17">
        <v>0</v>
      </c>
      <c r="AZ118" s="17">
        <v>0</v>
      </c>
      <c r="BA118" s="17">
        <v>0</v>
      </c>
      <c r="BB118" s="17">
        <v>1</v>
      </c>
      <c r="BC118" s="17"/>
      <c r="BD118" s="17">
        <v>0</v>
      </c>
      <c r="BE118" s="17"/>
      <c r="BF118" s="17">
        <v>0</v>
      </c>
      <c r="BG118" s="17">
        <v>0</v>
      </c>
      <c r="BH118" s="17">
        <v>0</v>
      </c>
      <c r="BI118" s="17"/>
      <c r="BJ118" s="17">
        <v>0</v>
      </c>
      <c r="BK118" s="17"/>
      <c r="BL118" s="17">
        <v>0</v>
      </c>
      <c r="BM118" s="17">
        <v>0</v>
      </c>
      <c r="BN118" s="17"/>
      <c r="BO118" s="17">
        <v>0</v>
      </c>
      <c r="BP118" s="17">
        <v>0</v>
      </c>
      <c r="BQ118" s="17"/>
      <c r="BR118" s="17"/>
      <c r="BS118" s="17">
        <v>1</v>
      </c>
      <c r="BT118" s="17"/>
      <c r="BU118" s="17">
        <v>0</v>
      </c>
      <c r="BV118" s="17">
        <v>0</v>
      </c>
      <c r="BW118" s="17">
        <v>0</v>
      </c>
      <c r="BX118" s="17">
        <v>0</v>
      </c>
      <c r="BY118" s="17">
        <v>0</v>
      </c>
      <c r="BZ118" s="17">
        <v>0</v>
      </c>
      <c r="CA118" s="17">
        <v>0</v>
      </c>
      <c r="CB118" s="17">
        <v>0</v>
      </c>
      <c r="CC118" s="17">
        <v>0</v>
      </c>
      <c r="CD118" s="17"/>
      <c r="CE118" s="17">
        <v>0</v>
      </c>
      <c r="CF118" s="17"/>
      <c r="CG118" s="17">
        <v>0</v>
      </c>
      <c r="CH118" s="17">
        <v>0</v>
      </c>
      <c r="CI118" s="17"/>
      <c r="CJ118" s="17"/>
      <c r="CK118" s="17">
        <v>0</v>
      </c>
      <c r="CL118" s="17">
        <v>1</v>
      </c>
      <c r="CM118" s="17">
        <v>0</v>
      </c>
      <c r="CN118" s="17">
        <v>0</v>
      </c>
      <c r="CO118" s="17">
        <v>0</v>
      </c>
      <c r="CP118" s="17">
        <v>0</v>
      </c>
      <c r="CQ118" s="17">
        <v>0</v>
      </c>
      <c r="CR118" s="17">
        <v>0</v>
      </c>
      <c r="CS118" s="17">
        <v>0</v>
      </c>
      <c r="CT118" s="17">
        <v>0</v>
      </c>
      <c r="CU118" s="17">
        <v>0</v>
      </c>
      <c r="CV118" s="17">
        <v>0</v>
      </c>
      <c r="CW118" s="17">
        <v>0</v>
      </c>
      <c r="CX118" s="17">
        <v>0</v>
      </c>
      <c r="CY118" s="17">
        <v>0</v>
      </c>
      <c r="CZ118" s="17">
        <v>0</v>
      </c>
      <c r="DA118" s="17"/>
      <c r="DB118" s="17">
        <v>0</v>
      </c>
      <c r="DC118" s="17">
        <v>0</v>
      </c>
      <c r="DD118" s="17"/>
      <c r="DE118" s="17">
        <v>0</v>
      </c>
      <c r="DF118" s="17">
        <v>0</v>
      </c>
      <c r="DG118" s="17">
        <v>0</v>
      </c>
      <c r="DH118" s="17">
        <v>0</v>
      </c>
      <c r="DI118" s="17">
        <v>0</v>
      </c>
      <c r="DJ118" s="17">
        <v>0</v>
      </c>
      <c r="DK118" s="17"/>
      <c r="DL118" s="17">
        <v>0</v>
      </c>
      <c r="DM118" s="17">
        <v>0</v>
      </c>
      <c r="DN118" s="17">
        <v>0</v>
      </c>
      <c r="DO118" s="17">
        <v>0</v>
      </c>
      <c r="DP118" s="17">
        <v>0</v>
      </c>
      <c r="DQ118" s="17">
        <v>0</v>
      </c>
      <c r="DR118" s="17">
        <v>0</v>
      </c>
      <c r="DS118" s="17">
        <v>0</v>
      </c>
      <c r="DT118" s="17">
        <v>0</v>
      </c>
      <c r="DU118" s="17"/>
      <c r="DV118" s="17">
        <v>0</v>
      </c>
      <c r="DW118" s="17">
        <v>0</v>
      </c>
      <c r="DX118" s="17">
        <v>0</v>
      </c>
      <c r="DY118" s="17">
        <v>0</v>
      </c>
      <c r="DZ118" s="17">
        <v>0</v>
      </c>
      <c r="EA118" s="17">
        <v>0</v>
      </c>
      <c r="EB118" s="17">
        <v>0</v>
      </c>
      <c r="EC118" s="17">
        <v>0</v>
      </c>
      <c r="ED118" s="17">
        <v>0</v>
      </c>
      <c r="EE118" s="17">
        <v>0</v>
      </c>
      <c r="EF118" s="17">
        <v>0</v>
      </c>
      <c r="EG118" s="17">
        <v>0</v>
      </c>
      <c r="EH118" s="17">
        <v>0</v>
      </c>
      <c r="EI118" s="17">
        <v>0</v>
      </c>
      <c r="EJ118" s="17">
        <v>0</v>
      </c>
      <c r="EK118" s="17"/>
      <c r="EL118" s="35">
        <v>0</v>
      </c>
      <c r="EM118" s="17">
        <v>0</v>
      </c>
      <c r="EN118" s="17">
        <v>0</v>
      </c>
      <c r="EO118" s="17">
        <v>0</v>
      </c>
      <c r="EP118" s="17">
        <v>0</v>
      </c>
      <c r="EQ118" s="17">
        <v>0</v>
      </c>
      <c r="ER118" s="17">
        <v>0</v>
      </c>
      <c r="ES118" s="17">
        <v>0</v>
      </c>
      <c r="ET118" s="17"/>
      <c r="EU118" s="17">
        <v>0</v>
      </c>
      <c r="EV118" s="17">
        <v>0</v>
      </c>
      <c r="EW118" s="17"/>
      <c r="EX118" s="17">
        <v>0</v>
      </c>
      <c r="EY118" s="17">
        <v>0</v>
      </c>
      <c r="EZ118" s="17"/>
      <c r="FA118" s="17">
        <v>0</v>
      </c>
      <c r="FB118" s="17">
        <v>0</v>
      </c>
      <c r="FC118" s="17">
        <v>0</v>
      </c>
      <c r="FD118" s="17">
        <v>0</v>
      </c>
      <c r="FE118" s="17"/>
      <c r="FF118" s="17"/>
      <c r="FG118" s="17">
        <v>0</v>
      </c>
      <c r="FH118" s="17"/>
      <c r="FI118" s="17">
        <v>0</v>
      </c>
      <c r="FJ118" s="17">
        <v>0</v>
      </c>
      <c r="FK118" s="17"/>
      <c r="FL118" s="17">
        <v>2</v>
      </c>
      <c r="FM118" s="17">
        <v>0</v>
      </c>
      <c r="FN118" s="17">
        <v>0</v>
      </c>
      <c r="FO118" s="17">
        <v>0</v>
      </c>
      <c r="FP118" s="17">
        <v>0</v>
      </c>
      <c r="FQ118" s="17">
        <v>0</v>
      </c>
      <c r="FR118" s="17">
        <v>0</v>
      </c>
      <c r="FS118" s="17">
        <v>0</v>
      </c>
      <c r="FT118" s="17">
        <v>0</v>
      </c>
      <c r="FU118" s="17">
        <v>0</v>
      </c>
      <c r="FV118" s="17"/>
      <c r="FW118" s="17">
        <v>0</v>
      </c>
      <c r="FX118" s="17">
        <v>0</v>
      </c>
      <c r="FY118" s="17">
        <v>0</v>
      </c>
      <c r="FZ118" s="17">
        <v>0</v>
      </c>
      <c r="GA118" s="17">
        <v>0</v>
      </c>
      <c r="GB118" s="17">
        <v>0</v>
      </c>
      <c r="GC118" s="17">
        <v>0</v>
      </c>
      <c r="GD118" s="17">
        <v>0</v>
      </c>
      <c r="GE118" s="17">
        <v>0</v>
      </c>
      <c r="GF118" s="17">
        <v>0</v>
      </c>
      <c r="GG118" s="17"/>
      <c r="GH118" s="17">
        <v>0</v>
      </c>
      <c r="GI118" s="17">
        <v>0</v>
      </c>
      <c r="GJ118" s="17">
        <v>0</v>
      </c>
      <c r="GK118" s="17">
        <v>0</v>
      </c>
      <c r="GL118" s="17">
        <v>1</v>
      </c>
      <c r="GM118" s="17">
        <v>0</v>
      </c>
      <c r="GN118" s="17">
        <v>0</v>
      </c>
      <c r="GO118" s="17"/>
      <c r="GP118" s="17">
        <v>0</v>
      </c>
      <c r="GQ118" s="17">
        <v>0</v>
      </c>
      <c r="GR118" s="17">
        <v>0</v>
      </c>
      <c r="GS118" s="17">
        <v>0</v>
      </c>
      <c r="GT118" s="17">
        <v>0</v>
      </c>
      <c r="GU118" s="17">
        <v>0</v>
      </c>
      <c r="GV118" s="17"/>
      <c r="GW118" s="17">
        <v>0</v>
      </c>
      <c r="GX118" s="17">
        <v>0</v>
      </c>
      <c r="GY118" s="17">
        <v>0</v>
      </c>
      <c r="GZ118" s="17">
        <v>0</v>
      </c>
      <c r="HA118" s="17">
        <v>0</v>
      </c>
      <c r="HB118" s="17">
        <v>0</v>
      </c>
      <c r="HC118" s="17">
        <v>0</v>
      </c>
      <c r="HD118" s="17">
        <v>0</v>
      </c>
      <c r="HE118" s="17">
        <v>0</v>
      </c>
      <c r="HF118" s="17">
        <v>0</v>
      </c>
      <c r="HG118" s="17">
        <v>0</v>
      </c>
      <c r="HH118" s="17">
        <v>0</v>
      </c>
      <c r="HI118" s="17">
        <v>0</v>
      </c>
      <c r="HJ118" s="17">
        <v>0</v>
      </c>
      <c r="HK118" s="17">
        <v>0</v>
      </c>
      <c r="HL118" s="17">
        <v>0</v>
      </c>
      <c r="HM118" s="17">
        <v>0</v>
      </c>
      <c r="HN118" s="17">
        <v>0</v>
      </c>
      <c r="HO118" s="17">
        <v>0</v>
      </c>
      <c r="HP118" s="17"/>
      <c r="HQ118" s="17">
        <v>0</v>
      </c>
      <c r="HR118" s="17">
        <v>0</v>
      </c>
      <c r="HS118" s="17">
        <v>0</v>
      </c>
      <c r="HT118" s="17">
        <v>0</v>
      </c>
      <c r="HU118" s="17">
        <v>0</v>
      </c>
      <c r="HV118" s="17">
        <v>0</v>
      </c>
      <c r="HW118" s="17">
        <v>0</v>
      </c>
      <c r="HX118" s="17">
        <v>0</v>
      </c>
      <c r="HY118" s="17">
        <v>0</v>
      </c>
      <c r="HZ118" s="17">
        <v>0</v>
      </c>
      <c r="IA118" s="17">
        <v>0</v>
      </c>
      <c r="IB118" s="17">
        <v>0</v>
      </c>
      <c r="IC118" s="17">
        <v>0</v>
      </c>
      <c r="ID118" s="17">
        <v>0</v>
      </c>
      <c r="IE118" s="17">
        <v>0</v>
      </c>
      <c r="IF118" s="17">
        <v>0</v>
      </c>
      <c r="IG118" s="17">
        <v>0</v>
      </c>
      <c r="IH118" s="17">
        <v>0</v>
      </c>
      <c r="II118" s="17">
        <v>0</v>
      </c>
      <c r="IJ118" s="17">
        <v>0</v>
      </c>
      <c r="IK118" s="17">
        <v>0</v>
      </c>
      <c r="IL118" s="17"/>
      <c r="IM118" s="17">
        <v>0</v>
      </c>
      <c r="IN118" s="17">
        <v>0</v>
      </c>
      <c r="IO118" s="17">
        <v>0</v>
      </c>
      <c r="IP118" s="17">
        <v>0</v>
      </c>
      <c r="IQ118" s="17">
        <v>0</v>
      </c>
      <c r="IR118" s="17"/>
      <c r="IS118" s="17">
        <v>0</v>
      </c>
      <c r="IT118" s="17">
        <v>0</v>
      </c>
      <c r="IU118" s="17">
        <v>0</v>
      </c>
      <c r="IV118" s="17">
        <v>0</v>
      </c>
      <c r="IW118" s="17">
        <v>0</v>
      </c>
      <c r="IX118" s="17">
        <v>0</v>
      </c>
      <c r="IY118" s="17">
        <v>0</v>
      </c>
      <c r="IZ118" s="17">
        <v>0</v>
      </c>
      <c r="JA118" s="17">
        <v>0</v>
      </c>
      <c r="JB118" s="17">
        <v>0</v>
      </c>
      <c r="JC118" s="17">
        <v>0</v>
      </c>
      <c r="JD118" s="17">
        <v>0</v>
      </c>
      <c r="JE118" s="17">
        <v>0</v>
      </c>
      <c r="JF118" s="17"/>
      <c r="JG118" s="17"/>
      <c r="JH118" s="17">
        <v>0</v>
      </c>
      <c r="JI118" s="17">
        <v>0</v>
      </c>
      <c r="JJ118" s="17"/>
      <c r="JK118" s="17"/>
      <c r="JL118" s="17">
        <v>0</v>
      </c>
      <c r="JM118" s="17">
        <v>0</v>
      </c>
      <c r="JN118" s="17">
        <v>0</v>
      </c>
      <c r="JO118" s="17">
        <v>0</v>
      </c>
      <c r="JP118" s="17"/>
      <c r="JQ118" s="17">
        <v>0</v>
      </c>
      <c r="JR118" s="17">
        <v>0</v>
      </c>
      <c r="JS118" s="17">
        <v>0</v>
      </c>
      <c r="JT118" s="17"/>
      <c r="JU118" s="17">
        <v>0</v>
      </c>
      <c r="JV118" s="17">
        <v>0</v>
      </c>
      <c r="JW118" s="17">
        <v>0</v>
      </c>
      <c r="JX118" s="17">
        <v>0</v>
      </c>
      <c r="JY118" s="17">
        <v>0</v>
      </c>
      <c r="JZ118" s="17">
        <v>0</v>
      </c>
      <c r="KA118" s="17">
        <v>0</v>
      </c>
      <c r="KB118" s="17">
        <v>0</v>
      </c>
      <c r="KC118" s="17">
        <v>0</v>
      </c>
      <c r="KD118" s="17">
        <v>0</v>
      </c>
      <c r="KE118" s="17">
        <v>0</v>
      </c>
      <c r="KF118" s="17">
        <v>0</v>
      </c>
      <c r="KG118" s="17">
        <v>0</v>
      </c>
      <c r="KH118" s="17">
        <v>0</v>
      </c>
      <c r="KI118" s="17">
        <v>0</v>
      </c>
      <c r="KJ118" s="17">
        <v>0</v>
      </c>
      <c r="KK118" s="17"/>
      <c r="KL118" s="17">
        <v>0</v>
      </c>
      <c r="KM118" s="17">
        <v>0</v>
      </c>
      <c r="KN118" s="17">
        <v>0</v>
      </c>
    </row>
    <row r="119" spans="1:300" ht="24" x14ac:dyDescent="0.2">
      <c r="A119" s="44"/>
      <c r="B119" s="19" t="s">
        <v>123</v>
      </c>
      <c r="C119" s="20" t="s">
        <v>3508</v>
      </c>
      <c r="D119" s="17">
        <v>0</v>
      </c>
      <c r="E119" s="17"/>
      <c r="F119" s="17">
        <v>0</v>
      </c>
      <c r="G119" s="17">
        <v>0</v>
      </c>
      <c r="H119" s="17">
        <v>0</v>
      </c>
      <c r="I119" s="17">
        <v>0</v>
      </c>
      <c r="J119" s="17">
        <v>0</v>
      </c>
      <c r="K119" s="17">
        <v>0</v>
      </c>
      <c r="L119" s="17">
        <v>0</v>
      </c>
      <c r="M119" s="17">
        <v>0</v>
      </c>
      <c r="N119" s="17"/>
      <c r="O119" s="17">
        <v>0</v>
      </c>
      <c r="P119" s="17">
        <v>0</v>
      </c>
      <c r="Q119" s="17">
        <v>0</v>
      </c>
      <c r="R119" s="17">
        <v>0</v>
      </c>
      <c r="S119" s="17">
        <v>0</v>
      </c>
      <c r="T119" s="17"/>
      <c r="U119" s="17">
        <v>0</v>
      </c>
      <c r="V119" s="17">
        <v>1</v>
      </c>
      <c r="W119" s="17">
        <v>0</v>
      </c>
      <c r="X119" s="17">
        <v>0</v>
      </c>
      <c r="Y119" s="17">
        <v>0</v>
      </c>
      <c r="Z119" s="17"/>
      <c r="AA119" s="17">
        <v>0</v>
      </c>
      <c r="AB119" s="17"/>
      <c r="AC119" s="17"/>
      <c r="AD119" s="17">
        <v>0</v>
      </c>
      <c r="AE119" s="17">
        <v>0</v>
      </c>
      <c r="AF119" s="17">
        <v>0</v>
      </c>
      <c r="AG119" s="17">
        <v>0</v>
      </c>
      <c r="AH119" s="17">
        <v>0</v>
      </c>
      <c r="AI119" s="17">
        <v>0</v>
      </c>
      <c r="AJ119" s="17">
        <v>0</v>
      </c>
      <c r="AK119" s="17">
        <v>0</v>
      </c>
      <c r="AL119" s="17"/>
      <c r="AM119" s="17"/>
      <c r="AN119" s="17">
        <v>0</v>
      </c>
      <c r="AO119" s="17"/>
      <c r="AP119" s="17">
        <v>0</v>
      </c>
      <c r="AQ119" s="17">
        <v>0</v>
      </c>
      <c r="AR119" s="17">
        <v>0</v>
      </c>
      <c r="AS119" s="17">
        <v>0</v>
      </c>
      <c r="AT119" s="17">
        <v>0</v>
      </c>
      <c r="AU119" s="17">
        <v>0</v>
      </c>
      <c r="AV119" s="17">
        <v>0</v>
      </c>
      <c r="AW119" s="17"/>
      <c r="AX119" s="17">
        <v>0</v>
      </c>
      <c r="AY119" s="17">
        <v>0</v>
      </c>
      <c r="AZ119" s="17">
        <v>0</v>
      </c>
      <c r="BA119" s="17">
        <v>0</v>
      </c>
      <c r="BB119" s="17">
        <v>0</v>
      </c>
      <c r="BC119" s="17"/>
      <c r="BD119" s="17">
        <v>0</v>
      </c>
      <c r="BE119" s="17"/>
      <c r="BF119" s="17">
        <v>0</v>
      </c>
      <c r="BG119" s="17">
        <v>0</v>
      </c>
      <c r="BH119" s="17">
        <v>0</v>
      </c>
      <c r="BI119" s="17"/>
      <c r="BJ119" s="17">
        <v>0</v>
      </c>
      <c r="BK119" s="17"/>
      <c r="BL119" s="17">
        <v>0</v>
      </c>
      <c r="BM119" s="17">
        <v>0</v>
      </c>
      <c r="BN119" s="17"/>
      <c r="BO119" s="17">
        <v>0</v>
      </c>
      <c r="BP119" s="17">
        <v>0</v>
      </c>
      <c r="BQ119" s="17"/>
      <c r="BR119" s="17"/>
      <c r="BS119" s="17">
        <v>1</v>
      </c>
      <c r="BT119" s="17"/>
      <c r="BU119" s="17">
        <v>0</v>
      </c>
      <c r="BV119" s="17">
        <v>0</v>
      </c>
      <c r="BW119" s="17">
        <v>0</v>
      </c>
      <c r="BX119" s="17">
        <v>0</v>
      </c>
      <c r="BY119" s="17">
        <v>0</v>
      </c>
      <c r="BZ119" s="17">
        <v>0</v>
      </c>
      <c r="CA119" s="17">
        <v>0</v>
      </c>
      <c r="CB119" s="17">
        <v>0</v>
      </c>
      <c r="CC119" s="17">
        <v>0</v>
      </c>
      <c r="CD119" s="17"/>
      <c r="CE119" s="17">
        <v>0</v>
      </c>
      <c r="CF119" s="17"/>
      <c r="CG119" s="17">
        <v>0</v>
      </c>
      <c r="CH119" s="17">
        <v>0</v>
      </c>
      <c r="CI119" s="17"/>
      <c r="CJ119" s="17"/>
      <c r="CK119" s="17">
        <v>0</v>
      </c>
      <c r="CL119" s="17">
        <v>0</v>
      </c>
      <c r="CM119" s="17">
        <v>0</v>
      </c>
      <c r="CN119" s="17">
        <v>0</v>
      </c>
      <c r="CO119" s="17">
        <v>0</v>
      </c>
      <c r="CP119" s="17">
        <v>0</v>
      </c>
      <c r="CQ119" s="17">
        <v>0</v>
      </c>
      <c r="CR119" s="17">
        <v>0</v>
      </c>
      <c r="CS119" s="17">
        <v>0</v>
      </c>
      <c r="CT119" s="17">
        <v>0</v>
      </c>
      <c r="CU119" s="17">
        <v>0</v>
      </c>
      <c r="CV119" s="17">
        <v>0</v>
      </c>
      <c r="CW119" s="17">
        <v>0</v>
      </c>
      <c r="CX119" s="17">
        <v>0</v>
      </c>
      <c r="CY119" s="17">
        <v>0</v>
      </c>
      <c r="CZ119" s="17">
        <v>0</v>
      </c>
      <c r="DA119" s="17"/>
      <c r="DB119" s="17">
        <v>0</v>
      </c>
      <c r="DC119" s="17">
        <v>1</v>
      </c>
      <c r="DD119" s="17"/>
      <c r="DE119" s="17">
        <v>0</v>
      </c>
      <c r="DF119" s="17">
        <v>0</v>
      </c>
      <c r="DG119" s="17">
        <v>0</v>
      </c>
      <c r="DH119" s="17">
        <v>0</v>
      </c>
      <c r="DI119" s="17">
        <v>0</v>
      </c>
      <c r="DJ119" s="17">
        <v>0</v>
      </c>
      <c r="DK119" s="17"/>
      <c r="DL119" s="17">
        <v>0</v>
      </c>
      <c r="DM119" s="17">
        <v>0</v>
      </c>
      <c r="DN119" s="17">
        <v>0</v>
      </c>
      <c r="DO119" s="17">
        <v>0</v>
      </c>
      <c r="DP119" s="17">
        <v>0</v>
      </c>
      <c r="DQ119" s="17">
        <v>0</v>
      </c>
      <c r="DR119" s="17">
        <v>0</v>
      </c>
      <c r="DS119" s="17">
        <v>0</v>
      </c>
      <c r="DT119" s="17">
        <v>0</v>
      </c>
      <c r="DU119" s="17"/>
      <c r="DV119" s="17">
        <v>0</v>
      </c>
      <c r="DW119" s="17">
        <v>0</v>
      </c>
      <c r="DX119" s="17">
        <v>0</v>
      </c>
      <c r="DY119" s="17">
        <v>0</v>
      </c>
      <c r="DZ119" s="17">
        <v>0</v>
      </c>
      <c r="EA119" s="17">
        <v>0</v>
      </c>
      <c r="EB119" s="17">
        <v>0</v>
      </c>
      <c r="EC119" s="17">
        <v>0</v>
      </c>
      <c r="ED119" s="17">
        <v>0</v>
      </c>
      <c r="EE119" s="17">
        <v>0</v>
      </c>
      <c r="EF119" s="17">
        <v>0</v>
      </c>
      <c r="EG119" s="17">
        <v>0</v>
      </c>
      <c r="EH119" s="17">
        <v>0</v>
      </c>
      <c r="EI119" s="17">
        <v>0</v>
      </c>
      <c r="EJ119" s="17">
        <v>0</v>
      </c>
      <c r="EK119" s="17"/>
      <c r="EL119" s="35">
        <v>0</v>
      </c>
      <c r="EM119" s="17">
        <v>0</v>
      </c>
      <c r="EN119" s="17">
        <v>0</v>
      </c>
      <c r="EO119" s="17">
        <v>0</v>
      </c>
      <c r="EP119" s="17">
        <v>0</v>
      </c>
      <c r="EQ119" s="17">
        <v>0</v>
      </c>
      <c r="ER119" s="17">
        <v>0</v>
      </c>
      <c r="ES119" s="17">
        <v>0</v>
      </c>
      <c r="ET119" s="17"/>
      <c r="EU119" s="17">
        <v>0</v>
      </c>
      <c r="EV119" s="17">
        <v>0</v>
      </c>
      <c r="EW119" s="17"/>
      <c r="EX119" s="17">
        <v>0</v>
      </c>
      <c r="EY119" s="17">
        <v>0</v>
      </c>
      <c r="EZ119" s="17">
        <v>0</v>
      </c>
      <c r="FA119" s="17">
        <v>0</v>
      </c>
      <c r="FB119" s="17">
        <v>0</v>
      </c>
      <c r="FC119" s="17">
        <v>0</v>
      </c>
      <c r="FD119" s="17">
        <v>0</v>
      </c>
      <c r="FE119" s="17"/>
      <c r="FF119" s="17"/>
      <c r="FG119" s="17">
        <v>0</v>
      </c>
      <c r="FH119" s="17"/>
      <c r="FI119" s="17">
        <v>0</v>
      </c>
      <c r="FJ119" s="17"/>
      <c r="FK119" s="17"/>
      <c r="FL119" s="17">
        <v>0</v>
      </c>
      <c r="FM119" s="17">
        <v>0</v>
      </c>
      <c r="FN119" s="17">
        <v>0</v>
      </c>
      <c r="FO119" s="17">
        <v>0</v>
      </c>
      <c r="FP119" s="17">
        <v>0</v>
      </c>
      <c r="FQ119" s="17">
        <v>0</v>
      </c>
      <c r="FR119" s="17">
        <v>0</v>
      </c>
      <c r="FS119" s="17">
        <v>0</v>
      </c>
      <c r="FT119" s="17">
        <v>0</v>
      </c>
      <c r="FU119" s="17">
        <v>0</v>
      </c>
      <c r="FV119" s="17"/>
      <c r="FW119" s="17">
        <v>0</v>
      </c>
      <c r="FX119" s="17">
        <v>0</v>
      </c>
      <c r="FY119" s="17">
        <v>0</v>
      </c>
      <c r="FZ119" s="17">
        <v>0</v>
      </c>
      <c r="GA119" s="17">
        <v>0</v>
      </c>
      <c r="GB119" s="17">
        <v>0</v>
      </c>
      <c r="GC119" s="17">
        <v>0</v>
      </c>
      <c r="GD119" s="17">
        <v>0</v>
      </c>
      <c r="GE119" s="17">
        <v>0</v>
      </c>
      <c r="GF119" s="17">
        <v>0</v>
      </c>
      <c r="GG119" s="17"/>
      <c r="GH119" s="17">
        <v>0</v>
      </c>
      <c r="GI119" s="17">
        <v>0</v>
      </c>
      <c r="GJ119" s="17">
        <v>0</v>
      </c>
      <c r="GK119" s="17">
        <v>0</v>
      </c>
      <c r="GL119" s="17">
        <v>0</v>
      </c>
      <c r="GM119" s="17">
        <v>0</v>
      </c>
      <c r="GN119" s="17">
        <v>0</v>
      </c>
      <c r="GO119" s="17"/>
      <c r="GP119" s="17">
        <v>0</v>
      </c>
      <c r="GQ119" s="17">
        <v>0</v>
      </c>
      <c r="GR119" s="17">
        <v>0</v>
      </c>
      <c r="GS119" s="17">
        <v>0</v>
      </c>
      <c r="GT119" s="17">
        <v>0</v>
      </c>
      <c r="GU119" s="17"/>
      <c r="GV119" s="17"/>
      <c r="GW119" s="17">
        <v>0</v>
      </c>
      <c r="GX119" s="17">
        <v>0</v>
      </c>
      <c r="GY119" s="17">
        <v>0</v>
      </c>
      <c r="GZ119" s="17">
        <v>0</v>
      </c>
      <c r="HA119" s="17">
        <v>0</v>
      </c>
      <c r="HB119" s="17">
        <v>0</v>
      </c>
      <c r="HC119" s="17">
        <v>0</v>
      </c>
      <c r="HD119" s="17">
        <v>0</v>
      </c>
      <c r="HE119" s="17">
        <v>0</v>
      </c>
      <c r="HF119" s="17">
        <v>0</v>
      </c>
      <c r="HG119" s="17">
        <v>0</v>
      </c>
      <c r="HH119" s="17">
        <v>0</v>
      </c>
      <c r="HI119" s="17">
        <v>0</v>
      </c>
      <c r="HJ119" s="17">
        <v>0</v>
      </c>
      <c r="HK119" s="17">
        <v>0</v>
      </c>
      <c r="HL119" s="17">
        <v>0</v>
      </c>
      <c r="HM119" s="17">
        <v>0</v>
      </c>
      <c r="HN119" s="17">
        <v>0</v>
      </c>
      <c r="HO119" s="17">
        <v>0</v>
      </c>
      <c r="HP119" s="17"/>
      <c r="HQ119" s="17">
        <v>0</v>
      </c>
      <c r="HR119" s="17">
        <v>0</v>
      </c>
      <c r="HS119" s="17">
        <v>0</v>
      </c>
      <c r="HT119" s="17">
        <v>0</v>
      </c>
      <c r="HU119" s="17">
        <v>0</v>
      </c>
      <c r="HV119" s="17">
        <v>0</v>
      </c>
      <c r="HW119" s="17">
        <v>0</v>
      </c>
      <c r="HX119" s="17">
        <v>0</v>
      </c>
      <c r="HY119" s="17">
        <v>0</v>
      </c>
      <c r="HZ119" s="17">
        <v>0</v>
      </c>
      <c r="IA119" s="17">
        <v>0</v>
      </c>
      <c r="IB119" s="17">
        <v>0</v>
      </c>
      <c r="IC119" s="17">
        <v>0</v>
      </c>
      <c r="ID119" s="17">
        <v>0</v>
      </c>
      <c r="IE119" s="17">
        <v>0</v>
      </c>
      <c r="IF119" s="17">
        <v>0</v>
      </c>
      <c r="IG119" s="17">
        <v>0</v>
      </c>
      <c r="IH119" s="17">
        <v>0</v>
      </c>
      <c r="II119" s="17">
        <v>0</v>
      </c>
      <c r="IJ119" s="17">
        <v>0</v>
      </c>
      <c r="IK119" s="17">
        <v>0</v>
      </c>
      <c r="IL119" s="17"/>
      <c r="IM119" s="17">
        <v>0</v>
      </c>
      <c r="IN119" s="17">
        <v>0</v>
      </c>
      <c r="IO119" s="17">
        <v>0</v>
      </c>
      <c r="IP119" s="17">
        <v>0</v>
      </c>
      <c r="IQ119" s="17">
        <v>0</v>
      </c>
      <c r="IR119" s="17"/>
      <c r="IS119" s="17">
        <v>0</v>
      </c>
      <c r="IT119" s="17">
        <v>0</v>
      </c>
      <c r="IU119" s="17">
        <v>0</v>
      </c>
      <c r="IV119" s="17">
        <v>0</v>
      </c>
      <c r="IW119" s="17">
        <v>0</v>
      </c>
      <c r="IX119" s="17">
        <v>0</v>
      </c>
      <c r="IY119" s="17">
        <v>0</v>
      </c>
      <c r="IZ119" s="17">
        <v>0</v>
      </c>
      <c r="JA119" s="17">
        <v>0</v>
      </c>
      <c r="JB119" s="17">
        <v>0</v>
      </c>
      <c r="JC119" s="17">
        <v>0</v>
      </c>
      <c r="JD119" s="17">
        <v>0</v>
      </c>
      <c r="JE119" s="17">
        <v>0</v>
      </c>
      <c r="JF119" s="17"/>
      <c r="JG119" s="17"/>
      <c r="JH119" s="17">
        <v>0</v>
      </c>
      <c r="JI119" s="17">
        <v>0</v>
      </c>
      <c r="JJ119" s="17"/>
      <c r="JK119" s="17">
        <v>0</v>
      </c>
      <c r="JL119" s="17">
        <v>0</v>
      </c>
      <c r="JM119" s="17">
        <v>0</v>
      </c>
      <c r="JN119" s="17">
        <v>0</v>
      </c>
      <c r="JO119" s="17">
        <v>0</v>
      </c>
      <c r="JP119" s="17"/>
      <c r="JQ119" s="17">
        <v>0</v>
      </c>
      <c r="JR119" s="17">
        <v>0</v>
      </c>
      <c r="JS119" s="17">
        <v>0</v>
      </c>
      <c r="JT119" s="17"/>
      <c r="JU119" s="17">
        <v>0</v>
      </c>
      <c r="JV119" s="17">
        <v>0</v>
      </c>
      <c r="JW119" s="17">
        <v>0</v>
      </c>
      <c r="JX119" s="17">
        <v>0</v>
      </c>
      <c r="JY119" s="17">
        <v>0</v>
      </c>
      <c r="JZ119" s="17">
        <v>0</v>
      </c>
      <c r="KA119" s="17">
        <v>0</v>
      </c>
      <c r="KB119" s="17">
        <v>0</v>
      </c>
      <c r="KC119" s="17">
        <v>0</v>
      </c>
      <c r="KD119" s="17">
        <v>0</v>
      </c>
      <c r="KE119" s="17">
        <v>0</v>
      </c>
      <c r="KF119" s="17">
        <v>0</v>
      </c>
      <c r="KG119" s="17">
        <v>0</v>
      </c>
      <c r="KH119" s="17">
        <v>0</v>
      </c>
      <c r="KI119" s="17">
        <v>0</v>
      </c>
      <c r="KJ119" s="17">
        <v>0</v>
      </c>
      <c r="KK119" s="17"/>
      <c r="KL119" s="17">
        <v>0</v>
      </c>
      <c r="KM119" s="17">
        <v>0</v>
      </c>
      <c r="KN119" s="17">
        <v>0</v>
      </c>
    </row>
    <row r="120" spans="1:300" x14ac:dyDescent="0.2">
      <c r="A120" s="43" t="s">
        <v>124</v>
      </c>
      <c r="B120" s="19" t="s">
        <v>125</v>
      </c>
      <c r="C120" s="20" t="s">
        <v>3509</v>
      </c>
      <c r="D120" s="17">
        <v>17</v>
      </c>
      <c r="E120" s="17"/>
      <c r="F120" s="17">
        <v>3</v>
      </c>
      <c r="G120" s="17">
        <v>0</v>
      </c>
      <c r="H120" s="17">
        <v>0</v>
      </c>
      <c r="I120" s="17">
        <v>4</v>
      </c>
      <c r="J120" s="17">
        <v>0</v>
      </c>
      <c r="K120" s="17">
        <v>0</v>
      </c>
      <c r="L120" s="17">
        <v>0</v>
      </c>
      <c r="M120" s="17">
        <v>0</v>
      </c>
      <c r="N120" s="17"/>
      <c r="O120" s="17">
        <v>0</v>
      </c>
      <c r="P120" s="17">
        <v>2</v>
      </c>
      <c r="Q120" s="17">
        <v>0</v>
      </c>
      <c r="R120" s="17">
        <v>0</v>
      </c>
      <c r="S120" s="17">
        <v>0</v>
      </c>
      <c r="T120" s="17">
        <v>3</v>
      </c>
      <c r="U120" s="17">
        <v>0</v>
      </c>
      <c r="V120" s="17">
        <v>14</v>
      </c>
      <c r="W120" s="17">
        <v>0</v>
      </c>
      <c r="X120" s="17">
        <v>0</v>
      </c>
      <c r="Y120" s="17">
        <v>12</v>
      </c>
      <c r="Z120" s="17"/>
      <c r="AA120" s="17">
        <v>0</v>
      </c>
      <c r="AB120" s="17"/>
      <c r="AC120" s="17"/>
      <c r="AD120" s="17">
        <v>0</v>
      </c>
      <c r="AE120" s="17">
        <v>10</v>
      </c>
      <c r="AF120" s="17">
        <v>0</v>
      </c>
      <c r="AG120" s="17">
        <v>0</v>
      </c>
      <c r="AH120" s="17">
        <v>0</v>
      </c>
      <c r="AI120" s="17">
        <v>0</v>
      </c>
      <c r="AJ120" s="17">
        <v>0</v>
      </c>
      <c r="AK120" s="17">
        <v>0</v>
      </c>
      <c r="AL120" s="17"/>
      <c r="AM120" s="17"/>
      <c r="AN120" s="17">
        <v>0</v>
      </c>
      <c r="AO120" s="17"/>
      <c r="AP120" s="17">
        <v>2</v>
      </c>
      <c r="AQ120" s="17">
        <v>0</v>
      </c>
      <c r="AR120" s="17">
        <v>1</v>
      </c>
      <c r="AS120" s="17">
        <v>0</v>
      </c>
      <c r="AT120" s="17">
        <v>0</v>
      </c>
      <c r="AU120" s="17">
        <v>4</v>
      </c>
      <c r="AV120" s="17">
        <v>0</v>
      </c>
      <c r="AW120" s="17">
        <v>0</v>
      </c>
      <c r="AX120" s="17">
        <v>0</v>
      </c>
      <c r="AY120" s="17">
        <v>0</v>
      </c>
      <c r="AZ120" s="17">
        <v>0</v>
      </c>
      <c r="BA120" s="17">
        <v>1</v>
      </c>
      <c r="BB120" s="17">
        <v>0</v>
      </c>
      <c r="BC120" s="17">
        <v>0</v>
      </c>
      <c r="BD120" s="17">
        <v>0</v>
      </c>
      <c r="BE120" s="17">
        <v>2</v>
      </c>
      <c r="BF120" s="17">
        <v>0</v>
      </c>
      <c r="BG120" s="17">
        <v>1</v>
      </c>
      <c r="BH120" s="17">
        <v>0</v>
      </c>
      <c r="BI120" s="17"/>
      <c r="BJ120" s="17">
        <v>4</v>
      </c>
      <c r="BK120" s="17"/>
      <c r="BL120" s="17">
        <v>0</v>
      </c>
      <c r="BM120" s="17">
        <v>0</v>
      </c>
      <c r="BN120" s="17"/>
      <c r="BO120" s="17">
        <v>0</v>
      </c>
      <c r="BP120" s="17">
        <v>0</v>
      </c>
      <c r="BQ120" s="17">
        <v>0</v>
      </c>
      <c r="BR120" s="17"/>
      <c r="BS120" s="17">
        <v>0</v>
      </c>
      <c r="BT120" s="17"/>
      <c r="BU120" s="17">
        <v>0</v>
      </c>
      <c r="BV120" s="17">
        <v>0</v>
      </c>
      <c r="BW120" s="17">
        <v>0</v>
      </c>
      <c r="BX120" s="17">
        <v>0</v>
      </c>
      <c r="BY120" s="17">
        <v>0</v>
      </c>
      <c r="BZ120" s="17">
        <v>0</v>
      </c>
      <c r="CA120" s="17">
        <v>4</v>
      </c>
      <c r="CB120" s="17">
        <v>0</v>
      </c>
      <c r="CC120" s="17">
        <v>0</v>
      </c>
      <c r="CD120" s="17"/>
      <c r="CE120" s="17">
        <v>2</v>
      </c>
      <c r="CF120" s="17"/>
      <c r="CG120" s="17">
        <v>2</v>
      </c>
      <c r="CH120" s="17">
        <v>0</v>
      </c>
      <c r="CI120" s="17">
        <v>0</v>
      </c>
      <c r="CJ120" s="17">
        <v>1</v>
      </c>
      <c r="CK120" s="17">
        <v>0</v>
      </c>
      <c r="CL120" s="17">
        <v>0</v>
      </c>
      <c r="CM120" s="17">
        <v>0</v>
      </c>
      <c r="CN120" s="17">
        <v>0</v>
      </c>
      <c r="CO120" s="17">
        <v>0</v>
      </c>
      <c r="CP120" s="17">
        <v>0</v>
      </c>
      <c r="CQ120" s="17">
        <v>0</v>
      </c>
      <c r="CR120" s="17">
        <v>0</v>
      </c>
      <c r="CS120" s="17">
        <v>0</v>
      </c>
      <c r="CT120" s="17">
        <v>0</v>
      </c>
      <c r="CU120" s="17">
        <v>0</v>
      </c>
      <c r="CV120" s="17">
        <v>0</v>
      </c>
      <c r="CW120" s="17">
        <v>0</v>
      </c>
      <c r="CX120" s="17">
        <v>0</v>
      </c>
      <c r="CY120" s="17">
        <v>0</v>
      </c>
      <c r="CZ120" s="17">
        <v>0</v>
      </c>
      <c r="DA120" s="17"/>
      <c r="DB120" s="17">
        <v>0</v>
      </c>
      <c r="DC120" s="17">
        <v>0</v>
      </c>
      <c r="DD120" s="17"/>
      <c r="DE120" s="17">
        <v>3</v>
      </c>
      <c r="DF120" s="17">
        <v>0</v>
      </c>
      <c r="DG120" s="17">
        <v>0</v>
      </c>
      <c r="DH120" s="17">
        <v>0</v>
      </c>
      <c r="DI120" s="17">
        <v>0</v>
      </c>
      <c r="DJ120" s="17">
        <v>0</v>
      </c>
      <c r="DK120" s="17"/>
      <c r="DL120" s="17">
        <v>0</v>
      </c>
      <c r="DM120" s="17">
        <v>3</v>
      </c>
      <c r="DN120" s="17">
        <v>0</v>
      </c>
      <c r="DO120" s="17">
        <v>1</v>
      </c>
      <c r="DP120" s="17">
        <v>0</v>
      </c>
      <c r="DQ120" s="17">
        <v>0</v>
      </c>
      <c r="DR120" s="17">
        <v>1</v>
      </c>
      <c r="DS120" s="17">
        <v>0</v>
      </c>
      <c r="DT120" s="17">
        <v>2</v>
      </c>
      <c r="DU120" s="17">
        <v>0</v>
      </c>
      <c r="DV120" s="17">
        <v>0</v>
      </c>
      <c r="DW120" s="17">
        <v>1</v>
      </c>
      <c r="DX120" s="17">
        <v>0</v>
      </c>
      <c r="DY120" s="17">
        <v>0</v>
      </c>
      <c r="DZ120" s="17">
        <v>0</v>
      </c>
      <c r="EA120" s="17">
        <v>0</v>
      </c>
      <c r="EB120" s="17">
        <v>2</v>
      </c>
      <c r="EC120" s="17">
        <v>0</v>
      </c>
      <c r="ED120" s="17">
        <v>0</v>
      </c>
      <c r="EE120" s="17">
        <v>0</v>
      </c>
      <c r="EF120" s="17">
        <v>0</v>
      </c>
      <c r="EG120" s="17">
        <v>0</v>
      </c>
      <c r="EH120" s="17">
        <v>0</v>
      </c>
      <c r="EI120" s="17">
        <v>0</v>
      </c>
      <c r="EJ120" s="17">
        <v>0</v>
      </c>
      <c r="EK120" s="17"/>
      <c r="EL120" s="35">
        <v>0</v>
      </c>
      <c r="EM120" s="17">
        <v>0</v>
      </c>
      <c r="EN120" s="17">
        <v>0</v>
      </c>
      <c r="EO120" s="17">
        <v>0</v>
      </c>
      <c r="EP120" s="17">
        <v>7</v>
      </c>
      <c r="EQ120" s="17">
        <v>0</v>
      </c>
      <c r="ER120" s="17">
        <v>0</v>
      </c>
      <c r="ES120" s="17">
        <v>0</v>
      </c>
      <c r="ET120" s="17"/>
      <c r="EU120" s="17">
        <v>0</v>
      </c>
      <c r="EV120" s="17">
        <v>0</v>
      </c>
      <c r="EW120" s="17"/>
      <c r="EX120" s="17">
        <v>0</v>
      </c>
      <c r="EY120" s="17">
        <v>0</v>
      </c>
      <c r="EZ120" s="17"/>
      <c r="FA120" s="17">
        <v>0</v>
      </c>
      <c r="FB120" s="17">
        <v>0</v>
      </c>
      <c r="FC120" s="17">
        <v>0</v>
      </c>
      <c r="FD120" s="17">
        <v>0</v>
      </c>
      <c r="FE120" s="17"/>
      <c r="FF120" s="17">
        <v>0</v>
      </c>
      <c r="FG120" s="17">
        <v>0</v>
      </c>
      <c r="FH120" s="17"/>
      <c r="FI120" s="17">
        <v>0</v>
      </c>
      <c r="FJ120" s="17">
        <v>0</v>
      </c>
      <c r="FK120" s="17"/>
      <c r="FL120" s="17">
        <v>3</v>
      </c>
      <c r="FM120" s="17">
        <v>0</v>
      </c>
      <c r="FN120" s="17">
        <v>0</v>
      </c>
      <c r="FO120" s="17">
        <v>0</v>
      </c>
      <c r="FP120" s="17">
        <v>0</v>
      </c>
      <c r="FQ120" s="17">
        <v>1</v>
      </c>
      <c r="FR120" s="17">
        <v>0</v>
      </c>
      <c r="FS120" s="17">
        <v>0</v>
      </c>
      <c r="FT120" s="17">
        <v>0</v>
      </c>
      <c r="FU120" s="17">
        <v>0</v>
      </c>
      <c r="FV120" s="17">
        <v>0</v>
      </c>
      <c r="FW120" s="17">
        <v>1</v>
      </c>
      <c r="FX120" s="17">
        <v>0</v>
      </c>
      <c r="FY120" s="17">
        <v>4</v>
      </c>
      <c r="FZ120" s="17">
        <v>0</v>
      </c>
      <c r="GA120" s="17">
        <v>0</v>
      </c>
      <c r="GB120" s="17">
        <v>0</v>
      </c>
      <c r="GC120" s="17">
        <v>0</v>
      </c>
      <c r="GD120" s="17">
        <v>0</v>
      </c>
      <c r="GE120" s="17"/>
      <c r="GF120" s="17">
        <v>0</v>
      </c>
      <c r="GG120" s="17"/>
      <c r="GH120" s="17">
        <v>1</v>
      </c>
      <c r="GI120" s="17">
        <v>0</v>
      </c>
      <c r="GJ120" s="17">
        <v>1</v>
      </c>
      <c r="GK120" s="17">
        <v>0</v>
      </c>
      <c r="GL120" s="17">
        <v>0</v>
      </c>
      <c r="GM120" s="17">
        <v>5</v>
      </c>
      <c r="GN120" s="17">
        <v>0</v>
      </c>
      <c r="GO120" s="17"/>
      <c r="GP120" s="17">
        <v>0</v>
      </c>
      <c r="GQ120" s="17">
        <v>7</v>
      </c>
      <c r="GR120" s="17">
        <v>0</v>
      </c>
      <c r="GS120" s="17">
        <v>0</v>
      </c>
      <c r="GT120" s="17">
        <v>15</v>
      </c>
      <c r="GU120" s="17">
        <v>0</v>
      </c>
      <c r="GV120" s="17"/>
      <c r="GW120" s="17">
        <v>0</v>
      </c>
      <c r="GX120" s="17">
        <v>5</v>
      </c>
      <c r="GY120" s="17">
        <v>0</v>
      </c>
      <c r="GZ120" s="17">
        <v>17</v>
      </c>
      <c r="HA120" s="17">
        <v>0</v>
      </c>
      <c r="HB120" s="17">
        <v>0</v>
      </c>
      <c r="HC120" s="17">
        <v>0</v>
      </c>
      <c r="HD120" s="17">
        <v>0</v>
      </c>
      <c r="HE120" s="17">
        <v>3</v>
      </c>
      <c r="HF120" s="17">
        <v>0</v>
      </c>
      <c r="HG120" s="17">
        <v>0</v>
      </c>
      <c r="HH120" s="17">
        <v>0</v>
      </c>
      <c r="HI120" s="17">
        <v>0</v>
      </c>
      <c r="HJ120" s="17">
        <v>0</v>
      </c>
      <c r="HK120" s="17">
        <v>2</v>
      </c>
      <c r="HL120" s="17">
        <v>0</v>
      </c>
      <c r="HM120" s="17">
        <v>0</v>
      </c>
      <c r="HN120" s="17">
        <v>0</v>
      </c>
      <c r="HO120" s="17">
        <v>0</v>
      </c>
      <c r="HP120" s="17">
        <v>0</v>
      </c>
      <c r="HQ120" s="17">
        <v>0</v>
      </c>
      <c r="HR120" s="17">
        <v>0</v>
      </c>
      <c r="HS120" s="17">
        <v>0</v>
      </c>
      <c r="HT120" s="17">
        <v>0</v>
      </c>
      <c r="HU120" s="17">
        <v>0</v>
      </c>
      <c r="HV120" s="17">
        <v>0</v>
      </c>
      <c r="HW120" s="17">
        <v>0</v>
      </c>
      <c r="HX120" s="17">
        <v>0</v>
      </c>
      <c r="HY120" s="17">
        <v>0</v>
      </c>
      <c r="HZ120" s="17">
        <v>0</v>
      </c>
      <c r="IA120" s="17">
        <v>0</v>
      </c>
      <c r="IB120" s="17">
        <v>1</v>
      </c>
      <c r="IC120" s="17">
        <v>1</v>
      </c>
      <c r="ID120" s="17">
        <v>0</v>
      </c>
      <c r="IE120" s="17">
        <v>0</v>
      </c>
      <c r="IF120" s="17">
        <v>0</v>
      </c>
      <c r="IG120" s="17">
        <v>0</v>
      </c>
      <c r="IH120" s="17">
        <v>0</v>
      </c>
      <c r="II120" s="17">
        <v>0</v>
      </c>
      <c r="IJ120" s="17">
        <v>0</v>
      </c>
      <c r="IK120" s="17">
        <v>0</v>
      </c>
      <c r="IL120" s="17">
        <v>0</v>
      </c>
      <c r="IM120" s="17">
        <v>0</v>
      </c>
      <c r="IN120" s="17">
        <v>2</v>
      </c>
      <c r="IO120" s="17">
        <v>0</v>
      </c>
      <c r="IP120" s="17">
        <v>0</v>
      </c>
      <c r="IQ120" s="17">
        <v>0</v>
      </c>
      <c r="IR120" s="17"/>
      <c r="IS120" s="17">
        <v>1</v>
      </c>
      <c r="IT120" s="17">
        <v>0</v>
      </c>
      <c r="IU120" s="17">
        <v>0</v>
      </c>
      <c r="IV120" s="17">
        <v>0</v>
      </c>
      <c r="IW120" s="17">
        <v>0</v>
      </c>
      <c r="IX120" s="17">
        <v>1</v>
      </c>
      <c r="IY120" s="17">
        <v>0</v>
      </c>
      <c r="IZ120" s="17">
        <v>0</v>
      </c>
      <c r="JA120" s="17">
        <v>2</v>
      </c>
      <c r="JB120" s="17">
        <v>0</v>
      </c>
      <c r="JC120" s="17">
        <v>0</v>
      </c>
      <c r="JD120" s="17">
        <v>0</v>
      </c>
      <c r="JE120" s="17">
        <v>0</v>
      </c>
      <c r="JF120" s="17"/>
      <c r="JG120" s="17"/>
      <c r="JH120" s="17">
        <v>0</v>
      </c>
      <c r="JI120" s="17">
        <v>2</v>
      </c>
      <c r="JJ120" s="17">
        <v>0</v>
      </c>
      <c r="JK120" s="17">
        <v>0</v>
      </c>
      <c r="JL120" s="17">
        <v>0</v>
      </c>
      <c r="JM120" s="17">
        <v>0</v>
      </c>
      <c r="JN120" s="17">
        <v>0</v>
      </c>
      <c r="JO120" s="17">
        <v>0</v>
      </c>
      <c r="JP120" s="17"/>
      <c r="JQ120" s="17">
        <v>0</v>
      </c>
      <c r="JR120" s="17">
        <v>0</v>
      </c>
      <c r="JS120" s="17">
        <v>0</v>
      </c>
      <c r="JT120" s="17"/>
      <c r="JU120" s="17">
        <v>0</v>
      </c>
      <c r="JV120" s="17">
        <v>0</v>
      </c>
      <c r="JW120" s="17">
        <v>0</v>
      </c>
      <c r="JX120" s="17">
        <v>6</v>
      </c>
      <c r="JY120" s="17">
        <v>0</v>
      </c>
      <c r="JZ120" s="17">
        <v>0</v>
      </c>
      <c r="KA120" s="17">
        <v>0</v>
      </c>
      <c r="KB120" s="17">
        <v>0</v>
      </c>
      <c r="KC120" s="17">
        <v>0</v>
      </c>
      <c r="KD120" s="17">
        <v>0</v>
      </c>
      <c r="KE120" s="17">
        <v>0</v>
      </c>
      <c r="KF120" s="17">
        <v>0</v>
      </c>
      <c r="KG120" s="17">
        <v>0</v>
      </c>
      <c r="KH120" s="17">
        <v>0</v>
      </c>
      <c r="KI120" s="17">
        <v>0</v>
      </c>
      <c r="KJ120" s="17">
        <v>0</v>
      </c>
      <c r="KK120" s="17"/>
      <c r="KL120" s="17">
        <v>0</v>
      </c>
      <c r="KM120" s="17">
        <v>0</v>
      </c>
      <c r="KN120" s="17">
        <v>0</v>
      </c>
    </row>
    <row r="121" spans="1:300" x14ac:dyDescent="0.2">
      <c r="A121" s="44"/>
      <c r="B121" s="19" t="s">
        <v>126</v>
      </c>
      <c r="C121" s="20" t="s">
        <v>3510</v>
      </c>
      <c r="D121" s="17">
        <v>0</v>
      </c>
      <c r="E121" s="17"/>
      <c r="F121" s="17">
        <v>0</v>
      </c>
      <c r="G121" s="17">
        <v>0</v>
      </c>
      <c r="H121" s="17">
        <v>0</v>
      </c>
      <c r="I121" s="17">
        <v>0</v>
      </c>
      <c r="J121" s="17">
        <v>0</v>
      </c>
      <c r="K121" s="17"/>
      <c r="L121" s="17">
        <v>0</v>
      </c>
      <c r="M121" s="17">
        <v>0</v>
      </c>
      <c r="N121" s="17"/>
      <c r="O121" s="17">
        <v>0</v>
      </c>
      <c r="P121" s="17">
        <v>0</v>
      </c>
      <c r="Q121" s="17">
        <v>0</v>
      </c>
      <c r="R121" s="17">
        <v>0</v>
      </c>
      <c r="S121" s="17">
        <v>0</v>
      </c>
      <c r="T121" s="17">
        <v>0</v>
      </c>
      <c r="U121" s="17">
        <v>0</v>
      </c>
      <c r="V121" s="17">
        <v>0</v>
      </c>
      <c r="W121" s="17">
        <v>0</v>
      </c>
      <c r="X121" s="17">
        <v>0</v>
      </c>
      <c r="Y121" s="17">
        <v>0</v>
      </c>
      <c r="Z121" s="17"/>
      <c r="AA121" s="17">
        <v>0</v>
      </c>
      <c r="AB121" s="17"/>
      <c r="AC121" s="17"/>
      <c r="AD121" s="17">
        <v>0</v>
      </c>
      <c r="AE121" s="17">
        <v>0</v>
      </c>
      <c r="AF121" s="17">
        <v>0</v>
      </c>
      <c r="AG121" s="17">
        <v>0</v>
      </c>
      <c r="AH121" s="17">
        <v>0</v>
      </c>
      <c r="AI121" s="17">
        <v>0</v>
      </c>
      <c r="AJ121" s="17">
        <v>0</v>
      </c>
      <c r="AK121" s="17">
        <v>0</v>
      </c>
      <c r="AL121" s="17"/>
      <c r="AM121" s="17"/>
      <c r="AN121" s="17">
        <v>0</v>
      </c>
      <c r="AO121" s="17"/>
      <c r="AP121" s="17">
        <v>0</v>
      </c>
      <c r="AQ121" s="17">
        <v>0</v>
      </c>
      <c r="AR121" s="17">
        <v>0</v>
      </c>
      <c r="AS121" s="17">
        <v>0</v>
      </c>
      <c r="AT121" s="17">
        <v>0</v>
      </c>
      <c r="AU121" s="17">
        <v>0</v>
      </c>
      <c r="AV121" s="17">
        <v>0</v>
      </c>
      <c r="AW121" s="17">
        <v>0</v>
      </c>
      <c r="AX121" s="17">
        <v>0</v>
      </c>
      <c r="AY121" s="17">
        <v>0</v>
      </c>
      <c r="AZ121" s="17">
        <v>0</v>
      </c>
      <c r="BA121" s="17">
        <v>0</v>
      </c>
      <c r="BB121" s="17">
        <v>0</v>
      </c>
      <c r="BC121" s="17">
        <v>0</v>
      </c>
      <c r="BD121" s="17">
        <v>0</v>
      </c>
      <c r="BE121" s="17">
        <v>0</v>
      </c>
      <c r="BF121" s="17">
        <v>0</v>
      </c>
      <c r="BG121" s="17">
        <v>2</v>
      </c>
      <c r="BH121" s="17">
        <v>0</v>
      </c>
      <c r="BI121" s="17"/>
      <c r="BJ121" s="17">
        <v>0</v>
      </c>
      <c r="BK121" s="17"/>
      <c r="BL121" s="17">
        <v>0</v>
      </c>
      <c r="BM121" s="17">
        <v>0</v>
      </c>
      <c r="BN121" s="17"/>
      <c r="BO121" s="17">
        <v>0</v>
      </c>
      <c r="BP121" s="17">
        <v>0</v>
      </c>
      <c r="BQ121" s="17">
        <v>0</v>
      </c>
      <c r="BR121" s="17"/>
      <c r="BS121" s="17">
        <v>0</v>
      </c>
      <c r="BT121" s="17"/>
      <c r="BU121" s="17">
        <v>0</v>
      </c>
      <c r="BV121" s="17">
        <v>0</v>
      </c>
      <c r="BW121" s="17">
        <v>0</v>
      </c>
      <c r="BX121" s="17">
        <v>0</v>
      </c>
      <c r="BY121" s="17">
        <v>0</v>
      </c>
      <c r="BZ121" s="17">
        <v>0</v>
      </c>
      <c r="CA121" s="17">
        <v>0</v>
      </c>
      <c r="CB121" s="17">
        <v>0</v>
      </c>
      <c r="CC121" s="17">
        <v>0</v>
      </c>
      <c r="CD121" s="17"/>
      <c r="CE121" s="17">
        <v>0</v>
      </c>
      <c r="CF121" s="17"/>
      <c r="CG121" s="17">
        <v>2</v>
      </c>
      <c r="CH121" s="17">
        <v>0</v>
      </c>
      <c r="CI121" s="17">
        <v>0</v>
      </c>
      <c r="CJ121" s="17"/>
      <c r="CK121" s="17">
        <v>0</v>
      </c>
      <c r="CL121" s="17">
        <v>0</v>
      </c>
      <c r="CM121" s="17">
        <v>0</v>
      </c>
      <c r="CN121" s="17">
        <v>0</v>
      </c>
      <c r="CO121" s="17">
        <v>0</v>
      </c>
      <c r="CP121" s="17">
        <v>0</v>
      </c>
      <c r="CQ121" s="17">
        <v>0</v>
      </c>
      <c r="CR121" s="17">
        <v>0</v>
      </c>
      <c r="CS121" s="17">
        <v>0</v>
      </c>
      <c r="CT121" s="17">
        <v>0</v>
      </c>
      <c r="CU121" s="17">
        <v>0</v>
      </c>
      <c r="CV121" s="17">
        <v>0</v>
      </c>
      <c r="CW121" s="17">
        <v>0</v>
      </c>
      <c r="CX121" s="17">
        <v>0</v>
      </c>
      <c r="CY121" s="17">
        <v>0</v>
      </c>
      <c r="CZ121" s="17">
        <v>0</v>
      </c>
      <c r="DA121" s="17"/>
      <c r="DB121" s="17">
        <v>0</v>
      </c>
      <c r="DC121" s="17">
        <v>0</v>
      </c>
      <c r="DD121" s="17"/>
      <c r="DE121" s="17">
        <v>0</v>
      </c>
      <c r="DF121" s="17">
        <v>0</v>
      </c>
      <c r="DG121" s="17">
        <v>0</v>
      </c>
      <c r="DH121" s="17">
        <v>0</v>
      </c>
      <c r="DI121" s="17">
        <v>0</v>
      </c>
      <c r="DJ121" s="17">
        <v>0</v>
      </c>
      <c r="DK121" s="17"/>
      <c r="DL121" s="17">
        <v>0</v>
      </c>
      <c r="DM121" s="17">
        <v>0</v>
      </c>
      <c r="DN121" s="17">
        <v>0</v>
      </c>
      <c r="DO121" s="17">
        <v>0</v>
      </c>
      <c r="DP121" s="17">
        <v>0</v>
      </c>
      <c r="DQ121" s="17">
        <v>0</v>
      </c>
      <c r="DR121" s="17">
        <v>0</v>
      </c>
      <c r="DS121" s="17">
        <v>0</v>
      </c>
      <c r="DT121" s="17">
        <v>0</v>
      </c>
      <c r="DU121" s="17">
        <v>0</v>
      </c>
      <c r="DV121" s="17">
        <v>0</v>
      </c>
      <c r="DW121" s="17">
        <v>0</v>
      </c>
      <c r="DX121" s="17">
        <v>0</v>
      </c>
      <c r="DY121" s="17">
        <v>0</v>
      </c>
      <c r="DZ121" s="17">
        <v>0</v>
      </c>
      <c r="EA121" s="17">
        <v>0</v>
      </c>
      <c r="EB121" s="17">
        <v>0</v>
      </c>
      <c r="EC121" s="17">
        <v>0</v>
      </c>
      <c r="ED121" s="17">
        <v>0</v>
      </c>
      <c r="EE121" s="17">
        <v>0</v>
      </c>
      <c r="EF121" s="17">
        <v>0</v>
      </c>
      <c r="EG121" s="17">
        <v>0</v>
      </c>
      <c r="EH121" s="17">
        <v>0</v>
      </c>
      <c r="EI121" s="17">
        <v>0</v>
      </c>
      <c r="EJ121" s="17">
        <v>0</v>
      </c>
      <c r="EK121" s="17"/>
      <c r="EL121" s="35">
        <v>0</v>
      </c>
      <c r="EM121" s="17">
        <v>0</v>
      </c>
      <c r="EN121" s="17">
        <v>0</v>
      </c>
      <c r="EO121" s="17">
        <v>0</v>
      </c>
      <c r="EP121" s="17">
        <v>0</v>
      </c>
      <c r="EQ121" s="17">
        <v>0</v>
      </c>
      <c r="ER121" s="17">
        <v>0</v>
      </c>
      <c r="ES121" s="17">
        <v>0</v>
      </c>
      <c r="ET121" s="17"/>
      <c r="EU121" s="17">
        <v>0</v>
      </c>
      <c r="EV121" s="17">
        <v>0</v>
      </c>
      <c r="EW121" s="17"/>
      <c r="EX121" s="17">
        <v>0</v>
      </c>
      <c r="EY121" s="17">
        <v>0</v>
      </c>
      <c r="EZ121" s="17"/>
      <c r="FA121" s="17">
        <v>0</v>
      </c>
      <c r="FB121" s="17">
        <v>0</v>
      </c>
      <c r="FC121" s="17">
        <v>0</v>
      </c>
      <c r="FD121" s="17">
        <v>0</v>
      </c>
      <c r="FE121" s="17"/>
      <c r="FF121" s="17">
        <v>0</v>
      </c>
      <c r="FG121" s="17">
        <v>0</v>
      </c>
      <c r="FH121" s="17"/>
      <c r="FI121" s="17">
        <v>0</v>
      </c>
      <c r="FJ121" s="17">
        <v>0</v>
      </c>
      <c r="FK121" s="17"/>
      <c r="FL121" s="17">
        <v>0</v>
      </c>
      <c r="FM121" s="17">
        <v>0</v>
      </c>
      <c r="FN121" s="17">
        <v>0</v>
      </c>
      <c r="FO121" s="17">
        <v>0</v>
      </c>
      <c r="FP121" s="17">
        <v>0</v>
      </c>
      <c r="FQ121" s="17">
        <v>0</v>
      </c>
      <c r="FR121" s="17">
        <v>0</v>
      </c>
      <c r="FS121" s="17">
        <v>0</v>
      </c>
      <c r="FT121" s="17">
        <v>0</v>
      </c>
      <c r="FU121" s="17">
        <v>0</v>
      </c>
      <c r="FV121" s="17">
        <v>0</v>
      </c>
      <c r="FW121" s="17">
        <v>0</v>
      </c>
      <c r="FX121" s="17">
        <v>0</v>
      </c>
      <c r="FY121" s="17">
        <v>0</v>
      </c>
      <c r="FZ121" s="17">
        <v>0</v>
      </c>
      <c r="GA121" s="17">
        <v>0</v>
      </c>
      <c r="GB121" s="17">
        <v>0</v>
      </c>
      <c r="GC121" s="17">
        <v>0</v>
      </c>
      <c r="GD121" s="17">
        <v>0</v>
      </c>
      <c r="GE121" s="17"/>
      <c r="GF121" s="17">
        <v>0</v>
      </c>
      <c r="GG121" s="17"/>
      <c r="GH121" s="17">
        <v>0</v>
      </c>
      <c r="GI121" s="17">
        <v>0</v>
      </c>
      <c r="GJ121" s="17">
        <v>0</v>
      </c>
      <c r="GK121" s="17">
        <v>0</v>
      </c>
      <c r="GL121" s="17">
        <v>0</v>
      </c>
      <c r="GM121" s="17">
        <v>0</v>
      </c>
      <c r="GN121" s="17">
        <v>0</v>
      </c>
      <c r="GO121" s="17"/>
      <c r="GP121" s="17">
        <v>0</v>
      </c>
      <c r="GQ121" s="17">
        <v>0</v>
      </c>
      <c r="GR121" s="17">
        <v>0</v>
      </c>
      <c r="GS121" s="17">
        <v>0</v>
      </c>
      <c r="GT121" s="17">
        <v>0</v>
      </c>
      <c r="GU121" s="17">
        <v>0</v>
      </c>
      <c r="GV121" s="17"/>
      <c r="GW121" s="17">
        <v>0</v>
      </c>
      <c r="GX121" s="17">
        <v>0</v>
      </c>
      <c r="GY121" s="17">
        <v>0</v>
      </c>
      <c r="GZ121" s="17">
        <v>0</v>
      </c>
      <c r="HA121" s="17">
        <v>0</v>
      </c>
      <c r="HB121" s="17">
        <v>0</v>
      </c>
      <c r="HC121" s="17">
        <v>0</v>
      </c>
      <c r="HD121" s="17">
        <v>0</v>
      </c>
      <c r="HE121" s="17">
        <v>0</v>
      </c>
      <c r="HF121" s="17">
        <v>0</v>
      </c>
      <c r="HG121" s="17">
        <v>0</v>
      </c>
      <c r="HH121" s="17">
        <v>0</v>
      </c>
      <c r="HI121" s="17">
        <v>0</v>
      </c>
      <c r="HJ121" s="17">
        <v>0</v>
      </c>
      <c r="HK121" s="17">
        <v>0</v>
      </c>
      <c r="HL121" s="17">
        <v>0</v>
      </c>
      <c r="HM121" s="17">
        <v>0</v>
      </c>
      <c r="HN121" s="17">
        <v>0</v>
      </c>
      <c r="HO121" s="17">
        <v>0</v>
      </c>
      <c r="HP121" s="17">
        <v>0</v>
      </c>
      <c r="HQ121" s="17">
        <v>0</v>
      </c>
      <c r="HR121" s="17">
        <v>0</v>
      </c>
      <c r="HS121" s="17">
        <v>0</v>
      </c>
      <c r="HT121" s="17">
        <v>0</v>
      </c>
      <c r="HU121" s="17">
        <v>0</v>
      </c>
      <c r="HV121" s="17">
        <v>0</v>
      </c>
      <c r="HW121" s="17">
        <v>0</v>
      </c>
      <c r="HX121" s="17">
        <v>0</v>
      </c>
      <c r="HY121" s="17">
        <v>0</v>
      </c>
      <c r="HZ121" s="17">
        <v>0</v>
      </c>
      <c r="IA121" s="17">
        <v>0</v>
      </c>
      <c r="IB121" s="17">
        <v>0</v>
      </c>
      <c r="IC121" s="17">
        <v>1</v>
      </c>
      <c r="ID121" s="17">
        <v>0</v>
      </c>
      <c r="IE121" s="17">
        <v>0</v>
      </c>
      <c r="IF121" s="17">
        <v>0</v>
      </c>
      <c r="IG121" s="17">
        <v>0</v>
      </c>
      <c r="IH121" s="17">
        <v>0</v>
      </c>
      <c r="II121" s="17">
        <v>0</v>
      </c>
      <c r="IJ121" s="17">
        <v>0</v>
      </c>
      <c r="IK121" s="17">
        <v>0</v>
      </c>
      <c r="IL121" s="17">
        <v>0</v>
      </c>
      <c r="IM121" s="17">
        <v>0</v>
      </c>
      <c r="IN121" s="17">
        <v>0</v>
      </c>
      <c r="IO121" s="17">
        <v>0</v>
      </c>
      <c r="IP121" s="17">
        <v>0</v>
      </c>
      <c r="IQ121" s="17">
        <v>0</v>
      </c>
      <c r="IR121" s="17"/>
      <c r="IS121" s="17">
        <v>0</v>
      </c>
      <c r="IT121" s="17">
        <v>0</v>
      </c>
      <c r="IU121" s="17">
        <v>0</v>
      </c>
      <c r="IV121" s="17"/>
      <c r="IW121" s="17">
        <v>0</v>
      </c>
      <c r="IX121" s="17">
        <v>0</v>
      </c>
      <c r="IY121" s="17">
        <v>0</v>
      </c>
      <c r="IZ121" s="17">
        <v>0</v>
      </c>
      <c r="JA121" s="17">
        <v>0</v>
      </c>
      <c r="JB121" s="17">
        <v>0</v>
      </c>
      <c r="JC121" s="17">
        <v>0</v>
      </c>
      <c r="JD121" s="17">
        <v>0</v>
      </c>
      <c r="JE121" s="17">
        <v>0</v>
      </c>
      <c r="JF121" s="17"/>
      <c r="JG121" s="17"/>
      <c r="JH121" s="17">
        <v>0</v>
      </c>
      <c r="JI121" s="17">
        <v>0</v>
      </c>
      <c r="JJ121" s="17">
        <v>0</v>
      </c>
      <c r="JK121" s="17">
        <v>0</v>
      </c>
      <c r="JL121" s="17">
        <v>0</v>
      </c>
      <c r="JM121" s="17">
        <v>0</v>
      </c>
      <c r="JN121" s="17">
        <v>0</v>
      </c>
      <c r="JO121" s="17">
        <v>0</v>
      </c>
      <c r="JP121" s="17"/>
      <c r="JQ121" s="17">
        <v>0</v>
      </c>
      <c r="JR121" s="17">
        <v>0</v>
      </c>
      <c r="JS121" s="17">
        <v>0</v>
      </c>
      <c r="JT121" s="17"/>
      <c r="JU121" s="17">
        <v>0</v>
      </c>
      <c r="JV121" s="17">
        <v>0</v>
      </c>
      <c r="JW121" s="17">
        <v>0</v>
      </c>
      <c r="JX121" s="17">
        <v>0</v>
      </c>
      <c r="JY121" s="17">
        <v>0</v>
      </c>
      <c r="JZ121" s="17">
        <v>0</v>
      </c>
      <c r="KA121" s="17">
        <v>0</v>
      </c>
      <c r="KB121" s="17">
        <v>0</v>
      </c>
      <c r="KC121" s="17">
        <v>0</v>
      </c>
      <c r="KD121" s="17">
        <v>0</v>
      </c>
      <c r="KE121" s="17">
        <v>0</v>
      </c>
      <c r="KF121" s="17">
        <v>0</v>
      </c>
      <c r="KG121" s="17">
        <v>0</v>
      </c>
      <c r="KH121" s="17">
        <v>0</v>
      </c>
      <c r="KI121" s="17">
        <v>0</v>
      </c>
      <c r="KJ121" s="17">
        <v>0</v>
      </c>
      <c r="KK121" s="17"/>
      <c r="KL121" s="17">
        <v>0</v>
      </c>
      <c r="KM121" s="17">
        <v>0</v>
      </c>
      <c r="KN121" s="17">
        <v>0</v>
      </c>
    </row>
    <row r="122" spans="1:300" ht="60" x14ac:dyDescent="0.2">
      <c r="A122" s="14" t="s">
        <v>127</v>
      </c>
      <c r="B122" s="19" t="s">
        <v>128</v>
      </c>
      <c r="C122" s="20" t="s">
        <v>3511</v>
      </c>
      <c r="D122" s="17">
        <v>0</v>
      </c>
      <c r="E122" s="17"/>
      <c r="F122" s="17">
        <v>0</v>
      </c>
      <c r="G122" s="17">
        <v>0</v>
      </c>
      <c r="H122" s="17">
        <v>0</v>
      </c>
      <c r="I122" s="17">
        <v>0</v>
      </c>
      <c r="J122" s="17">
        <v>0</v>
      </c>
      <c r="K122" s="17">
        <v>0</v>
      </c>
      <c r="L122" s="17">
        <v>0</v>
      </c>
      <c r="M122" s="17">
        <v>0</v>
      </c>
      <c r="N122" s="17"/>
      <c r="O122" s="17"/>
      <c r="P122" s="17">
        <v>0</v>
      </c>
      <c r="Q122" s="17">
        <v>0</v>
      </c>
      <c r="R122" s="17">
        <v>0</v>
      </c>
      <c r="S122" s="17">
        <v>0</v>
      </c>
      <c r="T122" s="17"/>
      <c r="U122" s="17">
        <v>0</v>
      </c>
      <c r="V122" s="17">
        <v>22</v>
      </c>
      <c r="W122" s="17">
        <v>0</v>
      </c>
      <c r="X122" s="17">
        <v>0</v>
      </c>
      <c r="Y122" s="17">
        <v>3</v>
      </c>
      <c r="Z122" s="17"/>
      <c r="AA122" s="17">
        <v>0</v>
      </c>
      <c r="AB122" s="17"/>
      <c r="AC122" s="17"/>
      <c r="AD122" s="17">
        <v>0</v>
      </c>
      <c r="AE122" s="17">
        <v>52</v>
      </c>
      <c r="AF122" s="17">
        <v>0</v>
      </c>
      <c r="AG122" s="17">
        <v>0</v>
      </c>
      <c r="AH122" s="17">
        <v>0</v>
      </c>
      <c r="AI122" s="17">
        <v>0</v>
      </c>
      <c r="AJ122" s="17">
        <v>0</v>
      </c>
      <c r="AK122" s="17">
        <v>0</v>
      </c>
      <c r="AL122" s="17"/>
      <c r="AM122" s="17"/>
      <c r="AN122" s="17">
        <v>0</v>
      </c>
      <c r="AO122" s="17"/>
      <c r="AP122" s="17">
        <v>0</v>
      </c>
      <c r="AQ122" s="17">
        <v>0</v>
      </c>
      <c r="AR122" s="17">
        <v>0</v>
      </c>
      <c r="AS122" s="17">
        <v>0</v>
      </c>
      <c r="AT122" s="17">
        <v>0</v>
      </c>
      <c r="AU122" s="17">
        <v>0</v>
      </c>
      <c r="AV122" s="17">
        <v>0</v>
      </c>
      <c r="AW122" s="17">
        <v>0</v>
      </c>
      <c r="AX122" s="17">
        <v>0</v>
      </c>
      <c r="AY122" s="17">
        <v>0</v>
      </c>
      <c r="AZ122" s="17">
        <v>0</v>
      </c>
      <c r="BA122" s="17">
        <v>0</v>
      </c>
      <c r="BB122" s="17">
        <v>0</v>
      </c>
      <c r="BC122" s="17">
        <v>10</v>
      </c>
      <c r="BD122" s="17">
        <v>0</v>
      </c>
      <c r="BE122" s="17">
        <v>0</v>
      </c>
      <c r="BF122" s="17">
        <v>0</v>
      </c>
      <c r="BG122" s="17">
        <v>0</v>
      </c>
      <c r="BH122" s="17">
        <v>0</v>
      </c>
      <c r="BI122" s="17"/>
      <c r="BJ122" s="17">
        <v>0</v>
      </c>
      <c r="BK122" s="17"/>
      <c r="BL122" s="17">
        <v>0</v>
      </c>
      <c r="BM122" s="17">
        <v>0</v>
      </c>
      <c r="BN122" s="17"/>
      <c r="BO122" s="17">
        <v>0</v>
      </c>
      <c r="BP122" s="17">
        <v>0</v>
      </c>
      <c r="BQ122" s="17">
        <v>0</v>
      </c>
      <c r="BR122" s="17"/>
      <c r="BS122" s="17">
        <v>0</v>
      </c>
      <c r="BT122" s="17"/>
      <c r="BU122" s="17">
        <v>0</v>
      </c>
      <c r="BV122" s="17">
        <v>0</v>
      </c>
      <c r="BW122" s="17">
        <v>0</v>
      </c>
      <c r="BX122" s="17">
        <v>0</v>
      </c>
      <c r="BY122" s="17">
        <v>0</v>
      </c>
      <c r="BZ122" s="17">
        <v>0</v>
      </c>
      <c r="CA122" s="17">
        <v>0</v>
      </c>
      <c r="CB122" s="17">
        <v>0</v>
      </c>
      <c r="CC122" s="17">
        <v>0</v>
      </c>
      <c r="CD122" s="17"/>
      <c r="CE122" s="17"/>
      <c r="CF122" s="17"/>
      <c r="CG122" s="17">
        <v>12</v>
      </c>
      <c r="CH122" s="17">
        <v>0</v>
      </c>
      <c r="CI122" s="17">
        <v>0</v>
      </c>
      <c r="CJ122" s="17"/>
      <c r="CK122" s="17">
        <v>0</v>
      </c>
      <c r="CL122" s="17">
        <v>0</v>
      </c>
      <c r="CM122" s="17">
        <v>0</v>
      </c>
      <c r="CN122" s="17">
        <v>0</v>
      </c>
      <c r="CO122" s="17">
        <v>0</v>
      </c>
      <c r="CP122" s="17">
        <v>0</v>
      </c>
      <c r="CQ122" s="17">
        <v>1</v>
      </c>
      <c r="CR122" s="17">
        <v>0</v>
      </c>
      <c r="CS122" s="17">
        <v>0</v>
      </c>
      <c r="CT122" s="17">
        <v>0</v>
      </c>
      <c r="CU122" s="17">
        <v>0</v>
      </c>
      <c r="CV122" s="17">
        <v>0</v>
      </c>
      <c r="CW122" s="17">
        <v>0</v>
      </c>
      <c r="CX122" s="17">
        <v>0</v>
      </c>
      <c r="CY122" s="17">
        <v>0</v>
      </c>
      <c r="CZ122" s="17">
        <v>0</v>
      </c>
      <c r="DA122" s="17"/>
      <c r="DB122" s="17">
        <v>5</v>
      </c>
      <c r="DC122" s="17">
        <v>0</v>
      </c>
      <c r="DD122" s="17"/>
      <c r="DE122" s="17">
        <v>0</v>
      </c>
      <c r="DF122" s="17">
        <v>0</v>
      </c>
      <c r="DG122" s="17">
        <v>0</v>
      </c>
      <c r="DH122" s="17">
        <v>0</v>
      </c>
      <c r="DI122" s="17">
        <v>0</v>
      </c>
      <c r="DJ122" s="17">
        <v>0</v>
      </c>
      <c r="DK122" s="17"/>
      <c r="DL122" s="17">
        <v>0</v>
      </c>
      <c r="DM122" s="17">
        <v>0</v>
      </c>
      <c r="DN122" s="17">
        <v>0</v>
      </c>
      <c r="DO122" s="17">
        <v>0</v>
      </c>
      <c r="DP122" s="17">
        <v>0</v>
      </c>
      <c r="DQ122" s="17">
        <v>0</v>
      </c>
      <c r="DR122" s="17">
        <v>0</v>
      </c>
      <c r="DS122" s="17">
        <v>0</v>
      </c>
      <c r="DT122" s="17">
        <v>0</v>
      </c>
      <c r="DU122" s="17">
        <v>0</v>
      </c>
      <c r="DV122" s="17">
        <v>0</v>
      </c>
      <c r="DW122" s="17">
        <v>0</v>
      </c>
      <c r="DX122" s="17">
        <v>0</v>
      </c>
      <c r="DY122" s="17">
        <v>0</v>
      </c>
      <c r="DZ122" s="17">
        <v>0</v>
      </c>
      <c r="EA122" s="17">
        <v>0</v>
      </c>
      <c r="EB122" s="17">
        <v>0</v>
      </c>
      <c r="EC122" s="17">
        <v>0</v>
      </c>
      <c r="ED122" s="17">
        <v>0</v>
      </c>
      <c r="EE122" s="17">
        <v>0</v>
      </c>
      <c r="EF122" s="17">
        <v>0</v>
      </c>
      <c r="EG122" s="17">
        <v>0</v>
      </c>
      <c r="EH122" s="17">
        <v>0</v>
      </c>
      <c r="EI122" s="17"/>
      <c r="EJ122" s="17">
        <v>0</v>
      </c>
      <c r="EK122" s="17"/>
      <c r="EL122" s="35">
        <v>0</v>
      </c>
      <c r="EM122" s="17">
        <v>0</v>
      </c>
      <c r="EN122" s="17">
        <v>0</v>
      </c>
      <c r="EO122" s="17">
        <v>0</v>
      </c>
      <c r="EP122" s="17">
        <v>0</v>
      </c>
      <c r="EQ122" s="17">
        <v>0</v>
      </c>
      <c r="ER122" s="17">
        <v>0</v>
      </c>
      <c r="ES122" s="17">
        <v>0</v>
      </c>
      <c r="ET122" s="17"/>
      <c r="EU122" s="17">
        <v>0</v>
      </c>
      <c r="EV122" s="17">
        <v>0</v>
      </c>
      <c r="EW122" s="17"/>
      <c r="EX122" s="17">
        <v>0</v>
      </c>
      <c r="EY122" s="17">
        <v>0</v>
      </c>
      <c r="EZ122" s="17">
        <v>11</v>
      </c>
      <c r="FA122" s="17">
        <v>107</v>
      </c>
      <c r="FB122" s="17">
        <v>0</v>
      </c>
      <c r="FC122" s="17">
        <v>0</v>
      </c>
      <c r="FD122" s="17">
        <v>0</v>
      </c>
      <c r="FE122" s="17"/>
      <c r="FF122" s="17">
        <v>0</v>
      </c>
      <c r="FG122" s="17">
        <v>0</v>
      </c>
      <c r="FH122" s="17"/>
      <c r="FI122" s="17">
        <v>0</v>
      </c>
      <c r="FJ122" s="17">
        <v>0</v>
      </c>
      <c r="FK122" s="17"/>
      <c r="FL122" s="17">
        <v>0</v>
      </c>
      <c r="FM122" s="17">
        <v>0</v>
      </c>
      <c r="FN122" s="17">
        <v>0</v>
      </c>
      <c r="FO122" s="17">
        <v>0</v>
      </c>
      <c r="FP122" s="17">
        <v>0</v>
      </c>
      <c r="FQ122" s="17">
        <v>8</v>
      </c>
      <c r="FR122" s="17">
        <v>0</v>
      </c>
      <c r="FS122" s="17">
        <v>0</v>
      </c>
      <c r="FT122" s="17">
        <v>0</v>
      </c>
      <c r="FU122" s="17">
        <v>0</v>
      </c>
      <c r="FV122" s="17"/>
      <c r="FW122" s="17">
        <v>0</v>
      </c>
      <c r="FX122" s="17">
        <v>0</v>
      </c>
      <c r="FY122" s="17">
        <v>0</v>
      </c>
      <c r="FZ122" s="17">
        <v>0</v>
      </c>
      <c r="GA122" s="17">
        <v>6</v>
      </c>
      <c r="GB122" s="17">
        <v>0</v>
      </c>
      <c r="GC122" s="17">
        <v>0</v>
      </c>
      <c r="GD122" s="17">
        <v>0</v>
      </c>
      <c r="GE122" s="17">
        <v>0</v>
      </c>
      <c r="GF122" s="17">
        <v>0</v>
      </c>
      <c r="GG122" s="17"/>
      <c r="GH122" s="17">
        <v>0</v>
      </c>
      <c r="GI122" s="17">
        <v>0</v>
      </c>
      <c r="GJ122" s="17">
        <v>0</v>
      </c>
      <c r="GK122" s="17">
        <v>15</v>
      </c>
      <c r="GL122" s="17">
        <v>0</v>
      </c>
      <c r="GM122" s="17">
        <v>0</v>
      </c>
      <c r="GN122" s="17">
        <v>0</v>
      </c>
      <c r="GO122" s="17"/>
      <c r="GP122" s="17">
        <v>0</v>
      </c>
      <c r="GQ122" s="17">
        <v>0</v>
      </c>
      <c r="GR122" s="17">
        <v>0</v>
      </c>
      <c r="GS122" s="17">
        <v>0</v>
      </c>
      <c r="GT122" s="17">
        <v>0</v>
      </c>
      <c r="GU122" s="17">
        <v>0</v>
      </c>
      <c r="GV122" s="17"/>
      <c r="GW122" s="17">
        <v>0</v>
      </c>
      <c r="GX122" s="17">
        <v>0</v>
      </c>
      <c r="GY122" s="17">
        <v>0</v>
      </c>
      <c r="GZ122" s="17">
        <v>0</v>
      </c>
      <c r="HA122" s="17">
        <v>0</v>
      </c>
      <c r="HB122" s="17">
        <v>0</v>
      </c>
      <c r="HC122" s="17">
        <v>0</v>
      </c>
      <c r="HD122" s="17">
        <v>0</v>
      </c>
      <c r="HE122" s="17">
        <v>0</v>
      </c>
      <c r="HF122" s="17">
        <v>0</v>
      </c>
      <c r="HG122" s="17">
        <v>0</v>
      </c>
      <c r="HH122" s="17">
        <v>0</v>
      </c>
      <c r="HI122" s="17">
        <v>0</v>
      </c>
      <c r="HJ122" s="17">
        <v>0</v>
      </c>
      <c r="HK122" s="17">
        <v>0</v>
      </c>
      <c r="HL122" s="17">
        <v>0</v>
      </c>
      <c r="HM122" s="17">
        <v>0</v>
      </c>
      <c r="HN122" s="17">
        <v>0</v>
      </c>
      <c r="HO122" s="17">
        <v>0</v>
      </c>
      <c r="HP122" s="17">
        <v>0</v>
      </c>
      <c r="HQ122" s="17">
        <v>0</v>
      </c>
      <c r="HR122" s="17">
        <v>0</v>
      </c>
      <c r="HS122" s="17">
        <v>0</v>
      </c>
      <c r="HT122" s="17">
        <v>0</v>
      </c>
      <c r="HU122" s="17">
        <v>0</v>
      </c>
      <c r="HV122" s="17">
        <v>0</v>
      </c>
      <c r="HW122" s="17">
        <v>0</v>
      </c>
      <c r="HX122" s="17">
        <v>0</v>
      </c>
      <c r="HY122" s="17">
        <v>0</v>
      </c>
      <c r="HZ122" s="17">
        <v>0</v>
      </c>
      <c r="IA122" s="17">
        <v>0</v>
      </c>
      <c r="IB122" s="17">
        <v>0</v>
      </c>
      <c r="IC122" s="17">
        <v>0</v>
      </c>
      <c r="ID122" s="17">
        <v>0</v>
      </c>
      <c r="IE122" s="17">
        <v>0</v>
      </c>
      <c r="IF122" s="17">
        <v>0</v>
      </c>
      <c r="IG122" s="17">
        <v>0</v>
      </c>
      <c r="IH122" s="17">
        <v>0</v>
      </c>
      <c r="II122" s="17">
        <v>0</v>
      </c>
      <c r="IJ122" s="17">
        <v>0</v>
      </c>
      <c r="IK122" s="17">
        <v>0</v>
      </c>
      <c r="IL122" s="17">
        <v>0</v>
      </c>
      <c r="IM122" s="17">
        <v>0</v>
      </c>
      <c r="IN122" s="17"/>
      <c r="IO122" s="17">
        <v>0</v>
      </c>
      <c r="IP122" s="17">
        <v>0</v>
      </c>
      <c r="IQ122" s="17">
        <v>0</v>
      </c>
      <c r="IR122" s="17"/>
      <c r="IS122" s="17">
        <v>0</v>
      </c>
      <c r="IT122" s="17">
        <v>0</v>
      </c>
      <c r="IU122" s="17">
        <v>0</v>
      </c>
      <c r="IV122" s="17">
        <v>0</v>
      </c>
      <c r="IW122" s="17">
        <v>0</v>
      </c>
      <c r="IX122" s="17">
        <v>0</v>
      </c>
      <c r="IY122" s="17">
        <v>0</v>
      </c>
      <c r="IZ122" s="17">
        <v>0</v>
      </c>
      <c r="JA122" s="17">
        <v>0</v>
      </c>
      <c r="JB122" s="17">
        <v>0</v>
      </c>
      <c r="JC122" s="17">
        <v>0</v>
      </c>
      <c r="JD122" s="17">
        <v>0</v>
      </c>
      <c r="JE122" s="17">
        <v>2</v>
      </c>
      <c r="JF122" s="17"/>
      <c r="JG122" s="17"/>
      <c r="JH122" s="17">
        <v>0</v>
      </c>
      <c r="JI122" s="17">
        <v>0</v>
      </c>
      <c r="JJ122" s="17">
        <v>0</v>
      </c>
      <c r="JK122" s="17">
        <v>0</v>
      </c>
      <c r="JL122" s="17">
        <v>0</v>
      </c>
      <c r="JM122" s="17">
        <v>0</v>
      </c>
      <c r="JN122" s="17">
        <v>0</v>
      </c>
      <c r="JO122" s="17">
        <v>0</v>
      </c>
      <c r="JP122" s="17"/>
      <c r="JQ122" s="17">
        <v>0</v>
      </c>
      <c r="JR122" s="17">
        <v>0</v>
      </c>
      <c r="JS122" s="17">
        <v>0</v>
      </c>
      <c r="JT122" s="17"/>
      <c r="JU122" s="17">
        <v>0</v>
      </c>
      <c r="JV122" s="17">
        <v>0</v>
      </c>
      <c r="JW122" s="17">
        <v>0</v>
      </c>
      <c r="JX122" s="17">
        <v>0</v>
      </c>
      <c r="JY122" s="17">
        <v>0</v>
      </c>
      <c r="JZ122" s="17">
        <v>0</v>
      </c>
      <c r="KA122" s="17">
        <v>0</v>
      </c>
      <c r="KB122" s="17">
        <v>0</v>
      </c>
      <c r="KC122" s="17">
        <v>0</v>
      </c>
      <c r="KD122" s="17">
        <v>0</v>
      </c>
      <c r="KE122" s="17">
        <v>0</v>
      </c>
      <c r="KF122" s="17">
        <v>0</v>
      </c>
      <c r="KG122" s="17">
        <v>0</v>
      </c>
      <c r="KH122" s="17">
        <v>0</v>
      </c>
      <c r="KI122" s="17">
        <v>0</v>
      </c>
      <c r="KJ122" s="17">
        <v>0</v>
      </c>
      <c r="KK122" s="17"/>
      <c r="KL122" s="17">
        <v>36</v>
      </c>
      <c r="KM122" s="17">
        <v>0</v>
      </c>
      <c r="KN122" s="17">
        <v>0</v>
      </c>
    </row>
    <row r="123" spans="1:300" ht="36" x14ac:dyDescent="0.2">
      <c r="A123" s="43" t="s">
        <v>129</v>
      </c>
      <c r="B123" s="19" t="s">
        <v>130</v>
      </c>
      <c r="C123" s="20" t="s">
        <v>3512</v>
      </c>
      <c r="D123" s="17">
        <v>20</v>
      </c>
      <c r="E123" s="17"/>
      <c r="F123" s="17">
        <v>72</v>
      </c>
      <c r="G123" s="17">
        <v>100</v>
      </c>
      <c r="H123" s="17">
        <v>10</v>
      </c>
      <c r="I123" s="17">
        <v>20</v>
      </c>
      <c r="J123" s="17">
        <v>35</v>
      </c>
      <c r="K123" s="17">
        <v>80</v>
      </c>
      <c r="L123" s="17">
        <v>10</v>
      </c>
      <c r="M123" s="17">
        <v>85</v>
      </c>
      <c r="N123" s="17"/>
      <c r="O123" s="17">
        <v>100</v>
      </c>
      <c r="P123" s="17">
        <v>100</v>
      </c>
      <c r="Q123" s="17">
        <v>20</v>
      </c>
      <c r="R123" s="17">
        <v>70</v>
      </c>
      <c r="S123" s="17">
        <v>60</v>
      </c>
      <c r="T123" s="17">
        <v>100</v>
      </c>
      <c r="U123" s="17">
        <v>5</v>
      </c>
      <c r="V123" s="17">
        <v>95</v>
      </c>
      <c r="W123" s="17">
        <v>100</v>
      </c>
      <c r="X123" s="17">
        <v>5</v>
      </c>
      <c r="Y123" s="17">
        <v>98</v>
      </c>
      <c r="Z123" s="17"/>
      <c r="AA123" s="17">
        <v>99</v>
      </c>
      <c r="AB123" s="17"/>
      <c r="AC123" s="17"/>
      <c r="AD123" s="17">
        <v>55</v>
      </c>
      <c r="AE123" s="17">
        <v>95</v>
      </c>
      <c r="AF123" s="17">
        <v>15</v>
      </c>
      <c r="AG123" s="17">
        <v>35</v>
      </c>
      <c r="AH123" s="17">
        <v>50</v>
      </c>
      <c r="AI123" s="17">
        <v>95</v>
      </c>
      <c r="AJ123" s="17">
        <v>100</v>
      </c>
      <c r="AK123" s="17">
        <v>100</v>
      </c>
      <c r="AL123" s="17"/>
      <c r="AM123" s="17"/>
      <c r="AN123" s="17">
        <v>100</v>
      </c>
      <c r="AO123" s="17"/>
      <c r="AP123" s="17">
        <v>80</v>
      </c>
      <c r="AQ123" s="17">
        <v>100</v>
      </c>
      <c r="AR123" s="17">
        <v>80</v>
      </c>
      <c r="AS123" s="17">
        <v>50</v>
      </c>
      <c r="AT123" s="17">
        <v>10</v>
      </c>
      <c r="AU123" s="17">
        <v>40</v>
      </c>
      <c r="AV123" s="17">
        <v>70</v>
      </c>
      <c r="AW123" s="17">
        <v>30</v>
      </c>
      <c r="AX123" s="17">
        <v>90</v>
      </c>
      <c r="AY123" s="17">
        <v>100</v>
      </c>
      <c r="AZ123" s="17">
        <v>90</v>
      </c>
      <c r="BA123" s="17">
        <v>30</v>
      </c>
      <c r="BB123" s="17">
        <v>90</v>
      </c>
      <c r="BC123" s="17">
        <v>5</v>
      </c>
      <c r="BD123" s="17">
        <v>85</v>
      </c>
      <c r="BE123" s="17">
        <v>20</v>
      </c>
      <c r="BF123" s="17">
        <v>50</v>
      </c>
      <c r="BG123" s="17">
        <v>70</v>
      </c>
      <c r="BH123" s="17">
        <v>95</v>
      </c>
      <c r="BI123" s="17"/>
      <c r="BJ123" s="17">
        <v>70</v>
      </c>
      <c r="BK123" s="17">
        <v>30</v>
      </c>
      <c r="BL123" s="17">
        <v>40</v>
      </c>
      <c r="BM123" s="17">
        <v>0</v>
      </c>
      <c r="BN123" s="17">
        <v>100</v>
      </c>
      <c r="BO123" s="17">
        <v>70</v>
      </c>
      <c r="BP123" s="17">
        <v>100</v>
      </c>
      <c r="BQ123" s="17">
        <v>30</v>
      </c>
      <c r="BR123" s="17"/>
      <c r="BS123" s="17">
        <v>50</v>
      </c>
      <c r="BT123" s="17"/>
      <c r="BU123" s="17"/>
      <c r="BV123" s="17">
        <v>100</v>
      </c>
      <c r="BW123" s="17">
        <v>100</v>
      </c>
      <c r="BX123" s="17">
        <v>90</v>
      </c>
      <c r="BY123" s="17">
        <v>25</v>
      </c>
      <c r="BZ123" s="17">
        <v>25</v>
      </c>
      <c r="CA123" s="17">
        <v>30</v>
      </c>
      <c r="CB123" s="17">
        <v>70</v>
      </c>
      <c r="CC123" s="17">
        <v>35</v>
      </c>
      <c r="CD123" s="17"/>
      <c r="CE123" s="17">
        <v>30</v>
      </c>
      <c r="CF123" s="17">
        <v>50</v>
      </c>
      <c r="CG123" s="17">
        <v>40</v>
      </c>
      <c r="CH123" s="17">
        <v>20</v>
      </c>
      <c r="CI123" s="17">
        <v>25</v>
      </c>
      <c r="CJ123" s="17">
        <v>100</v>
      </c>
      <c r="CK123" s="17">
        <v>100</v>
      </c>
      <c r="CL123" s="17">
        <v>90</v>
      </c>
      <c r="CM123" s="17">
        <v>5</v>
      </c>
      <c r="CN123" s="17">
        <v>100</v>
      </c>
      <c r="CO123" s="17">
        <v>55</v>
      </c>
      <c r="CP123" s="17">
        <v>100</v>
      </c>
      <c r="CQ123" s="17">
        <v>12</v>
      </c>
      <c r="CR123" s="17"/>
      <c r="CS123" s="17">
        <v>40</v>
      </c>
      <c r="CT123" s="17">
        <v>30</v>
      </c>
      <c r="CU123" s="17">
        <v>100</v>
      </c>
      <c r="CV123" s="17">
        <v>33</v>
      </c>
      <c r="CW123" s="17">
        <v>78</v>
      </c>
      <c r="CX123" s="17">
        <v>10</v>
      </c>
      <c r="CY123" s="17">
        <v>95</v>
      </c>
      <c r="CZ123" s="17">
        <v>90</v>
      </c>
      <c r="DA123" s="17"/>
      <c r="DB123" s="17">
        <v>10</v>
      </c>
      <c r="DC123" s="17">
        <v>90</v>
      </c>
      <c r="DD123" s="17"/>
      <c r="DE123" s="17">
        <v>30</v>
      </c>
      <c r="DF123" s="17">
        <v>50</v>
      </c>
      <c r="DG123" s="17">
        <v>60</v>
      </c>
      <c r="DH123" s="17">
        <v>40</v>
      </c>
      <c r="DI123" s="17">
        <v>70</v>
      </c>
      <c r="DJ123" s="17">
        <v>40</v>
      </c>
      <c r="DK123" s="17">
        <v>20</v>
      </c>
      <c r="DL123" s="17">
        <v>100</v>
      </c>
      <c r="DM123" s="17">
        <v>10</v>
      </c>
      <c r="DN123" s="17">
        <v>90</v>
      </c>
      <c r="DO123" s="17">
        <v>100</v>
      </c>
      <c r="DP123" s="17">
        <v>100</v>
      </c>
      <c r="DQ123" s="17">
        <v>90</v>
      </c>
      <c r="DR123" s="17">
        <v>75</v>
      </c>
      <c r="DS123" s="17">
        <v>5</v>
      </c>
      <c r="DT123" s="17">
        <v>30</v>
      </c>
      <c r="DU123" s="17">
        <v>15</v>
      </c>
      <c r="DV123" s="17">
        <v>15</v>
      </c>
      <c r="DW123" s="17">
        <v>30</v>
      </c>
      <c r="DX123" s="17">
        <v>90</v>
      </c>
      <c r="DY123" s="17">
        <v>25</v>
      </c>
      <c r="DZ123" s="17">
        <v>100</v>
      </c>
      <c r="EA123" s="17">
        <v>30</v>
      </c>
      <c r="EB123" s="17"/>
      <c r="EC123" s="17">
        <v>5</v>
      </c>
      <c r="ED123" s="17">
        <v>60</v>
      </c>
      <c r="EE123" s="17">
        <v>20</v>
      </c>
      <c r="EF123" s="17">
        <v>60</v>
      </c>
      <c r="EG123" s="17">
        <v>75</v>
      </c>
      <c r="EH123" s="17">
        <v>70</v>
      </c>
      <c r="EI123" s="17">
        <v>50</v>
      </c>
      <c r="EJ123" s="17">
        <v>20</v>
      </c>
      <c r="EK123" s="17"/>
      <c r="EL123" s="35">
        <v>0</v>
      </c>
      <c r="EM123" s="17">
        <v>40</v>
      </c>
      <c r="EN123" s="17">
        <v>10</v>
      </c>
      <c r="EO123" s="17">
        <v>90</v>
      </c>
      <c r="EP123" s="17">
        <v>100</v>
      </c>
      <c r="EQ123" s="17">
        <v>85</v>
      </c>
      <c r="ER123" s="17">
        <v>80</v>
      </c>
      <c r="ES123" s="17">
        <v>40</v>
      </c>
      <c r="ET123" s="17">
        <v>20</v>
      </c>
      <c r="EU123" s="17">
        <v>40</v>
      </c>
      <c r="EV123" s="17">
        <v>10</v>
      </c>
      <c r="EW123" s="17"/>
      <c r="EX123" s="17">
        <v>100</v>
      </c>
      <c r="EY123" s="17">
        <v>100</v>
      </c>
      <c r="EZ123" s="17">
        <v>9</v>
      </c>
      <c r="FA123" s="17">
        <v>100</v>
      </c>
      <c r="FB123" s="17">
        <v>100</v>
      </c>
      <c r="FC123" s="17">
        <v>10</v>
      </c>
      <c r="FD123" s="17">
        <v>30</v>
      </c>
      <c r="FE123" s="17">
        <v>10</v>
      </c>
      <c r="FF123" s="17">
        <v>90</v>
      </c>
      <c r="FG123" s="17">
        <v>98</v>
      </c>
      <c r="FH123" s="17"/>
      <c r="FI123" s="17">
        <v>20</v>
      </c>
      <c r="FJ123" s="17">
        <v>30</v>
      </c>
      <c r="FK123" s="17"/>
      <c r="FL123" s="17">
        <v>95</v>
      </c>
      <c r="FM123" s="17">
        <v>50</v>
      </c>
      <c r="FN123" s="17">
        <v>35</v>
      </c>
      <c r="FO123" s="17">
        <v>75</v>
      </c>
      <c r="FP123" s="17">
        <v>15</v>
      </c>
      <c r="FQ123" s="17">
        <v>100</v>
      </c>
      <c r="FR123" s="17">
        <v>100</v>
      </c>
      <c r="FS123" s="17">
        <v>20</v>
      </c>
      <c r="FT123" s="17">
        <v>80</v>
      </c>
      <c r="FU123" s="17">
        <v>85</v>
      </c>
      <c r="FV123" s="17">
        <v>90</v>
      </c>
      <c r="FW123" s="17">
        <v>30</v>
      </c>
      <c r="FX123" s="17">
        <v>70</v>
      </c>
      <c r="FY123" s="17">
        <v>100</v>
      </c>
      <c r="FZ123" s="17">
        <v>50</v>
      </c>
      <c r="GA123" s="17">
        <v>28</v>
      </c>
      <c r="GB123" s="17">
        <v>30</v>
      </c>
      <c r="GC123" s="17">
        <v>50</v>
      </c>
      <c r="GD123" s="17">
        <v>85</v>
      </c>
      <c r="GE123" s="17">
        <v>25</v>
      </c>
      <c r="GF123" s="17">
        <v>65</v>
      </c>
      <c r="GG123" s="17">
        <v>33</v>
      </c>
      <c r="GH123" s="17">
        <v>20</v>
      </c>
      <c r="GI123" s="17">
        <v>35</v>
      </c>
      <c r="GJ123" s="17">
        <v>50</v>
      </c>
      <c r="GK123" s="17"/>
      <c r="GL123" s="17">
        <v>90</v>
      </c>
      <c r="GM123" s="17">
        <v>50</v>
      </c>
      <c r="GN123" s="17">
        <v>35</v>
      </c>
      <c r="GO123" s="17"/>
      <c r="GP123" s="17">
        <v>100</v>
      </c>
      <c r="GQ123" s="17">
        <v>90</v>
      </c>
      <c r="GR123" s="17">
        <v>40</v>
      </c>
      <c r="GS123" s="17">
        <v>50</v>
      </c>
      <c r="GT123" s="17">
        <v>50</v>
      </c>
      <c r="GU123" s="17">
        <v>20</v>
      </c>
      <c r="GV123" s="17"/>
      <c r="GW123" s="17">
        <v>15</v>
      </c>
      <c r="GX123" s="17">
        <v>90</v>
      </c>
      <c r="GY123" s="17">
        <v>50</v>
      </c>
      <c r="GZ123" s="17">
        <v>85</v>
      </c>
      <c r="HA123" s="17">
        <v>70</v>
      </c>
      <c r="HB123" s="17">
        <v>85</v>
      </c>
      <c r="HC123" s="17">
        <v>80</v>
      </c>
      <c r="HD123" s="17">
        <v>11</v>
      </c>
      <c r="HE123" s="17">
        <v>45</v>
      </c>
      <c r="HF123" s="17">
        <v>50</v>
      </c>
      <c r="HG123" s="17">
        <v>100</v>
      </c>
      <c r="HH123" s="17">
        <v>100</v>
      </c>
      <c r="HI123" s="17">
        <v>80</v>
      </c>
      <c r="HJ123" s="17">
        <v>80</v>
      </c>
      <c r="HK123" s="17">
        <v>90</v>
      </c>
      <c r="HL123" s="17">
        <v>100</v>
      </c>
      <c r="HM123" s="17">
        <v>65</v>
      </c>
      <c r="HN123" s="17">
        <v>100</v>
      </c>
      <c r="HO123" s="17">
        <v>10</v>
      </c>
      <c r="HP123" s="17"/>
      <c r="HQ123" s="17">
        <v>25</v>
      </c>
      <c r="HR123" s="17">
        <v>50</v>
      </c>
      <c r="HS123" s="17">
        <v>100</v>
      </c>
      <c r="HT123" s="17">
        <v>30</v>
      </c>
      <c r="HU123" s="17">
        <v>100</v>
      </c>
      <c r="HV123" s="17">
        <v>50</v>
      </c>
      <c r="HW123" s="17">
        <v>0</v>
      </c>
      <c r="HX123" s="17">
        <v>40</v>
      </c>
      <c r="HY123" s="17">
        <v>1</v>
      </c>
      <c r="HZ123" s="17">
        <v>20</v>
      </c>
      <c r="IA123" s="17">
        <v>60</v>
      </c>
      <c r="IB123" s="17">
        <v>90</v>
      </c>
      <c r="IC123" s="17">
        <v>90</v>
      </c>
      <c r="ID123" s="17">
        <v>30</v>
      </c>
      <c r="IE123" s="17">
        <v>40</v>
      </c>
      <c r="IF123" s="17">
        <v>90</v>
      </c>
      <c r="IG123" s="17">
        <v>75</v>
      </c>
      <c r="IH123" s="17">
        <v>50</v>
      </c>
      <c r="II123" s="17">
        <v>70</v>
      </c>
      <c r="IJ123" s="17">
        <v>60</v>
      </c>
      <c r="IK123" s="17">
        <v>15</v>
      </c>
      <c r="IL123" s="17">
        <v>100</v>
      </c>
      <c r="IM123" s="17">
        <v>40</v>
      </c>
      <c r="IN123" s="17">
        <v>5</v>
      </c>
      <c r="IO123" s="17">
        <v>95</v>
      </c>
      <c r="IP123" s="17">
        <v>100</v>
      </c>
      <c r="IQ123" s="17">
        <v>99</v>
      </c>
      <c r="IR123" s="17"/>
      <c r="IS123" s="17">
        <v>5</v>
      </c>
      <c r="IT123" s="17">
        <v>10</v>
      </c>
      <c r="IU123" s="17">
        <v>10</v>
      </c>
      <c r="IV123" s="17">
        <v>85</v>
      </c>
      <c r="IW123" s="17">
        <v>99</v>
      </c>
      <c r="IX123" s="17">
        <v>99</v>
      </c>
      <c r="IY123" s="17">
        <v>10</v>
      </c>
      <c r="IZ123" s="17">
        <v>50</v>
      </c>
      <c r="JA123" s="17">
        <v>10</v>
      </c>
      <c r="JB123" s="17">
        <v>95</v>
      </c>
      <c r="JC123" s="17">
        <v>90</v>
      </c>
      <c r="JD123" s="17">
        <v>85</v>
      </c>
      <c r="JE123" s="17">
        <v>100</v>
      </c>
      <c r="JF123" s="17"/>
      <c r="JG123" s="17"/>
      <c r="JH123" s="17">
        <v>30</v>
      </c>
      <c r="JI123" s="17">
        <v>5</v>
      </c>
      <c r="JJ123" s="17"/>
      <c r="JK123" s="17">
        <v>90</v>
      </c>
      <c r="JL123" s="17">
        <v>95</v>
      </c>
      <c r="JM123" s="17">
        <v>65</v>
      </c>
      <c r="JN123" s="17">
        <v>60</v>
      </c>
      <c r="JO123" s="17">
        <v>0</v>
      </c>
      <c r="JP123" s="17"/>
      <c r="JQ123" s="17">
        <v>10</v>
      </c>
      <c r="JR123" s="17">
        <v>50</v>
      </c>
      <c r="JS123" s="17">
        <v>0</v>
      </c>
      <c r="JT123" s="17"/>
      <c r="JU123" s="17">
        <v>80</v>
      </c>
      <c r="JV123" s="17">
        <v>10</v>
      </c>
      <c r="JW123" s="17">
        <v>10</v>
      </c>
      <c r="JX123" s="17">
        <v>5</v>
      </c>
      <c r="JY123" s="17">
        <v>10</v>
      </c>
      <c r="JZ123" s="17">
        <v>100</v>
      </c>
      <c r="KA123" s="17">
        <v>85</v>
      </c>
      <c r="KB123" s="17">
        <v>50</v>
      </c>
      <c r="KC123" s="17">
        <v>80</v>
      </c>
      <c r="KD123" s="17"/>
      <c r="KE123" s="17">
        <v>99</v>
      </c>
      <c r="KF123" s="17">
        <v>90</v>
      </c>
      <c r="KG123" s="17">
        <v>100</v>
      </c>
      <c r="KH123" s="17">
        <v>1</v>
      </c>
      <c r="KI123" s="17">
        <v>5</v>
      </c>
      <c r="KJ123" s="17">
        <v>85</v>
      </c>
      <c r="KK123" s="17"/>
      <c r="KL123" s="17">
        <v>20</v>
      </c>
      <c r="KM123" s="17">
        <v>80</v>
      </c>
      <c r="KN123" s="17">
        <v>70</v>
      </c>
    </row>
    <row r="124" spans="1:300" ht="36" x14ac:dyDescent="0.2">
      <c r="A124" s="44"/>
      <c r="B124" s="19" t="s">
        <v>3528</v>
      </c>
      <c r="C124" s="20" t="s">
        <v>3513</v>
      </c>
      <c r="D124" s="17">
        <v>1</v>
      </c>
      <c r="E124" s="17"/>
      <c r="F124" s="17">
        <v>1</v>
      </c>
      <c r="G124" s="17">
        <v>1</v>
      </c>
      <c r="H124" s="17">
        <v>1</v>
      </c>
      <c r="I124" s="17">
        <v>1</v>
      </c>
      <c r="J124" s="17">
        <v>1</v>
      </c>
      <c r="K124" s="17">
        <v>1</v>
      </c>
      <c r="L124" s="17">
        <v>1</v>
      </c>
      <c r="M124" s="17">
        <v>1</v>
      </c>
      <c r="N124" s="17"/>
      <c r="O124" s="17">
        <v>1</v>
      </c>
      <c r="P124" s="17">
        <v>1</v>
      </c>
      <c r="Q124" s="17">
        <v>1</v>
      </c>
      <c r="R124" s="17">
        <v>1</v>
      </c>
      <c r="S124" s="17">
        <v>1</v>
      </c>
      <c r="T124" s="17">
        <v>0</v>
      </c>
      <c r="U124" s="17">
        <v>1</v>
      </c>
      <c r="V124" s="17">
        <v>1</v>
      </c>
      <c r="W124" s="17">
        <v>0</v>
      </c>
      <c r="X124" s="17">
        <v>0</v>
      </c>
      <c r="Y124" s="17">
        <v>1</v>
      </c>
      <c r="Z124" s="17"/>
      <c r="AA124" s="17">
        <v>1</v>
      </c>
      <c r="AB124" s="17"/>
      <c r="AC124" s="17"/>
      <c r="AD124" s="17">
        <v>1</v>
      </c>
      <c r="AE124" s="17">
        <v>0</v>
      </c>
      <c r="AF124" s="17">
        <v>1</v>
      </c>
      <c r="AG124" s="17">
        <v>1</v>
      </c>
      <c r="AH124" s="17">
        <v>0</v>
      </c>
      <c r="AI124" s="17">
        <v>1</v>
      </c>
      <c r="AJ124" s="17">
        <v>0</v>
      </c>
      <c r="AK124" s="17">
        <v>0</v>
      </c>
      <c r="AL124" s="17"/>
      <c r="AM124" s="17"/>
      <c r="AN124" s="17">
        <v>1</v>
      </c>
      <c r="AO124" s="17"/>
      <c r="AP124" s="17">
        <v>0</v>
      </c>
      <c r="AQ124" s="17">
        <v>1</v>
      </c>
      <c r="AR124" s="17">
        <v>1</v>
      </c>
      <c r="AS124" s="17">
        <v>1</v>
      </c>
      <c r="AT124" s="17">
        <v>1</v>
      </c>
      <c r="AU124" s="17">
        <v>1</v>
      </c>
      <c r="AV124" s="17">
        <v>1</v>
      </c>
      <c r="AW124" s="17">
        <v>1</v>
      </c>
      <c r="AX124" s="17">
        <v>1</v>
      </c>
      <c r="AY124" s="17">
        <v>0</v>
      </c>
      <c r="AZ124" s="17">
        <v>1</v>
      </c>
      <c r="BA124" s="17">
        <v>1</v>
      </c>
      <c r="BB124" s="17">
        <v>1</v>
      </c>
      <c r="BC124" s="17">
        <v>1</v>
      </c>
      <c r="BD124" s="17">
        <v>1</v>
      </c>
      <c r="BE124" s="17">
        <v>1</v>
      </c>
      <c r="BF124" s="17">
        <v>1</v>
      </c>
      <c r="BG124" s="17">
        <v>1</v>
      </c>
      <c r="BH124" s="17">
        <v>1</v>
      </c>
      <c r="BI124" s="17"/>
      <c r="BJ124" s="17">
        <v>1</v>
      </c>
      <c r="BK124" s="17">
        <v>1</v>
      </c>
      <c r="BL124" s="17">
        <v>1</v>
      </c>
      <c r="BM124" s="17">
        <v>1</v>
      </c>
      <c r="BN124" s="17">
        <v>1</v>
      </c>
      <c r="BO124" s="17">
        <v>1</v>
      </c>
      <c r="BP124" s="17">
        <v>1</v>
      </c>
      <c r="BQ124" s="17">
        <v>1</v>
      </c>
      <c r="BR124" s="17"/>
      <c r="BS124" s="17">
        <v>1</v>
      </c>
      <c r="BT124" s="17"/>
      <c r="BU124" s="17">
        <v>1</v>
      </c>
      <c r="BV124" s="17">
        <v>1</v>
      </c>
      <c r="BW124" s="17">
        <v>1</v>
      </c>
      <c r="BX124" s="17">
        <v>1</v>
      </c>
      <c r="BY124" s="17">
        <v>1</v>
      </c>
      <c r="BZ124" s="17">
        <v>1</v>
      </c>
      <c r="CA124" s="17">
        <v>0</v>
      </c>
      <c r="CB124" s="17">
        <v>1</v>
      </c>
      <c r="CC124" s="17">
        <v>0</v>
      </c>
      <c r="CD124" s="17"/>
      <c r="CE124" s="17">
        <v>1</v>
      </c>
      <c r="CF124" s="17">
        <v>1</v>
      </c>
      <c r="CG124" s="17">
        <v>1</v>
      </c>
      <c r="CH124" s="17">
        <v>1</v>
      </c>
      <c r="CI124" s="17">
        <v>1</v>
      </c>
      <c r="CJ124" s="17">
        <v>1</v>
      </c>
      <c r="CK124" s="17">
        <v>1</v>
      </c>
      <c r="CL124" s="17">
        <v>1</v>
      </c>
      <c r="CM124" s="17">
        <v>1</v>
      </c>
      <c r="CN124" s="17">
        <v>1</v>
      </c>
      <c r="CO124" s="17">
        <v>1</v>
      </c>
      <c r="CP124" s="17">
        <v>1</v>
      </c>
      <c r="CQ124" s="17">
        <v>1</v>
      </c>
      <c r="CR124" s="17">
        <v>1</v>
      </c>
      <c r="CS124" s="17">
        <v>1</v>
      </c>
      <c r="CT124" s="17">
        <v>1</v>
      </c>
      <c r="CU124" s="17"/>
      <c r="CV124" s="17">
        <v>1</v>
      </c>
      <c r="CW124" s="17">
        <v>1</v>
      </c>
      <c r="CX124" s="17"/>
      <c r="CY124" s="17">
        <v>0</v>
      </c>
      <c r="CZ124" s="17">
        <v>1</v>
      </c>
      <c r="DA124" s="17"/>
      <c r="DB124" s="17">
        <v>1</v>
      </c>
      <c r="DC124" s="17">
        <v>1</v>
      </c>
      <c r="DD124" s="17"/>
      <c r="DE124" s="17">
        <v>1</v>
      </c>
      <c r="DF124" s="17">
        <v>1</v>
      </c>
      <c r="DG124" s="17">
        <v>1</v>
      </c>
      <c r="DH124" s="17"/>
      <c r="DI124" s="17">
        <v>1</v>
      </c>
      <c r="DJ124" s="17">
        <v>1</v>
      </c>
      <c r="DK124" s="17"/>
      <c r="DL124" s="17">
        <v>0</v>
      </c>
      <c r="DM124" s="17">
        <v>0</v>
      </c>
      <c r="DN124" s="17">
        <v>1</v>
      </c>
      <c r="DO124" s="17">
        <v>0</v>
      </c>
      <c r="DP124" s="17">
        <v>1</v>
      </c>
      <c r="DQ124" s="17">
        <v>0</v>
      </c>
      <c r="DR124" s="17">
        <v>1</v>
      </c>
      <c r="DS124" s="17">
        <v>1</v>
      </c>
      <c r="DT124" s="17">
        <v>1</v>
      </c>
      <c r="DU124" s="17">
        <v>1</v>
      </c>
      <c r="DV124" s="17">
        <v>1</v>
      </c>
      <c r="DW124" s="17">
        <v>1</v>
      </c>
      <c r="DX124" s="17">
        <v>1</v>
      </c>
      <c r="DY124" s="17">
        <v>1</v>
      </c>
      <c r="DZ124" s="17">
        <v>0</v>
      </c>
      <c r="EA124" s="17">
        <v>1</v>
      </c>
      <c r="EB124" s="17"/>
      <c r="EC124" s="17">
        <v>1</v>
      </c>
      <c r="ED124" s="17"/>
      <c r="EE124" s="17">
        <v>1</v>
      </c>
      <c r="EF124" s="17">
        <v>1</v>
      </c>
      <c r="EG124" s="17">
        <v>1</v>
      </c>
      <c r="EH124" s="17">
        <v>1</v>
      </c>
      <c r="EI124" s="17">
        <v>1</v>
      </c>
      <c r="EJ124" s="17">
        <v>1</v>
      </c>
      <c r="EK124" s="17"/>
      <c r="EL124" s="35">
        <v>1</v>
      </c>
      <c r="EM124" s="17">
        <v>1</v>
      </c>
      <c r="EN124" s="17">
        <v>1</v>
      </c>
      <c r="EO124" s="17">
        <v>1</v>
      </c>
      <c r="EP124" s="17">
        <v>0</v>
      </c>
      <c r="EQ124" s="17"/>
      <c r="ER124" s="17">
        <v>1</v>
      </c>
      <c r="ES124" s="17">
        <v>1</v>
      </c>
      <c r="ET124" s="17">
        <v>1</v>
      </c>
      <c r="EU124" s="17">
        <v>1</v>
      </c>
      <c r="EV124" s="17">
        <v>1</v>
      </c>
      <c r="EW124" s="17"/>
      <c r="EX124" s="17">
        <v>1</v>
      </c>
      <c r="EY124" s="17">
        <v>1</v>
      </c>
      <c r="EZ124" s="17">
        <v>1</v>
      </c>
      <c r="FA124" s="17">
        <v>0</v>
      </c>
      <c r="FB124" s="17">
        <v>1</v>
      </c>
      <c r="FC124" s="17">
        <v>1</v>
      </c>
      <c r="FD124" s="17">
        <v>1</v>
      </c>
      <c r="FE124" s="17"/>
      <c r="FF124" s="17">
        <v>1</v>
      </c>
      <c r="FG124" s="17">
        <v>1</v>
      </c>
      <c r="FH124" s="17">
        <v>1</v>
      </c>
      <c r="FI124" s="17">
        <v>1</v>
      </c>
      <c r="FJ124" s="17">
        <v>1</v>
      </c>
      <c r="FK124" s="17"/>
      <c r="FL124" s="17">
        <v>1</v>
      </c>
      <c r="FM124" s="17">
        <v>1</v>
      </c>
      <c r="FN124" s="17">
        <v>1</v>
      </c>
      <c r="FO124" s="17">
        <v>1</v>
      </c>
      <c r="FP124" s="17">
        <v>1</v>
      </c>
      <c r="FQ124" s="17">
        <v>1</v>
      </c>
      <c r="FR124" s="17">
        <v>0</v>
      </c>
      <c r="FS124" s="17">
        <v>1</v>
      </c>
      <c r="FT124" s="17">
        <v>1</v>
      </c>
      <c r="FU124" s="17">
        <v>0</v>
      </c>
      <c r="FV124" s="17">
        <v>1</v>
      </c>
      <c r="FW124" s="17">
        <v>1</v>
      </c>
      <c r="FX124" s="17">
        <v>1</v>
      </c>
      <c r="FY124" s="17">
        <v>1</v>
      </c>
      <c r="FZ124" s="17">
        <v>1</v>
      </c>
      <c r="GA124" s="17">
        <v>1</v>
      </c>
      <c r="GB124" s="17">
        <v>1</v>
      </c>
      <c r="GC124" s="17">
        <v>1</v>
      </c>
      <c r="GD124" s="17">
        <v>1</v>
      </c>
      <c r="GE124" s="17">
        <v>1</v>
      </c>
      <c r="GF124" s="17">
        <v>1</v>
      </c>
      <c r="GG124" s="17">
        <v>1</v>
      </c>
      <c r="GH124" s="17">
        <v>1</v>
      </c>
      <c r="GI124" s="17">
        <v>1</v>
      </c>
      <c r="GJ124" s="17">
        <v>1</v>
      </c>
      <c r="GK124" s="17">
        <v>1</v>
      </c>
      <c r="GL124" s="17">
        <v>1</v>
      </c>
      <c r="GM124" s="17">
        <v>1</v>
      </c>
      <c r="GN124" s="17">
        <v>1</v>
      </c>
      <c r="GO124" s="17"/>
      <c r="GP124" s="17">
        <v>1</v>
      </c>
      <c r="GQ124" s="17">
        <v>1</v>
      </c>
      <c r="GR124" s="17">
        <v>1</v>
      </c>
      <c r="GS124" s="17">
        <v>1</v>
      </c>
      <c r="GT124" s="17">
        <v>1</v>
      </c>
      <c r="GU124" s="17">
        <v>1</v>
      </c>
      <c r="GV124" s="17"/>
      <c r="GW124" s="17">
        <v>1</v>
      </c>
      <c r="GX124" s="17">
        <v>1</v>
      </c>
      <c r="GY124" s="17">
        <v>1</v>
      </c>
      <c r="GZ124" s="17">
        <v>1</v>
      </c>
      <c r="HA124" s="17">
        <v>1</v>
      </c>
      <c r="HB124" s="17">
        <v>1</v>
      </c>
      <c r="HC124" s="17">
        <v>1</v>
      </c>
      <c r="HD124" s="17">
        <v>1</v>
      </c>
      <c r="HE124" s="17">
        <v>1</v>
      </c>
      <c r="HF124" s="17">
        <v>1</v>
      </c>
      <c r="HG124" s="17">
        <v>1</v>
      </c>
      <c r="HH124" s="17">
        <v>1</v>
      </c>
      <c r="HI124" s="17">
        <v>1</v>
      </c>
      <c r="HJ124" s="17">
        <v>1</v>
      </c>
      <c r="HK124" s="17">
        <v>1</v>
      </c>
      <c r="HL124" s="17">
        <v>1</v>
      </c>
      <c r="HM124" s="17">
        <v>0</v>
      </c>
      <c r="HN124" s="17">
        <v>1</v>
      </c>
      <c r="HO124" s="17">
        <v>1</v>
      </c>
      <c r="HP124" s="17">
        <v>1</v>
      </c>
      <c r="HQ124" s="17">
        <v>1</v>
      </c>
      <c r="HR124" s="17">
        <v>1</v>
      </c>
      <c r="HS124" s="17">
        <v>1</v>
      </c>
      <c r="HT124" s="17">
        <v>1</v>
      </c>
      <c r="HU124" s="17">
        <v>1</v>
      </c>
      <c r="HV124" s="17">
        <v>1</v>
      </c>
      <c r="HW124" s="17">
        <v>0</v>
      </c>
      <c r="HX124" s="17">
        <v>1</v>
      </c>
      <c r="HY124" s="17">
        <v>1</v>
      </c>
      <c r="HZ124" s="17">
        <v>1</v>
      </c>
      <c r="IA124" s="17">
        <v>1</v>
      </c>
      <c r="IB124" s="17">
        <v>1</v>
      </c>
      <c r="IC124" s="17">
        <v>1</v>
      </c>
      <c r="ID124" s="17">
        <v>1</v>
      </c>
      <c r="IE124" s="17">
        <v>1</v>
      </c>
      <c r="IF124" s="17">
        <v>1</v>
      </c>
      <c r="IG124" s="17">
        <v>0</v>
      </c>
      <c r="IH124" s="17">
        <v>1</v>
      </c>
      <c r="II124" s="17">
        <v>1</v>
      </c>
      <c r="IJ124" s="17">
        <v>1</v>
      </c>
      <c r="IK124" s="17">
        <v>1</v>
      </c>
      <c r="IL124" s="17">
        <v>1</v>
      </c>
      <c r="IM124" s="17">
        <v>1</v>
      </c>
      <c r="IN124" s="17">
        <v>0</v>
      </c>
      <c r="IO124" s="17">
        <v>1</v>
      </c>
      <c r="IP124" s="17">
        <v>1</v>
      </c>
      <c r="IQ124" s="17">
        <v>1</v>
      </c>
      <c r="IR124" s="17"/>
      <c r="IS124" s="17">
        <v>1</v>
      </c>
      <c r="IT124" s="17">
        <v>1</v>
      </c>
      <c r="IU124" s="17">
        <v>1</v>
      </c>
      <c r="IV124" s="17">
        <v>1</v>
      </c>
      <c r="IW124" s="17">
        <v>1</v>
      </c>
      <c r="IX124" s="17">
        <v>1</v>
      </c>
      <c r="IY124" s="17">
        <v>1</v>
      </c>
      <c r="IZ124" s="17">
        <v>0</v>
      </c>
      <c r="JA124" s="17">
        <v>1</v>
      </c>
      <c r="JB124" s="17">
        <v>1</v>
      </c>
      <c r="JC124" s="17">
        <v>1</v>
      </c>
      <c r="JD124" s="17">
        <v>1</v>
      </c>
      <c r="JE124" s="17">
        <v>0</v>
      </c>
      <c r="JF124" s="17"/>
      <c r="JG124" s="17"/>
      <c r="JH124" s="17">
        <v>1</v>
      </c>
      <c r="JI124" s="17">
        <v>1</v>
      </c>
      <c r="JJ124" s="17">
        <v>1</v>
      </c>
      <c r="JK124" s="17">
        <v>1</v>
      </c>
      <c r="JL124" s="17">
        <v>1</v>
      </c>
      <c r="JM124" s="17">
        <v>1</v>
      </c>
      <c r="JN124" s="17">
        <v>1</v>
      </c>
      <c r="JO124" s="17">
        <v>0</v>
      </c>
      <c r="JP124" s="17"/>
      <c r="JQ124" s="17">
        <v>1</v>
      </c>
      <c r="JR124" s="17">
        <v>1</v>
      </c>
      <c r="JS124" s="17">
        <v>1</v>
      </c>
      <c r="JT124" s="17">
        <v>1</v>
      </c>
      <c r="JU124" s="17">
        <v>1</v>
      </c>
      <c r="JV124" s="17">
        <v>1</v>
      </c>
      <c r="JW124" s="17">
        <v>1</v>
      </c>
      <c r="JX124" s="17">
        <v>1</v>
      </c>
      <c r="JY124" s="17">
        <v>1</v>
      </c>
      <c r="JZ124" s="17">
        <v>1</v>
      </c>
      <c r="KA124" s="17">
        <v>1</v>
      </c>
      <c r="KB124" s="17">
        <v>1</v>
      </c>
      <c r="KC124" s="17">
        <v>1</v>
      </c>
      <c r="KD124" s="17">
        <v>1</v>
      </c>
      <c r="KE124" s="17">
        <v>1</v>
      </c>
      <c r="KF124" s="17">
        <v>1</v>
      </c>
      <c r="KG124" s="17">
        <v>1</v>
      </c>
      <c r="KH124" s="17">
        <v>1</v>
      </c>
      <c r="KI124" s="17">
        <v>0</v>
      </c>
      <c r="KJ124" s="17">
        <v>1</v>
      </c>
      <c r="KK124" s="17"/>
      <c r="KL124" s="17">
        <v>1</v>
      </c>
      <c r="KM124" s="17">
        <v>1</v>
      </c>
      <c r="KN124" s="17">
        <v>1</v>
      </c>
    </row>
    <row r="125" spans="1:300" ht="252" x14ac:dyDescent="0.2">
      <c r="A125" s="44"/>
      <c r="B125" s="19" t="s">
        <v>131</v>
      </c>
      <c r="C125" s="20" t="s">
        <v>3514</v>
      </c>
      <c r="D125" s="17" t="s">
        <v>422</v>
      </c>
      <c r="E125" s="17"/>
      <c r="F125" s="17" t="s">
        <v>438</v>
      </c>
      <c r="G125" s="17" t="s">
        <v>2595</v>
      </c>
      <c r="H125" s="17" t="s">
        <v>450</v>
      </c>
      <c r="I125" s="17" t="s">
        <v>2210</v>
      </c>
      <c r="J125" s="17" t="s">
        <v>906</v>
      </c>
      <c r="K125" s="17" t="s">
        <v>2910</v>
      </c>
      <c r="L125" s="17" t="s">
        <v>1153</v>
      </c>
      <c r="M125" s="17" t="s">
        <v>996</v>
      </c>
      <c r="N125" s="17"/>
      <c r="O125" s="17" t="s">
        <v>3099</v>
      </c>
      <c r="P125" s="17" t="s">
        <v>636</v>
      </c>
      <c r="Q125" s="17" t="s">
        <v>1561</v>
      </c>
      <c r="R125" s="17" t="s">
        <v>3245</v>
      </c>
      <c r="S125" s="17" t="s">
        <v>1280</v>
      </c>
      <c r="T125" s="17"/>
      <c r="U125" s="17" t="s">
        <v>2400</v>
      </c>
      <c r="V125" s="17" t="s">
        <v>2410</v>
      </c>
      <c r="W125" s="17"/>
      <c r="X125" s="17"/>
      <c r="Y125" s="17"/>
      <c r="Z125" s="17"/>
      <c r="AA125" s="17" t="s">
        <v>2456</v>
      </c>
      <c r="AB125" s="17"/>
      <c r="AC125" s="17"/>
      <c r="AD125" s="17" t="s">
        <v>2471</v>
      </c>
      <c r="AE125" s="17"/>
      <c r="AF125" s="17" t="s">
        <v>2495</v>
      </c>
      <c r="AG125" s="17" t="s">
        <v>2509</v>
      </c>
      <c r="AH125" s="17"/>
      <c r="AI125" s="17" t="s">
        <v>2531</v>
      </c>
      <c r="AJ125" s="17" t="s">
        <v>217</v>
      </c>
      <c r="AK125" s="17"/>
      <c r="AL125" s="17"/>
      <c r="AM125" s="17"/>
      <c r="AN125" s="17" t="s">
        <v>2566</v>
      </c>
      <c r="AO125" s="17"/>
      <c r="AP125" s="17"/>
      <c r="AQ125" s="17" t="s">
        <v>2605</v>
      </c>
      <c r="AR125" s="17" t="s">
        <v>2620</v>
      </c>
      <c r="AS125" s="17" t="s">
        <v>2632</v>
      </c>
      <c r="AT125" s="17" t="s">
        <v>2645</v>
      </c>
      <c r="AU125" s="17" t="s">
        <v>2660</v>
      </c>
      <c r="AV125" s="17" t="s">
        <v>2673</v>
      </c>
      <c r="AW125" s="17" t="s">
        <v>2683</v>
      </c>
      <c r="AX125" s="17" t="s">
        <v>2694</v>
      </c>
      <c r="AY125" s="17"/>
      <c r="AZ125" s="17" t="s">
        <v>2715</v>
      </c>
      <c r="BA125" s="17" t="s">
        <v>2723</v>
      </c>
      <c r="BB125" s="17" t="s">
        <v>2737</v>
      </c>
      <c r="BC125" s="17" t="s">
        <v>2747</v>
      </c>
      <c r="BD125" s="17" t="s">
        <v>2762</v>
      </c>
      <c r="BE125" s="17" t="s">
        <v>2777</v>
      </c>
      <c r="BF125" s="17" t="s">
        <v>2787</v>
      </c>
      <c r="BG125" s="17" t="s">
        <v>2798</v>
      </c>
      <c r="BH125" s="17" t="s">
        <v>2806</v>
      </c>
      <c r="BI125" s="17"/>
      <c r="BJ125" s="17" t="s">
        <v>2817</v>
      </c>
      <c r="BK125" s="17" t="s">
        <v>2829</v>
      </c>
      <c r="BL125" s="17" t="s">
        <v>2845</v>
      </c>
      <c r="BM125" s="17" t="s">
        <v>2856</v>
      </c>
      <c r="BN125" s="17" t="s">
        <v>2866</v>
      </c>
      <c r="BO125" s="17" t="s">
        <v>2879</v>
      </c>
      <c r="BP125" s="17" t="s">
        <v>2894</v>
      </c>
      <c r="BQ125" s="17" t="s">
        <v>462</v>
      </c>
      <c r="BR125" s="17"/>
      <c r="BS125" s="17" t="s">
        <v>476</v>
      </c>
      <c r="BT125" s="17"/>
      <c r="BU125" s="17" t="s">
        <v>493</v>
      </c>
      <c r="BV125" s="17" t="s">
        <v>506</v>
      </c>
      <c r="BW125" s="17" t="s">
        <v>517</v>
      </c>
      <c r="BX125" s="17" t="s">
        <v>533</v>
      </c>
      <c r="BY125" s="17" t="s">
        <v>548</v>
      </c>
      <c r="BZ125" s="17" t="s">
        <v>563</v>
      </c>
      <c r="CA125" s="17"/>
      <c r="CB125" s="17" t="s">
        <v>585</v>
      </c>
      <c r="CC125" s="17"/>
      <c r="CD125" s="17"/>
      <c r="CE125" s="17"/>
      <c r="CF125" s="17" t="s">
        <v>616</v>
      </c>
      <c r="CG125" s="17" t="s">
        <v>626</v>
      </c>
      <c r="CH125" s="17" t="s">
        <v>2224</v>
      </c>
      <c r="CI125" s="17" t="s">
        <v>2235</v>
      </c>
      <c r="CJ125" s="17" t="s">
        <v>2249</v>
      </c>
      <c r="CK125" s="17" t="s">
        <v>2259</v>
      </c>
      <c r="CL125" s="17" t="s">
        <v>2270</v>
      </c>
      <c r="CM125" s="17" t="s">
        <v>2283</v>
      </c>
      <c r="CN125" s="17" t="s">
        <v>2294</v>
      </c>
      <c r="CO125" s="17" t="s">
        <v>2305</v>
      </c>
      <c r="CP125" s="17" t="s">
        <v>2316</v>
      </c>
      <c r="CQ125" s="17" t="s">
        <v>2327</v>
      </c>
      <c r="CR125" s="17" t="s">
        <v>2337</v>
      </c>
      <c r="CS125" s="17" t="s">
        <v>2347</v>
      </c>
      <c r="CT125" s="17" t="s">
        <v>2357</v>
      </c>
      <c r="CU125" s="17" t="s">
        <v>2368</v>
      </c>
      <c r="CV125" s="17" t="s">
        <v>2378</v>
      </c>
      <c r="CW125" s="17" t="s">
        <v>920</v>
      </c>
      <c r="CX125" s="17" t="s">
        <v>932</v>
      </c>
      <c r="CY125" s="17" t="s">
        <v>217</v>
      </c>
      <c r="CZ125" s="17" t="s">
        <v>957</v>
      </c>
      <c r="DA125" s="17"/>
      <c r="DB125" s="17" t="s">
        <v>972</v>
      </c>
      <c r="DC125" s="17" t="s">
        <v>982</v>
      </c>
      <c r="DD125" s="17"/>
      <c r="DE125" s="17" t="s">
        <v>2922</v>
      </c>
      <c r="DF125" s="17" t="s">
        <v>2936</v>
      </c>
      <c r="DG125" s="17" t="s">
        <v>2949</v>
      </c>
      <c r="DH125" s="17" t="s">
        <v>2961</v>
      </c>
      <c r="DI125" s="17" t="s">
        <v>2975</v>
      </c>
      <c r="DJ125" s="17" t="s">
        <v>2988</v>
      </c>
      <c r="DK125" s="17"/>
      <c r="DL125" s="17"/>
      <c r="DM125" s="17" t="s">
        <v>217</v>
      </c>
      <c r="DN125" s="17" t="s">
        <v>3025</v>
      </c>
      <c r="DO125" s="17" t="s">
        <v>3039</v>
      </c>
      <c r="DP125" s="17" t="s">
        <v>3050</v>
      </c>
      <c r="DQ125" s="17"/>
      <c r="DR125" s="17" t="s">
        <v>3071</v>
      </c>
      <c r="DS125" s="17" t="s">
        <v>3085</v>
      </c>
      <c r="DT125" s="17" t="s">
        <v>1165</v>
      </c>
      <c r="DU125" s="17" t="s">
        <v>1179</v>
      </c>
      <c r="DV125" s="17" t="s">
        <v>1194</v>
      </c>
      <c r="DW125" s="17" t="s">
        <v>1206</v>
      </c>
      <c r="DX125" s="17" t="s">
        <v>1219</v>
      </c>
      <c r="DY125" s="17" t="s">
        <v>1229</v>
      </c>
      <c r="DZ125" s="17"/>
      <c r="EA125" s="17" t="s">
        <v>1249</v>
      </c>
      <c r="EB125" s="17"/>
      <c r="EC125" s="17" t="s">
        <v>1267</v>
      </c>
      <c r="ED125" s="17" t="s">
        <v>1008</v>
      </c>
      <c r="EE125" s="17" t="s">
        <v>1022</v>
      </c>
      <c r="EF125" s="17" t="s">
        <v>1034</v>
      </c>
      <c r="EG125" s="17" t="s">
        <v>1048</v>
      </c>
      <c r="EH125" s="17" t="s">
        <v>1060</v>
      </c>
      <c r="EI125" s="17" t="s">
        <v>1068</v>
      </c>
      <c r="EJ125" s="17" t="s">
        <v>1079</v>
      </c>
      <c r="EK125" s="17"/>
      <c r="EL125" s="35" t="s">
        <v>3644</v>
      </c>
      <c r="EM125" s="17" t="s">
        <v>1092</v>
      </c>
      <c r="EN125" s="17" t="s">
        <v>1100</v>
      </c>
      <c r="EO125" s="17" t="s">
        <v>1111</v>
      </c>
      <c r="EP125" s="17"/>
      <c r="EQ125" s="17" t="s">
        <v>1130</v>
      </c>
      <c r="ER125" s="17" t="s">
        <v>1141</v>
      </c>
      <c r="ES125" s="17" t="s">
        <v>1963</v>
      </c>
      <c r="ET125" s="17" t="s">
        <v>1976</v>
      </c>
      <c r="EU125" s="17" t="s">
        <v>1989</v>
      </c>
      <c r="EV125" s="17" t="s">
        <v>2001</v>
      </c>
      <c r="EW125" s="17"/>
      <c r="EX125" s="17" t="s">
        <v>2016</v>
      </c>
      <c r="EY125" s="17" t="s">
        <v>2025</v>
      </c>
      <c r="EZ125" s="17" t="s">
        <v>2035</v>
      </c>
      <c r="FA125" s="17"/>
      <c r="FB125" s="17" t="s">
        <v>2051</v>
      </c>
      <c r="FC125" s="17" t="s">
        <v>2061</v>
      </c>
      <c r="FD125" s="17" t="s">
        <v>2071</v>
      </c>
      <c r="FE125" s="17"/>
      <c r="FF125" s="17" t="s">
        <v>2082</v>
      </c>
      <c r="FG125" s="17" t="s">
        <v>2096</v>
      </c>
      <c r="FH125" s="17" t="s">
        <v>3107</v>
      </c>
      <c r="FI125" s="17" t="s">
        <v>3115</v>
      </c>
      <c r="FJ125" s="17" t="s">
        <v>3122</v>
      </c>
      <c r="FK125" s="17"/>
      <c r="FL125" s="17" t="s">
        <v>664</v>
      </c>
      <c r="FM125" s="17" t="s">
        <v>3144</v>
      </c>
      <c r="FN125" s="17" t="s">
        <v>3154</v>
      </c>
      <c r="FO125" s="17" t="s">
        <v>3164</v>
      </c>
      <c r="FP125" s="17" t="s">
        <v>3172</v>
      </c>
      <c r="FQ125" s="17" t="s">
        <v>3183</v>
      </c>
      <c r="FR125" s="17"/>
      <c r="FS125" s="17" t="s">
        <v>3203</v>
      </c>
      <c r="FT125" s="17" t="s">
        <v>3214</v>
      </c>
      <c r="FU125" s="17"/>
      <c r="FV125" s="17" t="s">
        <v>3229</v>
      </c>
      <c r="FW125" s="17" t="s">
        <v>649</v>
      </c>
      <c r="FX125" s="17" t="s">
        <v>664</v>
      </c>
      <c r="FY125" s="17" t="s">
        <v>677</v>
      </c>
      <c r="FZ125" s="17" t="s">
        <v>691</v>
      </c>
      <c r="GA125" s="17" t="s">
        <v>703</v>
      </c>
      <c r="GB125" s="17" t="s">
        <v>716</v>
      </c>
      <c r="GC125" s="17" t="s">
        <v>729</v>
      </c>
      <c r="GD125" s="17" t="s">
        <v>747</v>
      </c>
      <c r="GE125" s="17" t="s">
        <v>664</v>
      </c>
      <c r="GF125" s="17" t="s">
        <v>769</v>
      </c>
      <c r="GG125" s="17" t="s">
        <v>784</v>
      </c>
      <c r="GH125" s="17" t="s">
        <v>793</v>
      </c>
      <c r="GI125" s="17" t="s">
        <v>803</v>
      </c>
      <c r="GJ125" s="17" t="s">
        <v>816</v>
      </c>
      <c r="GK125" s="17" t="s">
        <v>824</v>
      </c>
      <c r="GL125" s="17" t="s">
        <v>837</v>
      </c>
      <c r="GM125" s="17" t="s">
        <v>852</v>
      </c>
      <c r="GN125" s="17" t="s">
        <v>863</v>
      </c>
      <c r="GO125" s="17"/>
      <c r="GP125" s="17" t="s">
        <v>878</v>
      </c>
      <c r="GQ125" s="17" t="s">
        <v>892</v>
      </c>
      <c r="GR125" s="17" t="s">
        <v>1573</v>
      </c>
      <c r="GS125" s="17" t="s">
        <v>1585</v>
      </c>
      <c r="GT125" s="17" t="s">
        <v>1596</v>
      </c>
      <c r="GU125" s="27">
        <v>4.5138888888888888E-2</v>
      </c>
      <c r="GV125" s="17"/>
      <c r="GW125" s="17" t="s">
        <v>1618</v>
      </c>
      <c r="GX125" s="17" t="s">
        <v>1633</v>
      </c>
      <c r="GY125" s="17" t="s">
        <v>1647</v>
      </c>
      <c r="GZ125" s="17" t="s">
        <v>1662</v>
      </c>
      <c r="HA125" s="17" t="s">
        <v>1674</v>
      </c>
      <c r="HB125" s="17" t="s">
        <v>1686</v>
      </c>
      <c r="HC125" s="17" t="s">
        <v>1694</v>
      </c>
      <c r="HD125" s="17" t="s">
        <v>1710</v>
      </c>
      <c r="HE125" s="17" t="s">
        <v>3258</v>
      </c>
      <c r="HF125" s="17" t="s">
        <v>3271</v>
      </c>
      <c r="HG125" s="17" t="s">
        <v>3282</v>
      </c>
      <c r="HH125" s="17" t="s">
        <v>3291</v>
      </c>
      <c r="HI125" s="17" t="s">
        <v>3307</v>
      </c>
      <c r="HJ125" s="17" t="s">
        <v>3317</v>
      </c>
      <c r="HK125" s="17" t="s">
        <v>3329</v>
      </c>
      <c r="HL125" s="17" t="s">
        <v>3341</v>
      </c>
      <c r="HM125" s="17"/>
      <c r="HN125" s="17" t="s">
        <v>3361</v>
      </c>
      <c r="HO125" s="17" t="s">
        <v>3368</v>
      </c>
      <c r="HP125" s="17" t="s">
        <v>3381</v>
      </c>
      <c r="HQ125" s="17" t="s">
        <v>3394</v>
      </c>
      <c r="HR125" s="17" t="s">
        <v>1292</v>
      </c>
      <c r="HS125" s="17" t="s">
        <v>1301</v>
      </c>
      <c r="HT125" s="17" t="s">
        <v>1315</v>
      </c>
      <c r="HU125" s="17" t="s">
        <v>1323</v>
      </c>
      <c r="HV125" s="17" t="s">
        <v>1334</v>
      </c>
      <c r="HW125" s="17"/>
      <c r="HX125" s="17" t="s">
        <v>1360</v>
      </c>
      <c r="HY125" s="17" t="s">
        <v>1375</v>
      </c>
      <c r="HZ125" s="17" t="s">
        <v>1388</v>
      </c>
      <c r="IA125" s="17" t="s">
        <v>1403</v>
      </c>
      <c r="IB125" s="17" t="s">
        <v>1416</v>
      </c>
      <c r="IC125" s="17" t="s">
        <v>1430</v>
      </c>
      <c r="ID125" s="17" t="s">
        <v>1441</v>
      </c>
      <c r="IE125" s="17" t="s">
        <v>1456</v>
      </c>
      <c r="IF125" s="17" t="s">
        <v>1464</v>
      </c>
      <c r="IG125" s="17"/>
      <c r="IH125" s="17" t="s">
        <v>1486</v>
      </c>
      <c r="II125" s="17">
        <v>30</v>
      </c>
      <c r="IJ125" s="17" t="s">
        <v>1515</v>
      </c>
      <c r="IK125" s="17" t="s">
        <v>1525</v>
      </c>
      <c r="IL125" s="17" t="s">
        <v>1537</v>
      </c>
      <c r="IM125" s="17" t="s">
        <v>1549</v>
      </c>
      <c r="IN125" s="17"/>
      <c r="IO125" s="17" t="s">
        <v>2120</v>
      </c>
      <c r="IP125" s="17" t="s">
        <v>2129</v>
      </c>
      <c r="IQ125" s="17" t="s">
        <v>2142</v>
      </c>
      <c r="IR125" s="17"/>
      <c r="IS125" s="17" t="s">
        <v>2152</v>
      </c>
      <c r="IT125" s="17" t="s">
        <v>2166</v>
      </c>
      <c r="IU125" s="17" t="s">
        <v>2176</v>
      </c>
      <c r="IV125" s="17" t="s">
        <v>2187</v>
      </c>
      <c r="IW125" s="17" t="s">
        <v>2196</v>
      </c>
      <c r="IX125" s="17" t="s">
        <v>219</v>
      </c>
      <c r="IY125" s="17" t="s">
        <v>406</v>
      </c>
      <c r="IZ125" s="17"/>
      <c r="JA125" s="17" t="s">
        <v>191</v>
      </c>
      <c r="JB125" s="17" t="s">
        <v>391</v>
      </c>
      <c r="JC125" s="17" t="s">
        <v>206</v>
      </c>
      <c r="JD125" s="17" t="s">
        <v>270</v>
      </c>
      <c r="JE125" s="17"/>
      <c r="JF125" s="17"/>
      <c r="JG125" s="17"/>
      <c r="JH125" s="17" t="s">
        <v>352</v>
      </c>
      <c r="JI125" s="17" t="s">
        <v>325</v>
      </c>
      <c r="JJ125" s="17"/>
      <c r="JK125" s="17" t="s">
        <v>244</v>
      </c>
      <c r="JL125" s="17" t="s">
        <v>311</v>
      </c>
      <c r="JM125" s="17" t="s">
        <v>165</v>
      </c>
      <c r="JN125" s="17" t="s">
        <v>365</v>
      </c>
      <c r="JO125" s="17"/>
      <c r="JP125" s="17"/>
      <c r="JQ125" s="17" t="s">
        <v>379</v>
      </c>
      <c r="JR125" s="17" t="s">
        <v>341</v>
      </c>
      <c r="JS125" s="17" t="s">
        <v>150</v>
      </c>
      <c r="JT125" s="17" t="s">
        <v>178</v>
      </c>
      <c r="JU125" s="17" t="s">
        <v>1848</v>
      </c>
      <c r="JV125" s="17" t="s">
        <v>1920</v>
      </c>
      <c r="JW125" s="17" t="s">
        <v>1882</v>
      </c>
      <c r="JX125" s="17" t="s">
        <v>1838</v>
      </c>
      <c r="JY125" s="17" t="s">
        <v>1813</v>
      </c>
      <c r="JZ125" s="17" t="s">
        <v>1899</v>
      </c>
      <c r="KA125" s="17" t="s">
        <v>1860</v>
      </c>
      <c r="KB125" s="17" t="s">
        <v>1723</v>
      </c>
      <c r="KC125" s="17" t="s">
        <v>1777</v>
      </c>
      <c r="KD125" s="17" t="s">
        <v>1748</v>
      </c>
      <c r="KE125" s="17" t="s">
        <v>1824</v>
      </c>
      <c r="KF125" s="17" t="s">
        <v>1735</v>
      </c>
      <c r="KG125" s="17" t="s">
        <v>1764</v>
      </c>
      <c r="KH125" s="17" t="s">
        <v>1800</v>
      </c>
      <c r="KI125" s="17"/>
      <c r="KJ125" s="17" t="s">
        <v>1735</v>
      </c>
      <c r="KK125" s="17"/>
      <c r="KL125" s="17" t="s">
        <v>1937</v>
      </c>
      <c r="KM125" s="17" t="s">
        <v>1950</v>
      </c>
      <c r="KN125" s="17" t="s">
        <v>1789</v>
      </c>
    </row>
    <row r="126" spans="1:300" ht="72" x14ac:dyDescent="0.2">
      <c r="A126" s="44"/>
      <c r="B126" s="19" t="s">
        <v>3532</v>
      </c>
      <c r="C126" s="20" t="s">
        <v>3515</v>
      </c>
      <c r="D126" s="17">
        <v>3</v>
      </c>
      <c r="E126" s="17"/>
      <c r="F126" s="17">
        <v>2</v>
      </c>
      <c r="G126" s="17">
        <v>3</v>
      </c>
      <c r="H126" s="17">
        <v>2</v>
      </c>
      <c r="I126" s="17">
        <v>2</v>
      </c>
      <c r="J126" s="17">
        <v>1</v>
      </c>
      <c r="K126" s="17">
        <v>2</v>
      </c>
      <c r="L126" s="17">
        <v>2</v>
      </c>
      <c r="M126" s="17">
        <v>3</v>
      </c>
      <c r="N126" s="17"/>
      <c r="O126" s="17">
        <v>3</v>
      </c>
      <c r="P126" s="17">
        <v>2</v>
      </c>
      <c r="Q126" s="17">
        <v>1</v>
      </c>
      <c r="R126" s="17">
        <v>2</v>
      </c>
      <c r="S126" s="17">
        <v>1</v>
      </c>
      <c r="T126" s="17">
        <v>1</v>
      </c>
      <c r="U126" s="17">
        <v>3</v>
      </c>
      <c r="V126" s="17">
        <v>1</v>
      </c>
      <c r="W126" s="17">
        <v>3</v>
      </c>
      <c r="X126" s="17">
        <v>2</v>
      </c>
      <c r="Y126" s="17">
        <v>5</v>
      </c>
      <c r="Z126" s="17"/>
      <c r="AA126" s="17">
        <v>1</v>
      </c>
      <c r="AB126" s="17"/>
      <c r="AC126" s="17"/>
      <c r="AD126" s="17">
        <v>1</v>
      </c>
      <c r="AE126" s="17">
        <v>2</v>
      </c>
      <c r="AF126" s="17">
        <v>2</v>
      </c>
      <c r="AG126" s="17">
        <v>2</v>
      </c>
      <c r="AH126" s="17">
        <v>4</v>
      </c>
      <c r="AI126" s="17">
        <v>2</v>
      </c>
      <c r="AJ126" s="17"/>
      <c r="AK126" s="17">
        <v>2</v>
      </c>
      <c r="AL126" s="17"/>
      <c r="AM126" s="17"/>
      <c r="AN126" s="17">
        <v>3</v>
      </c>
      <c r="AO126" s="17"/>
      <c r="AP126" s="17">
        <v>2</v>
      </c>
      <c r="AQ126" s="17">
        <v>2</v>
      </c>
      <c r="AR126" s="17">
        <v>2</v>
      </c>
      <c r="AS126" s="17">
        <v>3</v>
      </c>
      <c r="AT126" s="17">
        <v>3</v>
      </c>
      <c r="AU126" s="17">
        <v>4</v>
      </c>
      <c r="AV126" s="17">
        <v>3</v>
      </c>
      <c r="AW126" s="17"/>
      <c r="AX126" s="17">
        <v>2</v>
      </c>
      <c r="AY126" s="17">
        <v>3</v>
      </c>
      <c r="AZ126" s="17">
        <v>3</v>
      </c>
      <c r="BA126" s="17">
        <v>3</v>
      </c>
      <c r="BB126" s="17">
        <v>2</v>
      </c>
      <c r="BC126" s="17">
        <v>2</v>
      </c>
      <c r="BD126" s="17">
        <v>2</v>
      </c>
      <c r="BE126" s="17">
        <v>1</v>
      </c>
      <c r="BF126" s="17">
        <v>2</v>
      </c>
      <c r="BG126" s="17">
        <v>2</v>
      </c>
      <c r="BH126" s="17">
        <v>3</v>
      </c>
      <c r="BI126" s="17"/>
      <c r="BJ126" s="17">
        <v>2</v>
      </c>
      <c r="BK126" s="17">
        <v>2</v>
      </c>
      <c r="BL126" s="17">
        <v>3</v>
      </c>
      <c r="BM126" s="17">
        <v>1</v>
      </c>
      <c r="BN126" s="17">
        <v>3</v>
      </c>
      <c r="BO126" s="17">
        <v>2</v>
      </c>
      <c r="BP126" s="17">
        <v>2</v>
      </c>
      <c r="BQ126" s="17">
        <v>1</v>
      </c>
      <c r="BR126" s="17"/>
      <c r="BS126" s="17">
        <v>2</v>
      </c>
      <c r="BT126" s="17"/>
      <c r="BU126" s="17"/>
      <c r="BV126" s="17">
        <v>4</v>
      </c>
      <c r="BW126" s="17">
        <v>3</v>
      </c>
      <c r="BX126" s="17">
        <v>3</v>
      </c>
      <c r="BY126" s="17">
        <v>3</v>
      </c>
      <c r="BZ126" s="17">
        <v>2</v>
      </c>
      <c r="CA126" s="17">
        <v>2</v>
      </c>
      <c r="CB126" s="17">
        <v>2</v>
      </c>
      <c r="CC126" s="17">
        <v>3</v>
      </c>
      <c r="CD126" s="17"/>
      <c r="CE126" s="17">
        <v>3</v>
      </c>
      <c r="CF126" s="17">
        <v>2</v>
      </c>
      <c r="CG126" s="17">
        <v>2</v>
      </c>
      <c r="CH126" s="17">
        <v>3</v>
      </c>
      <c r="CI126" s="17">
        <v>2</v>
      </c>
      <c r="CJ126" s="17">
        <v>2</v>
      </c>
      <c r="CK126" s="17">
        <v>3</v>
      </c>
      <c r="CL126" s="17">
        <v>3</v>
      </c>
      <c r="CM126" s="17">
        <v>3</v>
      </c>
      <c r="CN126" s="17">
        <v>2</v>
      </c>
      <c r="CO126" s="17">
        <v>3</v>
      </c>
      <c r="CP126" s="17">
        <v>1</v>
      </c>
      <c r="CQ126" s="17">
        <v>2</v>
      </c>
      <c r="CR126" s="17">
        <v>2</v>
      </c>
      <c r="CS126" s="17">
        <v>2</v>
      </c>
      <c r="CT126" s="17">
        <v>2</v>
      </c>
      <c r="CU126" s="17">
        <v>1</v>
      </c>
      <c r="CV126" s="17">
        <v>2</v>
      </c>
      <c r="CW126" s="17">
        <v>2</v>
      </c>
      <c r="CX126" s="17">
        <v>4</v>
      </c>
      <c r="CY126" s="17">
        <v>2</v>
      </c>
      <c r="CZ126" s="17">
        <v>1</v>
      </c>
      <c r="DA126" s="17"/>
      <c r="DB126" s="17">
        <v>2</v>
      </c>
      <c r="DC126" s="17">
        <v>2</v>
      </c>
      <c r="DD126" s="17"/>
      <c r="DE126" s="17">
        <v>3</v>
      </c>
      <c r="DF126" s="17">
        <v>2</v>
      </c>
      <c r="DG126" s="17">
        <v>2</v>
      </c>
      <c r="DH126" s="17">
        <v>2</v>
      </c>
      <c r="DI126" s="17">
        <v>2</v>
      </c>
      <c r="DJ126" s="17">
        <v>1</v>
      </c>
      <c r="DK126" s="17"/>
      <c r="DL126" s="17">
        <v>1</v>
      </c>
      <c r="DM126" s="17">
        <v>1</v>
      </c>
      <c r="DN126" s="17">
        <v>2</v>
      </c>
      <c r="DO126" s="17">
        <v>3</v>
      </c>
      <c r="DP126" s="17">
        <v>2</v>
      </c>
      <c r="DQ126" s="17">
        <v>1</v>
      </c>
      <c r="DR126" s="17">
        <v>2</v>
      </c>
      <c r="DS126" s="17">
        <v>2</v>
      </c>
      <c r="DT126" s="17">
        <v>3</v>
      </c>
      <c r="DU126" s="17">
        <v>1</v>
      </c>
      <c r="DV126" s="17">
        <v>1</v>
      </c>
      <c r="DW126" s="17">
        <v>4</v>
      </c>
      <c r="DX126" s="17">
        <v>3</v>
      </c>
      <c r="DY126" s="17">
        <v>2</v>
      </c>
      <c r="DZ126" s="17">
        <v>3</v>
      </c>
      <c r="EA126" s="17">
        <v>2</v>
      </c>
      <c r="EB126" s="17">
        <v>2</v>
      </c>
      <c r="EC126" s="17">
        <v>2</v>
      </c>
      <c r="ED126" s="17">
        <v>2</v>
      </c>
      <c r="EE126" s="17">
        <v>3</v>
      </c>
      <c r="EF126" s="17">
        <v>3</v>
      </c>
      <c r="EG126" s="17">
        <v>1</v>
      </c>
      <c r="EH126" s="17">
        <v>1</v>
      </c>
      <c r="EI126" s="17">
        <v>3</v>
      </c>
      <c r="EJ126" s="17">
        <v>2</v>
      </c>
      <c r="EK126" s="17"/>
      <c r="EL126" s="35">
        <v>2</v>
      </c>
      <c r="EM126" s="17">
        <v>2</v>
      </c>
      <c r="EN126" s="17">
        <v>1</v>
      </c>
      <c r="EO126" s="17">
        <v>3</v>
      </c>
      <c r="EP126" s="17">
        <v>1</v>
      </c>
      <c r="EQ126" s="17">
        <v>2</v>
      </c>
      <c r="ER126" s="17">
        <v>3</v>
      </c>
      <c r="ES126" s="17">
        <v>2</v>
      </c>
      <c r="ET126" s="17">
        <v>2</v>
      </c>
      <c r="EU126" s="17">
        <v>2</v>
      </c>
      <c r="EV126" s="17">
        <v>2</v>
      </c>
      <c r="EW126" s="17"/>
      <c r="EX126" s="17">
        <v>3</v>
      </c>
      <c r="EY126" s="17">
        <v>2</v>
      </c>
      <c r="EZ126" s="17">
        <v>1</v>
      </c>
      <c r="FA126" s="17">
        <v>1</v>
      </c>
      <c r="FB126" s="17">
        <v>3</v>
      </c>
      <c r="FC126" s="17">
        <v>2</v>
      </c>
      <c r="FD126" s="17">
        <v>1</v>
      </c>
      <c r="FE126" s="17"/>
      <c r="FF126" s="17">
        <v>2</v>
      </c>
      <c r="FG126" s="17">
        <v>2</v>
      </c>
      <c r="FH126" s="17">
        <v>2</v>
      </c>
      <c r="FI126" s="17">
        <v>2</v>
      </c>
      <c r="FJ126" s="17">
        <v>2</v>
      </c>
      <c r="FK126" s="17"/>
      <c r="FL126" s="17">
        <v>2</v>
      </c>
      <c r="FM126" s="17">
        <v>2</v>
      </c>
      <c r="FN126" s="17">
        <v>2</v>
      </c>
      <c r="FO126" s="17">
        <v>2</v>
      </c>
      <c r="FP126" s="17">
        <v>2</v>
      </c>
      <c r="FQ126" s="17">
        <v>1</v>
      </c>
      <c r="FR126" s="17">
        <v>1</v>
      </c>
      <c r="FS126" s="17" t="s">
        <v>1883</v>
      </c>
      <c r="FT126" s="17">
        <v>2</v>
      </c>
      <c r="FU126" s="17">
        <v>1</v>
      </c>
      <c r="FV126" s="17">
        <v>2</v>
      </c>
      <c r="FW126" s="17">
        <v>1</v>
      </c>
      <c r="FX126" s="17">
        <v>3</v>
      </c>
      <c r="FY126" s="17">
        <v>3</v>
      </c>
      <c r="FZ126" s="17">
        <v>3</v>
      </c>
      <c r="GA126" s="17">
        <v>1</v>
      </c>
      <c r="GB126" s="17">
        <v>2</v>
      </c>
      <c r="GC126" s="17">
        <v>2</v>
      </c>
      <c r="GD126" s="17">
        <v>3</v>
      </c>
      <c r="GE126" s="17">
        <v>1</v>
      </c>
      <c r="GF126" s="17">
        <v>1</v>
      </c>
      <c r="GG126" s="17">
        <v>2</v>
      </c>
      <c r="GH126" s="17">
        <v>5</v>
      </c>
      <c r="GI126" s="17">
        <v>3</v>
      </c>
      <c r="GJ126" s="17">
        <v>1</v>
      </c>
      <c r="GK126" s="17">
        <v>2</v>
      </c>
      <c r="GL126" s="17">
        <v>2</v>
      </c>
      <c r="GM126" s="17">
        <v>2</v>
      </c>
      <c r="GN126" s="17">
        <v>3</v>
      </c>
      <c r="GO126" s="17"/>
      <c r="GP126" s="17">
        <v>1</v>
      </c>
      <c r="GQ126" s="17">
        <v>2</v>
      </c>
      <c r="GR126" s="17">
        <v>2</v>
      </c>
      <c r="GS126" s="17">
        <v>1</v>
      </c>
      <c r="GT126" s="17">
        <v>2</v>
      </c>
      <c r="GU126" s="17">
        <v>2</v>
      </c>
      <c r="GV126" s="17"/>
      <c r="GW126" s="17">
        <v>3</v>
      </c>
      <c r="GX126" s="17">
        <v>3</v>
      </c>
      <c r="GY126" s="17">
        <v>3</v>
      </c>
      <c r="GZ126" s="17">
        <v>1</v>
      </c>
      <c r="HA126" s="17" t="s">
        <v>1675</v>
      </c>
      <c r="HB126" s="17">
        <v>1</v>
      </c>
      <c r="HC126" s="17">
        <v>2</v>
      </c>
      <c r="HD126" s="17">
        <v>3</v>
      </c>
      <c r="HE126" s="17">
        <v>4</v>
      </c>
      <c r="HF126" s="17">
        <v>2</v>
      </c>
      <c r="HG126" s="17">
        <v>2</v>
      </c>
      <c r="HH126" s="17">
        <v>3</v>
      </c>
      <c r="HI126" s="17">
        <v>3</v>
      </c>
      <c r="HJ126" s="17">
        <v>2</v>
      </c>
      <c r="HK126" s="17">
        <v>2</v>
      </c>
      <c r="HL126" s="17">
        <v>3</v>
      </c>
      <c r="HM126" s="17">
        <v>3</v>
      </c>
      <c r="HN126" s="17">
        <v>2</v>
      </c>
      <c r="HO126" s="17">
        <v>4</v>
      </c>
      <c r="HP126" s="17">
        <v>5</v>
      </c>
      <c r="HQ126" s="17">
        <v>2</v>
      </c>
      <c r="HR126" s="17">
        <v>3</v>
      </c>
      <c r="HS126" s="17">
        <v>1</v>
      </c>
      <c r="HT126" s="17">
        <v>2</v>
      </c>
      <c r="HU126" s="17">
        <v>1</v>
      </c>
      <c r="HV126" s="17">
        <v>2</v>
      </c>
      <c r="HW126" s="17">
        <v>1</v>
      </c>
      <c r="HX126" s="17">
        <v>3</v>
      </c>
      <c r="HY126" s="17">
        <v>2</v>
      </c>
      <c r="HZ126" s="17">
        <v>2</v>
      </c>
      <c r="IA126" s="17">
        <v>2</v>
      </c>
      <c r="IB126" s="17">
        <v>1</v>
      </c>
      <c r="IC126" s="17">
        <v>1</v>
      </c>
      <c r="ID126" s="17">
        <v>4</v>
      </c>
      <c r="IE126" s="17"/>
      <c r="IF126" s="17">
        <v>3</v>
      </c>
      <c r="IG126" s="17">
        <v>2</v>
      </c>
      <c r="IH126" s="17">
        <v>1</v>
      </c>
      <c r="II126" s="17">
        <v>2</v>
      </c>
      <c r="IJ126" s="17">
        <v>2</v>
      </c>
      <c r="IK126" s="17">
        <v>1</v>
      </c>
      <c r="IL126" s="17">
        <v>2</v>
      </c>
      <c r="IM126" s="17">
        <v>2</v>
      </c>
      <c r="IN126" s="17">
        <v>2</v>
      </c>
      <c r="IO126" s="17">
        <v>2</v>
      </c>
      <c r="IP126" s="17">
        <v>1</v>
      </c>
      <c r="IQ126" s="17">
        <v>2</v>
      </c>
      <c r="IR126" s="17"/>
      <c r="IS126" s="17">
        <v>3</v>
      </c>
      <c r="IT126" s="17">
        <v>1</v>
      </c>
      <c r="IU126" s="17">
        <v>2</v>
      </c>
      <c r="IV126" s="17">
        <v>1</v>
      </c>
      <c r="IW126" s="17">
        <v>1</v>
      </c>
      <c r="IX126" s="17">
        <v>1</v>
      </c>
      <c r="IY126" s="17">
        <v>1</v>
      </c>
      <c r="IZ126" s="17">
        <v>2</v>
      </c>
      <c r="JA126" s="17">
        <v>2</v>
      </c>
      <c r="JB126" s="17">
        <v>1</v>
      </c>
      <c r="JC126" s="17">
        <v>2</v>
      </c>
      <c r="JD126" s="17">
        <v>3</v>
      </c>
      <c r="JE126" s="17">
        <v>2</v>
      </c>
      <c r="JF126" s="17"/>
      <c r="JG126" s="17"/>
      <c r="JH126" s="17">
        <v>2</v>
      </c>
      <c r="JI126" s="17">
        <v>1</v>
      </c>
      <c r="JJ126" s="17">
        <v>3</v>
      </c>
      <c r="JK126" s="17">
        <v>1</v>
      </c>
      <c r="JL126" s="17">
        <v>3</v>
      </c>
      <c r="JM126" s="17">
        <v>3</v>
      </c>
      <c r="JN126" s="17">
        <v>3</v>
      </c>
      <c r="JO126" s="17">
        <v>1</v>
      </c>
      <c r="JP126" s="17"/>
      <c r="JQ126" s="17">
        <v>1</v>
      </c>
      <c r="JR126" s="17">
        <v>1</v>
      </c>
      <c r="JS126" s="17">
        <v>3</v>
      </c>
      <c r="JT126" s="17">
        <v>2</v>
      </c>
      <c r="JU126" s="17">
        <v>4</v>
      </c>
      <c r="JV126" s="17">
        <v>1</v>
      </c>
      <c r="JW126" s="17" t="s">
        <v>1883</v>
      </c>
      <c r="JX126" s="17">
        <v>2</v>
      </c>
      <c r="JY126" s="17">
        <v>2</v>
      </c>
      <c r="JZ126" s="17">
        <v>3</v>
      </c>
      <c r="KA126" s="17">
        <v>3</v>
      </c>
      <c r="KB126" s="17">
        <v>1</v>
      </c>
      <c r="KC126" s="17">
        <v>2</v>
      </c>
      <c r="KD126" s="17">
        <v>2</v>
      </c>
      <c r="KE126" s="17">
        <v>3</v>
      </c>
      <c r="KF126" s="17">
        <v>2</v>
      </c>
      <c r="KG126" s="17">
        <v>3</v>
      </c>
      <c r="KH126" s="17">
        <v>5</v>
      </c>
      <c r="KI126" s="17">
        <v>2</v>
      </c>
      <c r="KJ126" s="17">
        <v>1</v>
      </c>
      <c r="KK126" s="17"/>
      <c r="KL126" s="17">
        <v>2</v>
      </c>
      <c r="KM126" s="17" t="s">
        <v>1951</v>
      </c>
      <c r="KN126" s="17">
        <v>2</v>
      </c>
    </row>
    <row r="127" spans="1:300" ht="168" x14ac:dyDescent="0.2">
      <c r="A127" s="44"/>
      <c r="B127" s="19" t="s">
        <v>132</v>
      </c>
      <c r="C127" s="20" t="s">
        <v>3516</v>
      </c>
      <c r="D127" s="17" t="s">
        <v>423</v>
      </c>
      <c r="E127" s="17"/>
      <c r="F127" s="17" t="s">
        <v>439</v>
      </c>
      <c r="G127" s="17"/>
      <c r="H127" s="17" t="s">
        <v>451</v>
      </c>
      <c r="I127" s="17" t="s">
        <v>2211</v>
      </c>
      <c r="J127" s="17" t="s">
        <v>907</v>
      </c>
      <c r="K127" s="17"/>
      <c r="L127" s="17" t="s">
        <v>1154</v>
      </c>
      <c r="M127" s="17" t="s">
        <v>997</v>
      </c>
      <c r="N127" s="17"/>
      <c r="O127" s="17"/>
      <c r="P127" s="17"/>
      <c r="Q127" s="17"/>
      <c r="R127" s="17" t="s">
        <v>3246</v>
      </c>
      <c r="S127" s="17" t="s">
        <v>1281</v>
      </c>
      <c r="T127" s="17"/>
      <c r="U127" s="17"/>
      <c r="V127" s="17" t="s">
        <v>2411</v>
      </c>
      <c r="W127" s="17"/>
      <c r="X127" s="17" t="s">
        <v>2432</v>
      </c>
      <c r="Y127" s="17" t="s">
        <v>2443</v>
      </c>
      <c r="Z127" s="17"/>
      <c r="AA127" s="17" t="s">
        <v>2457</v>
      </c>
      <c r="AB127" s="17"/>
      <c r="AC127" s="17"/>
      <c r="AD127" s="17" t="s">
        <v>2472</v>
      </c>
      <c r="AE127" s="17" t="s">
        <v>2485</v>
      </c>
      <c r="AF127" s="17" t="s">
        <v>2496</v>
      </c>
      <c r="AG127" s="17"/>
      <c r="AH127" s="17"/>
      <c r="AI127" s="17" t="s">
        <v>2532</v>
      </c>
      <c r="AJ127" s="17"/>
      <c r="AK127" s="17"/>
      <c r="AL127" s="17"/>
      <c r="AM127" s="17"/>
      <c r="AN127" s="17" t="s">
        <v>2567</v>
      </c>
      <c r="AO127" s="17"/>
      <c r="AP127" s="17" t="s">
        <v>2581</v>
      </c>
      <c r="AQ127" s="17" t="s">
        <v>2606</v>
      </c>
      <c r="AR127" s="17" t="s">
        <v>2621</v>
      </c>
      <c r="AS127" s="17" t="s">
        <v>2633</v>
      </c>
      <c r="AT127" s="17" t="s">
        <v>2646</v>
      </c>
      <c r="AU127" s="17" t="s">
        <v>2661</v>
      </c>
      <c r="AV127" s="17"/>
      <c r="AW127" s="17"/>
      <c r="AX127" s="17"/>
      <c r="AY127" s="17" t="s">
        <v>2704</v>
      </c>
      <c r="AZ127" s="17" t="s">
        <v>2716</v>
      </c>
      <c r="BA127" s="17" t="s">
        <v>2724</v>
      </c>
      <c r="BB127" s="17" t="s">
        <v>2738</v>
      </c>
      <c r="BC127" s="17" t="s">
        <v>2748</v>
      </c>
      <c r="BD127" s="17" t="s">
        <v>2763</v>
      </c>
      <c r="BE127" s="17"/>
      <c r="BF127" s="17"/>
      <c r="BG127" s="17"/>
      <c r="BH127" s="17" t="s">
        <v>2807</v>
      </c>
      <c r="BI127" s="17"/>
      <c r="BJ127" s="17" t="s">
        <v>2818</v>
      </c>
      <c r="BK127" s="17" t="s">
        <v>2830</v>
      </c>
      <c r="BL127" s="17"/>
      <c r="BM127" s="17" t="s">
        <v>217</v>
      </c>
      <c r="BN127" s="17" t="s">
        <v>2867</v>
      </c>
      <c r="BO127" s="17" t="s">
        <v>2880</v>
      </c>
      <c r="BP127" s="17" t="s">
        <v>2895</v>
      </c>
      <c r="BQ127" s="17" t="s">
        <v>463</v>
      </c>
      <c r="BR127" s="17"/>
      <c r="BS127" s="17" t="s">
        <v>477</v>
      </c>
      <c r="BT127" s="17"/>
      <c r="BU127" s="17" t="s">
        <v>494</v>
      </c>
      <c r="BV127" s="17"/>
      <c r="BW127" s="17" t="s">
        <v>518</v>
      </c>
      <c r="BX127" s="17" t="s">
        <v>534</v>
      </c>
      <c r="BY127" s="17"/>
      <c r="BZ127" s="17" t="s">
        <v>564</v>
      </c>
      <c r="CA127" s="17"/>
      <c r="CB127" s="17" t="s">
        <v>586</v>
      </c>
      <c r="CC127" s="17"/>
      <c r="CD127" s="17"/>
      <c r="CE127" s="17"/>
      <c r="CF127" s="17" t="s">
        <v>617</v>
      </c>
      <c r="CG127" s="17" t="s">
        <v>217</v>
      </c>
      <c r="CH127" s="17" t="s">
        <v>2225</v>
      </c>
      <c r="CI127" s="17" t="s">
        <v>2236</v>
      </c>
      <c r="CJ127" s="17" t="s">
        <v>2250</v>
      </c>
      <c r="CK127" s="17" t="s">
        <v>2260</v>
      </c>
      <c r="CL127" s="17" t="s">
        <v>2271</v>
      </c>
      <c r="CM127" s="17"/>
      <c r="CN127" s="17" t="s">
        <v>2295</v>
      </c>
      <c r="CO127" s="17" t="s">
        <v>2306</v>
      </c>
      <c r="CP127" s="17"/>
      <c r="CQ127" s="17"/>
      <c r="CR127" s="17"/>
      <c r="CS127" s="17"/>
      <c r="CT127" s="17"/>
      <c r="CU127" s="17"/>
      <c r="CV127" s="17" t="s">
        <v>2379</v>
      </c>
      <c r="CW127" s="17" t="s">
        <v>921</v>
      </c>
      <c r="CX127" s="17" t="s">
        <v>933</v>
      </c>
      <c r="CY127" s="17" t="s">
        <v>217</v>
      </c>
      <c r="CZ127" s="17" t="s">
        <v>958</v>
      </c>
      <c r="DA127" s="17"/>
      <c r="DB127" s="17"/>
      <c r="DC127" s="17" t="s">
        <v>983</v>
      </c>
      <c r="DD127" s="17"/>
      <c r="DE127" s="17" t="s">
        <v>2923</v>
      </c>
      <c r="DF127" s="17" t="s">
        <v>2937</v>
      </c>
      <c r="DG127" s="17" t="s">
        <v>2950</v>
      </c>
      <c r="DH127" s="17" t="s">
        <v>2962</v>
      </c>
      <c r="DI127" s="17" t="s">
        <v>2976</v>
      </c>
      <c r="DJ127" s="17" t="s">
        <v>217</v>
      </c>
      <c r="DK127" s="17"/>
      <c r="DL127" s="17"/>
      <c r="DM127" s="17" t="s">
        <v>217</v>
      </c>
      <c r="DN127" s="17" t="s">
        <v>3026</v>
      </c>
      <c r="DO127" s="17" t="s">
        <v>3040</v>
      </c>
      <c r="DP127" s="17" t="s">
        <v>3051</v>
      </c>
      <c r="DQ127" s="17"/>
      <c r="DR127" s="17" t="s">
        <v>1977</v>
      </c>
      <c r="DS127" s="17" t="s">
        <v>3086</v>
      </c>
      <c r="DT127" s="17" t="s">
        <v>1166</v>
      </c>
      <c r="DU127" s="17" t="s">
        <v>1180</v>
      </c>
      <c r="DV127" s="17" t="s">
        <v>1195</v>
      </c>
      <c r="DW127" s="17" t="s">
        <v>1207</v>
      </c>
      <c r="DX127" s="17"/>
      <c r="DY127" s="17"/>
      <c r="DZ127" s="17"/>
      <c r="EA127" s="17" t="s">
        <v>1250</v>
      </c>
      <c r="EB127" s="17"/>
      <c r="EC127" s="17" t="s">
        <v>1268</v>
      </c>
      <c r="ED127" s="17" t="s">
        <v>1009</v>
      </c>
      <c r="EE127" s="17" t="s">
        <v>1023</v>
      </c>
      <c r="EF127" s="17" t="s">
        <v>1035</v>
      </c>
      <c r="EG127" s="17" t="s">
        <v>1049</v>
      </c>
      <c r="EH127" s="17"/>
      <c r="EI127" s="17"/>
      <c r="EJ127" s="17" t="s">
        <v>1080</v>
      </c>
      <c r="EK127" s="17"/>
      <c r="EL127" s="35" t="s">
        <v>3645</v>
      </c>
      <c r="EM127" s="17"/>
      <c r="EN127" s="17" t="s">
        <v>1101</v>
      </c>
      <c r="EO127" s="17"/>
      <c r="EP127" s="17" t="s">
        <v>1119</v>
      </c>
      <c r="EQ127" s="17"/>
      <c r="ER127" s="17"/>
      <c r="ES127" s="17"/>
      <c r="ET127" s="17" t="s">
        <v>1977</v>
      </c>
      <c r="EU127" s="17" t="s">
        <v>1990</v>
      </c>
      <c r="EV127" s="17" t="s">
        <v>2002</v>
      </c>
      <c r="EW127" s="17"/>
      <c r="EX127" s="17" t="s">
        <v>2017</v>
      </c>
      <c r="EY127" s="17"/>
      <c r="EZ127" s="17"/>
      <c r="FA127" s="17" t="s">
        <v>2045</v>
      </c>
      <c r="FB127" s="17" t="s">
        <v>2052</v>
      </c>
      <c r="FC127" s="17"/>
      <c r="FD127" s="17" t="s">
        <v>1606</v>
      </c>
      <c r="FE127" s="17"/>
      <c r="FF127" s="17" t="s">
        <v>2083</v>
      </c>
      <c r="FG127" s="17" t="s">
        <v>2097</v>
      </c>
      <c r="FH127" s="17"/>
      <c r="FI127" s="17"/>
      <c r="FJ127" s="17" t="s">
        <v>3123</v>
      </c>
      <c r="FK127" s="17"/>
      <c r="FL127" s="17" t="s">
        <v>3132</v>
      </c>
      <c r="FM127" s="17" t="s">
        <v>3145</v>
      </c>
      <c r="FN127" s="17"/>
      <c r="FO127" s="17"/>
      <c r="FP127" s="17" t="s">
        <v>3173</v>
      </c>
      <c r="FQ127" s="17"/>
      <c r="FR127" s="17"/>
      <c r="FS127" s="17"/>
      <c r="FT127" s="17"/>
      <c r="FU127" s="17"/>
      <c r="FV127" s="17" t="s">
        <v>3230</v>
      </c>
      <c r="FW127" s="17" t="s">
        <v>650</v>
      </c>
      <c r="FX127" s="17" t="s">
        <v>665</v>
      </c>
      <c r="FY127" s="17"/>
      <c r="FZ127" s="17" t="s">
        <v>692</v>
      </c>
      <c r="GA127" s="17"/>
      <c r="GB127" s="17" t="s">
        <v>717</v>
      </c>
      <c r="GC127" s="17" t="s">
        <v>730</v>
      </c>
      <c r="GD127" s="17" t="s">
        <v>748</v>
      </c>
      <c r="GE127" s="17"/>
      <c r="GF127" s="17" t="s">
        <v>770</v>
      </c>
      <c r="GG127" s="17"/>
      <c r="GH127" s="17" t="s">
        <v>794</v>
      </c>
      <c r="GI127" s="17" t="s">
        <v>804</v>
      </c>
      <c r="GJ127" s="17"/>
      <c r="GK127" s="17"/>
      <c r="GL127" s="17" t="s">
        <v>838</v>
      </c>
      <c r="GM127" s="17" t="s">
        <v>217</v>
      </c>
      <c r="GN127" s="17" t="s">
        <v>864</v>
      </c>
      <c r="GO127" s="17"/>
      <c r="GP127" s="17" t="s">
        <v>879</v>
      </c>
      <c r="GQ127" s="17" t="s">
        <v>217</v>
      </c>
      <c r="GR127" s="17"/>
      <c r="GS127" s="17" t="s">
        <v>1586</v>
      </c>
      <c r="GT127" s="17"/>
      <c r="GU127" s="17" t="s">
        <v>1605</v>
      </c>
      <c r="GV127" s="17"/>
      <c r="GW127" s="17" t="s">
        <v>1619</v>
      </c>
      <c r="GX127" s="17" t="s">
        <v>1634</v>
      </c>
      <c r="GY127" s="17" t="s">
        <v>1648</v>
      </c>
      <c r="GZ127" s="17"/>
      <c r="HA127" s="17"/>
      <c r="HB127" s="17"/>
      <c r="HC127" s="17" t="s">
        <v>1695</v>
      </c>
      <c r="HD127" s="17"/>
      <c r="HE127" s="17" t="s">
        <v>3259</v>
      </c>
      <c r="HF127" s="17"/>
      <c r="HG127" s="17" t="s">
        <v>3283</v>
      </c>
      <c r="HH127" s="17" t="s">
        <v>3292</v>
      </c>
      <c r="HI127" s="17" t="s">
        <v>3308</v>
      </c>
      <c r="HJ127" s="17" t="s">
        <v>3318</v>
      </c>
      <c r="HK127" s="17" t="s">
        <v>3330</v>
      </c>
      <c r="HL127" s="17" t="s">
        <v>3342</v>
      </c>
      <c r="HM127" s="17"/>
      <c r="HN127" s="17"/>
      <c r="HO127" s="17" t="s">
        <v>3369</v>
      </c>
      <c r="HP127" s="17" t="s">
        <v>3382</v>
      </c>
      <c r="HQ127" s="17"/>
      <c r="HR127" s="17"/>
      <c r="HS127" s="17"/>
      <c r="HT127" s="17"/>
      <c r="HU127" s="17"/>
      <c r="HV127" s="17" t="s">
        <v>1335</v>
      </c>
      <c r="HW127" s="17"/>
      <c r="HX127" s="17"/>
      <c r="HY127" s="17" t="s">
        <v>1376</v>
      </c>
      <c r="HZ127" s="17" t="s">
        <v>1389</v>
      </c>
      <c r="IA127" s="17" t="s">
        <v>1404</v>
      </c>
      <c r="IB127" s="17" t="s">
        <v>1417</v>
      </c>
      <c r="IC127" s="17" t="s">
        <v>1431</v>
      </c>
      <c r="ID127" s="17" t="s">
        <v>1442</v>
      </c>
      <c r="IE127" s="17"/>
      <c r="IF127" s="17" t="s">
        <v>1465</v>
      </c>
      <c r="IG127" s="17"/>
      <c r="IH127" s="17" t="s">
        <v>1487</v>
      </c>
      <c r="II127" s="17" t="s">
        <v>1502</v>
      </c>
      <c r="IJ127" s="17"/>
      <c r="IK127" s="17" t="s">
        <v>217</v>
      </c>
      <c r="IL127" s="17" t="s">
        <v>1538</v>
      </c>
      <c r="IM127" s="17" t="s">
        <v>1550</v>
      </c>
      <c r="IN127" s="17" t="s">
        <v>2110</v>
      </c>
      <c r="IO127" s="17"/>
      <c r="IP127" s="17" t="s">
        <v>2130</v>
      </c>
      <c r="IQ127" s="17"/>
      <c r="IR127" s="17"/>
      <c r="IS127" s="17" t="s">
        <v>2153</v>
      </c>
      <c r="IT127" s="17" t="s">
        <v>2167</v>
      </c>
      <c r="IU127" s="17"/>
      <c r="IV127" s="17"/>
      <c r="IW127" s="17" t="s">
        <v>2197</v>
      </c>
      <c r="IX127" s="17" t="s">
        <v>220</v>
      </c>
      <c r="IY127" s="17" t="s">
        <v>217</v>
      </c>
      <c r="IZ127" s="17" t="s">
        <v>286</v>
      </c>
      <c r="JA127" s="17"/>
      <c r="JB127" s="17" t="s">
        <v>392</v>
      </c>
      <c r="JC127" s="17"/>
      <c r="JD127" s="17" t="s">
        <v>271</v>
      </c>
      <c r="JE127" s="17"/>
      <c r="JF127" s="17"/>
      <c r="JG127" s="17"/>
      <c r="JH127" s="17" t="s">
        <v>217</v>
      </c>
      <c r="JI127" s="17" t="s">
        <v>326</v>
      </c>
      <c r="JJ127" s="17"/>
      <c r="JK127" s="17"/>
      <c r="JL127" s="17" t="s">
        <v>312</v>
      </c>
      <c r="JM127" s="17" t="s">
        <v>166</v>
      </c>
      <c r="JN127" s="17"/>
      <c r="JO127" s="17"/>
      <c r="JP127" s="17"/>
      <c r="JQ127" s="17" t="s">
        <v>380</v>
      </c>
      <c r="JR127" s="17"/>
      <c r="JS127" s="17" t="s">
        <v>151</v>
      </c>
      <c r="JT127" s="17"/>
      <c r="JU127" s="17" t="s">
        <v>1849</v>
      </c>
      <c r="JV127" s="17" t="s">
        <v>1921</v>
      </c>
      <c r="JW127" s="17" t="s">
        <v>1884</v>
      </c>
      <c r="JX127" s="17" t="s">
        <v>1839</v>
      </c>
      <c r="JY127" s="17"/>
      <c r="JZ127" s="17" t="s">
        <v>1900</v>
      </c>
      <c r="KA127" s="17" t="s">
        <v>1861</v>
      </c>
      <c r="KB127" s="17"/>
      <c r="KC127" s="17"/>
      <c r="KD127" s="17" t="s">
        <v>1749</v>
      </c>
      <c r="KE127" s="17"/>
      <c r="KF127" s="17" t="s">
        <v>1909</v>
      </c>
      <c r="KG127" s="17" t="s">
        <v>1765</v>
      </c>
      <c r="KH127" s="17" t="s">
        <v>1801</v>
      </c>
      <c r="KI127" s="17"/>
      <c r="KJ127" s="17"/>
      <c r="KK127" s="17"/>
      <c r="KL127" s="17" t="s">
        <v>1938</v>
      </c>
      <c r="KM127" s="17"/>
      <c r="KN127" s="17" t="s">
        <v>1790</v>
      </c>
    </row>
    <row r="128" spans="1:300" ht="204" x14ac:dyDescent="0.2">
      <c r="A128" s="44"/>
      <c r="B128" s="19" t="s">
        <v>133</v>
      </c>
      <c r="C128" s="20" t="s">
        <v>3517</v>
      </c>
      <c r="D128" s="17"/>
      <c r="E128" s="17"/>
      <c r="F128" s="17"/>
      <c r="G128" s="17"/>
      <c r="H128" s="17" t="s">
        <v>452</v>
      </c>
      <c r="I128" s="17" t="s">
        <v>2212</v>
      </c>
      <c r="J128" s="17" t="s">
        <v>908</v>
      </c>
      <c r="K128" s="17"/>
      <c r="L128" s="17" t="s">
        <v>1155</v>
      </c>
      <c r="M128" s="17" t="s">
        <v>998</v>
      </c>
      <c r="N128" s="17"/>
      <c r="O128" s="17"/>
      <c r="P128" s="17"/>
      <c r="Q128" s="17" t="s">
        <v>1562</v>
      </c>
      <c r="R128" s="17" t="s">
        <v>3247</v>
      </c>
      <c r="S128" s="17" t="s">
        <v>217</v>
      </c>
      <c r="T128" s="17"/>
      <c r="U128" s="17"/>
      <c r="V128" s="17" t="s">
        <v>2412</v>
      </c>
      <c r="W128" s="17" t="s">
        <v>549</v>
      </c>
      <c r="X128" s="17" t="s">
        <v>2433</v>
      </c>
      <c r="Y128" s="17" t="s">
        <v>2444</v>
      </c>
      <c r="Z128" s="17"/>
      <c r="AA128" s="17" t="s">
        <v>2458</v>
      </c>
      <c r="AB128" s="17"/>
      <c r="AC128" s="17"/>
      <c r="AD128" s="17"/>
      <c r="AE128" s="17"/>
      <c r="AF128" s="17" t="s">
        <v>2497</v>
      </c>
      <c r="AG128" s="17"/>
      <c r="AH128" s="17" t="s">
        <v>2522</v>
      </c>
      <c r="AI128" s="17" t="s">
        <v>2533</v>
      </c>
      <c r="AJ128" s="17" t="s">
        <v>2543</v>
      </c>
      <c r="AK128" s="17" t="s">
        <v>2554</v>
      </c>
      <c r="AL128" s="17"/>
      <c r="AM128" s="17"/>
      <c r="AN128" s="17" t="s">
        <v>2568</v>
      </c>
      <c r="AO128" s="17"/>
      <c r="AP128" s="17" t="s">
        <v>2582</v>
      </c>
      <c r="AQ128" s="17" t="s">
        <v>2607</v>
      </c>
      <c r="AR128" s="17"/>
      <c r="AS128" s="17" t="s">
        <v>2634</v>
      </c>
      <c r="AT128" s="17" t="s">
        <v>2647</v>
      </c>
      <c r="AU128" s="17" t="s">
        <v>2662</v>
      </c>
      <c r="AV128" s="17"/>
      <c r="AW128" s="17"/>
      <c r="AX128" s="17"/>
      <c r="AY128" s="17" t="s">
        <v>2705</v>
      </c>
      <c r="AZ128" s="17" t="s">
        <v>217</v>
      </c>
      <c r="BA128" s="17" t="s">
        <v>2725</v>
      </c>
      <c r="BB128" s="17" t="s">
        <v>217</v>
      </c>
      <c r="BC128" s="17" t="s">
        <v>2749</v>
      </c>
      <c r="BD128" s="17" t="s">
        <v>2764</v>
      </c>
      <c r="BE128" s="17"/>
      <c r="BF128" s="17" t="s">
        <v>2788</v>
      </c>
      <c r="BG128" s="17"/>
      <c r="BH128" s="17" t="s">
        <v>2808</v>
      </c>
      <c r="BI128" s="17"/>
      <c r="BJ128" s="17" t="s">
        <v>2819</v>
      </c>
      <c r="BK128" s="17" t="s">
        <v>2831</v>
      </c>
      <c r="BL128" s="17" t="s">
        <v>2846</v>
      </c>
      <c r="BM128" s="17" t="s">
        <v>217</v>
      </c>
      <c r="BN128" s="17" t="s">
        <v>2868</v>
      </c>
      <c r="BO128" s="17" t="s">
        <v>2881</v>
      </c>
      <c r="BP128" s="17" t="s">
        <v>2896</v>
      </c>
      <c r="BQ128" s="17" t="s">
        <v>464</v>
      </c>
      <c r="BR128" s="17"/>
      <c r="BS128" s="17" t="s">
        <v>478</v>
      </c>
      <c r="BT128" s="17"/>
      <c r="BU128" s="17"/>
      <c r="BV128" s="17"/>
      <c r="BW128" s="17" t="s">
        <v>519</v>
      </c>
      <c r="BX128" s="17" t="s">
        <v>535</v>
      </c>
      <c r="BY128" s="17" t="s">
        <v>549</v>
      </c>
      <c r="BZ128" s="17" t="s">
        <v>565</v>
      </c>
      <c r="CA128" s="17"/>
      <c r="CB128" s="17" t="s">
        <v>587</v>
      </c>
      <c r="CC128" s="17"/>
      <c r="CD128" s="17"/>
      <c r="CE128" s="17"/>
      <c r="CF128" s="17"/>
      <c r="CG128" s="17" t="s">
        <v>217</v>
      </c>
      <c r="CH128" s="17" t="s">
        <v>217</v>
      </c>
      <c r="CI128" s="17" t="s">
        <v>2237</v>
      </c>
      <c r="CJ128" s="17"/>
      <c r="CK128" s="17"/>
      <c r="CL128" s="17" t="s">
        <v>2272</v>
      </c>
      <c r="CM128" s="17"/>
      <c r="CN128" s="17"/>
      <c r="CO128" s="17" t="s">
        <v>2307</v>
      </c>
      <c r="CP128" s="17"/>
      <c r="CQ128" s="17"/>
      <c r="CR128" s="17"/>
      <c r="CS128" s="17"/>
      <c r="CT128" s="17"/>
      <c r="CU128" s="17"/>
      <c r="CV128" s="17" t="s">
        <v>2380</v>
      </c>
      <c r="CW128" s="17"/>
      <c r="CX128" s="17" t="s">
        <v>934</v>
      </c>
      <c r="CY128" s="17" t="s">
        <v>217</v>
      </c>
      <c r="CZ128" s="17" t="s">
        <v>393</v>
      </c>
      <c r="DA128" s="17"/>
      <c r="DB128" s="17" t="s">
        <v>549</v>
      </c>
      <c r="DC128" s="17" t="s">
        <v>984</v>
      </c>
      <c r="DD128" s="17"/>
      <c r="DE128" s="17" t="s">
        <v>2924</v>
      </c>
      <c r="DF128" s="17" t="s">
        <v>2938</v>
      </c>
      <c r="DG128" s="17" t="s">
        <v>2951</v>
      </c>
      <c r="DH128" s="17" t="s">
        <v>2963</v>
      </c>
      <c r="DI128" s="17" t="s">
        <v>2977</v>
      </c>
      <c r="DJ128" s="17" t="s">
        <v>217</v>
      </c>
      <c r="DK128" s="17"/>
      <c r="DL128" s="17"/>
      <c r="DM128" s="17" t="s">
        <v>217</v>
      </c>
      <c r="DN128" s="17" t="s">
        <v>3027</v>
      </c>
      <c r="DO128" s="17" t="s">
        <v>3041</v>
      </c>
      <c r="DP128" s="17" t="s">
        <v>1751</v>
      </c>
      <c r="DQ128" s="17"/>
      <c r="DR128" s="17" t="s">
        <v>3072</v>
      </c>
      <c r="DS128" s="17" t="s">
        <v>3087</v>
      </c>
      <c r="DT128" s="17" t="s">
        <v>1167</v>
      </c>
      <c r="DU128" s="17"/>
      <c r="DV128" s="17"/>
      <c r="DW128" s="17"/>
      <c r="DX128" s="17"/>
      <c r="DY128" s="17" t="s">
        <v>1230</v>
      </c>
      <c r="DZ128" s="17"/>
      <c r="EA128" s="17" t="s">
        <v>1251</v>
      </c>
      <c r="EB128" s="17"/>
      <c r="EC128" s="17" t="s">
        <v>1269</v>
      </c>
      <c r="ED128" s="17" t="s">
        <v>1010</v>
      </c>
      <c r="EE128" s="17" t="s">
        <v>1023</v>
      </c>
      <c r="EF128" s="17" t="s">
        <v>1035</v>
      </c>
      <c r="EG128" s="17" t="s">
        <v>1050</v>
      </c>
      <c r="EH128" s="17"/>
      <c r="EI128" s="17" t="s">
        <v>1069</v>
      </c>
      <c r="EJ128" s="17" t="s">
        <v>1081</v>
      </c>
      <c r="EK128" s="17"/>
      <c r="EL128" s="35" t="s">
        <v>3646</v>
      </c>
      <c r="EM128" s="17"/>
      <c r="EN128" s="17" t="s">
        <v>1102</v>
      </c>
      <c r="EO128" s="17"/>
      <c r="EP128" s="17" t="s">
        <v>1120</v>
      </c>
      <c r="EQ128" s="17" t="s">
        <v>1131</v>
      </c>
      <c r="ER128" s="17"/>
      <c r="ES128" s="17"/>
      <c r="ET128" s="17"/>
      <c r="EU128" s="17" t="s">
        <v>1991</v>
      </c>
      <c r="EV128" s="17" t="s">
        <v>2003</v>
      </c>
      <c r="EW128" s="17"/>
      <c r="EX128" s="17" t="s">
        <v>2018</v>
      </c>
      <c r="EY128" s="17"/>
      <c r="EZ128" s="17" t="s">
        <v>2036</v>
      </c>
      <c r="FA128" s="17" t="s">
        <v>259</v>
      </c>
      <c r="FB128" s="17" t="s">
        <v>2053</v>
      </c>
      <c r="FC128" s="17"/>
      <c r="FD128" s="17" t="s">
        <v>259</v>
      </c>
      <c r="FE128" s="17"/>
      <c r="FF128" s="17" t="s">
        <v>2084</v>
      </c>
      <c r="FG128" s="17" t="s">
        <v>2098</v>
      </c>
      <c r="FH128" s="17"/>
      <c r="FI128" s="17"/>
      <c r="FJ128" s="17" t="s">
        <v>3124</v>
      </c>
      <c r="FK128" s="17"/>
      <c r="FL128" s="17" t="s">
        <v>3133</v>
      </c>
      <c r="FM128" s="17" t="s">
        <v>217</v>
      </c>
      <c r="FN128" s="17"/>
      <c r="FO128" s="17"/>
      <c r="FP128" s="17"/>
      <c r="FQ128" s="17"/>
      <c r="FR128" s="17"/>
      <c r="FS128" s="17"/>
      <c r="FT128" s="17"/>
      <c r="FU128" s="17"/>
      <c r="FV128" s="17" t="s">
        <v>3231</v>
      </c>
      <c r="FW128" s="17" t="s">
        <v>651</v>
      </c>
      <c r="FX128" s="17" t="s">
        <v>549</v>
      </c>
      <c r="FY128" s="17"/>
      <c r="FZ128" s="17" t="s">
        <v>693</v>
      </c>
      <c r="GA128" s="17"/>
      <c r="GB128" s="17" t="s">
        <v>718</v>
      </c>
      <c r="GC128" s="17" t="s">
        <v>731</v>
      </c>
      <c r="GD128" s="17" t="s">
        <v>749</v>
      </c>
      <c r="GE128" s="17"/>
      <c r="GF128" s="17"/>
      <c r="GG128" s="17"/>
      <c r="GH128" s="17" t="s">
        <v>795</v>
      </c>
      <c r="GI128" s="17" t="s">
        <v>805</v>
      </c>
      <c r="GJ128" s="17"/>
      <c r="GK128" s="17"/>
      <c r="GL128" s="17" t="s">
        <v>839</v>
      </c>
      <c r="GM128" s="17" t="s">
        <v>217</v>
      </c>
      <c r="GN128" s="17"/>
      <c r="GO128" s="17"/>
      <c r="GP128" s="17" t="s">
        <v>880</v>
      </c>
      <c r="GQ128" s="17" t="s">
        <v>217</v>
      </c>
      <c r="GR128" s="17"/>
      <c r="GS128" s="17" t="s">
        <v>217</v>
      </c>
      <c r="GT128" s="17"/>
      <c r="GU128" s="17" t="s">
        <v>1606</v>
      </c>
      <c r="GV128" s="17"/>
      <c r="GW128" s="17" t="s">
        <v>1620</v>
      </c>
      <c r="GX128" s="17" t="s">
        <v>1635</v>
      </c>
      <c r="GY128" s="17" t="s">
        <v>259</v>
      </c>
      <c r="GZ128" s="17"/>
      <c r="HA128" s="17"/>
      <c r="HB128" s="17"/>
      <c r="HC128" s="17" t="s">
        <v>1696</v>
      </c>
      <c r="HD128" s="17"/>
      <c r="HE128" s="17"/>
      <c r="HF128" s="17"/>
      <c r="HG128" s="17" t="s">
        <v>217</v>
      </c>
      <c r="HH128" s="17" t="s">
        <v>3293</v>
      </c>
      <c r="HI128" s="17" t="s">
        <v>3309</v>
      </c>
      <c r="HJ128" s="17"/>
      <c r="HK128" s="17" t="s">
        <v>3331</v>
      </c>
      <c r="HL128" s="17" t="s">
        <v>3343</v>
      </c>
      <c r="HM128" s="17"/>
      <c r="HN128" s="17"/>
      <c r="HO128" s="17" t="s">
        <v>3370</v>
      </c>
      <c r="HP128" s="17" t="s">
        <v>3383</v>
      </c>
      <c r="HQ128" s="17" t="s">
        <v>3395</v>
      </c>
      <c r="HR128" s="17" t="s">
        <v>1293</v>
      </c>
      <c r="HS128" s="17"/>
      <c r="HT128" s="17"/>
      <c r="HU128" s="17" t="s">
        <v>1324</v>
      </c>
      <c r="HV128" s="17" t="s">
        <v>1336</v>
      </c>
      <c r="HW128" s="17"/>
      <c r="HX128" s="17"/>
      <c r="HY128" s="17" t="s">
        <v>1377</v>
      </c>
      <c r="HZ128" s="17" t="s">
        <v>1390</v>
      </c>
      <c r="IA128" s="17"/>
      <c r="IB128" s="17" t="s">
        <v>259</v>
      </c>
      <c r="IC128" s="17"/>
      <c r="ID128" s="17" t="s">
        <v>1443</v>
      </c>
      <c r="IE128" s="17"/>
      <c r="IF128" s="17" t="s">
        <v>1466</v>
      </c>
      <c r="IG128" s="17"/>
      <c r="IH128" s="17" t="s">
        <v>1488</v>
      </c>
      <c r="II128" s="17"/>
      <c r="IJ128" s="17"/>
      <c r="IK128" s="17" t="s">
        <v>217</v>
      </c>
      <c r="IL128" s="17"/>
      <c r="IM128" s="17" t="s">
        <v>1550</v>
      </c>
      <c r="IN128" s="17"/>
      <c r="IO128" s="17"/>
      <c r="IP128" s="17"/>
      <c r="IQ128" s="17"/>
      <c r="IR128" s="17"/>
      <c r="IS128" s="17" t="s">
        <v>2154</v>
      </c>
      <c r="IT128" s="17" t="s">
        <v>217</v>
      </c>
      <c r="IU128" s="17"/>
      <c r="IV128" s="17"/>
      <c r="IW128" s="17" t="s">
        <v>2198</v>
      </c>
      <c r="IX128" s="17" t="s">
        <v>217</v>
      </c>
      <c r="IY128" s="17" t="s">
        <v>407</v>
      </c>
      <c r="IZ128" s="17" t="s">
        <v>287</v>
      </c>
      <c r="JA128" s="17"/>
      <c r="JB128" s="17" t="s">
        <v>393</v>
      </c>
      <c r="JC128" s="17"/>
      <c r="JD128" s="17" t="s">
        <v>272</v>
      </c>
      <c r="JE128" s="17"/>
      <c r="JF128" s="17"/>
      <c r="JG128" s="17"/>
      <c r="JH128" s="17" t="s">
        <v>353</v>
      </c>
      <c r="JI128" s="17"/>
      <c r="JJ128" s="17"/>
      <c r="JK128" s="17"/>
      <c r="JL128" s="17"/>
      <c r="JM128" s="17" t="s">
        <v>167</v>
      </c>
      <c r="JN128" s="17"/>
      <c r="JO128" s="17"/>
      <c r="JP128" s="17"/>
      <c r="JQ128" s="17" t="s">
        <v>381</v>
      </c>
      <c r="JR128" s="17"/>
      <c r="JS128" s="17"/>
      <c r="JT128" s="17"/>
      <c r="JU128" s="17" t="s">
        <v>1850</v>
      </c>
      <c r="JV128" s="17" t="s">
        <v>393</v>
      </c>
      <c r="JW128" s="17"/>
      <c r="JX128" s="17" t="s">
        <v>1840</v>
      </c>
      <c r="JY128" s="17"/>
      <c r="JZ128" s="17"/>
      <c r="KA128" s="17" t="s">
        <v>217</v>
      </c>
      <c r="KB128" s="17"/>
      <c r="KC128" s="17"/>
      <c r="KD128" s="17" t="s">
        <v>1750</v>
      </c>
      <c r="KE128" s="17" t="s">
        <v>1825</v>
      </c>
      <c r="KF128" s="17" t="s">
        <v>1751</v>
      </c>
      <c r="KG128" s="17" t="s">
        <v>1766</v>
      </c>
      <c r="KH128" s="17" t="s">
        <v>1802</v>
      </c>
      <c r="KI128" s="17"/>
      <c r="KJ128" s="17"/>
      <c r="KK128" s="17"/>
      <c r="KL128" s="17" t="s">
        <v>1939</v>
      </c>
      <c r="KM128" s="17" t="s">
        <v>1952</v>
      </c>
      <c r="KN128" s="17" t="s">
        <v>1791</v>
      </c>
    </row>
    <row r="129" spans="1:300" ht="24" x14ac:dyDescent="0.2">
      <c r="A129" s="43" t="s">
        <v>134</v>
      </c>
      <c r="B129" s="19" t="s">
        <v>3529</v>
      </c>
      <c r="C129" s="20" t="s">
        <v>3518</v>
      </c>
      <c r="D129" s="17">
        <v>1</v>
      </c>
      <c r="E129" s="17"/>
      <c r="F129" s="17">
        <v>1</v>
      </c>
      <c r="G129" s="17">
        <v>1</v>
      </c>
      <c r="H129" s="17">
        <v>1</v>
      </c>
      <c r="I129" s="17">
        <v>1</v>
      </c>
      <c r="J129" s="17">
        <v>1</v>
      </c>
      <c r="K129" s="17">
        <v>1</v>
      </c>
      <c r="L129" s="17">
        <v>1</v>
      </c>
      <c r="M129" s="17"/>
      <c r="N129" s="17"/>
      <c r="O129" s="17">
        <v>1</v>
      </c>
      <c r="P129" s="17">
        <v>1</v>
      </c>
      <c r="Q129" s="17">
        <v>1</v>
      </c>
      <c r="R129" s="17">
        <v>0</v>
      </c>
      <c r="S129" s="17">
        <v>1</v>
      </c>
      <c r="T129" s="17">
        <v>1</v>
      </c>
      <c r="U129" s="17">
        <v>1</v>
      </c>
      <c r="V129" s="17">
        <v>1</v>
      </c>
      <c r="W129" s="17">
        <v>1</v>
      </c>
      <c r="X129" s="17">
        <v>1</v>
      </c>
      <c r="Y129" s="17">
        <v>1</v>
      </c>
      <c r="Z129" s="17"/>
      <c r="AA129" s="17">
        <v>1</v>
      </c>
      <c r="AB129" s="17"/>
      <c r="AC129" s="17"/>
      <c r="AD129" s="17">
        <v>1</v>
      </c>
      <c r="AE129" s="17">
        <v>0</v>
      </c>
      <c r="AF129" s="17">
        <v>1</v>
      </c>
      <c r="AG129" s="17">
        <v>1</v>
      </c>
      <c r="AH129" s="17">
        <v>1</v>
      </c>
      <c r="AI129" s="17">
        <v>1</v>
      </c>
      <c r="AJ129" s="17" t="s">
        <v>1675</v>
      </c>
      <c r="AK129" s="17">
        <v>1</v>
      </c>
      <c r="AL129" s="17"/>
      <c r="AM129" s="17"/>
      <c r="AN129" s="17">
        <v>1</v>
      </c>
      <c r="AO129" s="17"/>
      <c r="AP129" s="17">
        <v>1</v>
      </c>
      <c r="AQ129" s="17">
        <v>0</v>
      </c>
      <c r="AR129" s="17">
        <v>1</v>
      </c>
      <c r="AS129" s="17">
        <v>1</v>
      </c>
      <c r="AT129" s="17">
        <v>1</v>
      </c>
      <c r="AU129" s="17">
        <v>1</v>
      </c>
      <c r="AV129" s="17">
        <v>1</v>
      </c>
      <c r="AW129" s="17">
        <v>1</v>
      </c>
      <c r="AX129" s="17">
        <v>1</v>
      </c>
      <c r="AY129" s="17">
        <v>1</v>
      </c>
      <c r="AZ129" s="17">
        <v>1</v>
      </c>
      <c r="BA129" s="17">
        <v>1</v>
      </c>
      <c r="BB129" s="17">
        <v>1</v>
      </c>
      <c r="BC129" s="17">
        <v>1</v>
      </c>
      <c r="BD129" s="17">
        <v>1</v>
      </c>
      <c r="BE129" s="17"/>
      <c r="BF129" s="17">
        <v>1</v>
      </c>
      <c r="BG129" s="17">
        <v>1</v>
      </c>
      <c r="BH129" s="17">
        <v>1</v>
      </c>
      <c r="BI129" s="17"/>
      <c r="BJ129" s="17">
        <v>1</v>
      </c>
      <c r="BK129" s="17">
        <v>1</v>
      </c>
      <c r="BL129" s="17">
        <v>1</v>
      </c>
      <c r="BM129" s="17">
        <v>1</v>
      </c>
      <c r="BN129" s="17">
        <v>1</v>
      </c>
      <c r="BO129" s="17">
        <v>1</v>
      </c>
      <c r="BP129" s="17">
        <v>1</v>
      </c>
      <c r="BQ129" s="17">
        <v>1</v>
      </c>
      <c r="BR129" s="17"/>
      <c r="BS129" s="17">
        <v>1</v>
      </c>
      <c r="BT129" s="17"/>
      <c r="BU129" s="17">
        <v>1</v>
      </c>
      <c r="BV129" s="17">
        <v>1</v>
      </c>
      <c r="BW129" s="17">
        <v>1</v>
      </c>
      <c r="BX129" s="17">
        <v>1</v>
      </c>
      <c r="BY129" s="17">
        <v>1</v>
      </c>
      <c r="BZ129" s="17">
        <v>1</v>
      </c>
      <c r="CA129" s="17">
        <v>1</v>
      </c>
      <c r="CB129" s="17">
        <v>1</v>
      </c>
      <c r="CC129" s="17">
        <v>1</v>
      </c>
      <c r="CD129" s="17"/>
      <c r="CE129" s="17">
        <v>1</v>
      </c>
      <c r="CF129" s="17">
        <v>1</v>
      </c>
      <c r="CG129" s="17">
        <v>1</v>
      </c>
      <c r="CH129" s="17">
        <v>1</v>
      </c>
      <c r="CI129" s="17">
        <v>1</v>
      </c>
      <c r="CJ129" s="17">
        <v>1</v>
      </c>
      <c r="CK129" s="17">
        <v>1</v>
      </c>
      <c r="CL129" s="17">
        <v>1</v>
      </c>
      <c r="CM129" s="17">
        <v>1</v>
      </c>
      <c r="CN129" s="17">
        <v>1</v>
      </c>
      <c r="CO129" s="17">
        <v>0</v>
      </c>
      <c r="CP129" s="17">
        <v>1</v>
      </c>
      <c r="CQ129" s="17">
        <v>1</v>
      </c>
      <c r="CR129" s="17">
        <v>1</v>
      </c>
      <c r="CS129" s="17">
        <v>0</v>
      </c>
      <c r="CT129" s="17">
        <v>1</v>
      </c>
      <c r="CU129" s="17">
        <v>1</v>
      </c>
      <c r="CV129" s="17">
        <v>1</v>
      </c>
      <c r="CW129" s="17">
        <v>1</v>
      </c>
      <c r="CX129" s="17">
        <v>1</v>
      </c>
      <c r="CY129" s="17">
        <v>1</v>
      </c>
      <c r="CZ129" s="17">
        <v>1</v>
      </c>
      <c r="DA129" s="17"/>
      <c r="DB129" s="17">
        <v>1</v>
      </c>
      <c r="DC129" s="17">
        <v>1</v>
      </c>
      <c r="DD129" s="17"/>
      <c r="DE129" s="17">
        <v>1</v>
      </c>
      <c r="DF129" s="17">
        <v>1</v>
      </c>
      <c r="DG129" s="17">
        <v>1</v>
      </c>
      <c r="DH129" s="17">
        <v>1</v>
      </c>
      <c r="DI129" s="17">
        <v>1</v>
      </c>
      <c r="DJ129" s="17">
        <v>1</v>
      </c>
      <c r="DK129" s="17">
        <v>1</v>
      </c>
      <c r="DL129" s="17">
        <v>1</v>
      </c>
      <c r="DM129" s="17">
        <v>1</v>
      </c>
      <c r="DN129" s="17">
        <v>1</v>
      </c>
      <c r="DO129" s="17">
        <v>1</v>
      </c>
      <c r="DP129" s="17">
        <v>1</v>
      </c>
      <c r="DQ129" s="17">
        <v>1</v>
      </c>
      <c r="DR129" s="17">
        <v>1</v>
      </c>
      <c r="DS129" s="17">
        <v>1</v>
      </c>
      <c r="DT129" s="17">
        <v>1</v>
      </c>
      <c r="DU129" s="17">
        <v>1</v>
      </c>
      <c r="DV129" s="17">
        <v>1</v>
      </c>
      <c r="DW129" s="17">
        <v>1</v>
      </c>
      <c r="DX129" s="17">
        <v>0</v>
      </c>
      <c r="DY129" s="17">
        <v>1</v>
      </c>
      <c r="DZ129" s="17">
        <v>1</v>
      </c>
      <c r="EA129" s="17">
        <v>1</v>
      </c>
      <c r="EB129" s="17">
        <v>1</v>
      </c>
      <c r="EC129" s="17">
        <v>1</v>
      </c>
      <c r="ED129" s="17">
        <v>1</v>
      </c>
      <c r="EE129" s="17">
        <v>1</v>
      </c>
      <c r="EF129" s="17">
        <v>1</v>
      </c>
      <c r="EG129" s="17"/>
      <c r="EH129" s="17">
        <v>1</v>
      </c>
      <c r="EI129" s="17">
        <v>1</v>
      </c>
      <c r="EJ129" s="17">
        <v>1</v>
      </c>
      <c r="EK129" s="17"/>
      <c r="EL129" s="35">
        <v>1</v>
      </c>
      <c r="EM129" s="17">
        <v>1</v>
      </c>
      <c r="EN129" s="17">
        <v>1</v>
      </c>
      <c r="EO129" s="17">
        <v>1</v>
      </c>
      <c r="EP129" s="17">
        <v>1</v>
      </c>
      <c r="EQ129" s="17">
        <v>1</v>
      </c>
      <c r="ER129" s="17">
        <v>1</v>
      </c>
      <c r="ES129" s="17">
        <v>1</v>
      </c>
      <c r="ET129" s="17">
        <v>1</v>
      </c>
      <c r="EU129" s="17">
        <v>1</v>
      </c>
      <c r="EV129" s="17">
        <v>1</v>
      </c>
      <c r="EW129" s="17"/>
      <c r="EX129" s="17">
        <v>1</v>
      </c>
      <c r="EY129" s="17">
        <v>1</v>
      </c>
      <c r="EZ129" s="17">
        <v>1</v>
      </c>
      <c r="FA129" s="17">
        <v>1</v>
      </c>
      <c r="FB129" s="17">
        <v>1</v>
      </c>
      <c r="FC129" s="17">
        <v>1</v>
      </c>
      <c r="FD129" s="17">
        <v>1</v>
      </c>
      <c r="FE129" s="17"/>
      <c r="FF129" s="17">
        <v>1</v>
      </c>
      <c r="FG129" s="17">
        <v>1</v>
      </c>
      <c r="FH129" s="17">
        <v>1</v>
      </c>
      <c r="FI129" s="17">
        <v>1</v>
      </c>
      <c r="FJ129" s="17">
        <v>1</v>
      </c>
      <c r="FK129" s="17"/>
      <c r="FL129" s="17">
        <v>1</v>
      </c>
      <c r="FM129" s="17">
        <v>1</v>
      </c>
      <c r="FN129" s="17">
        <v>1</v>
      </c>
      <c r="FO129" s="17">
        <v>1</v>
      </c>
      <c r="FP129" s="17">
        <v>1</v>
      </c>
      <c r="FQ129" s="17">
        <v>1</v>
      </c>
      <c r="FR129" s="17">
        <v>1</v>
      </c>
      <c r="FS129" s="17">
        <v>1</v>
      </c>
      <c r="FT129" s="17">
        <v>1</v>
      </c>
      <c r="FU129" s="17">
        <v>1</v>
      </c>
      <c r="FV129" s="17">
        <v>1</v>
      </c>
      <c r="FW129" s="17">
        <v>1</v>
      </c>
      <c r="FX129" s="17">
        <v>1</v>
      </c>
      <c r="FY129" s="17">
        <v>1</v>
      </c>
      <c r="FZ129" s="17">
        <v>1</v>
      </c>
      <c r="GA129" s="17">
        <v>1</v>
      </c>
      <c r="GB129" s="17">
        <v>1</v>
      </c>
      <c r="GC129" s="17">
        <v>1</v>
      </c>
      <c r="GD129" s="17">
        <v>1</v>
      </c>
      <c r="GE129" s="17">
        <v>1</v>
      </c>
      <c r="GF129" s="17">
        <v>1</v>
      </c>
      <c r="GG129" s="17">
        <v>1</v>
      </c>
      <c r="GH129" s="17">
        <v>1</v>
      </c>
      <c r="GI129" s="17">
        <v>1</v>
      </c>
      <c r="GJ129" s="17">
        <v>1</v>
      </c>
      <c r="GK129" s="17">
        <v>1</v>
      </c>
      <c r="GL129" s="17">
        <v>1</v>
      </c>
      <c r="GM129" s="17">
        <v>1</v>
      </c>
      <c r="GN129" s="17">
        <v>1</v>
      </c>
      <c r="GO129" s="17"/>
      <c r="GP129" s="17">
        <v>1</v>
      </c>
      <c r="GQ129" s="17">
        <v>1</v>
      </c>
      <c r="GR129" s="17">
        <v>1</v>
      </c>
      <c r="GS129" s="17">
        <v>1</v>
      </c>
      <c r="GT129" s="17">
        <v>1</v>
      </c>
      <c r="GU129" s="17">
        <v>1</v>
      </c>
      <c r="GV129" s="17"/>
      <c r="GW129" s="17">
        <v>1</v>
      </c>
      <c r="GX129" s="17">
        <v>1</v>
      </c>
      <c r="GY129" s="17">
        <v>1</v>
      </c>
      <c r="GZ129" s="17">
        <v>1</v>
      </c>
      <c r="HA129" s="17">
        <v>1</v>
      </c>
      <c r="HB129" s="17">
        <v>1</v>
      </c>
      <c r="HC129" s="17">
        <v>1</v>
      </c>
      <c r="HD129" s="17">
        <v>1</v>
      </c>
      <c r="HE129" s="17">
        <v>1</v>
      </c>
      <c r="HF129" s="17">
        <v>1</v>
      </c>
      <c r="HG129" s="17">
        <v>1</v>
      </c>
      <c r="HH129" s="17">
        <v>1</v>
      </c>
      <c r="HI129" s="17">
        <v>1</v>
      </c>
      <c r="HJ129" s="17">
        <v>1</v>
      </c>
      <c r="HK129" s="17">
        <v>1</v>
      </c>
      <c r="HL129" s="17">
        <v>1</v>
      </c>
      <c r="HM129" s="17">
        <v>1</v>
      </c>
      <c r="HN129" s="17">
        <v>1</v>
      </c>
      <c r="HO129" s="17">
        <v>1</v>
      </c>
      <c r="HP129" s="17">
        <v>1</v>
      </c>
      <c r="HQ129" s="17">
        <v>1</v>
      </c>
      <c r="HR129" s="17">
        <v>1</v>
      </c>
      <c r="HS129" s="17">
        <v>1</v>
      </c>
      <c r="HT129" s="17">
        <v>1</v>
      </c>
      <c r="HU129" s="17">
        <v>1</v>
      </c>
      <c r="HV129" s="17">
        <v>1</v>
      </c>
      <c r="HW129" s="17">
        <v>1</v>
      </c>
      <c r="HX129" s="17">
        <v>1</v>
      </c>
      <c r="HY129" s="17">
        <v>1</v>
      </c>
      <c r="HZ129" s="17">
        <v>1</v>
      </c>
      <c r="IA129" s="17">
        <v>1</v>
      </c>
      <c r="IB129" s="17">
        <v>1</v>
      </c>
      <c r="IC129" s="17">
        <v>1</v>
      </c>
      <c r="ID129" s="17">
        <v>1</v>
      </c>
      <c r="IE129" s="17"/>
      <c r="IF129" s="17">
        <v>1</v>
      </c>
      <c r="IG129" s="17">
        <v>1</v>
      </c>
      <c r="IH129" s="17">
        <v>1</v>
      </c>
      <c r="II129" s="17">
        <v>1</v>
      </c>
      <c r="IJ129" s="17">
        <v>1</v>
      </c>
      <c r="IK129" s="17">
        <v>1</v>
      </c>
      <c r="IL129" s="17">
        <v>1</v>
      </c>
      <c r="IM129" s="17">
        <v>1</v>
      </c>
      <c r="IN129" s="17">
        <v>1</v>
      </c>
      <c r="IO129" s="17">
        <v>1</v>
      </c>
      <c r="IP129" s="17">
        <v>1</v>
      </c>
      <c r="IQ129" s="17">
        <v>1</v>
      </c>
      <c r="IR129" s="17"/>
      <c r="IS129" s="17">
        <v>1</v>
      </c>
      <c r="IT129" s="17">
        <v>1</v>
      </c>
      <c r="IU129" s="17">
        <v>1</v>
      </c>
      <c r="IV129" s="17"/>
      <c r="IW129" s="17">
        <v>1</v>
      </c>
      <c r="IX129" s="17">
        <v>1</v>
      </c>
      <c r="IY129" s="17">
        <v>1</v>
      </c>
      <c r="IZ129" s="17">
        <v>1</v>
      </c>
      <c r="JA129" s="17">
        <v>1</v>
      </c>
      <c r="JB129" s="17">
        <v>1</v>
      </c>
      <c r="JC129" s="17">
        <v>1</v>
      </c>
      <c r="JD129" s="17">
        <v>1</v>
      </c>
      <c r="JE129" s="17">
        <v>1</v>
      </c>
      <c r="JF129" s="17"/>
      <c r="JG129" s="17"/>
      <c r="JH129" s="17">
        <v>1</v>
      </c>
      <c r="JI129" s="17">
        <v>1</v>
      </c>
      <c r="JJ129" s="17">
        <v>1</v>
      </c>
      <c r="JK129" s="17">
        <v>1</v>
      </c>
      <c r="JL129" s="17">
        <v>1</v>
      </c>
      <c r="JM129" s="17">
        <v>1</v>
      </c>
      <c r="JN129" s="17">
        <v>1</v>
      </c>
      <c r="JO129" s="17">
        <v>1</v>
      </c>
      <c r="JP129" s="17"/>
      <c r="JQ129" s="17">
        <v>1</v>
      </c>
      <c r="JR129" s="17">
        <v>1</v>
      </c>
      <c r="JS129" s="17">
        <v>1</v>
      </c>
      <c r="JT129" s="17">
        <v>1</v>
      </c>
      <c r="JU129" s="17">
        <v>1</v>
      </c>
      <c r="JV129" s="17">
        <v>1</v>
      </c>
      <c r="JW129" s="17">
        <v>1</v>
      </c>
      <c r="JX129" s="17">
        <v>1</v>
      </c>
      <c r="JY129" s="17">
        <v>1</v>
      </c>
      <c r="JZ129" s="17"/>
      <c r="KA129" s="17">
        <v>1</v>
      </c>
      <c r="KB129" s="17">
        <v>1</v>
      </c>
      <c r="KC129" s="17">
        <v>1</v>
      </c>
      <c r="KD129" s="17">
        <v>1</v>
      </c>
      <c r="KE129" s="17">
        <v>1</v>
      </c>
      <c r="KF129" s="17">
        <v>1</v>
      </c>
      <c r="KG129" s="17">
        <v>1</v>
      </c>
      <c r="KH129" s="17">
        <v>1</v>
      </c>
      <c r="KI129" s="17">
        <v>1</v>
      </c>
      <c r="KJ129" s="17">
        <v>1</v>
      </c>
      <c r="KK129" s="17"/>
      <c r="KL129" s="17">
        <v>1</v>
      </c>
      <c r="KM129" s="17">
        <v>1</v>
      </c>
      <c r="KN129" s="17">
        <v>1</v>
      </c>
    </row>
    <row r="130" spans="1:300" ht="24" x14ac:dyDescent="0.2">
      <c r="A130" s="44"/>
      <c r="B130" s="19" t="s">
        <v>3530</v>
      </c>
      <c r="C130" s="20" t="s">
        <v>3519</v>
      </c>
      <c r="D130" s="17">
        <v>1</v>
      </c>
      <c r="E130" s="17"/>
      <c r="F130" s="17">
        <v>1</v>
      </c>
      <c r="G130" s="17">
        <v>1</v>
      </c>
      <c r="H130" s="17">
        <v>1</v>
      </c>
      <c r="I130" s="17"/>
      <c r="J130" s="17">
        <v>0</v>
      </c>
      <c r="K130" s="17">
        <v>1</v>
      </c>
      <c r="L130" s="17">
        <v>0</v>
      </c>
      <c r="M130" s="17"/>
      <c r="N130" s="17"/>
      <c r="O130" s="17">
        <v>1</v>
      </c>
      <c r="P130" s="17">
        <v>1</v>
      </c>
      <c r="Q130" s="17">
        <v>0</v>
      </c>
      <c r="R130" s="17">
        <v>0</v>
      </c>
      <c r="S130" s="17">
        <v>1</v>
      </c>
      <c r="T130" s="17">
        <v>1</v>
      </c>
      <c r="U130" s="17">
        <v>0</v>
      </c>
      <c r="V130" s="17">
        <v>1</v>
      </c>
      <c r="W130" s="17">
        <v>1</v>
      </c>
      <c r="X130" s="17">
        <v>1</v>
      </c>
      <c r="Y130" s="17">
        <v>1</v>
      </c>
      <c r="Z130" s="17"/>
      <c r="AA130" s="17">
        <v>1</v>
      </c>
      <c r="AB130" s="17"/>
      <c r="AC130" s="17"/>
      <c r="AD130" s="17">
        <v>1</v>
      </c>
      <c r="AE130" s="17">
        <v>1</v>
      </c>
      <c r="AF130" s="17">
        <v>1</v>
      </c>
      <c r="AG130" s="17">
        <v>1</v>
      </c>
      <c r="AH130" s="17">
        <v>1</v>
      </c>
      <c r="AI130" s="17">
        <v>1</v>
      </c>
      <c r="AJ130" s="17">
        <v>1</v>
      </c>
      <c r="AK130" s="17">
        <v>1</v>
      </c>
      <c r="AL130" s="17"/>
      <c r="AM130" s="17"/>
      <c r="AN130" s="17">
        <v>1</v>
      </c>
      <c r="AO130" s="17"/>
      <c r="AP130" s="17">
        <v>1</v>
      </c>
      <c r="AQ130" s="17">
        <v>1</v>
      </c>
      <c r="AR130" s="17">
        <v>1</v>
      </c>
      <c r="AS130" s="17">
        <v>0</v>
      </c>
      <c r="AT130" s="17">
        <v>0</v>
      </c>
      <c r="AU130" s="17">
        <v>1</v>
      </c>
      <c r="AV130" s="17">
        <v>1</v>
      </c>
      <c r="AW130" s="17">
        <v>1</v>
      </c>
      <c r="AX130" s="17">
        <v>0</v>
      </c>
      <c r="AY130" s="17">
        <v>1</v>
      </c>
      <c r="AZ130" s="17">
        <v>0</v>
      </c>
      <c r="BA130" s="17">
        <v>1</v>
      </c>
      <c r="BB130" s="17">
        <v>0</v>
      </c>
      <c r="BC130" s="17">
        <v>1</v>
      </c>
      <c r="BD130" s="17">
        <v>0</v>
      </c>
      <c r="BE130" s="17">
        <v>1</v>
      </c>
      <c r="BF130" s="17">
        <v>1</v>
      </c>
      <c r="BG130" s="17">
        <v>1</v>
      </c>
      <c r="BH130" s="17">
        <v>1</v>
      </c>
      <c r="BI130" s="17"/>
      <c r="BJ130" s="17">
        <v>1</v>
      </c>
      <c r="BK130" s="17">
        <v>1</v>
      </c>
      <c r="BL130" s="17">
        <v>0</v>
      </c>
      <c r="BM130" s="17"/>
      <c r="BN130" s="17">
        <v>0</v>
      </c>
      <c r="BO130" s="17">
        <v>1</v>
      </c>
      <c r="BP130" s="17">
        <v>1</v>
      </c>
      <c r="BQ130" s="17">
        <v>1</v>
      </c>
      <c r="BR130" s="17"/>
      <c r="BS130" s="17">
        <v>1</v>
      </c>
      <c r="BT130" s="17"/>
      <c r="BU130" s="17">
        <v>1</v>
      </c>
      <c r="BV130" s="17">
        <v>1</v>
      </c>
      <c r="BW130" s="17">
        <v>1</v>
      </c>
      <c r="BX130" s="17">
        <v>1</v>
      </c>
      <c r="BY130" s="17">
        <v>1</v>
      </c>
      <c r="BZ130" s="17">
        <v>1</v>
      </c>
      <c r="CA130" s="17">
        <v>1</v>
      </c>
      <c r="CB130" s="17">
        <v>1</v>
      </c>
      <c r="CC130" s="17">
        <v>1</v>
      </c>
      <c r="CD130" s="17"/>
      <c r="CE130" s="17">
        <v>1</v>
      </c>
      <c r="CF130" s="17">
        <v>1</v>
      </c>
      <c r="CG130" s="17">
        <v>1</v>
      </c>
      <c r="CH130" s="17">
        <v>0</v>
      </c>
      <c r="CI130" s="17">
        <v>1</v>
      </c>
      <c r="CJ130" s="17">
        <v>1</v>
      </c>
      <c r="CK130" s="17">
        <v>0</v>
      </c>
      <c r="CL130" s="17">
        <v>1</v>
      </c>
      <c r="CM130" s="17">
        <v>1</v>
      </c>
      <c r="CN130" s="17">
        <v>1</v>
      </c>
      <c r="CO130" s="17">
        <v>1</v>
      </c>
      <c r="CP130" s="17">
        <v>1</v>
      </c>
      <c r="CQ130" s="17">
        <v>1</v>
      </c>
      <c r="CR130" s="17">
        <v>1</v>
      </c>
      <c r="CS130" s="17">
        <v>0</v>
      </c>
      <c r="CT130" s="17">
        <v>1</v>
      </c>
      <c r="CU130" s="17">
        <v>1</v>
      </c>
      <c r="CV130" s="17">
        <v>1</v>
      </c>
      <c r="CW130" s="17">
        <v>1</v>
      </c>
      <c r="CX130" s="17">
        <v>0</v>
      </c>
      <c r="CY130" s="17">
        <v>1</v>
      </c>
      <c r="CZ130" s="17">
        <v>1</v>
      </c>
      <c r="DA130" s="17"/>
      <c r="DB130" s="17">
        <v>1</v>
      </c>
      <c r="DC130" s="17">
        <v>1</v>
      </c>
      <c r="DD130" s="17"/>
      <c r="DE130" s="17">
        <v>1</v>
      </c>
      <c r="DF130" s="17">
        <v>0</v>
      </c>
      <c r="DG130" s="17">
        <v>1</v>
      </c>
      <c r="DH130" s="17">
        <v>1</v>
      </c>
      <c r="DI130" s="17">
        <v>1</v>
      </c>
      <c r="DJ130" s="17">
        <v>1</v>
      </c>
      <c r="DK130" s="17">
        <v>1</v>
      </c>
      <c r="DL130" s="17">
        <v>1</v>
      </c>
      <c r="DM130" s="17">
        <v>1</v>
      </c>
      <c r="DN130" s="17">
        <v>0</v>
      </c>
      <c r="DO130" s="17">
        <v>1</v>
      </c>
      <c r="DP130" s="17">
        <v>0</v>
      </c>
      <c r="DQ130" s="17">
        <v>1</v>
      </c>
      <c r="DR130" s="17">
        <v>0</v>
      </c>
      <c r="DS130" s="17">
        <v>1</v>
      </c>
      <c r="DT130" s="17">
        <v>1</v>
      </c>
      <c r="DU130" s="17">
        <v>1</v>
      </c>
      <c r="DV130" s="17">
        <v>0</v>
      </c>
      <c r="DW130" s="17">
        <v>0</v>
      </c>
      <c r="DX130" s="17">
        <v>1</v>
      </c>
      <c r="DY130" s="17">
        <v>1</v>
      </c>
      <c r="DZ130" s="17">
        <v>1</v>
      </c>
      <c r="EA130" s="17">
        <v>1</v>
      </c>
      <c r="EB130" s="17">
        <v>1</v>
      </c>
      <c r="EC130" s="17">
        <v>1</v>
      </c>
      <c r="ED130" s="17">
        <v>1</v>
      </c>
      <c r="EE130" s="17">
        <v>1</v>
      </c>
      <c r="EF130" s="17">
        <v>1</v>
      </c>
      <c r="EG130" s="17">
        <v>0</v>
      </c>
      <c r="EH130" s="17">
        <v>0</v>
      </c>
      <c r="EI130" s="17">
        <v>1</v>
      </c>
      <c r="EJ130" s="17">
        <v>1</v>
      </c>
      <c r="EK130" s="17"/>
      <c r="EL130" s="35">
        <v>1</v>
      </c>
      <c r="EM130" s="17">
        <v>1</v>
      </c>
      <c r="EN130" s="17">
        <v>1</v>
      </c>
      <c r="EO130" s="17">
        <v>1</v>
      </c>
      <c r="EP130" s="17">
        <v>1</v>
      </c>
      <c r="EQ130" s="17">
        <v>1</v>
      </c>
      <c r="ER130" s="17">
        <v>1</v>
      </c>
      <c r="ES130" s="17">
        <v>1</v>
      </c>
      <c r="ET130" s="17">
        <v>0</v>
      </c>
      <c r="EU130" s="17">
        <v>1</v>
      </c>
      <c r="EV130" s="17">
        <v>1</v>
      </c>
      <c r="EW130" s="17"/>
      <c r="EX130" s="17">
        <v>0</v>
      </c>
      <c r="EY130" s="17">
        <v>1</v>
      </c>
      <c r="EZ130" s="17">
        <v>0</v>
      </c>
      <c r="FA130" s="17">
        <v>1</v>
      </c>
      <c r="FB130" s="17">
        <v>0</v>
      </c>
      <c r="FC130" s="17">
        <v>1</v>
      </c>
      <c r="FD130" s="17">
        <v>1</v>
      </c>
      <c r="FE130" s="17"/>
      <c r="FF130" s="17">
        <v>1</v>
      </c>
      <c r="FG130" s="17">
        <v>1</v>
      </c>
      <c r="FH130" s="17">
        <v>1</v>
      </c>
      <c r="FI130" s="17">
        <v>1</v>
      </c>
      <c r="FJ130" s="17">
        <v>1</v>
      </c>
      <c r="FK130" s="17"/>
      <c r="FL130" s="17">
        <v>1</v>
      </c>
      <c r="FM130" s="17">
        <v>1</v>
      </c>
      <c r="FN130" s="17">
        <v>1</v>
      </c>
      <c r="FO130" s="17">
        <v>1</v>
      </c>
      <c r="FP130" s="17"/>
      <c r="FQ130" s="17">
        <v>0</v>
      </c>
      <c r="FR130" s="17">
        <v>1</v>
      </c>
      <c r="FS130" s="17">
        <v>1</v>
      </c>
      <c r="FT130" s="17">
        <v>1</v>
      </c>
      <c r="FU130" s="17">
        <v>1</v>
      </c>
      <c r="FV130" s="17">
        <v>1</v>
      </c>
      <c r="FW130" s="17">
        <v>1</v>
      </c>
      <c r="FX130" s="17"/>
      <c r="FY130" s="17">
        <v>1</v>
      </c>
      <c r="FZ130" s="17">
        <v>1</v>
      </c>
      <c r="GA130" s="17">
        <v>1</v>
      </c>
      <c r="GB130" s="17">
        <v>1</v>
      </c>
      <c r="GC130" s="17">
        <v>1</v>
      </c>
      <c r="GD130" s="17">
        <v>1</v>
      </c>
      <c r="GE130" s="17"/>
      <c r="GF130" s="17">
        <v>1</v>
      </c>
      <c r="GG130" s="17">
        <v>1</v>
      </c>
      <c r="GH130" s="17">
        <v>1</v>
      </c>
      <c r="GI130" s="17">
        <v>0</v>
      </c>
      <c r="GJ130" s="17">
        <v>1</v>
      </c>
      <c r="GK130" s="17">
        <v>1</v>
      </c>
      <c r="GL130" s="17">
        <v>1</v>
      </c>
      <c r="GM130" s="17">
        <v>1</v>
      </c>
      <c r="GN130" s="17">
        <v>1</v>
      </c>
      <c r="GO130" s="17"/>
      <c r="GP130" s="17">
        <v>1</v>
      </c>
      <c r="GQ130" s="17">
        <v>1</v>
      </c>
      <c r="GR130" s="17">
        <v>1</v>
      </c>
      <c r="GS130" s="17">
        <v>1</v>
      </c>
      <c r="GT130" s="17">
        <v>0</v>
      </c>
      <c r="GU130" s="17">
        <v>1</v>
      </c>
      <c r="GV130" s="17"/>
      <c r="GW130" s="17">
        <v>1</v>
      </c>
      <c r="GX130" s="17">
        <v>1</v>
      </c>
      <c r="GY130" s="17">
        <v>1</v>
      </c>
      <c r="GZ130" s="17">
        <v>1</v>
      </c>
      <c r="HA130" s="17">
        <v>1</v>
      </c>
      <c r="HB130" s="17">
        <v>0</v>
      </c>
      <c r="HC130" s="17">
        <v>0</v>
      </c>
      <c r="HD130" s="17">
        <v>1</v>
      </c>
      <c r="HE130" s="17">
        <v>1</v>
      </c>
      <c r="HF130" s="17">
        <v>1</v>
      </c>
      <c r="HG130" s="17">
        <v>1</v>
      </c>
      <c r="HH130" s="17">
        <v>1</v>
      </c>
      <c r="HI130" s="17">
        <v>1</v>
      </c>
      <c r="HJ130" s="17">
        <v>1</v>
      </c>
      <c r="HK130" s="17">
        <v>1</v>
      </c>
      <c r="HL130" s="17">
        <v>1</v>
      </c>
      <c r="HM130" s="17">
        <v>1</v>
      </c>
      <c r="HN130" s="17">
        <v>1</v>
      </c>
      <c r="HO130" s="17">
        <v>1</v>
      </c>
      <c r="HP130" s="17">
        <v>1</v>
      </c>
      <c r="HQ130" s="17">
        <v>0</v>
      </c>
      <c r="HR130" s="17">
        <v>1</v>
      </c>
      <c r="HS130" s="17">
        <v>1</v>
      </c>
      <c r="HT130" s="17">
        <v>1</v>
      </c>
      <c r="HU130" s="17">
        <v>1</v>
      </c>
      <c r="HV130" s="17">
        <v>1</v>
      </c>
      <c r="HW130" s="17">
        <v>0</v>
      </c>
      <c r="HX130" s="17">
        <v>1</v>
      </c>
      <c r="HY130" s="17">
        <v>1</v>
      </c>
      <c r="HZ130" s="17">
        <v>1</v>
      </c>
      <c r="IA130" s="17">
        <v>1</v>
      </c>
      <c r="IB130" s="17">
        <v>1</v>
      </c>
      <c r="IC130" s="17">
        <v>1</v>
      </c>
      <c r="ID130" s="17">
        <v>1</v>
      </c>
      <c r="IE130" s="17"/>
      <c r="IF130" s="17">
        <v>1</v>
      </c>
      <c r="IG130" s="17">
        <v>1</v>
      </c>
      <c r="IH130" s="17">
        <v>1</v>
      </c>
      <c r="II130" s="17">
        <v>1</v>
      </c>
      <c r="IJ130" s="17">
        <v>1</v>
      </c>
      <c r="IK130" s="17">
        <v>1</v>
      </c>
      <c r="IL130" s="17">
        <v>1</v>
      </c>
      <c r="IM130" s="17">
        <v>1</v>
      </c>
      <c r="IN130" s="17">
        <v>1</v>
      </c>
      <c r="IO130" s="17">
        <v>1</v>
      </c>
      <c r="IP130" s="17"/>
      <c r="IQ130" s="17">
        <v>1</v>
      </c>
      <c r="IR130" s="17"/>
      <c r="IS130" s="17">
        <v>1</v>
      </c>
      <c r="IT130" s="17">
        <v>1</v>
      </c>
      <c r="IU130" s="17">
        <v>1</v>
      </c>
      <c r="IV130" s="17">
        <v>1</v>
      </c>
      <c r="IW130" s="17">
        <v>1</v>
      </c>
      <c r="IX130" s="17">
        <v>1</v>
      </c>
      <c r="IY130" s="17">
        <v>1</v>
      </c>
      <c r="IZ130" s="17">
        <v>1</v>
      </c>
      <c r="JA130" s="17"/>
      <c r="JB130" s="17">
        <v>1</v>
      </c>
      <c r="JC130" s="17">
        <v>1</v>
      </c>
      <c r="JD130" s="17">
        <v>0</v>
      </c>
      <c r="JE130" s="17">
        <v>0</v>
      </c>
      <c r="JF130" s="17"/>
      <c r="JG130" s="17"/>
      <c r="JH130" s="17">
        <v>1</v>
      </c>
      <c r="JI130" s="17">
        <v>1</v>
      </c>
      <c r="JJ130" s="17">
        <v>1</v>
      </c>
      <c r="JK130" s="17">
        <v>1</v>
      </c>
      <c r="JL130" s="17">
        <v>1</v>
      </c>
      <c r="JM130" s="17">
        <v>1</v>
      </c>
      <c r="JN130" s="17">
        <v>0</v>
      </c>
      <c r="JO130" s="17">
        <v>0</v>
      </c>
      <c r="JP130" s="17"/>
      <c r="JQ130" s="17">
        <v>1</v>
      </c>
      <c r="JR130" s="17">
        <v>0</v>
      </c>
      <c r="JS130" s="17">
        <v>1</v>
      </c>
      <c r="JT130" s="17">
        <v>1</v>
      </c>
      <c r="JU130" s="17">
        <v>1</v>
      </c>
      <c r="JV130" s="17">
        <v>1</v>
      </c>
      <c r="JW130" s="17">
        <v>1</v>
      </c>
      <c r="JX130" s="17">
        <v>1</v>
      </c>
      <c r="JY130" s="17">
        <v>1</v>
      </c>
      <c r="JZ130" s="17">
        <v>1</v>
      </c>
      <c r="KA130" s="17">
        <v>1</v>
      </c>
      <c r="KB130" s="17">
        <v>1</v>
      </c>
      <c r="KC130" s="17">
        <v>1</v>
      </c>
      <c r="KD130" s="17">
        <v>1</v>
      </c>
      <c r="KE130" s="17">
        <v>1</v>
      </c>
      <c r="KF130" s="17">
        <v>1</v>
      </c>
      <c r="KG130" s="17">
        <v>0</v>
      </c>
      <c r="KH130" s="17">
        <v>1</v>
      </c>
      <c r="KI130" s="17">
        <v>1</v>
      </c>
      <c r="KJ130" s="17">
        <v>1</v>
      </c>
      <c r="KK130" s="17"/>
      <c r="KL130" s="17">
        <v>1</v>
      </c>
      <c r="KM130" s="17">
        <v>1</v>
      </c>
      <c r="KN130" s="17">
        <v>1</v>
      </c>
    </row>
    <row r="131" spans="1:300" ht="24" x14ac:dyDescent="0.2">
      <c r="A131" s="44"/>
      <c r="B131" s="19" t="s">
        <v>3531</v>
      </c>
      <c r="C131" s="20" t="s">
        <v>3520</v>
      </c>
      <c r="D131" s="17">
        <v>1</v>
      </c>
      <c r="E131" s="17"/>
      <c r="F131" s="17">
        <v>1</v>
      </c>
      <c r="G131" s="17">
        <v>1</v>
      </c>
      <c r="H131" s="17">
        <v>1</v>
      </c>
      <c r="I131" s="17">
        <v>1</v>
      </c>
      <c r="J131" s="17">
        <v>1</v>
      </c>
      <c r="K131" s="17">
        <v>1</v>
      </c>
      <c r="L131" s="17">
        <v>1</v>
      </c>
      <c r="M131" s="17"/>
      <c r="N131" s="17"/>
      <c r="O131" s="17">
        <v>1</v>
      </c>
      <c r="P131" s="17">
        <v>1</v>
      </c>
      <c r="Q131" s="17">
        <v>1</v>
      </c>
      <c r="R131" s="17">
        <v>1</v>
      </c>
      <c r="S131" s="17">
        <v>1</v>
      </c>
      <c r="T131" s="17">
        <v>1</v>
      </c>
      <c r="U131" s="17">
        <v>0</v>
      </c>
      <c r="V131" s="17">
        <v>1</v>
      </c>
      <c r="W131" s="17">
        <v>1</v>
      </c>
      <c r="X131" s="17">
        <v>1</v>
      </c>
      <c r="Y131" s="17">
        <v>1</v>
      </c>
      <c r="Z131" s="17"/>
      <c r="AA131" s="17">
        <v>1</v>
      </c>
      <c r="AB131" s="17"/>
      <c r="AC131" s="17"/>
      <c r="AD131" s="17">
        <v>1</v>
      </c>
      <c r="AE131" s="17">
        <v>1</v>
      </c>
      <c r="AF131" s="17">
        <v>1</v>
      </c>
      <c r="AG131" s="17">
        <v>1</v>
      </c>
      <c r="AH131" s="17">
        <v>1</v>
      </c>
      <c r="AI131" s="17">
        <v>1</v>
      </c>
      <c r="AJ131" s="17">
        <v>1</v>
      </c>
      <c r="AK131" s="17">
        <v>1</v>
      </c>
      <c r="AL131" s="17"/>
      <c r="AM131" s="17"/>
      <c r="AN131" s="17">
        <v>1</v>
      </c>
      <c r="AO131" s="17"/>
      <c r="AP131" s="17">
        <v>1</v>
      </c>
      <c r="AQ131" s="17">
        <v>1</v>
      </c>
      <c r="AR131" s="17">
        <v>1</v>
      </c>
      <c r="AS131" s="17">
        <v>1</v>
      </c>
      <c r="AT131" s="17">
        <v>1</v>
      </c>
      <c r="AU131" s="17">
        <v>0</v>
      </c>
      <c r="AV131" s="17">
        <v>1</v>
      </c>
      <c r="AW131" s="17">
        <v>1</v>
      </c>
      <c r="AX131" s="17">
        <v>1</v>
      </c>
      <c r="AY131" s="17">
        <v>1</v>
      </c>
      <c r="AZ131" s="17">
        <v>1</v>
      </c>
      <c r="BA131" s="17">
        <v>1</v>
      </c>
      <c r="BB131" s="17">
        <v>1</v>
      </c>
      <c r="BC131" s="17">
        <v>1</v>
      </c>
      <c r="BD131" s="17">
        <v>1</v>
      </c>
      <c r="BE131" s="17"/>
      <c r="BF131" s="17">
        <v>1</v>
      </c>
      <c r="BG131" s="17">
        <v>1</v>
      </c>
      <c r="BH131" s="17">
        <v>1</v>
      </c>
      <c r="BI131" s="17"/>
      <c r="BJ131" s="17">
        <v>1</v>
      </c>
      <c r="BK131" s="17">
        <v>1</v>
      </c>
      <c r="BL131" s="17">
        <v>1</v>
      </c>
      <c r="BM131" s="17">
        <v>1</v>
      </c>
      <c r="BN131" s="17">
        <v>1</v>
      </c>
      <c r="BO131" s="17">
        <v>1</v>
      </c>
      <c r="BP131" s="17">
        <v>1</v>
      </c>
      <c r="BQ131" s="17"/>
      <c r="BR131" s="17"/>
      <c r="BS131" s="17">
        <v>1</v>
      </c>
      <c r="BT131" s="17"/>
      <c r="BU131" s="17">
        <v>1</v>
      </c>
      <c r="BV131" s="17">
        <v>1</v>
      </c>
      <c r="BW131" s="17">
        <v>1</v>
      </c>
      <c r="BX131" s="17">
        <v>1</v>
      </c>
      <c r="BY131" s="17">
        <v>1</v>
      </c>
      <c r="BZ131" s="17"/>
      <c r="CA131" s="17">
        <v>1</v>
      </c>
      <c r="CB131" s="17">
        <v>1</v>
      </c>
      <c r="CC131" s="17">
        <v>1</v>
      </c>
      <c r="CD131" s="17"/>
      <c r="CE131" s="17"/>
      <c r="CF131" s="17">
        <v>0</v>
      </c>
      <c r="CG131" s="17"/>
      <c r="CH131" s="17">
        <v>1</v>
      </c>
      <c r="CI131" s="17">
        <v>1</v>
      </c>
      <c r="CJ131" s="17">
        <v>1</v>
      </c>
      <c r="CK131" s="17">
        <v>1</v>
      </c>
      <c r="CL131" s="17">
        <v>1</v>
      </c>
      <c r="CM131" s="17">
        <v>0</v>
      </c>
      <c r="CN131" s="17">
        <v>1</v>
      </c>
      <c r="CO131" s="17">
        <v>1</v>
      </c>
      <c r="CP131" s="17">
        <v>1</v>
      </c>
      <c r="CQ131" s="17">
        <v>1</v>
      </c>
      <c r="CR131" s="17">
        <v>1</v>
      </c>
      <c r="CS131" s="17">
        <v>1</v>
      </c>
      <c r="CT131" s="17">
        <v>1</v>
      </c>
      <c r="CU131" s="17">
        <v>1</v>
      </c>
      <c r="CV131" s="17">
        <v>1</v>
      </c>
      <c r="CW131" s="17">
        <v>1</v>
      </c>
      <c r="CX131" s="17">
        <v>1</v>
      </c>
      <c r="CY131" s="17">
        <v>0</v>
      </c>
      <c r="CZ131" s="17">
        <v>1</v>
      </c>
      <c r="DA131" s="17"/>
      <c r="DB131" s="17">
        <v>1</v>
      </c>
      <c r="DC131" s="17">
        <v>1</v>
      </c>
      <c r="DD131" s="17"/>
      <c r="DE131" s="17"/>
      <c r="DF131" s="17">
        <v>1</v>
      </c>
      <c r="DG131" s="17">
        <v>1</v>
      </c>
      <c r="DH131" s="17">
        <v>1</v>
      </c>
      <c r="DI131" s="17">
        <v>1</v>
      </c>
      <c r="DJ131" s="17">
        <v>1</v>
      </c>
      <c r="DK131" s="17">
        <v>0</v>
      </c>
      <c r="DL131" s="17">
        <v>1</v>
      </c>
      <c r="DM131" s="17">
        <v>0</v>
      </c>
      <c r="DN131" s="17">
        <v>1</v>
      </c>
      <c r="DO131" s="17">
        <v>1</v>
      </c>
      <c r="DP131" s="17">
        <v>1</v>
      </c>
      <c r="DQ131" s="17">
        <v>1</v>
      </c>
      <c r="DR131" s="17">
        <v>1</v>
      </c>
      <c r="DS131" s="17">
        <v>1</v>
      </c>
      <c r="DT131" s="17">
        <v>1</v>
      </c>
      <c r="DU131" s="17">
        <v>1</v>
      </c>
      <c r="DV131" s="17">
        <v>1</v>
      </c>
      <c r="DW131" s="17">
        <v>1</v>
      </c>
      <c r="DX131" s="17">
        <v>1</v>
      </c>
      <c r="DY131" s="17">
        <v>1</v>
      </c>
      <c r="DZ131" s="17">
        <v>1</v>
      </c>
      <c r="EA131" s="17">
        <v>1</v>
      </c>
      <c r="EB131" s="17">
        <v>1</v>
      </c>
      <c r="EC131" s="17">
        <v>0</v>
      </c>
      <c r="ED131" s="17">
        <v>1</v>
      </c>
      <c r="EE131" s="17">
        <v>1</v>
      </c>
      <c r="EF131" s="17">
        <v>1</v>
      </c>
      <c r="EG131" s="17">
        <v>1</v>
      </c>
      <c r="EH131" s="17">
        <v>1</v>
      </c>
      <c r="EI131" s="17">
        <v>1</v>
      </c>
      <c r="EJ131" s="17">
        <v>0</v>
      </c>
      <c r="EK131" s="17"/>
      <c r="EL131" s="35">
        <v>1</v>
      </c>
      <c r="EM131" s="17">
        <v>1</v>
      </c>
      <c r="EN131" s="17">
        <v>1</v>
      </c>
      <c r="EO131" s="17">
        <v>1</v>
      </c>
      <c r="EP131" s="17">
        <v>1</v>
      </c>
      <c r="EQ131" s="17">
        <v>1</v>
      </c>
      <c r="ER131" s="17">
        <v>1</v>
      </c>
      <c r="ES131" s="17">
        <v>0</v>
      </c>
      <c r="ET131" s="17">
        <v>1</v>
      </c>
      <c r="EU131" s="17">
        <v>1</v>
      </c>
      <c r="EV131" s="17">
        <v>1</v>
      </c>
      <c r="EW131" s="17"/>
      <c r="EX131" s="17">
        <v>0</v>
      </c>
      <c r="EY131" s="17">
        <v>1</v>
      </c>
      <c r="EZ131" s="17">
        <v>1</v>
      </c>
      <c r="FA131" s="17">
        <v>1</v>
      </c>
      <c r="FB131" s="17">
        <v>1</v>
      </c>
      <c r="FC131" s="17">
        <v>1</v>
      </c>
      <c r="FD131" s="17">
        <v>1</v>
      </c>
      <c r="FE131" s="17"/>
      <c r="FF131" s="17">
        <v>1</v>
      </c>
      <c r="FG131" s="17">
        <v>1</v>
      </c>
      <c r="FH131" s="17">
        <v>0</v>
      </c>
      <c r="FI131" s="17">
        <v>1</v>
      </c>
      <c r="FJ131" s="17">
        <v>1</v>
      </c>
      <c r="FK131" s="17"/>
      <c r="FL131" s="17">
        <v>1</v>
      </c>
      <c r="FM131" s="17">
        <v>1</v>
      </c>
      <c r="FN131" s="17">
        <v>1</v>
      </c>
      <c r="FO131" s="17">
        <v>1</v>
      </c>
      <c r="FP131" s="17">
        <v>1</v>
      </c>
      <c r="FQ131" s="17">
        <v>1</v>
      </c>
      <c r="FR131" s="17">
        <v>1</v>
      </c>
      <c r="FS131" s="17">
        <v>1</v>
      </c>
      <c r="FT131" s="17">
        <v>1</v>
      </c>
      <c r="FU131" s="17">
        <v>1</v>
      </c>
      <c r="FV131" s="17">
        <v>1</v>
      </c>
      <c r="FW131" s="17">
        <v>0</v>
      </c>
      <c r="FX131" s="17">
        <v>1</v>
      </c>
      <c r="FY131" s="17">
        <v>1</v>
      </c>
      <c r="FZ131" s="17">
        <v>1</v>
      </c>
      <c r="GA131" s="17">
        <v>1</v>
      </c>
      <c r="GB131" s="17"/>
      <c r="GC131" s="17">
        <v>1</v>
      </c>
      <c r="GD131" s="17">
        <v>1</v>
      </c>
      <c r="GE131" s="17">
        <v>1</v>
      </c>
      <c r="GF131" s="17"/>
      <c r="GG131" s="17">
        <v>1</v>
      </c>
      <c r="GH131" s="17">
        <v>1</v>
      </c>
      <c r="GI131" s="17">
        <v>1</v>
      </c>
      <c r="GJ131" s="17">
        <v>1</v>
      </c>
      <c r="GK131" s="17">
        <v>1</v>
      </c>
      <c r="GL131" s="17">
        <v>1</v>
      </c>
      <c r="GM131" s="17">
        <v>1</v>
      </c>
      <c r="GN131" s="17">
        <v>1</v>
      </c>
      <c r="GO131" s="17"/>
      <c r="GP131" s="17">
        <v>0</v>
      </c>
      <c r="GQ131" s="17">
        <v>0</v>
      </c>
      <c r="GR131" s="17">
        <v>1</v>
      </c>
      <c r="GS131" s="17">
        <v>1</v>
      </c>
      <c r="GT131" s="17">
        <v>1</v>
      </c>
      <c r="GU131" s="17"/>
      <c r="GV131" s="17"/>
      <c r="GW131" s="17">
        <v>1</v>
      </c>
      <c r="GX131" s="17">
        <v>1</v>
      </c>
      <c r="GY131" s="17">
        <v>1</v>
      </c>
      <c r="GZ131" s="17">
        <v>1</v>
      </c>
      <c r="HA131" s="17">
        <v>0</v>
      </c>
      <c r="HB131" s="17">
        <v>1</v>
      </c>
      <c r="HC131" s="17">
        <v>1</v>
      </c>
      <c r="HD131" s="17">
        <v>1</v>
      </c>
      <c r="HE131" s="17">
        <v>1</v>
      </c>
      <c r="HF131" s="17">
        <v>1</v>
      </c>
      <c r="HG131" s="17">
        <v>1</v>
      </c>
      <c r="HH131" s="17">
        <v>1</v>
      </c>
      <c r="HI131" s="17"/>
      <c r="HJ131" s="17">
        <v>0</v>
      </c>
      <c r="HK131" s="17">
        <v>1</v>
      </c>
      <c r="HL131" s="17">
        <v>1</v>
      </c>
      <c r="HM131" s="17">
        <v>1</v>
      </c>
      <c r="HN131" s="17">
        <v>1</v>
      </c>
      <c r="HO131" s="17">
        <v>1</v>
      </c>
      <c r="HP131" s="17">
        <v>1</v>
      </c>
      <c r="HQ131" s="17">
        <v>1</v>
      </c>
      <c r="HR131" s="17">
        <v>1</v>
      </c>
      <c r="HS131" s="17">
        <v>1</v>
      </c>
      <c r="HT131" s="17">
        <v>1</v>
      </c>
      <c r="HU131" s="17">
        <v>1</v>
      </c>
      <c r="HV131" s="17">
        <v>1</v>
      </c>
      <c r="HW131" s="17">
        <v>1</v>
      </c>
      <c r="HX131" s="17">
        <v>1</v>
      </c>
      <c r="HY131" s="17">
        <v>1</v>
      </c>
      <c r="HZ131" s="17">
        <v>1</v>
      </c>
      <c r="IA131" s="17">
        <v>1</v>
      </c>
      <c r="IB131" s="17">
        <v>1</v>
      </c>
      <c r="IC131" s="17">
        <v>1</v>
      </c>
      <c r="ID131" s="17">
        <v>1</v>
      </c>
      <c r="IE131" s="17"/>
      <c r="IF131" s="17">
        <v>1</v>
      </c>
      <c r="IG131" s="17">
        <v>1</v>
      </c>
      <c r="IH131" s="17">
        <v>1</v>
      </c>
      <c r="II131" s="17">
        <v>1</v>
      </c>
      <c r="IJ131" s="17">
        <v>1</v>
      </c>
      <c r="IK131" s="17">
        <v>1</v>
      </c>
      <c r="IL131" s="17">
        <v>1</v>
      </c>
      <c r="IM131" s="17">
        <v>1</v>
      </c>
      <c r="IN131" s="17">
        <v>0</v>
      </c>
      <c r="IO131" s="17">
        <v>1</v>
      </c>
      <c r="IP131" s="17">
        <v>1</v>
      </c>
      <c r="IQ131" s="17">
        <v>1</v>
      </c>
      <c r="IR131" s="17"/>
      <c r="IS131" s="17">
        <v>1</v>
      </c>
      <c r="IT131" s="17">
        <v>1</v>
      </c>
      <c r="IU131" s="17">
        <v>1</v>
      </c>
      <c r="IV131" s="17">
        <v>1</v>
      </c>
      <c r="IW131" s="17">
        <v>1</v>
      </c>
      <c r="IX131" s="17">
        <v>1</v>
      </c>
      <c r="IY131" s="17">
        <v>0</v>
      </c>
      <c r="IZ131" s="17"/>
      <c r="JA131" s="17">
        <v>1</v>
      </c>
      <c r="JB131" s="17">
        <v>0</v>
      </c>
      <c r="JC131" s="17">
        <v>1</v>
      </c>
      <c r="JD131" s="17">
        <v>1</v>
      </c>
      <c r="JE131" s="17">
        <v>1</v>
      </c>
      <c r="JF131" s="17"/>
      <c r="JG131" s="17"/>
      <c r="JH131" s="17">
        <v>1</v>
      </c>
      <c r="JI131" s="17">
        <v>1</v>
      </c>
      <c r="JJ131" s="17">
        <v>1</v>
      </c>
      <c r="JK131" s="17">
        <v>1</v>
      </c>
      <c r="JL131" s="17">
        <v>1</v>
      </c>
      <c r="JM131" s="17">
        <v>1</v>
      </c>
      <c r="JN131" s="17">
        <v>1</v>
      </c>
      <c r="JO131" s="17">
        <v>1</v>
      </c>
      <c r="JP131" s="17"/>
      <c r="JQ131" s="17">
        <v>0</v>
      </c>
      <c r="JR131" s="17">
        <v>1</v>
      </c>
      <c r="JS131" s="17">
        <v>1</v>
      </c>
      <c r="JT131" s="17">
        <v>1</v>
      </c>
      <c r="JU131" s="17">
        <v>1</v>
      </c>
      <c r="JV131" s="17">
        <v>1</v>
      </c>
      <c r="JW131" s="17">
        <v>1</v>
      </c>
      <c r="JX131" s="17">
        <v>1</v>
      </c>
      <c r="JY131" s="17">
        <v>1</v>
      </c>
      <c r="JZ131" s="17"/>
      <c r="KA131" s="17">
        <v>0</v>
      </c>
      <c r="KB131" s="17">
        <v>1</v>
      </c>
      <c r="KC131" s="17">
        <v>0</v>
      </c>
      <c r="KD131" s="17">
        <v>1</v>
      </c>
      <c r="KE131" s="17"/>
      <c r="KF131" s="17">
        <v>1</v>
      </c>
      <c r="KG131" s="17">
        <v>0</v>
      </c>
      <c r="KH131" s="17">
        <v>1</v>
      </c>
      <c r="KI131" s="17">
        <v>1</v>
      </c>
      <c r="KJ131" s="17">
        <v>1</v>
      </c>
      <c r="KK131" s="17"/>
      <c r="KL131" s="17">
        <v>1</v>
      </c>
      <c r="KM131" s="17">
        <v>0</v>
      </c>
      <c r="KN131" s="17">
        <v>1</v>
      </c>
    </row>
    <row r="132" spans="1:300" ht="96" x14ac:dyDescent="0.2">
      <c r="A132" s="44"/>
      <c r="B132" s="19" t="s">
        <v>135</v>
      </c>
      <c r="C132" s="20" t="s">
        <v>3521</v>
      </c>
      <c r="D132" s="17"/>
      <c r="E132" s="17"/>
      <c r="F132" s="17"/>
      <c r="G132" s="17"/>
      <c r="H132" s="17" t="s">
        <v>217</v>
      </c>
      <c r="I132" s="17"/>
      <c r="J132" s="17"/>
      <c r="K132" s="17"/>
      <c r="L132" s="17" t="s">
        <v>1156</v>
      </c>
      <c r="M132" s="17"/>
      <c r="N132" s="17"/>
      <c r="O132" s="17"/>
      <c r="P132" s="17"/>
      <c r="Q132" s="17"/>
      <c r="R132" s="17"/>
      <c r="S132" s="17" t="s">
        <v>217</v>
      </c>
      <c r="T132" s="17"/>
      <c r="U132" s="17"/>
      <c r="V132" s="17"/>
      <c r="W132" s="17"/>
      <c r="X132" s="17"/>
      <c r="Y132" s="17"/>
      <c r="Z132" s="17"/>
      <c r="AA132" s="17" t="s">
        <v>2459</v>
      </c>
      <c r="AB132" s="17"/>
      <c r="AC132" s="17"/>
      <c r="AD132" s="17"/>
      <c r="AE132" s="17"/>
      <c r="AF132" s="17"/>
      <c r="AG132" s="17"/>
      <c r="AH132" s="17"/>
      <c r="AI132" s="17"/>
      <c r="AJ132" s="17" t="s">
        <v>217</v>
      </c>
      <c r="AK132" s="17" t="s">
        <v>2555</v>
      </c>
      <c r="AL132" s="17"/>
      <c r="AM132" s="17"/>
      <c r="AN132" s="17"/>
      <c r="AO132" s="17"/>
      <c r="AP132" s="17"/>
      <c r="AQ132" s="17" t="s">
        <v>2608</v>
      </c>
      <c r="AR132" s="17"/>
      <c r="AS132" s="17"/>
      <c r="AT132" s="17" t="s">
        <v>217</v>
      </c>
      <c r="AU132" s="17"/>
      <c r="AV132" s="17"/>
      <c r="AW132" s="17"/>
      <c r="AX132" s="17"/>
      <c r="AY132" s="17"/>
      <c r="AZ132" s="17" t="s">
        <v>217</v>
      </c>
      <c r="BA132" s="17"/>
      <c r="BB132" s="17" t="s">
        <v>217</v>
      </c>
      <c r="BC132" s="17" t="s">
        <v>2750</v>
      </c>
      <c r="BD132" s="17" t="s">
        <v>2765</v>
      </c>
      <c r="BE132" s="17"/>
      <c r="BF132" s="17"/>
      <c r="BG132" s="17"/>
      <c r="BH132" s="17"/>
      <c r="BI132" s="17"/>
      <c r="BJ132" s="17"/>
      <c r="BK132" s="17" t="s">
        <v>2832</v>
      </c>
      <c r="BL132" s="17"/>
      <c r="BM132" s="17" t="s">
        <v>217</v>
      </c>
      <c r="BN132" s="17"/>
      <c r="BO132" s="17" t="s">
        <v>2882</v>
      </c>
      <c r="BP132" s="17"/>
      <c r="BQ132" s="17"/>
      <c r="BR132" s="17"/>
      <c r="BS132" s="17" t="s">
        <v>478</v>
      </c>
      <c r="BT132" s="17"/>
      <c r="BU132" s="17"/>
      <c r="BV132" s="17"/>
      <c r="BW132" s="17" t="s">
        <v>520</v>
      </c>
      <c r="BX132" s="17" t="s">
        <v>536</v>
      </c>
      <c r="BY132" s="17"/>
      <c r="BZ132" s="17"/>
      <c r="CA132" s="17"/>
      <c r="CB132" s="17"/>
      <c r="CC132" s="17"/>
      <c r="CD132" s="17"/>
      <c r="CE132" s="17"/>
      <c r="CF132" s="17"/>
      <c r="CG132" s="17" t="s">
        <v>217</v>
      </c>
      <c r="CH132" s="17" t="s">
        <v>217</v>
      </c>
      <c r="CI132" s="17" t="s">
        <v>2238</v>
      </c>
      <c r="CJ132" s="17"/>
      <c r="CK132" s="17"/>
      <c r="CL132" s="17"/>
      <c r="CM132" s="17"/>
      <c r="CN132" s="17"/>
      <c r="CO132" s="17"/>
      <c r="CP132" s="17"/>
      <c r="CQ132" s="17"/>
      <c r="CR132" s="17"/>
      <c r="CS132" s="17"/>
      <c r="CT132" s="17"/>
      <c r="CU132" s="17"/>
      <c r="CV132" s="17" t="s">
        <v>217</v>
      </c>
      <c r="CW132" s="17"/>
      <c r="CX132" s="17"/>
      <c r="CY132" s="17" t="s">
        <v>217</v>
      </c>
      <c r="CZ132" s="17" t="s">
        <v>959</v>
      </c>
      <c r="DA132" s="17"/>
      <c r="DB132" s="17"/>
      <c r="DC132" s="17" t="s">
        <v>217</v>
      </c>
      <c r="DD132" s="17"/>
      <c r="DE132" s="17"/>
      <c r="DF132" s="17"/>
      <c r="DG132" s="17" t="s">
        <v>217</v>
      </c>
      <c r="DH132" s="17" t="s">
        <v>2964</v>
      </c>
      <c r="DI132" s="17" t="s">
        <v>217</v>
      </c>
      <c r="DJ132" s="17" t="s">
        <v>217</v>
      </c>
      <c r="DK132" s="17"/>
      <c r="DL132" s="17"/>
      <c r="DM132" s="17" t="s">
        <v>217</v>
      </c>
      <c r="DN132" s="17"/>
      <c r="DO132" s="17"/>
      <c r="DP132" s="17"/>
      <c r="DQ132" s="17"/>
      <c r="DR132" s="17"/>
      <c r="DS132" s="17"/>
      <c r="DT132" s="17"/>
      <c r="DU132" s="17"/>
      <c r="DV132" s="17" t="s">
        <v>217</v>
      </c>
      <c r="DW132" s="17"/>
      <c r="DX132" s="17"/>
      <c r="DY132" s="17"/>
      <c r="DZ132" s="17"/>
      <c r="EA132" s="17"/>
      <c r="EB132" s="17"/>
      <c r="EC132" s="17"/>
      <c r="ED132" s="17"/>
      <c r="EE132" s="17" t="s">
        <v>1023</v>
      </c>
      <c r="EF132" s="17"/>
      <c r="EG132" s="17" t="s">
        <v>217</v>
      </c>
      <c r="EH132" s="17"/>
      <c r="EI132" s="17"/>
      <c r="EJ132" s="17" t="s">
        <v>217</v>
      </c>
      <c r="EK132" s="17"/>
      <c r="EL132" s="35"/>
      <c r="EM132" s="17"/>
      <c r="EN132" s="17"/>
      <c r="EO132" s="17"/>
      <c r="EP132" s="17"/>
      <c r="EQ132" s="17"/>
      <c r="ER132" s="17"/>
      <c r="ES132" s="17"/>
      <c r="ET132" s="17"/>
      <c r="EU132" s="17" t="s">
        <v>217</v>
      </c>
      <c r="EV132" s="17" t="s">
        <v>2004</v>
      </c>
      <c r="EW132" s="17"/>
      <c r="EX132" s="17"/>
      <c r="EY132" s="17"/>
      <c r="EZ132" s="17"/>
      <c r="FA132" s="17"/>
      <c r="FB132" s="17" t="s">
        <v>2054</v>
      </c>
      <c r="FC132" s="17"/>
      <c r="FD132" s="17" t="s">
        <v>1606</v>
      </c>
      <c r="FE132" s="17"/>
      <c r="FF132" s="17"/>
      <c r="FG132" s="17"/>
      <c r="FH132" s="17"/>
      <c r="FI132" s="17"/>
      <c r="FJ132" s="17"/>
      <c r="FK132" s="17"/>
      <c r="FL132" s="17" t="s">
        <v>3134</v>
      </c>
      <c r="FM132" s="17"/>
      <c r="FN132" s="17"/>
      <c r="FO132" s="17"/>
      <c r="FP132" s="17"/>
      <c r="FQ132" s="17"/>
      <c r="FR132" s="17"/>
      <c r="FS132" s="17"/>
      <c r="FT132" s="17"/>
      <c r="FU132" s="17"/>
      <c r="FV132" s="17"/>
      <c r="FW132" s="17"/>
      <c r="FX132" s="17" t="s">
        <v>217</v>
      </c>
      <c r="FY132" s="17"/>
      <c r="FZ132" s="17"/>
      <c r="GA132" s="17"/>
      <c r="GB132" s="17" t="s">
        <v>719</v>
      </c>
      <c r="GC132" s="17" t="s">
        <v>732</v>
      </c>
      <c r="GD132" s="17"/>
      <c r="GE132" s="17"/>
      <c r="GF132" s="17"/>
      <c r="GG132" s="17"/>
      <c r="GH132" s="17"/>
      <c r="GI132" s="17"/>
      <c r="GJ132" s="17"/>
      <c r="GK132" s="17"/>
      <c r="GL132" s="17"/>
      <c r="GM132" s="17" t="s">
        <v>217</v>
      </c>
      <c r="GN132" s="17"/>
      <c r="GO132" s="17"/>
      <c r="GP132" s="17"/>
      <c r="GQ132" s="17" t="s">
        <v>217</v>
      </c>
      <c r="GR132" s="17"/>
      <c r="GS132" s="17" t="s">
        <v>1587</v>
      </c>
      <c r="GT132" s="17"/>
      <c r="GU132" s="17"/>
      <c r="GV132" s="17"/>
      <c r="GW132" s="17"/>
      <c r="GX132" s="17"/>
      <c r="GY132" s="17" t="s">
        <v>217</v>
      </c>
      <c r="GZ132" s="17"/>
      <c r="HA132" s="17"/>
      <c r="HB132" s="17"/>
      <c r="HC132" s="17"/>
      <c r="HD132" s="17" t="s">
        <v>1711</v>
      </c>
      <c r="HE132" s="17" t="s">
        <v>3260</v>
      </c>
      <c r="HF132" s="17"/>
      <c r="HG132" s="17" t="s">
        <v>217</v>
      </c>
      <c r="HH132" s="17" t="s">
        <v>3294</v>
      </c>
      <c r="HI132" s="17"/>
      <c r="HJ132" s="17" t="s">
        <v>3319</v>
      </c>
      <c r="HK132" s="17"/>
      <c r="HL132" s="17"/>
      <c r="HM132" s="17"/>
      <c r="HN132" s="17"/>
      <c r="HO132" s="17"/>
      <c r="HP132" s="17" t="s">
        <v>3384</v>
      </c>
      <c r="HQ132" s="17"/>
      <c r="HR132" s="17"/>
      <c r="HS132" s="17" t="s">
        <v>1302</v>
      </c>
      <c r="HT132" s="17"/>
      <c r="HU132" s="17"/>
      <c r="HV132" s="17" t="s">
        <v>1337</v>
      </c>
      <c r="HW132" s="17"/>
      <c r="HX132" s="17"/>
      <c r="HY132" s="17"/>
      <c r="HZ132" s="17"/>
      <c r="IA132" s="17"/>
      <c r="IB132" s="17" t="s">
        <v>1418</v>
      </c>
      <c r="IC132" s="17"/>
      <c r="ID132" s="17" t="s">
        <v>1444</v>
      </c>
      <c r="IE132" s="17"/>
      <c r="IF132" s="17"/>
      <c r="IG132" s="17"/>
      <c r="IH132" s="17" t="s">
        <v>1489</v>
      </c>
      <c r="II132" s="17"/>
      <c r="IJ132" s="17"/>
      <c r="IK132" s="17" t="s">
        <v>217</v>
      </c>
      <c r="IL132" s="17"/>
      <c r="IM132" s="17" t="s">
        <v>1550</v>
      </c>
      <c r="IN132" s="17"/>
      <c r="IO132" s="17"/>
      <c r="IP132" s="17"/>
      <c r="IQ132" s="17"/>
      <c r="IR132" s="17"/>
      <c r="IS132" s="17"/>
      <c r="IT132" s="17" t="s">
        <v>217</v>
      </c>
      <c r="IU132" s="17"/>
      <c r="IV132" s="17"/>
      <c r="IW132" s="17" t="s">
        <v>2199</v>
      </c>
      <c r="IX132" s="17" t="s">
        <v>217</v>
      </c>
      <c r="IY132" s="17" t="s">
        <v>217</v>
      </c>
      <c r="IZ132" s="17"/>
      <c r="JA132" s="17"/>
      <c r="JB132" s="17"/>
      <c r="JC132" s="17"/>
      <c r="JD132" s="17" t="s">
        <v>273</v>
      </c>
      <c r="JE132" s="17"/>
      <c r="JF132" s="17"/>
      <c r="JG132" s="17"/>
      <c r="JH132" s="17" t="s">
        <v>217</v>
      </c>
      <c r="JI132" s="17"/>
      <c r="JJ132" s="17"/>
      <c r="JK132" s="17"/>
      <c r="JL132" s="17"/>
      <c r="JM132" s="17" t="s">
        <v>168</v>
      </c>
      <c r="JN132" s="17"/>
      <c r="JO132" s="17"/>
      <c r="JP132" s="17"/>
      <c r="JQ132" s="17"/>
      <c r="JR132" s="17"/>
      <c r="JS132" s="17" t="s">
        <v>217</v>
      </c>
      <c r="JT132" s="17"/>
      <c r="JU132" s="17"/>
      <c r="JV132" s="17"/>
      <c r="JW132" s="17"/>
      <c r="JX132" s="17"/>
      <c r="JY132" s="17"/>
      <c r="JZ132" s="17"/>
      <c r="KA132" s="17" t="s">
        <v>217</v>
      </c>
      <c r="KB132" s="17"/>
      <c r="KC132" s="17"/>
      <c r="KD132" s="17"/>
      <c r="KE132" s="17"/>
      <c r="KF132" s="17"/>
      <c r="KG132" s="17"/>
      <c r="KH132" s="17"/>
      <c r="KI132" s="17"/>
      <c r="KJ132" s="17"/>
      <c r="KK132" s="17"/>
      <c r="KL132" s="17"/>
      <c r="KM132" s="17"/>
      <c r="KN132" s="17" t="s">
        <v>217</v>
      </c>
    </row>
    <row r="133" spans="1:300" ht="156" x14ac:dyDescent="0.2">
      <c r="A133" s="44"/>
      <c r="B133" s="19" t="s">
        <v>136</v>
      </c>
      <c r="C133" s="20" t="s">
        <v>3522</v>
      </c>
      <c r="D133" s="17"/>
      <c r="E133" s="17"/>
      <c r="F133" s="17"/>
      <c r="G133" s="17"/>
      <c r="H133" s="17" t="s">
        <v>453</v>
      </c>
      <c r="I133" s="17" t="s">
        <v>2213</v>
      </c>
      <c r="J133" s="17"/>
      <c r="K133" s="17" t="s">
        <v>2911</v>
      </c>
      <c r="L133" s="17" t="s">
        <v>1157</v>
      </c>
      <c r="M133" s="17" t="s">
        <v>999</v>
      </c>
      <c r="N133" s="17"/>
      <c r="O133" s="17"/>
      <c r="P133" s="17" t="s">
        <v>637</v>
      </c>
      <c r="Q133" s="17"/>
      <c r="R133" s="17" t="s">
        <v>3248</v>
      </c>
      <c r="S133" s="17" t="s">
        <v>217</v>
      </c>
      <c r="T133" s="17"/>
      <c r="U133" s="17"/>
      <c r="V133" s="17" t="s">
        <v>2413</v>
      </c>
      <c r="W133" s="17"/>
      <c r="X133" s="17"/>
      <c r="Y133" s="17"/>
      <c r="Z133" s="17"/>
      <c r="AA133" s="17" t="s">
        <v>2458</v>
      </c>
      <c r="AB133" s="17"/>
      <c r="AC133" s="17"/>
      <c r="AD133" s="17" t="s">
        <v>2473</v>
      </c>
      <c r="AE133" s="17"/>
      <c r="AF133" s="17"/>
      <c r="AG133" s="17" t="s">
        <v>2510</v>
      </c>
      <c r="AH133" s="17"/>
      <c r="AI133" s="17" t="s">
        <v>2534</v>
      </c>
      <c r="AJ133" s="17" t="s">
        <v>2544</v>
      </c>
      <c r="AK133" s="17"/>
      <c r="AL133" s="17"/>
      <c r="AM133" s="17"/>
      <c r="AN133" s="17" t="s">
        <v>2569</v>
      </c>
      <c r="AO133" s="17"/>
      <c r="AP133" s="17" t="s">
        <v>2583</v>
      </c>
      <c r="AQ133" s="17" t="s">
        <v>2609</v>
      </c>
      <c r="AR133" s="17"/>
      <c r="AS133" s="17" t="s">
        <v>2635</v>
      </c>
      <c r="AT133" s="17" t="s">
        <v>217</v>
      </c>
      <c r="AU133" s="17"/>
      <c r="AV133" s="17"/>
      <c r="AW133" s="17"/>
      <c r="AX133" s="17"/>
      <c r="AY133" s="17"/>
      <c r="AZ133" s="17" t="s">
        <v>217</v>
      </c>
      <c r="BA133" s="17"/>
      <c r="BB133" s="17" t="s">
        <v>217</v>
      </c>
      <c r="BC133" s="17" t="s">
        <v>2751</v>
      </c>
      <c r="BD133" s="17" t="s">
        <v>2766</v>
      </c>
      <c r="BE133" s="17"/>
      <c r="BF133" s="17"/>
      <c r="BG133" s="17"/>
      <c r="BH133" s="17" t="s">
        <v>2809</v>
      </c>
      <c r="BI133" s="17"/>
      <c r="BJ133" s="17"/>
      <c r="BK133" s="17" t="s">
        <v>2833</v>
      </c>
      <c r="BL133" s="17"/>
      <c r="BM133" s="17" t="s">
        <v>217</v>
      </c>
      <c r="BN133" s="17" t="s">
        <v>2869</v>
      </c>
      <c r="BO133" s="17" t="s">
        <v>259</v>
      </c>
      <c r="BP133" s="17"/>
      <c r="BQ133" s="17"/>
      <c r="BR133" s="17"/>
      <c r="BS133" s="17" t="s">
        <v>479</v>
      </c>
      <c r="BT133" s="17"/>
      <c r="BU133" s="17" t="s">
        <v>495</v>
      </c>
      <c r="BV133" s="17"/>
      <c r="BW133" s="17" t="s">
        <v>521</v>
      </c>
      <c r="BX133" s="17" t="s">
        <v>537</v>
      </c>
      <c r="BY133" s="17"/>
      <c r="BZ133" s="17"/>
      <c r="CA133" s="17"/>
      <c r="CB133" s="17"/>
      <c r="CC133" s="17"/>
      <c r="CD133" s="17"/>
      <c r="CE133" s="17"/>
      <c r="CF133" s="17"/>
      <c r="CG133" s="17" t="s">
        <v>217</v>
      </c>
      <c r="CH133" s="17" t="s">
        <v>217</v>
      </c>
      <c r="CI133" s="17" t="s">
        <v>2239</v>
      </c>
      <c r="CJ133" s="17"/>
      <c r="CK133" s="17"/>
      <c r="CL133" s="17"/>
      <c r="CM133" s="17"/>
      <c r="CN133" s="17"/>
      <c r="CO133" s="17" t="s">
        <v>2308</v>
      </c>
      <c r="CP133" s="17"/>
      <c r="CQ133" s="17"/>
      <c r="CR133" s="17"/>
      <c r="CS133" s="17"/>
      <c r="CT133" s="17"/>
      <c r="CU133" s="17"/>
      <c r="CV133" s="17" t="s">
        <v>2381</v>
      </c>
      <c r="CW133" s="17"/>
      <c r="CX133" s="17"/>
      <c r="CY133" s="17" t="s">
        <v>217</v>
      </c>
      <c r="CZ133" s="17"/>
      <c r="DA133" s="17"/>
      <c r="DB133" s="17"/>
      <c r="DC133" s="17" t="s">
        <v>217</v>
      </c>
      <c r="DD133" s="17"/>
      <c r="DE133" s="17" t="s">
        <v>2925</v>
      </c>
      <c r="DF133" s="17" t="s">
        <v>2939</v>
      </c>
      <c r="DG133" s="17" t="s">
        <v>2952</v>
      </c>
      <c r="DH133" s="17" t="s">
        <v>2965</v>
      </c>
      <c r="DI133" s="17" t="s">
        <v>217</v>
      </c>
      <c r="DJ133" s="17" t="s">
        <v>217</v>
      </c>
      <c r="DK133" s="17"/>
      <c r="DL133" s="17"/>
      <c r="DM133" s="17" t="s">
        <v>217</v>
      </c>
      <c r="DN133" s="17" t="s">
        <v>3028</v>
      </c>
      <c r="DO133" s="17"/>
      <c r="DP133" s="17"/>
      <c r="DQ133" s="17"/>
      <c r="DR133" s="17" t="s">
        <v>3073</v>
      </c>
      <c r="DS133" s="17"/>
      <c r="DT133" s="17" t="s">
        <v>1168</v>
      </c>
      <c r="DU133" s="17" t="s">
        <v>1181</v>
      </c>
      <c r="DV133" s="17" t="s">
        <v>217</v>
      </c>
      <c r="DW133" s="17"/>
      <c r="DX133" s="17"/>
      <c r="DY133" s="17"/>
      <c r="DZ133" s="17"/>
      <c r="EA133" s="17"/>
      <c r="EB133" s="17"/>
      <c r="EC133" s="17"/>
      <c r="ED133" s="17" t="s">
        <v>1011</v>
      </c>
      <c r="EE133" s="17" t="s">
        <v>1024</v>
      </c>
      <c r="EF133" s="17"/>
      <c r="EG133" s="17" t="s">
        <v>1051</v>
      </c>
      <c r="EH133" s="17" t="s">
        <v>1061</v>
      </c>
      <c r="EI133" s="17"/>
      <c r="EJ133" s="17" t="s">
        <v>217</v>
      </c>
      <c r="EK133" s="17"/>
      <c r="EL133" s="32"/>
      <c r="EM133" s="17"/>
      <c r="EN133" s="17"/>
      <c r="EO133" s="17"/>
      <c r="EP133" s="17"/>
      <c r="EQ133" s="17"/>
      <c r="ER133" s="17"/>
      <c r="ES133" s="17"/>
      <c r="ET133" s="17"/>
      <c r="EU133" s="17" t="s">
        <v>217</v>
      </c>
      <c r="EV133" s="17" t="s">
        <v>2005</v>
      </c>
      <c r="EW133" s="17"/>
      <c r="EX133" s="17"/>
      <c r="EY133" s="17"/>
      <c r="EZ133" s="17" t="s">
        <v>2036</v>
      </c>
      <c r="FA133" s="17"/>
      <c r="FB133" s="17" t="s">
        <v>2055</v>
      </c>
      <c r="FC133" s="17"/>
      <c r="FD133" s="17" t="s">
        <v>259</v>
      </c>
      <c r="FE133" s="17"/>
      <c r="FF133" s="17" t="s">
        <v>2085</v>
      </c>
      <c r="FG133" s="17"/>
      <c r="FH133" s="17"/>
      <c r="FI133" s="17"/>
      <c r="FJ133" s="17"/>
      <c r="FK133" s="17"/>
      <c r="FL133" s="17" t="s">
        <v>3135</v>
      </c>
      <c r="FM133" s="17"/>
      <c r="FN133" s="17"/>
      <c r="FO133" s="17"/>
      <c r="FP133" s="17"/>
      <c r="FQ133" s="17"/>
      <c r="FR133" s="17"/>
      <c r="FS133" s="17"/>
      <c r="FT133" s="17"/>
      <c r="FU133" s="17"/>
      <c r="FV133" s="17" t="s">
        <v>3232</v>
      </c>
      <c r="FW133" s="17" t="s">
        <v>652</v>
      </c>
      <c r="FX133" s="17" t="s">
        <v>666</v>
      </c>
      <c r="FY133" s="17"/>
      <c r="FZ133" s="17" t="s">
        <v>694</v>
      </c>
      <c r="GA133" s="17"/>
      <c r="GB133" s="17" t="s">
        <v>720</v>
      </c>
      <c r="GC133" s="17" t="s">
        <v>733</v>
      </c>
      <c r="GD133" s="17"/>
      <c r="GE133" s="17"/>
      <c r="GF133" s="17" t="s">
        <v>771</v>
      </c>
      <c r="GG133" s="17"/>
      <c r="GH133" s="17"/>
      <c r="GI133" s="17" t="s">
        <v>806</v>
      </c>
      <c r="GJ133" s="17"/>
      <c r="GK133" s="17"/>
      <c r="GL133" s="17"/>
      <c r="GM133" s="17" t="s">
        <v>217</v>
      </c>
      <c r="GN133" s="17" t="s">
        <v>865</v>
      </c>
      <c r="GO133" s="17"/>
      <c r="GP133" s="17" t="s">
        <v>881</v>
      </c>
      <c r="GQ133" s="17" t="s">
        <v>217</v>
      </c>
      <c r="GR133" s="17"/>
      <c r="GS133" s="17" t="s">
        <v>217</v>
      </c>
      <c r="GT133" s="17"/>
      <c r="GU133" s="17" t="s">
        <v>1607</v>
      </c>
      <c r="GV133" s="17"/>
      <c r="GW133" s="17"/>
      <c r="GX133" s="17"/>
      <c r="GY133" s="17" t="s">
        <v>259</v>
      </c>
      <c r="GZ133" s="17"/>
      <c r="HA133" s="17"/>
      <c r="HB133" s="17"/>
      <c r="HC133" s="17" t="s">
        <v>1697</v>
      </c>
      <c r="HD133" s="17"/>
      <c r="HE133" s="17" t="s">
        <v>3261</v>
      </c>
      <c r="HF133" s="17"/>
      <c r="HG133" s="17" t="s">
        <v>3284</v>
      </c>
      <c r="HH133" s="17" t="s">
        <v>3295</v>
      </c>
      <c r="HI133" s="17"/>
      <c r="HJ133" s="17" t="s">
        <v>3320</v>
      </c>
      <c r="HK133" s="17"/>
      <c r="HL133" s="17" t="s">
        <v>3344</v>
      </c>
      <c r="HM133" s="17"/>
      <c r="HN133" s="17"/>
      <c r="HO133" s="17" t="s">
        <v>3371</v>
      </c>
      <c r="HP133" s="17" t="s">
        <v>3385</v>
      </c>
      <c r="HQ133" s="17" t="s">
        <v>3396</v>
      </c>
      <c r="HR133" s="17"/>
      <c r="HS133" s="17"/>
      <c r="HT133" s="17"/>
      <c r="HU133" s="17" t="s">
        <v>1325</v>
      </c>
      <c r="HV133" s="17" t="s">
        <v>1338</v>
      </c>
      <c r="HW133" s="17"/>
      <c r="HX133" s="17"/>
      <c r="HY133" s="17"/>
      <c r="HZ133" s="17" t="s">
        <v>1391</v>
      </c>
      <c r="IA133" s="17" t="s">
        <v>259</v>
      </c>
      <c r="IB133" s="17" t="s">
        <v>259</v>
      </c>
      <c r="IC133" s="17"/>
      <c r="ID133" s="17" t="s">
        <v>1445</v>
      </c>
      <c r="IE133" s="17"/>
      <c r="IF133" s="17"/>
      <c r="IG133" s="17"/>
      <c r="IH133" s="17" t="s">
        <v>1490</v>
      </c>
      <c r="II133" s="17"/>
      <c r="IJ133" s="17"/>
      <c r="IK133" s="17" t="s">
        <v>217</v>
      </c>
      <c r="IL133" s="17"/>
      <c r="IM133" s="17" t="s">
        <v>1550</v>
      </c>
      <c r="IN133" s="17"/>
      <c r="IO133" s="17"/>
      <c r="IP133" s="17"/>
      <c r="IQ133" s="17"/>
      <c r="IR133" s="17"/>
      <c r="IS133" s="17"/>
      <c r="IT133" s="17" t="s">
        <v>217</v>
      </c>
      <c r="IU133" s="17"/>
      <c r="IV133" s="17"/>
      <c r="IW133" s="17" t="s">
        <v>217</v>
      </c>
      <c r="IX133" s="17" t="s">
        <v>217</v>
      </c>
      <c r="IY133" s="17" t="s">
        <v>408</v>
      </c>
      <c r="IZ133" s="17" t="s">
        <v>287</v>
      </c>
      <c r="JA133" s="17"/>
      <c r="JB133" s="17" t="s">
        <v>394</v>
      </c>
      <c r="JC133" s="17"/>
      <c r="JD133" s="17" t="s">
        <v>274</v>
      </c>
      <c r="JE133" s="17" t="s">
        <v>259</v>
      </c>
      <c r="JF133" s="17"/>
      <c r="JG133" s="17"/>
      <c r="JH133" s="17" t="s">
        <v>217</v>
      </c>
      <c r="JI133" s="17"/>
      <c r="JJ133" s="17"/>
      <c r="JK133" s="17"/>
      <c r="JL133" s="17" t="s">
        <v>313</v>
      </c>
      <c r="JM133" s="17" t="s">
        <v>169</v>
      </c>
      <c r="JN133" s="17"/>
      <c r="JO133" s="17"/>
      <c r="JP133" s="17"/>
      <c r="JQ133" s="17"/>
      <c r="JR133" s="17"/>
      <c r="JS133" s="17" t="s">
        <v>217</v>
      </c>
      <c r="JT133" s="17"/>
      <c r="JU133" s="17" t="s">
        <v>1851</v>
      </c>
      <c r="JV133" s="17" t="s">
        <v>1922</v>
      </c>
      <c r="JW133" s="17" t="s">
        <v>1885</v>
      </c>
      <c r="JX133" s="17"/>
      <c r="JY133" s="17"/>
      <c r="JZ133" s="17"/>
      <c r="KA133" s="17" t="s">
        <v>217</v>
      </c>
      <c r="KB133" s="17"/>
      <c r="KC133" s="17"/>
      <c r="KD133" s="17" t="s">
        <v>1751</v>
      </c>
      <c r="KE133" s="17"/>
      <c r="KF133" s="17"/>
      <c r="KG133" s="17"/>
      <c r="KH133" s="17"/>
      <c r="KI133" s="17" t="s">
        <v>1871</v>
      </c>
      <c r="KJ133" s="17"/>
      <c r="KK133" s="17"/>
      <c r="KL133" s="17"/>
      <c r="KM133" s="17"/>
      <c r="KN133" s="17" t="s">
        <v>217</v>
      </c>
    </row>
    <row r="134" spans="1:300" x14ac:dyDescent="0.2">
      <c r="A134" s="38" t="s">
        <v>3627</v>
      </c>
      <c r="B134" s="28" t="s">
        <v>3628</v>
      </c>
      <c r="C134" s="29" t="s">
        <v>3631</v>
      </c>
      <c r="D134" s="9">
        <v>10512419</v>
      </c>
      <c r="E134" s="9">
        <v>10512419</v>
      </c>
      <c r="F134" s="9">
        <v>10512419</v>
      </c>
      <c r="G134" s="9">
        <v>1302336</v>
      </c>
      <c r="H134" s="9">
        <v>636707</v>
      </c>
      <c r="I134" s="9">
        <v>573469</v>
      </c>
      <c r="J134" s="9">
        <v>300309</v>
      </c>
      <c r="K134" s="9">
        <v>825120</v>
      </c>
      <c r="L134" s="9">
        <v>438609</v>
      </c>
      <c r="M134" s="9">
        <v>551909</v>
      </c>
      <c r="N134" s="9">
        <v>515985</v>
      </c>
      <c r="O134" s="9">
        <v>510209</v>
      </c>
      <c r="P134" s="9">
        <v>1170078</v>
      </c>
      <c r="Q134" s="9">
        <v>636356</v>
      </c>
      <c r="R134" s="9">
        <v>586299</v>
      </c>
      <c r="S134" s="9">
        <v>1221832</v>
      </c>
      <c r="T134" s="9">
        <v>1243201</v>
      </c>
      <c r="U134" s="9">
        <v>29430</v>
      </c>
      <c r="V134" s="9">
        <v>46248</v>
      </c>
      <c r="W134" s="9">
        <v>71409</v>
      </c>
      <c r="X134" s="9">
        <v>136376</v>
      </c>
      <c r="Y134" s="9">
        <v>84569</v>
      </c>
      <c r="Z134" s="9">
        <v>98743</v>
      </c>
      <c r="AA134" s="9">
        <v>42900</v>
      </c>
      <c r="AB134" s="9">
        <v>111371</v>
      </c>
      <c r="AC134" s="9">
        <v>54285</v>
      </c>
      <c r="AD134" s="9">
        <v>111000</v>
      </c>
      <c r="AE134" s="9">
        <v>83827</v>
      </c>
      <c r="AF134" s="9">
        <v>64187</v>
      </c>
      <c r="AG134" s="9">
        <v>65143</v>
      </c>
      <c r="AH134" s="9">
        <v>42643</v>
      </c>
      <c r="AI134" s="9">
        <v>41072</v>
      </c>
      <c r="AJ134" s="9">
        <v>23189</v>
      </c>
      <c r="AK134" s="9">
        <v>30397</v>
      </c>
      <c r="AL134" s="9">
        <v>23718</v>
      </c>
      <c r="AM134" s="9">
        <v>12045</v>
      </c>
      <c r="AN134" s="9">
        <v>15065</v>
      </c>
      <c r="AO134" s="9">
        <v>16521</v>
      </c>
      <c r="AP134" s="9">
        <v>13138</v>
      </c>
      <c r="AQ134" s="9">
        <v>58165</v>
      </c>
      <c r="AR134" s="9">
        <v>58907</v>
      </c>
      <c r="AS134" s="9">
        <v>97991</v>
      </c>
      <c r="AT134" s="9">
        <v>25153</v>
      </c>
      <c r="AU134" s="9">
        <v>131206</v>
      </c>
      <c r="AV134" s="9">
        <v>19825</v>
      </c>
      <c r="AW134" s="9">
        <v>21757</v>
      </c>
      <c r="AX134" s="9">
        <v>29057</v>
      </c>
      <c r="AY134" s="9">
        <v>121187</v>
      </c>
      <c r="AZ134" s="9">
        <v>80064</v>
      </c>
      <c r="BA134" s="9">
        <v>30455</v>
      </c>
      <c r="BB134" s="9">
        <v>49084</v>
      </c>
      <c r="BC134" s="9">
        <v>23881</v>
      </c>
      <c r="BD134" s="9">
        <v>43007</v>
      </c>
      <c r="BE134" s="9">
        <v>108209</v>
      </c>
      <c r="BF134" s="9">
        <v>16734</v>
      </c>
      <c r="BG134" s="9">
        <v>30689</v>
      </c>
      <c r="BH134" s="9">
        <v>39260</v>
      </c>
      <c r="BI134" s="9">
        <v>30638</v>
      </c>
      <c r="BJ134" s="9">
        <v>70089</v>
      </c>
      <c r="BK134" s="9">
        <v>55329</v>
      </c>
      <c r="BL134" s="9">
        <v>61774</v>
      </c>
      <c r="BM134" s="9">
        <v>22187</v>
      </c>
      <c r="BN134" s="9">
        <v>39580</v>
      </c>
      <c r="BO134" s="9">
        <v>25756</v>
      </c>
      <c r="BP134" s="9">
        <v>12352</v>
      </c>
      <c r="BQ134" s="9">
        <v>13833</v>
      </c>
      <c r="BR134" s="9">
        <v>156207</v>
      </c>
      <c r="BS134" s="9">
        <v>41685</v>
      </c>
      <c r="BT134" s="9">
        <v>19518</v>
      </c>
      <c r="BU134" s="9">
        <v>47552</v>
      </c>
      <c r="BV134" s="9">
        <v>19488</v>
      </c>
      <c r="BW134" s="9">
        <v>18486</v>
      </c>
      <c r="BX134" s="9">
        <v>52018</v>
      </c>
      <c r="BY134" s="9">
        <v>33426</v>
      </c>
      <c r="BZ134" s="9">
        <v>22058</v>
      </c>
      <c r="CA134" s="9">
        <v>45082</v>
      </c>
      <c r="CB134" s="9">
        <v>80553</v>
      </c>
      <c r="CC134" s="9">
        <v>18654</v>
      </c>
      <c r="CD134" s="9">
        <v>24932</v>
      </c>
      <c r="CE134" s="9">
        <v>14104</v>
      </c>
      <c r="CF134" s="9">
        <v>17512</v>
      </c>
      <c r="CG134" s="9">
        <v>11599</v>
      </c>
      <c r="CH134" s="9">
        <v>11811</v>
      </c>
      <c r="CI134" s="9">
        <v>40299</v>
      </c>
      <c r="CJ134" s="9">
        <v>11911</v>
      </c>
      <c r="CK134" s="9">
        <v>14328</v>
      </c>
      <c r="CL134" s="9">
        <v>50598</v>
      </c>
      <c r="CM134" s="9">
        <v>22274</v>
      </c>
      <c r="CN134" s="9">
        <v>11695</v>
      </c>
      <c r="CO134" s="9">
        <v>54399</v>
      </c>
      <c r="CP134" s="9">
        <v>186077</v>
      </c>
      <c r="CQ134" s="9">
        <v>22185</v>
      </c>
      <c r="CR134" s="9">
        <v>47799</v>
      </c>
      <c r="CS134" s="9">
        <v>22715</v>
      </c>
      <c r="CT134" s="9">
        <v>16827</v>
      </c>
      <c r="CU134" s="9">
        <v>24547</v>
      </c>
      <c r="CV134" s="9">
        <v>36004</v>
      </c>
      <c r="CW134" s="9">
        <v>17622</v>
      </c>
      <c r="CX134" s="9">
        <v>50396</v>
      </c>
      <c r="CY134" s="9">
        <v>88633</v>
      </c>
      <c r="CZ134" s="9">
        <v>13617</v>
      </c>
      <c r="DA134" s="9">
        <v>24193</v>
      </c>
      <c r="DB134" s="9">
        <v>28664</v>
      </c>
      <c r="DC134" s="9">
        <v>77184</v>
      </c>
      <c r="DD134" s="9">
        <v>21790</v>
      </c>
      <c r="DE134" s="9">
        <v>78204</v>
      </c>
      <c r="DF134" s="9">
        <v>81826</v>
      </c>
      <c r="DG134" s="9">
        <v>43137</v>
      </c>
      <c r="DH134" s="9">
        <v>59161</v>
      </c>
      <c r="DI134" s="9">
        <v>38331</v>
      </c>
      <c r="DJ134" s="9">
        <v>43513</v>
      </c>
      <c r="DK134" s="9">
        <v>27609</v>
      </c>
      <c r="DL134" s="9">
        <v>76088</v>
      </c>
      <c r="DM134" s="9">
        <v>15679</v>
      </c>
      <c r="DN134" s="9">
        <v>32300</v>
      </c>
      <c r="DO134" s="9">
        <v>33425</v>
      </c>
      <c r="DP134" s="9">
        <v>107006</v>
      </c>
      <c r="DQ134" s="9">
        <v>119519</v>
      </c>
      <c r="DR134" s="9">
        <v>20346</v>
      </c>
      <c r="DS134" s="9">
        <v>27186</v>
      </c>
      <c r="DT134" s="9">
        <v>76373</v>
      </c>
      <c r="DU134" s="9">
        <v>24645</v>
      </c>
      <c r="DV134" s="9">
        <v>55166</v>
      </c>
      <c r="DW134" s="9">
        <v>22463</v>
      </c>
      <c r="DX134" s="9">
        <v>141555</v>
      </c>
      <c r="DY134" s="9">
        <v>26438</v>
      </c>
      <c r="DZ134" s="9">
        <v>25878</v>
      </c>
      <c r="EA134" s="9">
        <v>21080</v>
      </c>
      <c r="EB134" s="9">
        <v>32745</v>
      </c>
      <c r="EC134" s="9">
        <v>12266</v>
      </c>
      <c r="ED134" s="9">
        <v>16568</v>
      </c>
      <c r="EE134" s="9">
        <v>20212</v>
      </c>
      <c r="EF134" s="9">
        <v>27369</v>
      </c>
      <c r="EG134" s="9">
        <v>18374</v>
      </c>
      <c r="EH134" s="9">
        <v>145157</v>
      </c>
      <c r="EI134" s="9">
        <v>19358</v>
      </c>
      <c r="EJ134" s="9">
        <v>47477</v>
      </c>
      <c r="EK134" s="9">
        <v>24872</v>
      </c>
      <c r="EL134" s="36">
        <v>61304</v>
      </c>
      <c r="EM134" s="9">
        <v>13317</v>
      </c>
      <c r="EN134" s="9">
        <v>14365</v>
      </c>
      <c r="EO134" s="9">
        <v>17494</v>
      </c>
      <c r="EP134" s="9">
        <v>33849</v>
      </c>
      <c r="EQ134" s="9">
        <v>64210</v>
      </c>
      <c r="ER134" s="9">
        <v>27983</v>
      </c>
      <c r="ES134" s="9">
        <v>18382</v>
      </c>
      <c r="ET134" s="9">
        <v>21172</v>
      </c>
      <c r="EU134" s="9">
        <v>17389</v>
      </c>
      <c r="EV134" s="9">
        <v>82871</v>
      </c>
      <c r="EW134" s="9">
        <v>8860</v>
      </c>
      <c r="EX134" s="9">
        <v>23148</v>
      </c>
      <c r="EY134" s="9">
        <v>26729</v>
      </c>
      <c r="EZ134" s="9">
        <v>26560</v>
      </c>
      <c r="FA134" s="9">
        <v>126476</v>
      </c>
      <c r="FB134" s="9">
        <v>19641</v>
      </c>
      <c r="FC134" s="9">
        <v>24704</v>
      </c>
      <c r="FD134" s="9">
        <v>31692</v>
      </c>
      <c r="FE134" s="9">
        <v>26538</v>
      </c>
      <c r="FF134" s="9">
        <v>32624</v>
      </c>
      <c r="FG134" s="9">
        <v>29199</v>
      </c>
      <c r="FH134" s="9">
        <v>20190</v>
      </c>
      <c r="FI134" s="9">
        <v>52153</v>
      </c>
      <c r="FJ134" s="9">
        <v>17430</v>
      </c>
      <c r="FK134" s="9">
        <v>22221</v>
      </c>
      <c r="FL134" s="9">
        <v>99479</v>
      </c>
      <c r="FM134" s="9">
        <v>23564</v>
      </c>
      <c r="FN134" s="9">
        <v>13387</v>
      </c>
      <c r="FO134" s="9">
        <v>19429</v>
      </c>
      <c r="FP134" s="9">
        <v>9691</v>
      </c>
      <c r="FQ134" s="9">
        <v>45103</v>
      </c>
      <c r="FR134" s="9">
        <v>20054</v>
      </c>
      <c r="FS134" s="9">
        <v>13156</v>
      </c>
      <c r="FT134" s="9">
        <v>75421</v>
      </c>
      <c r="FU134" s="9">
        <v>35873</v>
      </c>
      <c r="FV134" s="9">
        <v>43058</v>
      </c>
      <c r="FW134" s="9">
        <v>56270</v>
      </c>
      <c r="FX134" s="9">
        <v>51476</v>
      </c>
      <c r="FY134" s="9">
        <v>377508</v>
      </c>
      <c r="FZ134" s="9">
        <v>59682</v>
      </c>
      <c r="GA134" s="9">
        <v>15970</v>
      </c>
      <c r="GB134" s="9">
        <v>61307</v>
      </c>
      <c r="GC134" s="9">
        <v>35536</v>
      </c>
      <c r="GD134" s="9">
        <v>23993</v>
      </c>
      <c r="GE134" s="9">
        <v>22198</v>
      </c>
      <c r="GF134" s="9">
        <v>55790</v>
      </c>
      <c r="GG134" s="9">
        <v>19760</v>
      </c>
      <c r="GH134" s="9">
        <v>22212</v>
      </c>
      <c r="GI134" s="9">
        <v>13589</v>
      </c>
      <c r="GJ134" s="9">
        <v>25092</v>
      </c>
      <c r="GK134" s="9">
        <v>22267</v>
      </c>
      <c r="GL134" s="9">
        <v>64446</v>
      </c>
      <c r="GM134" s="9">
        <v>29996</v>
      </c>
      <c r="GN134" s="9">
        <v>38645</v>
      </c>
      <c r="GO134" s="9">
        <v>51804</v>
      </c>
      <c r="GP134" s="9">
        <v>91122</v>
      </c>
      <c r="GQ134" s="9">
        <v>31415</v>
      </c>
      <c r="GR134" s="9">
        <v>34492</v>
      </c>
      <c r="GS134" s="9">
        <v>39910</v>
      </c>
      <c r="GT134" s="9">
        <v>10984</v>
      </c>
      <c r="GU134" s="9">
        <v>15267</v>
      </c>
      <c r="GV134" s="9">
        <v>23748</v>
      </c>
      <c r="GW134" s="9">
        <v>18592</v>
      </c>
      <c r="GX134" s="9">
        <v>162502</v>
      </c>
      <c r="GY134" s="9">
        <v>98239</v>
      </c>
      <c r="GZ134" s="9">
        <v>82255</v>
      </c>
      <c r="HA134" s="9">
        <v>23576</v>
      </c>
      <c r="HB134" s="9">
        <v>70621</v>
      </c>
      <c r="HC134" s="9">
        <v>22648</v>
      </c>
      <c r="HD134" s="9">
        <v>33522</v>
      </c>
      <c r="HE134" s="9">
        <v>15677</v>
      </c>
      <c r="HF134" s="9">
        <v>21512</v>
      </c>
      <c r="HG134" s="9">
        <v>69503</v>
      </c>
      <c r="HH134" s="9">
        <v>18877</v>
      </c>
      <c r="HI134" s="9">
        <v>34655</v>
      </c>
      <c r="HJ134" s="9">
        <v>35356</v>
      </c>
      <c r="HK134" s="9">
        <v>90307</v>
      </c>
      <c r="HL134" s="9">
        <v>52822</v>
      </c>
      <c r="HM134" s="9">
        <v>23535</v>
      </c>
      <c r="HN134" s="9">
        <v>41727</v>
      </c>
      <c r="HO134" s="9">
        <v>16830</v>
      </c>
      <c r="HP134" s="9">
        <v>66485</v>
      </c>
      <c r="HQ134" s="9">
        <v>99013</v>
      </c>
      <c r="HR134" s="9">
        <v>25885</v>
      </c>
      <c r="HS134" s="9">
        <v>34037</v>
      </c>
      <c r="HT134" s="9">
        <v>37786</v>
      </c>
      <c r="HU134" s="9">
        <v>26210</v>
      </c>
      <c r="HV134" s="9">
        <v>19135</v>
      </c>
      <c r="HW134" s="9">
        <v>110645</v>
      </c>
      <c r="HX134" s="9">
        <v>24062</v>
      </c>
      <c r="HY134" s="9">
        <v>91151</v>
      </c>
      <c r="HZ134" s="9">
        <v>40284</v>
      </c>
      <c r="IA134" s="9">
        <v>22773</v>
      </c>
      <c r="IB134" s="9">
        <v>68249</v>
      </c>
      <c r="IC134" s="9">
        <v>41209</v>
      </c>
      <c r="ID134" s="9">
        <v>21280</v>
      </c>
      <c r="IE134" s="9">
        <v>41370</v>
      </c>
      <c r="IF134" s="9">
        <v>48453</v>
      </c>
      <c r="IG134" s="9">
        <v>17217</v>
      </c>
      <c r="IH134" s="9">
        <v>101750</v>
      </c>
      <c r="II134" s="9">
        <v>38693</v>
      </c>
      <c r="IJ134" s="9">
        <v>326874</v>
      </c>
      <c r="IK134" s="9">
        <v>16016</v>
      </c>
      <c r="IL134" s="9">
        <v>55057</v>
      </c>
      <c r="IM134" s="9">
        <v>13696</v>
      </c>
      <c r="IN134" s="9">
        <v>55000</v>
      </c>
      <c r="IO134" s="9">
        <v>36000</v>
      </c>
      <c r="IP134" s="9">
        <v>50017</v>
      </c>
      <c r="IQ134" s="9">
        <v>23586</v>
      </c>
      <c r="IR134" s="9">
        <v>1831</v>
      </c>
      <c r="IS134" s="9">
        <v>1800</v>
      </c>
      <c r="IT134" s="9">
        <v>970</v>
      </c>
      <c r="IU134" s="9">
        <v>1462</v>
      </c>
      <c r="IV134" s="9">
        <v>693</v>
      </c>
      <c r="IW134" s="9">
        <v>1111</v>
      </c>
      <c r="IX134" s="9">
        <v>14683</v>
      </c>
      <c r="IY134" s="9">
        <v>2500</v>
      </c>
      <c r="IZ134" s="9">
        <v>28507</v>
      </c>
      <c r="JA134" s="10">
        <v>8024</v>
      </c>
      <c r="JB134" s="10">
        <v>3200</v>
      </c>
      <c r="JC134" s="10">
        <v>7640</v>
      </c>
      <c r="JD134" s="10">
        <v>4000</v>
      </c>
      <c r="JE134" s="10">
        <v>12800</v>
      </c>
      <c r="JF134" s="10">
        <v>7200</v>
      </c>
      <c r="JG134" s="10">
        <v>24657</v>
      </c>
      <c r="JH134" s="10">
        <v>25798</v>
      </c>
      <c r="JI134" s="10">
        <v>5095</v>
      </c>
      <c r="JJ134" s="10">
        <v>5200</v>
      </c>
      <c r="JK134" s="10">
        <v>11048</v>
      </c>
      <c r="JL134" s="9">
        <v>16879</v>
      </c>
      <c r="JM134" s="9">
        <v>47643</v>
      </c>
      <c r="JN134" s="9">
        <v>10000</v>
      </c>
      <c r="JO134" s="9">
        <v>12681</v>
      </c>
      <c r="JP134" s="9">
        <v>83700</v>
      </c>
      <c r="JQ134" s="9">
        <v>5100</v>
      </c>
      <c r="JR134" s="9">
        <v>13361</v>
      </c>
      <c r="JS134" s="9">
        <v>20000</v>
      </c>
      <c r="JT134" s="9">
        <v>21174</v>
      </c>
      <c r="JU134" s="9">
        <v>1614</v>
      </c>
      <c r="JV134" s="9">
        <v>3875</v>
      </c>
      <c r="JW134" s="9">
        <v>2530</v>
      </c>
      <c r="JX134" s="9">
        <v>1287</v>
      </c>
      <c r="JY134" s="9">
        <v>12850</v>
      </c>
      <c r="JZ134" s="9">
        <v>1131</v>
      </c>
      <c r="KA134" s="9">
        <v>3238</v>
      </c>
      <c r="KB134" s="9">
        <v>37920</v>
      </c>
      <c r="KC134" s="9">
        <v>1850</v>
      </c>
      <c r="KD134" s="9">
        <v>105101</v>
      </c>
      <c r="KE134" s="9">
        <v>3133</v>
      </c>
      <c r="KF134" s="9">
        <v>4905</v>
      </c>
      <c r="KG134" s="9">
        <v>67500</v>
      </c>
      <c r="KH134" s="9">
        <v>1283</v>
      </c>
      <c r="KI134" s="9">
        <v>7000</v>
      </c>
      <c r="KJ134" s="9">
        <v>21300</v>
      </c>
      <c r="KK134" s="9">
        <v>4007</v>
      </c>
      <c r="KL134" s="9">
        <v>4650</v>
      </c>
      <c r="KM134" s="9">
        <v>1843</v>
      </c>
      <c r="KN134" s="9">
        <v>8077</v>
      </c>
    </row>
    <row r="135" spans="1:300" x14ac:dyDescent="0.2">
      <c r="A135" s="39"/>
      <c r="B135" s="30" t="s">
        <v>3629</v>
      </c>
      <c r="C135" s="31" t="s">
        <v>3633</v>
      </c>
      <c r="D135" s="6">
        <v>78866.2</v>
      </c>
      <c r="E135" s="6">
        <v>78866.2</v>
      </c>
      <c r="F135" s="6">
        <v>78866.2</v>
      </c>
      <c r="G135" s="9">
        <v>11015.47</v>
      </c>
      <c r="H135" s="9">
        <v>10056.35</v>
      </c>
      <c r="I135" s="9">
        <v>7560.91</v>
      </c>
      <c r="J135" s="9">
        <v>3314.26</v>
      </c>
      <c r="K135" s="9">
        <v>5334.52</v>
      </c>
      <c r="L135" s="9">
        <v>3163.42</v>
      </c>
      <c r="M135" s="9">
        <v>4758.82</v>
      </c>
      <c r="N135" s="9">
        <v>4518.8900000000003</v>
      </c>
      <c r="O135" s="9">
        <v>6795.71</v>
      </c>
      <c r="P135" s="9">
        <v>7194.89</v>
      </c>
      <c r="Q135" s="9">
        <v>5266.58</v>
      </c>
      <c r="R135" s="9">
        <v>3963.12</v>
      </c>
      <c r="S135" s="9">
        <v>5427.11</v>
      </c>
      <c r="T135" s="9">
        <v>496.15</v>
      </c>
      <c r="U135" s="9">
        <v>5.54</v>
      </c>
      <c r="V135" s="9">
        <v>4.18</v>
      </c>
      <c r="W135" s="9">
        <v>6.48</v>
      </c>
      <c r="X135" s="9">
        <v>32.299999999999997</v>
      </c>
      <c r="Y135" s="9">
        <v>35.090000000000003</v>
      </c>
      <c r="Z135" s="9">
        <v>56.09</v>
      </c>
      <c r="AA135" s="9">
        <v>10.46</v>
      </c>
      <c r="AB135" s="9">
        <v>37.56</v>
      </c>
      <c r="AC135" s="9">
        <v>13.3</v>
      </c>
      <c r="AD135" s="9">
        <v>18.600000000000001</v>
      </c>
      <c r="AE135" s="9">
        <v>21.93</v>
      </c>
      <c r="AF135" s="9">
        <v>28.55</v>
      </c>
      <c r="AG135" s="9">
        <v>23.1</v>
      </c>
      <c r="AH135" s="9">
        <v>19.28</v>
      </c>
      <c r="AI135" s="9">
        <v>28.26</v>
      </c>
      <c r="AJ135" s="9">
        <v>36.15</v>
      </c>
      <c r="AK135" s="9">
        <v>10.43</v>
      </c>
      <c r="AL135" s="9">
        <v>16.57</v>
      </c>
      <c r="AM135" s="9">
        <v>15.8</v>
      </c>
      <c r="AN135" s="9">
        <v>16.940000000000001</v>
      </c>
      <c r="AO135" s="9">
        <v>26.64</v>
      </c>
      <c r="AP135" s="9">
        <v>33.659999999999997</v>
      </c>
      <c r="AQ135" s="9">
        <v>690.02</v>
      </c>
      <c r="AR135" s="9">
        <v>415.68</v>
      </c>
      <c r="AS135" s="9">
        <v>378.14</v>
      </c>
      <c r="AT135" s="9">
        <v>274.39</v>
      </c>
      <c r="AU135" s="9">
        <v>580.35</v>
      </c>
      <c r="AV135" s="9">
        <v>184.51</v>
      </c>
      <c r="AW135" s="9">
        <v>318.47000000000003</v>
      </c>
      <c r="AX135" s="9">
        <v>246.17</v>
      </c>
      <c r="AY135" s="9">
        <v>350.88</v>
      </c>
      <c r="AZ135" s="9">
        <v>584.17999999999995</v>
      </c>
      <c r="BA135" s="9">
        <v>131.21</v>
      </c>
      <c r="BB135" s="9">
        <v>642.79999999999995</v>
      </c>
      <c r="BC135" s="9">
        <v>121.09</v>
      </c>
      <c r="BD135" s="9">
        <v>456.75</v>
      </c>
      <c r="BE135" s="9">
        <v>810.28</v>
      </c>
      <c r="BF135" s="9">
        <v>212.5</v>
      </c>
      <c r="BG135" s="9">
        <v>113.16</v>
      </c>
      <c r="BH135" s="9">
        <v>355.51</v>
      </c>
      <c r="BI135" s="9">
        <v>348.59</v>
      </c>
      <c r="BJ135" s="9">
        <v>925.29</v>
      </c>
      <c r="BK135" s="9">
        <v>896.3</v>
      </c>
      <c r="BL135" s="9">
        <v>377.21</v>
      </c>
      <c r="BM135" s="9">
        <v>448.68</v>
      </c>
      <c r="BN135" s="9">
        <v>368.8</v>
      </c>
      <c r="BO135" s="9">
        <v>495.95</v>
      </c>
      <c r="BP135" s="9">
        <v>288.79000000000002</v>
      </c>
      <c r="BQ135" s="9">
        <v>278.56</v>
      </c>
      <c r="BR135" s="9">
        <v>923.77</v>
      </c>
      <c r="BS135" s="9">
        <v>1130.08</v>
      </c>
      <c r="BT135" s="9">
        <v>471.89</v>
      </c>
      <c r="BU135" s="9">
        <v>933.5</v>
      </c>
      <c r="BV135" s="9">
        <v>484.71</v>
      </c>
      <c r="BW135" s="9">
        <v>385.25</v>
      </c>
      <c r="BX135" s="9">
        <v>741.69</v>
      </c>
      <c r="BY135" s="9">
        <v>839.51</v>
      </c>
      <c r="BZ135" s="9">
        <v>323.86</v>
      </c>
      <c r="CA135" s="9">
        <v>574.08000000000004</v>
      </c>
      <c r="CB135" s="9">
        <v>1002.17</v>
      </c>
      <c r="CC135" s="9">
        <v>452.4</v>
      </c>
      <c r="CD135" s="9">
        <v>538.16</v>
      </c>
      <c r="CE135" s="9">
        <v>262.39999999999998</v>
      </c>
      <c r="CF135" s="9">
        <v>535.36</v>
      </c>
      <c r="CG135" s="9">
        <v>179.21</v>
      </c>
      <c r="CH135" s="9">
        <v>222.5</v>
      </c>
      <c r="CI135" s="9">
        <v>763.1</v>
      </c>
      <c r="CJ135" s="9">
        <v>258.75</v>
      </c>
      <c r="CK135" s="9">
        <v>288.70999999999998</v>
      </c>
      <c r="CL135" s="9">
        <v>906.31</v>
      </c>
      <c r="CM135" s="9">
        <v>659.24</v>
      </c>
      <c r="CN135" s="9">
        <v>308.73</v>
      </c>
      <c r="CO135" s="9">
        <v>627.51</v>
      </c>
      <c r="CP135" s="9">
        <v>261.39999999999998</v>
      </c>
      <c r="CQ135" s="9">
        <v>271.18</v>
      </c>
      <c r="CR135" s="9">
        <v>575.22</v>
      </c>
      <c r="CS135" s="9">
        <v>259.14999999999998</v>
      </c>
      <c r="CT135" s="9">
        <v>430.67</v>
      </c>
      <c r="CU135" s="9">
        <v>780.62</v>
      </c>
      <c r="CV135" s="9">
        <v>947.88</v>
      </c>
      <c r="CW135" s="9">
        <v>143.75</v>
      </c>
      <c r="CX135" s="9">
        <v>496.87</v>
      </c>
      <c r="CY135" s="9">
        <v>1196.3699999999999</v>
      </c>
      <c r="CZ135" s="9">
        <v>264.58</v>
      </c>
      <c r="DA135" s="9">
        <v>405.44</v>
      </c>
      <c r="DB135" s="9">
        <v>318.11</v>
      </c>
      <c r="DC135" s="9">
        <v>489.22</v>
      </c>
      <c r="DD135" s="9">
        <v>123.58</v>
      </c>
      <c r="DE135" s="9">
        <v>553.70000000000005</v>
      </c>
      <c r="DF135" s="9">
        <v>486.07</v>
      </c>
      <c r="DG135" s="9">
        <v>449.19</v>
      </c>
      <c r="DH135" s="9">
        <v>470.55</v>
      </c>
      <c r="DI135" s="9">
        <v>236.03</v>
      </c>
      <c r="DJ135" s="9">
        <v>472.57</v>
      </c>
      <c r="DK135" s="9">
        <v>261.62</v>
      </c>
      <c r="DL135" s="9">
        <v>231.12</v>
      </c>
      <c r="DM135" s="9">
        <v>337.61</v>
      </c>
      <c r="DN135" s="9">
        <v>300.11</v>
      </c>
      <c r="DO135" s="9">
        <v>266.12</v>
      </c>
      <c r="DP135" s="9">
        <v>345.32</v>
      </c>
      <c r="DQ135" s="9">
        <v>404.73</v>
      </c>
      <c r="DR135" s="9">
        <v>88.85</v>
      </c>
      <c r="DS135" s="9">
        <v>307.39</v>
      </c>
      <c r="DT135" s="9">
        <v>872.14</v>
      </c>
      <c r="DU135" s="9">
        <v>349.29</v>
      </c>
      <c r="DV135" s="9">
        <v>142.31</v>
      </c>
      <c r="DW135" s="9">
        <v>278.60000000000002</v>
      </c>
      <c r="DX135" s="9">
        <v>578.35</v>
      </c>
      <c r="DY135" s="9">
        <v>200.89</v>
      </c>
      <c r="DZ135" s="9">
        <v>230.07</v>
      </c>
      <c r="EA135" s="9">
        <v>190.65</v>
      </c>
      <c r="EB135" s="9">
        <v>247.13</v>
      </c>
      <c r="EC135" s="9">
        <v>74.05</v>
      </c>
      <c r="ED135" s="9">
        <v>259.39999999999998</v>
      </c>
      <c r="EE135" s="9">
        <v>279.08999999999997</v>
      </c>
      <c r="EF135" s="9">
        <v>257.82</v>
      </c>
      <c r="EG135" s="9">
        <v>192.83</v>
      </c>
      <c r="EH135" s="9">
        <v>677.41</v>
      </c>
      <c r="EI135" s="9">
        <v>138.56</v>
      </c>
      <c r="EJ135" s="9">
        <v>596.76</v>
      </c>
      <c r="EK135" s="9">
        <v>223.49</v>
      </c>
      <c r="EL135" s="36">
        <v>355.64</v>
      </c>
      <c r="EM135" s="9">
        <v>97.2</v>
      </c>
      <c r="EN135" s="9">
        <v>98.09</v>
      </c>
      <c r="EO135" s="9">
        <v>214.2</v>
      </c>
      <c r="EP135" s="9">
        <v>479.39</v>
      </c>
      <c r="EQ135" s="9">
        <v>595.53</v>
      </c>
      <c r="ER135" s="9">
        <v>293.41000000000003</v>
      </c>
      <c r="ES135" s="9">
        <v>79.709999999999994</v>
      </c>
      <c r="ET135" s="9">
        <v>246.64</v>
      </c>
      <c r="EU135" s="9">
        <v>213.65</v>
      </c>
      <c r="EV135" s="9">
        <v>746.13</v>
      </c>
      <c r="EW135" s="9">
        <v>158.65</v>
      </c>
      <c r="EX135" s="9">
        <v>275.14</v>
      </c>
      <c r="EY135" s="9">
        <v>337.06</v>
      </c>
      <c r="EZ135" s="9">
        <v>417.28</v>
      </c>
      <c r="FA135" s="9">
        <v>409.28</v>
      </c>
      <c r="FB135" s="9">
        <v>272.68</v>
      </c>
      <c r="FC135" s="9">
        <v>257.26</v>
      </c>
      <c r="FD135" s="9">
        <v>351.58</v>
      </c>
      <c r="FE135" s="9">
        <v>190.5</v>
      </c>
      <c r="FF135" s="9">
        <v>281.87</v>
      </c>
      <c r="FG135" s="9">
        <v>281.45999999999998</v>
      </c>
      <c r="FH135" s="9">
        <v>347.91</v>
      </c>
      <c r="FI135" s="9">
        <v>631.85</v>
      </c>
      <c r="FJ135" s="9">
        <v>227.91</v>
      </c>
      <c r="FK135" s="9">
        <v>329</v>
      </c>
      <c r="FL135" s="9">
        <v>921.76</v>
      </c>
      <c r="FM135" s="9">
        <v>414.05</v>
      </c>
      <c r="FN135" s="9">
        <v>211.3</v>
      </c>
      <c r="FO135" s="9">
        <v>292.86</v>
      </c>
      <c r="FP135" s="9">
        <v>234.59</v>
      </c>
      <c r="FQ135" s="9">
        <v>827.36</v>
      </c>
      <c r="FR135" s="9">
        <v>290.19</v>
      </c>
      <c r="FS135" s="9">
        <v>291.37</v>
      </c>
      <c r="FT135" s="9">
        <v>837.71</v>
      </c>
      <c r="FU135" s="9">
        <v>473.39</v>
      </c>
      <c r="FV135" s="9">
        <v>464.44</v>
      </c>
      <c r="FW135" s="9">
        <v>351.33</v>
      </c>
      <c r="FX135" s="9">
        <v>511.11</v>
      </c>
      <c r="FY135" s="9">
        <v>230.18</v>
      </c>
      <c r="FZ135" s="9">
        <v>438.87</v>
      </c>
      <c r="GA135" s="9">
        <v>171.02</v>
      </c>
      <c r="GB135" s="9">
        <v>286.05</v>
      </c>
      <c r="GC135" s="9">
        <v>355.07</v>
      </c>
      <c r="GD135" s="9">
        <v>172.38</v>
      </c>
      <c r="GE135" s="9">
        <v>77.05</v>
      </c>
      <c r="GF135" s="9">
        <v>470.16</v>
      </c>
      <c r="GG135" s="9">
        <v>244.15</v>
      </c>
      <c r="GH135" s="9">
        <v>347.96</v>
      </c>
      <c r="GI135" s="9">
        <v>195.34</v>
      </c>
      <c r="GJ135" s="9">
        <v>174.42</v>
      </c>
      <c r="GK135" s="9">
        <v>157.69999999999999</v>
      </c>
      <c r="GL135" s="9">
        <v>343.13</v>
      </c>
      <c r="GM135" s="9">
        <v>342.49</v>
      </c>
      <c r="GN135" s="9">
        <v>342.8</v>
      </c>
      <c r="GO135" s="9">
        <v>547.21</v>
      </c>
      <c r="GP135" s="9">
        <v>1242.3599999999999</v>
      </c>
      <c r="GQ135" s="9">
        <v>194.32</v>
      </c>
      <c r="GR135" s="9">
        <v>325.39</v>
      </c>
      <c r="GS135" s="9">
        <v>718.92</v>
      </c>
      <c r="GT135" s="9">
        <v>178.07</v>
      </c>
      <c r="GU135" s="9">
        <v>118.59</v>
      </c>
      <c r="GV135" s="9">
        <v>247.47</v>
      </c>
      <c r="GW135" s="9">
        <v>188.38</v>
      </c>
      <c r="GX135" s="9">
        <v>858.63</v>
      </c>
      <c r="GY135" s="9">
        <v>591.70000000000005</v>
      </c>
      <c r="GZ135" s="9">
        <v>400.8</v>
      </c>
      <c r="HA135" s="9">
        <v>306.7</v>
      </c>
      <c r="HB135" s="9">
        <v>857.41</v>
      </c>
      <c r="HC135" s="9">
        <v>207.42</v>
      </c>
      <c r="HD135" s="9">
        <v>267.2</v>
      </c>
      <c r="HE135" s="9">
        <v>163.98</v>
      </c>
      <c r="HF135" s="9">
        <v>132.6</v>
      </c>
      <c r="HG135" s="9">
        <v>499.01</v>
      </c>
      <c r="HH135" s="9">
        <v>178.38</v>
      </c>
      <c r="HI135" s="9">
        <v>111.72</v>
      </c>
      <c r="HJ135" s="9">
        <v>239.04</v>
      </c>
      <c r="HK135" s="9">
        <v>517.79999999999995</v>
      </c>
      <c r="HL135" s="9">
        <v>473.38</v>
      </c>
      <c r="HM135" s="9">
        <v>258.77</v>
      </c>
      <c r="HN135" s="9">
        <v>229.69</v>
      </c>
      <c r="HO135" s="9">
        <v>146.06</v>
      </c>
      <c r="HP135" s="9">
        <v>662.21</v>
      </c>
      <c r="HQ135" s="9">
        <v>350.37</v>
      </c>
      <c r="HR135" s="9">
        <v>162.35</v>
      </c>
      <c r="HS135" s="9">
        <v>72.930000000000007</v>
      </c>
      <c r="HT135" s="9">
        <v>629.63</v>
      </c>
      <c r="HU135" s="9">
        <v>44.42</v>
      </c>
      <c r="HV135" s="9">
        <v>98.69</v>
      </c>
      <c r="HW135" s="9">
        <v>480.23</v>
      </c>
      <c r="HX135" s="9">
        <v>317.33999999999997</v>
      </c>
      <c r="HY135" s="9">
        <v>88.19</v>
      </c>
      <c r="HZ135" s="9">
        <v>165.32</v>
      </c>
      <c r="IA135" s="9">
        <v>175.99</v>
      </c>
      <c r="IB135" s="9">
        <v>105.62</v>
      </c>
      <c r="IC135" s="9">
        <v>121.28</v>
      </c>
      <c r="ID135" s="9">
        <v>100.61</v>
      </c>
      <c r="IE135" s="9">
        <v>574.54</v>
      </c>
      <c r="IF135" s="9">
        <v>275.36</v>
      </c>
      <c r="IG135" s="9">
        <v>224</v>
      </c>
      <c r="IH135" s="9">
        <v>567.08000000000004</v>
      </c>
      <c r="II135" s="9">
        <v>45.08</v>
      </c>
      <c r="IJ135" s="9">
        <v>331.52</v>
      </c>
      <c r="IK135" s="9">
        <v>332.33</v>
      </c>
      <c r="IL135" s="9">
        <v>234.66</v>
      </c>
      <c r="IM135" s="9">
        <v>279.91000000000003</v>
      </c>
      <c r="IN135" s="9">
        <v>24.89</v>
      </c>
      <c r="IO135" s="9">
        <v>18.64</v>
      </c>
      <c r="IP135" s="9">
        <v>34.869999999999997</v>
      </c>
      <c r="IQ135" s="9">
        <v>18.649999999999999</v>
      </c>
      <c r="IR135" s="9">
        <v>7.76</v>
      </c>
      <c r="IS135" s="9">
        <v>10.82</v>
      </c>
      <c r="IT135" s="9">
        <v>4.12</v>
      </c>
      <c r="IU135" s="9">
        <v>5.01</v>
      </c>
      <c r="IV135" s="9">
        <v>9.0299999999999994</v>
      </c>
      <c r="IW135" s="9">
        <v>3.89</v>
      </c>
      <c r="IX135" s="9">
        <v>3.02</v>
      </c>
      <c r="IY135" s="9">
        <v>7.15</v>
      </c>
      <c r="IZ135" s="9">
        <v>51.769999999999996</v>
      </c>
      <c r="JA135" s="11">
        <v>6.29</v>
      </c>
      <c r="JB135" s="11">
        <v>9.49</v>
      </c>
      <c r="JC135" s="11">
        <v>12.79</v>
      </c>
      <c r="JD135" s="11">
        <v>4.22</v>
      </c>
      <c r="JE135" s="11">
        <v>4.09</v>
      </c>
      <c r="JF135" s="11">
        <v>7.6</v>
      </c>
      <c r="JG135" s="11">
        <v>15.33</v>
      </c>
      <c r="JH135" s="11">
        <v>15.71</v>
      </c>
      <c r="JI135" s="11">
        <v>9.2899999999999991</v>
      </c>
      <c r="JJ135" s="11">
        <v>3.51</v>
      </c>
      <c r="JK135" s="11">
        <v>1.65</v>
      </c>
      <c r="JL135" s="9">
        <v>13.08</v>
      </c>
      <c r="JM135" s="9">
        <v>12.24</v>
      </c>
      <c r="JN135" s="9">
        <v>5.83</v>
      </c>
      <c r="JO135" s="9">
        <v>3.28</v>
      </c>
      <c r="JP135" s="9">
        <v>14.65</v>
      </c>
      <c r="JQ135" s="9">
        <v>17.84</v>
      </c>
      <c r="JR135" s="9">
        <v>1.96</v>
      </c>
      <c r="JS135" s="9">
        <v>4.3499999999999996</v>
      </c>
      <c r="JT135" s="9">
        <v>5.05</v>
      </c>
      <c r="JU135" s="9">
        <v>5.3</v>
      </c>
      <c r="JV135" s="9">
        <v>9.2100000000000009</v>
      </c>
      <c r="JW135" s="9">
        <v>6.29</v>
      </c>
      <c r="JX135" s="9">
        <v>2.14</v>
      </c>
      <c r="JY135" s="9">
        <v>10.42</v>
      </c>
      <c r="JZ135" s="9">
        <v>4.03</v>
      </c>
      <c r="KA135" s="9">
        <v>2.89</v>
      </c>
      <c r="KB135" s="9">
        <v>13.53</v>
      </c>
      <c r="KC135" s="9">
        <v>7.18</v>
      </c>
      <c r="KD135" s="9">
        <v>19.739999999999998</v>
      </c>
      <c r="KE135" s="9">
        <v>3.9</v>
      </c>
      <c r="KF135" s="9">
        <v>17.239999999999998</v>
      </c>
      <c r="KG135" s="9">
        <v>18.02</v>
      </c>
      <c r="KH135" s="9">
        <v>1.07</v>
      </c>
      <c r="KI135" s="9">
        <v>16.66</v>
      </c>
      <c r="KJ135" s="9">
        <v>41.74</v>
      </c>
      <c r="KK135" s="9">
        <v>13.93</v>
      </c>
      <c r="KL135" s="9">
        <v>11.62</v>
      </c>
      <c r="KM135" s="9">
        <v>2.82</v>
      </c>
      <c r="KN135" s="9">
        <v>6.48</v>
      </c>
    </row>
    <row r="136" spans="1:300" x14ac:dyDescent="0.2">
      <c r="A136" s="39"/>
      <c r="B136" s="13" t="s">
        <v>3630</v>
      </c>
      <c r="C136" s="29" t="s">
        <v>3632</v>
      </c>
      <c r="D136" s="7">
        <v>6253</v>
      </c>
      <c r="E136" s="7">
        <v>6253</v>
      </c>
      <c r="F136" s="7">
        <v>6253</v>
      </c>
      <c r="G136" s="9">
        <v>1145</v>
      </c>
      <c r="H136" s="9">
        <v>623</v>
      </c>
      <c r="I136" s="9">
        <v>501</v>
      </c>
      <c r="J136" s="9">
        <v>132</v>
      </c>
      <c r="K136" s="9">
        <v>354</v>
      </c>
      <c r="L136" s="9">
        <v>215</v>
      </c>
      <c r="M136" s="9">
        <v>448</v>
      </c>
      <c r="N136" s="9">
        <v>451</v>
      </c>
      <c r="O136" s="9">
        <v>704</v>
      </c>
      <c r="P136" s="9">
        <v>673</v>
      </c>
      <c r="Q136" s="9">
        <v>399</v>
      </c>
      <c r="R136" s="9">
        <v>307</v>
      </c>
      <c r="S136" s="9">
        <v>300</v>
      </c>
      <c r="T136" s="9">
        <v>1</v>
      </c>
      <c r="U136" s="9">
        <v>1</v>
      </c>
      <c r="V136" s="9">
        <v>1</v>
      </c>
      <c r="W136" s="9">
        <v>1</v>
      </c>
      <c r="X136" s="9">
        <v>2</v>
      </c>
      <c r="Y136" s="9">
        <v>2</v>
      </c>
      <c r="Z136" s="9">
        <v>5</v>
      </c>
      <c r="AA136" s="9">
        <v>2</v>
      </c>
      <c r="AB136" s="9">
        <v>4</v>
      </c>
      <c r="AC136" s="9">
        <v>1</v>
      </c>
      <c r="AD136" s="9">
        <v>1</v>
      </c>
      <c r="AE136" s="9">
        <v>4</v>
      </c>
      <c r="AF136" s="9">
        <v>2</v>
      </c>
      <c r="AG136" s="9">
        <v>2</v>
      </c>
      <c r="AH136" s="9">
        <v>2</v>
      </c>
      <c r="AI136" s="9">
        <v>5</v>
      </c>
      <c r="AJ136" s="9">
        <v>5</v>
      </c>
      <c r="AK136" s="9">
        <v>2</v>
      </c>
      <c r="AL136" s="9">
        <v>1</v>
      </c>
      <c r="AM136" s="9">
        <v>3</v>
      </c>
      <c r="AN136" s="9">
        <v>2</v>
      </c>
      <c r="AO136" s="9">
        <v>4</v>
      </c>
      <c r="AP136" s="9">
        <v>5</v>
      </c>
      <c r="AQ136" s="8">
        <v>51</v>
      </c>
      <c r="AR136" s="8">
        <v>48</v>
      </c>
      <c r="AS136" s="8">
        <v>58</v>
      </c>
      <c r="AT136" s="8">
        <v>37</v>
      </c>
      <c r="AU136" s="8">
        <v>79</v>
      </c>
      <c r="AV136" s="8">
        <v>24</v>
      </c>
      <c r="AW136" s="8">
        <v>24</v>
      </c>
      <c r="AX136" s="8">
        <v>37</v>
      </c>
      <c r="AY136" s="8">
        <v>48</v>
      </c>
      <c r="AZ136" s="8">
        <v>69</v>
      </c>
      <c r="BA136" s="8">
        <v>18</v>
      </c>
      <c r="BB136" s="8">
        <v>51</v>
      </c>
      <c r="BC136" s="8">
        <v>9</v>
      </c>
      <c r="BD136" s="8">
        <v>39</v>
      </c>
      <c r="BE136" s="8">
        <v>98</v>
      </c>
      <c r="BF136" s="8">
        <v>22</v>
      </c>
      <c r="BG136" s="8">
        <v>12</v>
      </c>
      <c r="BH136" s="8">
        <v>39</v>
      </c>
      <c r="BI136" s="8">
        <v>35</v>
      </c>
      <c r="BJ136" s="8">
        <v>75</v>
      </c>
      <c r="BK136" s="8">
        <v>83</v>
      </c>
      <c r="BL136" s="8">
        <v>52</v>
      </c>
      <c r="BM136" s="8">
        <v>22</v>
      </c>
      <c r="BN136" s="8">
        <v>52</v>
      </c>
      <c r="BO136" s="8">
        <v>48</v>
      </c>
      <c r="BP136" s="8">
        <v>15</v>
      </c>
      <c r="BQ136" s="8">
        <v>26</v>
      </c>
      <c r="BR136" s="8">
        <v>79</v>
      </c>
      <c r="BS136" s="8">
        <v>31</v>
      </c>
      <c r="BT136" s="8">
        <v>23</v>
      </c>
      <c r="BU136" s="8">
        <v>58</v>
      </c>
      <c r="BV136" s="8">
        <v>15</v>
      </c>
      <c r="BW136" s="8">
        <v>26</v>
      </c>
      <c r="BX136" s="8">
        <v>49</v>
      </c>
      <c r="BY136" s="8">
        <v>44</v>
      </c>
      <c r="BZ136" s="8">
        <v>31</v>
      </c>
      <c r="CA136" s="8">
        <v>69</v>
      </c>
      <c r="CB136" s="8">
        <v>79</v>
      </c>
      <c r="CC136" s="8">
        <v>16</v>
      </c>
      <c r="CD136" s="8">
        <v>25</v>
      </c>
      <c r="CE136" s="8">
        <v>14</v>
      </c>
      <c r="CF136" s="8">
        <v>21</v>
      </c>
      <c r="CG136" s="8">
        <v>17</v>
      </c>
      <c r="CH136" s="8">
        <v>19</v>
      </c>
      <c r="CI136" s="8">
        <v>58</v>
      </c>
      <c r="CJ136" s="8">
        <v>20</v>
      </c>
      <c r="CK136" s="8">
        <v>18</v>
      </c>
      <c r="CL136" s="8">
        <v>44</v>
      </c>
      <c r="CM136" s="8">
        <v>44</v>
      </c>
      <c r="CN136" s="8">
        <v>26</v>
      </c>
      <c r="CO136" s="8">
        <v>54</v>
      </c>
      <c r="CP136" s="8">
        <v>15</v>
      </c>
      <c r="CQ136" s="8">
        <v>30</v>
      </c>
      <c r="CR136" s="8">
        <v>68</v>
      </c>
      <c r="CS136" s="8">
        <v>24</v>
      </c>
      <c r="CT136" s="8">
        <v>24</v>
      </c>
      <c r="CU136" s="8">
        <v>30</v>
      </c>
      <c r="CV136" s="8">
        <v>27</v>
      </c>
      <c r="CW136" s="8">
        <v>5</v>
      </c>
      <c r="CX136" s="8">
        <v>21</v>
      </c>
      <c r="CY136" s="8">
        <v>40</v>
      </c>
      <c r="CZ136" s="8">
        <v>8</v>
      </c>
      <c r="DA136" s="8">
        <v>14</v>
      </c>
      <c r="DB136" s="8">
        <v>14</v>
      </c>
      <c r="DC136" s="8">
        <v>30</v>
      </c>
      <c r="DD136" s="8">
        <v>8</v>
      </c>
      <c r="DE136" s="8">
        <v>34</v>
      </c>
      <c r="DF136" s="8">
        <v>25</v>
      </c>
      <c r="DG136" s="8">
        <v>19</v>
      </c>
      <c r="DH136" s="8">
        <v>40</v>
      </c>
      <c r="DI136" s="8">
        <v>11</v>
      </c>
      <c r="DJ136" s="8">
        <v>41</v>
      </c>
      <c r="DK136" s="8">
        <v>32</v>
      </c>
      <c r="DL136" s="8">
        <v>15</v>
      </c>
      <c r="DM136" s="8">
        <v>11</v>
      </c>
      <c r="DN136" s="8">
        <v>33</v>
      </c>
      <c r="DO136" s="8">
        <v>12</v>
      </c>
      <c r="DP136" s="8">
        <v>26</v>
      </c>
      <c r="DQ136" s="8">
        <v>23</v>
      </c>
      <c r="DR136" s="8">
        <v>6</v>
      </c>
      <c r="DS136" s="8">
        <v>18</v>
      </c>
      <c r="DT136" s="8">
        <v>41</v>
      </c>
      <c r="DU136" s="8">
        <v>18</v>
      </c>
      <c r="DV136" s="8">
        <v>11</v>
      </c>
      <c r="DW136" s="8">
        <v>21</v>
      </c>
      <c r="DX136" s="8">
        <v>28</v>
      </c>
      <c r="DY136" s="8">
        <v>16</v>
      </c>
      <c r="DZ136" s="8">
        <v>22</v>
      </c>
      <c r="EA136" s="8">
        <v>10</v>
      </c>
      <c r="EB136" s="8">
        <v>37</v>
      </c>
      <c r="EC136" s="8">
        <v>11</v>
      </c>
      <c r="ED136" s="8">
        <v>14</v>
      </c>
      <c r="EE136" s="8">
        <v>26</v>
      </c>
      <c r="EF136" s="8">
        <v>28</v>
      </c>
      <c r="EG136" s="8">
        <v>29</v>
      </c>
      <c r="EH136" s="8">
        <v>81</v>
      </c>
      <c r="EI136" s="8">
        <v>15</v>
      </c>
      <c r="EJ136" s="8">
        <v>77</v>
      </c>
      <c r="EK136" s="8">
        <v>22</v>
      </c>
      <c r="EL136" s="37">
        <v>36</v>
      </c>
      <c r="EM136" s="8">
        <v>5</v>
      </c>
      <c r="EN136" s="8">
        <v>13</v>
      </c>
      <c r="EO136" s="8">
        <v>23</v>
      </c>
      <c r="EP136" s="8">
        <v>32</v>
      </c>
      <c r="EQ136" s="8">
        <v>31</v>
      </c>
      <c r="ER136" s="8">
        <v>16</v>
      </c>
      <c r="ES136" s="8">
        <v>5</v>
      </c>
      <c r="ET136" s="8">
        <v>22</v>
      </c>
      <c r="EU136" s="8">
        <v>14</v>
      </c>
      <c r="EV136" s="8">
        <v>86</v>
      </c>
      <c r="EW136" s="8">
        <v>5</v>
      </c>
      <c r="EX136" s="8">
        <v>22</v>
      </c>
      <c r="EY136" s="8">
        <v>35</v>
      </c>
      <c r="EZ136" s="8">
        <v>33</v>
      </c>
      <c r="FA136" s="8">
        <v>56</v>
      </c>
      <c r="FB136" s="8">
        <v>20</v>
      </c>
      <c r="FC136" s="8">
        <v>42</v>
      </c>
      <c r="FD136" s="8">
        <v>28</v>
      </c>
      <c r="FE136" s="8">
        <v>16</v>
      </c>
      <c r="FF136" s="8">
        <v>40</v>
      </c>
      <c r="FG136" s="8">
        <v>27</v>
      </c>
      <c r="FH136" s="8">
        <v>39</v>
      </c>
      <c r="FI136" s="8">
        <v>56</v>
      </c>
      <c r="FJ136" s="8">
        <v>25</v>
      </c>
      <c r="FK136" s="8">
        <v>31</v>
      </c>
      <c r="FL136" s="8">
        <v>79</v>
      </c>
      <c r="FM136" s="8">
        <v>47</v>
      </c>
      <c r="FN136" s="8">
        <v>27</v>
      </c>
      <c r="FO136" s="8">
        <v>30</v>
      </c>
      <c r="FP136" s="8">
        <v>24</v>
      </c>
      <c r="FQ136" s="8">
        <v>71</v>
      </c>
      <c r="FR136" s="8">
        <v>32</v>
      </c>
      <c r="FS136" s="8">
        <v>45</v>
      </c>
      <c r="FT136" s="8">
        <v>93</v>
      </c>
      <c r="FU136" s="8">
        <v>57</v>
      </c>
      <c r="FV136" s="8">
        <v>48</v>
      </c>
      <c r="FW136" s="8">
        <v>43</v>
      </c>
      <c r="FX136" s="8">
        <v>73</v>
      </c>
      <c r="FY136" s="8">
        <v>1</v>
      </c>
      <c r="FZ136" s="8">
        <v>18</v>
      </c>
      <c r="GA136" s="8">
        <v>20</v>
      </c>
      <c r="GB136" s="8">
        <v>18</v>
      </c>
      <c r="GC136" s="8">
        <v>28</v>
      </c>
      <c r="GD136" s="8">
        <v>17</v>
      </c>
      <c r="GE136" s="8">
        <v>10</v>
      </c>
      <c r="GF136" s="8">
        <v>42</v>
      </c>
      <c r="GG136" s="8">
        <v>17</v>
      </c>
      <c r="GH136" s="8">
        <v>33</v>
      </c>
      <c r="GI136" s="8">
        <v>13</v>
      </c>
      <c r="GJ136" s="8">
        <v>24</v>
      </c>
      <c r="GK136" s="8">
        <v>18</v>
      </c>
      <c r="GL136" s="8">
        <v>40</v>
      </c>
      <c r="GM136" s="8">
        <v>59</v>
      </c>
      <c r="GN136" s="8">
        <v>22</v>
      </c>
      <c r="GO136" s="8">
        <v>42</v>
      </c>
      <c r="GP136" s="8">
        <v>111</v>
      </c>
      <c r="GQ136" s="8">
        <v>24</v>
      </c>
      <c r="GR136" s="8">
        <v>31</v>
      </c>
      <c r="GS136" s="8">
        <v>24</v>
      </c>
      <c r="GT136" s="8">
        <v>21</v>
      </c>
      <c r="GU136" s="8">
        <v>14</v>
      </c>
      <c r="GV136" s="8">
        <v>20</v>
      </c>
      <c r="GW136" s="8">
        <v>14</v>
      </c>
      <c r="GX136" s="8">
        <v>45</v>
      </c>
      <c r="GY136" s="8">
        <v>76</v>
      </c>
      <c r="GZ136" s="8">
        <v>59</v>
      </c>
      <c r="HA136" s="8">
        <v>21</v>
      </c>
      <c r="HB136" s="8">
        <v>36</v>
      </c>
      <c r="HC136" s="8">
        <v>10</v>
      </c>
      <c r="HD136" s="8">
        <v>28</v>
      </c>
      <c r="HE136" s="8">
        <v>14</v>
      </c>
      <c r="HF136" s="8">
        <v>19</v>
      </c>
      <c r="HG136" s="8">
        <v>46</v>
      </c>
      <c r="HH136" s="8">
        <v>15</v>
      </c>
      <c r="HI136" s="8">
        <v>10</v>
      </c>
      <c r="HJ136" s="8">
        <v>9</v>
      </c>
      <c r="HK136" s="8">
        <v>48</v>
      </c>
      <c r="HL136" s="8">
        <v>30</v>
      </c>
      <c r="HM136" s="8">
        <v>20</v>
      </c>
      <c r="HN136" s="8">
        <v>18</v>
      </c>
      <c r="HO136" s="8">
        <v>16</v>
      </c>
      <c r="HP136" s="8">
        <v>32</v>
      </c>
      <c r="HQ136" s="8">
        <v>30</v>
      </c>
      <c r="HR136" s="9">
        <v>12</v>
      </c>
      <c r="HS136" s="9">
        <v>3</v>
      </c>
      <c r="HT136" s="9">
        <v>31</v>
      </c>
      <c r="HU136" s="9">
        <v>2</v>
      </c>
      <c r="HV136" s="9">
        <v>6</v>
      </c>
      <c r="HW136" s="9">
        <v>37</v>
      </c>
      <c r="HX136" s="9">
        <v>11</v>
      </c>
      <c r="HY136" s="9">
        <v>5</v>
      </c>
      <c r="HZ136" s="9">
        <v>15</v>
      </c>
      <c r="IA136" s="9">
        <v>12</v>
      </c>
      <c r="IB136" s="9">
        <v>4</v>
      </c>
      <c r="IC136" s="9">
        <v>10</v>
      </c>
      <c r="ID136" s="9">
        <v>9</v>
      </c>
      <c r="IE136" s="9">
        <v>25</v>
      </c>
      <c r="IF136" s="9">
        <v>16</v>
      </c>
      <c r="IG136" s="9">
        <v>10</v>
      </c>
      <c r="IH136" s="9">
        <v>41</v>
      </c>
      <c r="II136" s="9">
        <v>3</v>
      </c>
      <c r="IJ136" s="9">
        <v>13</v>
      </c>
      <c r="IK136" s="9">
        <v>11</v>
      </c>
      <c r="IL136" s="9">
        <v>12</v>
      </c>
      <c r="IM136" s="9">
        <v>12</v>
      </c>
      <c r="IN136" s="7">
        <v>1</v>
      </c>
      <c r="IO136" s="7">
        <v>1</v>
      </c>
      <c r="IP136" s="7">
        <v>1</v>
      </c>
      <c r="IQ136" s="7">
        <v>1</v>
      </c>
      <c r="IR136" s="7">
        <v>1</v>
      </c>
      <c r="IS136" s="7">
        <v>1</v>
      </c>
      <c r="IT136" s="7">
        <v>1</v>
      </c>
      <c r="IU136" s="7">
        <v>1</v>
      </c>
      <c r="IV136" s="7">
        <v>1</v>
      </c>
      <c r="IW136" s="7">
        <v>1</v>
      </c>
      <c r="IX136" s="7">
        <v>1</v>
      </c>
      <c r="IY136" s="9">
        <v>1</v>
      </c>
      <c r="IZ136" s="9">
        <v>3</v>
      </c>
      <c r="JA136" s="12">
        <v>1</v>
      </c>
      <c r="JB136" s="12">
        <v>1</v>
      </c>
      <c r="JC136" s="12">
        <v>1</v>
      </c>
      <c r="JD136" s="12">
        <v>1</v>
      </c>
      <c r="JE136" s="12">
        <v>1</v>
      </c>
      <c r="JF136" s="12">
        <v>1</v>
      </c>
      <c r="JG136" s="12">
        <v>3</v>
      </c>
      <c r="JH136" s="12">
        <v>1</v>
      </c>
      <c r="JI136" s="12">
        <v>1</v>
      </c>
      <c r="JJ136" s="12">
        <v>1</v>
      </c>
      <c r="JK136" s="12">
        <v>1</v>
      </c>
      <c r="JL136" s="9">
        <v>3</v>
      </c>
      <c r="JM136" s="9">
        <v>1</v>
      </c>
      <c r="JN136" s="9">
        <v>1</v>
      </c>
      <c r="JO136" s="9">
        <v>1</v>
      </c>
      <c r="JP136" s="9">
        <v>1</v>
      </c>
      <c r="JQ136" s="9">
        <v>1</v>
      </c>
      <c r="JR136" s="9">
        <v>1</v>
      </c>
      <c r="JS136" s="9">
        <v>1</v>
      </c>
      <c r="JT136" s="9">
        <v>1</v>
      </c>
      <c r="JU136" s="9">
        <v>1</v>
      </c>
      <c r="JV136" s="9">
        <v>1</v>
      </c>
      <c r="JW136" s="9">
        <v>1</v>
      </c>
      <c r="JX136" s="9">
        <v>1</v>
      </c>
      <c r="JY136" s="9">
        <v>2</v>
      </c>
      <c r="JZ136" s="9">
        <v>1</v>
      </c>
      <c r="KA136" s="9">
        <v>1</v>
      </c>
      <c r="KB136" s="9">
        <v>1</v>
      </c>
      <c r="KC136" s="9">
        <v>1</v>
      </c>
      <c r="KD136" s="9">
        <v>2</v>
      </c>
      <c r="KE136" s="9">
        <v>1</v>
      </c>
      <c r="KF136" s="9">
        <v>1</v>
      </c>
      <c r="KG136" s="9">
        <v>2</v>
      </c>
      <c r="KH136" s="9">
        <v>1</v>
      </c>
      <c r="KI136" s="9">
        <v>1</v>
      </c>
      <c r="KJ136" s="9">
        <v>1</v>
      </c>
      <c r="KK136" s="9">
        <v>1</v>
      </c>
      <c r="KL136" s="9">
        <v>1</v>
      </c>
      <c r="KM136" s="9">
        <v>1</v>
      </c>
      <c r="KN136" s="9">
        <v>1</v>
      </c>
    </row>
  </sheetData>
  <sortState ref="A281:EI300">
    <sortCondition ref="C281:C300"/>
  </sortState>
  <mergeCells count="19">
    <mergeCell ref="A21:A26"/>
    <mergeCell ref="A27:A29"/>
    <mergeCell ref="A30:A32"/>
    <mergeCell ref="A134:A136"/>
    <mergeCell ref="A1:C1"/>
    <mergeCell ref="A2:C2"/>
    <mergeCell ref="A3:C3"/>
    <mergeCell ref="A89:A110"/>
    <mergeCell ref="A111:A119"/>
    <mergeCell ref="A120:A121"/>
    <mergeCell ref="A123:A128"/>
    <mergeCell ref="A129:A133"/>
    <mergeCell ref="A36:A40"/>
    <mergeCell ref="A42:A45"/>
    <mergeCell ref="A47:A53"/>
    <mergeCell ref="A55:A58"/>
    <mergeCell ref="A59:A88"/>
    <mergeCell ref="A4:A14"/>
    <mergeCell ref="A15:A20"/>
  </mergeCells>
  <pageMargins left="0.78740157499999996" right="0.78740157499999996" top="0.984251969" bottom="0.984251969" header="0.4921259845" footer="0.49212598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D-dotaznik-7-2013-20141020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2014-10-21T07:43:57Z</dcterms:created>
  <dcterms:modified xsi:type="dcterms:W3CDTF">2015-01-16T14:55:00Z</dcterms:modified>
</cp:coreProperties>
</file>