
<file path=[Content_Types].xml><?xml version="1.0" encoding="utf-8"?>
<Types xmlns="http://schemas.openxmlformats.org/package/2006/content-types">
  <Override PartName="/xl/styles.xml" ContentType="application/vnd.openxmlformats-officedocument.spreadsheetml.styles+xml"/>
  <Override PartName="/xl/charts/chart4.xml" ContentType="application/vnd.openxmlformats-officedocument.drawingml.chart+xml"/>
  <Override PartName="/xl/charts/chart78.xml" ContentType="application/vnd.openxmlformats-officedocument.drawingml.chart+xml"/>
  <Override PartName="/xl/charts/chart89.xml" ContentType="application/vnd.openxmlformats-officedocument.drawingml.chart+xml"/>
  <Override PartName="/xl/charts/chart109.xml" ContentType="application/vnd.openxmlformats-officedocument.drawingml.chart+xml"/>
  <Override PartName="/xl/charts/chart138.xml" ContentType="application/vnd.openxmlformats-officedocument.drawingml.chart+xml"/>
  <Default Extension="xml" ContentType="application/xml"/>
  <Override PartName="/xl/drawings/drawing2.xml" ContentType="application/vnd.openxmlformats-officedocument.drawing+xml"/>
  <Override PartName="/xl/charts/chart49.xml" ContentType="application/vnd.openxmlformats-officedocument.drawingml.chart+xml"/>
  <Override PartName="/xl/charts/chart67.xml" ContentType="application/vnd.openxmlformats-officedocument.drawingml.chart+xml"/>
  <Override PartName="/xl/charts/chart96.xml" ContentType="application/vnd.openxmlformats-officedocument.drawingml.chart+xml"/>
  <Override PartName="/xl/charts/chart116.xml" ContentType="application/vnd.openxmlformats-officedocument.drawingml.chart+xml"/>
  <Override PartName="/xl/charts/chart127.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charts/chart56.xml" ContentType="application/vnd.openxmlformats-officedocument.drawingml.chart+xml"/>
  <Override PartName="/xl/charts/chart74.xml" ContentType="application/vnd.openxmlformats-officedocument.drawingml.chart+xml"/>
  <Override PartName="/xl/charts/chart85.xml" ContentType="application/vnd.openxmlformats-officedocument.drawingml.chart+xml"/>
  <Override PartName="/xl/charts/chart105.xml" ContentType="application/vnd.openxmlformats-officedocument.drawingml.chart+xml"/>
  <Override PartName="/xl/charts/chart134.xml" ContentType="application/vnd.openxmlformats-officedocument.drawingml.chart+xml"/>
  <Override PartName="/xl/charts/chart16.xml" ContentType="application/vnd.openxmlformats-officedocument.drawingml.chart+xml"/>
  <Override PartName="/xl/charts/chart34.xml" ContentType="application/vnd.openxmlformats-officedocument.drawingml.chart+xml"/>
  <Override PartName="/xl/charts/chart45.xml" ContentType="application/vnd.openxmlformats-officedocument.drawingml.chart+xml"/>
  <Override PartName="/xl/charts/chart63.xml" ContentType="application/vnd.openxmlformats-officedocument.drawingml.chart+xml"/>
  <Override PartName="/xl/charts/chart81.xml" ContentType="application/vnd.openxmlformats-officedocument.drawingml.chart+xml"/>
  <Override PartName="/xl/charts/chart92.xml" ContentType="application/vnd.openxmlformats-officedocument.drawingml.chart+xml"/>
  <Override PartName="/xl/charts/chart112.xml" ContentType="application/vnd.openxmlformats-officedocument.drawingml.chart+xml"/>
  <Override PartName="/xl/charts/chart123.xml" ContentType="application/vnd.openxmlformats-officedocument.drawingml.chart+xml"/>
  <Override PartName="/xl/charts/chart141.xml" ContentType="application/vnd.openxmlformats-officedocument.drawingml.chart+xml"/>
  <Override PartName="/xl/sharedStrings.xml" ContentType="application/vnd.openxmlformats-officedocument.spreadsheetml.sharedStrings+xml"/>
  <Override PartName="/xl/charts/chart23.xml" ContentType="application/vnd.openxmlformats-officedocument.drawingml.chart+xml"/>
  <Override PartName="/xl/charts/chart52.xml" ContentType="application/vnd.openxmlformats-officedocument.drawingml.chart+xml"/>
  <Override PartName="/xl/charts/chart70.xml" ContentType="application/vnd.openxmlformats-officedocument.drawingml.chart+xml"/>
  <Override PartName="/xl/charts/chart101.xml" ContentType="application/vnd.openxmlformats-officedocument.drawingml.chart+xml"/>
  <Override PartName="/xl/charts/chart130.xml" ContentType="application/vnd.openxmlformats-officedocument.drawingml.char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139.xml" ContentType="application/vnd.openxmlformats-officedocument.drawingml.chart+xml"/>
  <Override PartName="/xl/charts/chart79.xml" ContentType="application/vnd.openxmlformats-officedocument.drawingml.chart+xml"/>
  <Override PartName="/xl/charts/chart97.xml" ContentType="application/vnd.openxmlformats-officedocument.drawingml.chart+xml"/>
  <Override PartName="/xl/charts/chart128.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charts/chart39.xml" ContentType="application/vnd.openxmlformats-officedocument.drawingml.chart+xml"/>
  <Override PartName="/xl/drawings/drawing3.xml" ContentType="application/vnd.openxmlformats-officedocument.drawing+xml"/>
  <Override PartName="/xl/charts/chart57.xml" ContentType="application/vnd.openxmlformats-officedocument.drawingml.chart+xml"/>
  <Override PartName="/xl/charts/chart68.xml" ContentType="application/vnd.openxmlformats-officedocument.drawingml.chart+xml"/>
  <Override PartName="/xl/charts/chart86.xml" ContentType="application/vnd.openxmlformats-officedocument.drawingml.chart+xml"/>
  <Override PartName="/xl/charts/chart117.xml" ContentType="application/vnd.openxmlformats-officedocument.drawingml.chart+xml"/>
  <Override PartName="/xl/charts/chart135.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harts/chart19.xml" ContentType="application/vnd.openxmlformats-officedocument.drawingml.chart+xml"/>
  <Override PartName="/xl/charts/chart28.xml" ContentType="application/vnd.openxmlformats-officedocument.drawingml.chart+xml"/>
  <Override PartName="/xl/charts/chart37.xml" ContentType="application/vnd.openxmlformats-officedocument.drawingml.chart+xml"/>
  <Override PartName="/xl/charts/chart46.xml" ContentType="application/vnd.openxmlformats-officedocument.drawingml.chart+xml"/>
  <Override PartName="/xl/charts/chart55.xml" ContentType="application/vnd.openxmlformats-officedocument.drawingml.chart+xml"/>
  <Override PartName="/xl/charts/chart66.xml" ContentType="application/vnd.openxmlformats-officedocument.drawingml.chart+xml"/>
  <Override PartName="/xl/charts/chart75.xml" ContentType="application/vnd.openxmlformats-officedocument.drawingml.chart+xml"/>
  <Override PartName="/xl/charts/chart84.xml" ContentType="application/vnd.openxmlformats-officedocument.drawingml.chart+xml"/>
  <Override PartName="/xl/charts/chart93.xml" ContentType="application/vnd.openxmlformats-officedocument.drawingml.chart+xml"/>
  <Override PartName="/xl/charts/chart106.xml" ContentType="application/vnd.openxmlformats-officedocument.drawingml.chart+xml"/>
  <Override PartName="/xl/charts/chart115.xml" ContentType="application/vnd.openxmlformats-officedocument.drawingml.chart+xml"/>
  <Override PartName="/xl/charts/chart124.xml" ContentType="application/vnd.openxmlformats-officedocument.drawingml.chart+xml"/>
  <Override PartName="/xl/charts/chart133.xml" ContentType="application/vnd.openxmlformats-officedocument.drawingml.chart+xml"/>
  <Override PartName="/xl/charts/chart142.xml" ContentType="application/vnd.openxmlformats-officedocument.drawingml.chart+xml"/>
  <Override PartName="/xl/charts/chart17.xml" ContentType="application/vnd.openxmlformats-officedocument.drawingml.chart+xml"/>
  <Override PartName="/xl/charts/chart26.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53.xml" ContentType="application/vnd.openxmlformats-officedocument.drawingml.chart+xml"/>
  <Override PartName="/xl/charts/chart64.xml" ContentType="application/vnd.openxmlformats-officedocument.drawingml.chart+xml"/>
  <Override PartName="/xl/charts/chart73.xml" ContentType="application/vnd.openxmlformats-officedocument.drawingml.chart+xml"/>
  <Override PartName="/xl/charts/chart82.xml" ContentType="application/vnd.openxmlformats-officedocument.drawingml.chart+xml"/>
  <Override PartName="/xl/charts/chart91.xml" ContentType="application/vnd.openxmlformats-officedocument.drawingml.chart+xml"/>
  <Override PartName="/xl/charts/chart104.xml" ContentType="application/vnd.openxmlformats-officedocument.drawingml.chart+xml"/>
  <Override PartName="/xl/charts/chart113.xml" ContentType="application/vnd.openxmlformats-officedocument.drawingml.chart+xml"/>
  <Override PartName="/xl/charts/chart122.xml" ContentType="application/vnd.openxmlformats-officedocument.drawingml.chart+xml"/>
  <Override PartName="/xl/charts/chart131.xml" ContentType="application/vnd.openxmlformats-officedocument.drawingml.chart+xml"/>
  <Override PartName="/xl/charts/chart140.xml" ContentType="application/vnd.openxmlformats-officedocument.drawingml.chart+xml"/>
  <Override PartName="/xl/calcChain.xml" ContentType="application/vnd.openxmlformats-officedocument.spreadsheetml.calcChain+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charts/chart71.xml" ContentType="application/vnd.openxmlformats-officedocument.drawingml.chart+xml"/>
  <Override PartName="/xl/charts/chart80.xml" ContentType="application/vnd.openxmlformats-officedocument.drawingml.chart+xml"/>
  <Override PartName="/xl/charts/chart102.xml" ContentType="application/vnd.openxmlformats-officedocument.drawingml.chart+xml"/>
  <Override PartName="/xl/charts/chart111.xml" ContentType="application/vnd.openxmlformats-officedocument.drawingml.chart+xml"/>
  <Override PartName="/xl/charts/chart120.xml" ContentType="application/vnd.openxmlformats-officedocument.drawingml.char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60.xml" ContentType="application/vnd.openxmlformats-officedocument.drawingml.chart+xml"/>
  <Override PartName="/xl/charts/chart100.xml" ContentType="application/vnd.openxmlformats-officedocument.drawingml.chart+xml"/>
  <Override PartName="/docProps/core.xml" ContentType="application/vnd.openxmlformats-package.core-properties+xml"/>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charts/chart2.xml" ContentType="application/vnd.openxmlformats-officedocument.drawingml.chart+xml"/>
  <Override PartName="/xl/charts/chart69.xml" ContentType="application/vnd.openxmlformats-officedocument.drawingml.chart+xml"/>
  <Override PartName="/xl/drawings/drawing4.xml" ContentType="application/vnd.openxmlformats-officedocument.drawing+xml"/>
  <Override PartName="/xl/charts/chart98.xml" ContentType="application/vnd.openxmlformats-officedocument.drawingml.chart+xml"/>
  <Override PartName="/xl/charts/chart118.xml" ContentType="application/vnd.openxmlformats-officedocument.drawingml.chart+xml"/>
  <Override PartName="/xl/charts/chart129.xml" ContentType="application/vnd.openxmlformats-officedocument.drawingml.chart+xml"/>
  <Default Extension="rels" ContentType="application/vnd.openxmlformats-package.relationships+xml"/>
  <Override PartName="/xl/worksheets/sheet5.xml" ContentType="application/vnd.openxmlformats-officedocument.spreadsheetml.worksheet+xml"/>
  <Override PartName="/xl/charts/chart29.xml" ContentType="application/vnd.openxmlformats-officedocument.drawingml.chart+xml"/>
  <Override PartName="/xl/charts/chart58.xml" ContentType="application/vnd.openxmlformats-officedocument.drawingml.chart+xml"/>
  <Override PartName="/xl/charts/chart76.xml" ContentType="application/vnd.openxmlformats-officedocument.drawingml.chart+xml"/>
  <Override PartName="/xl/charts/chart87.xml" ContentType="application/vnd.openxmlformats-officedocument.drawingml.chart+xml"/>
  <Override PartName="/xl/charts/chart107.xml" ContentType="application/vnd.openxmlformats-officedocument.drawingml.chart+xml"/>
  <Override PartName="/xl/charts/chart136.xml" ContentType="application/vnd.openxmlformats-officedocument.drawingml.chart+xml"/>
  <Override PartName="/xl/charts/chart18.xml" ContentType="application/vnd.openxmlformats-officedocument.drawingml.chart+xml"/>
  <Override PartName="/xl/charts/chart36.xml" ContentType="application/vnd.openxmlformats-officedocument.drawingml.chart+xml"/>
  <Override PartName="/xl/charts/chart47.xml" ContentType="application/vnd.openxmlformats-officedocument.drawingml.chart+xml"/>
  <Override PartName="/xl/charts/chart65.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Override PartName="/xl/charts/chart114.xml" ContentType="application/vnd.openxmlformats-officedocument.drawingml.chart+xml"/>
  <Override PartName="/xl/charts/chart125.xml" ContentType="application/vnd.openxmlformats-officedocument.drawingml.chart+xml"/>
  <Override PartName="/xl/charts/chart143.xml" ContentType="application/vnd.openxmlformats-officedocument.drawingml.chart+xml"/>
  <Override PartName="/xl/worksheets/sheet1.xml" ContentType="application/vnd.openxmlformats-officedocument.spreadsheetml.worksheet+xml"/>
  <Override PartName="/xl/charts/chart25.xml" ContentType="application/vnd.openxmlformats-officedocument.drawingml.chart+xml"/>
  <Override PartName="/xl/charts/chart54.xml" ContentType="application/vnd.openxmlformats-officedocument.drawingml.chart+xml"/>
  <Override PartName="/xl/charts/chart72.xml" ContentType="application/vnd.openxmlformats-officedocument.drawingml.chart+xml"/>
  <Override PartName="/xl/charts/chart103.xml" ContentType="application/vnd.openxmlformats-officedocument.drawingml.chart+xml"/>
  <Override PartName="/xl/charts/chart132.xml" ContentType="application/vnd.openxmlformats-officedocument.drawingml.char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charts/chart90.xml" ContentType="application/vnd.openxmlformats-officedocument.drawingml.chart+xml"/>
  <Override PartName="/xl/charts/chart110.xml" ContentType="application/vnd.openxmlformats-officedocument.drawingml.chart+xml"/>
  <Override PartName="/xl/charts/chart121.xml" ContentType="application/vnd.openxmlformats-officedocument.drawingml.chart+xml"/>
  <Override PartName="/xl/charts/chart21.xml" ContentType="application/vnd.openxmlformats-officedocument.drawingml.chart+xml"/>
  <Override PartName="/xl/charts/chart50.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charts/chart99.xml" ContentType="application/vnd.openxmlformats-officedocument.drawingml.chart+xml"/>
  <Override PartName="/xl/worksheets/sheet6.xml" ContentType="application/vnd.openxmlformats-officedocument.spreadsheetml.worksheet+xml"/>
  <Override PartName="/xl/charts/chart3.xml" ContentType="application/vnd.openxmlformats-officedocument.drawingml.chart+xml"/>
  <Override PartName="/xl/charts/chart59.xml" ContentType="application/vnd.openxmlformats-officedocument.drawingml.chart+xml"/>
  <Override PartName="/xl/charts/chart88.xml" ContentType="application/vnd.openxmlformats-officedocument.drawingml.chart+xml"/>
  <Override PartName="/xl/drawings/drawing5.xml" ContentType="application/vnd.openxmlformats-officedocument.drawing+xml"/>
  <Override PartName="/xl/charts/chart119.xml" ContentType="application/vnd.openxmlformats-officedocument.drawingml.chart+xml"/>
  <Override PartName="/xl/charts/chart137.xml" ContentType="application/vnd.openxmlformats-officedocument.drawingml.chart+xml"/>
  <Override PartName="/xl/charts/chart48.xml" ContentType="application/vnd.openxmlformats-officedocument.drawingml.chart+xml"/>
  <Override PartName="/xl/charts/chart77.xml" ContentType="application/vnd.openxmlformats-officedocument.drawingml.chart+xml"/>
  <Override PartName="/xl/charts/chart95.xml" ContentType="application/vnd.openxmlformats-officedocument.drawingml.chart+xml"/>
  <Override PartName="/xl/charts/chart108.xml" ContentType="application/vnd.openxmlformats-officedocument.drawingml.chart+xml"/>
  <Override PartName="/xl/charts/chart126.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040" yWindow="540" windowWidth="23256" windowHeight="13176"/>
  </bookViews>
  <sheets>
    <sheet name="AA-DotazníkProKÚ-SÚ-2023" sheetId="44" r:id="rId1"/>
    <sheet name="Graf2" sheetId="24" r:id="rId2"/>
    <sheet name="Graf3" sheetId="32" r:id="rId3"/>
    <sheet name="Graf4" sheetId="33" r:id="rId4"/>
    <sheet name="Graf5" sheetId="34" r:id="rId5"/>
    <sheet name="Graf6" sheetId="35" r:id="rId6"/>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35"/>
  <c r="M29" s="1"/>
  <c r="L28"/>
  <c r="L29" s="1"/>
  <c r="K28"/>
  <c r="K29" s="1"/>
  <c r="J28"/>
  <c r="J29" s="1"/>
  <c r="M25"/>
  <c r="M26" s="1"/>
  <c r="L25"/>
  <c r="L26" s="1"/>
  <c r="K25"/>
  <c r="K26" s="1"/>
  <c r="J25"/>
  <c r="J26" s="1"/>
  <c r="M22"/>
  <c r="M23" s="1"/>
  <c r="L22"/>
  <c r="L23" s="1"/>
  <c r="K22"/>
  <c r="K23" s="1"/>
  <c r="J22"/>
  <c r="J23" s="1"/>
  <c r="D28"/>
  <c r="D29" s="1"/>
  <c r="E28"/>
  <c r="E29" s="1"/>
  <c r="F28"/>
  <c r="F29" s="1"/>
  <c r="C28"/>
  <c r="C29" s="1"/>
  <c r="D25"/>
  <c r="D26" s="1"/>
  <c r="E25"/>
  <c r="E26" s="1"/>
  <c r="F25"/>
  <c r="F26" s="1"/>
  <c r="C25"/>
  <c r="C26" s="1"/>
  <c r="D22"/>
  <c r="D23" s="1"/>
  <c r="E22"/>
  <c r="E23" s="1"/>
  <c r="F22"/>
  <c r="F23" s="1"/>
  <c r="C22"/>
  <c r="S19" i="34"/>
  <c r="U19" s="1"/>
  <c r="S20"/>
  <c r="U20" s="1"/>
  <c r="S4"/>
  <c r="U4" s="1"/>
  <c r="P21"/>
  <c r="Q21"/>
  <c r="R21"/>
  <c r="P22"/>
  <c r="Q22"/>
  <c r="R22"/>
  <c r="P23"/>
  <c r="Q23"/>
  <c r="R23"/>
  <c r="O23"/>
  <c r="O22"/>
  <c r="O21"/>
  <c r="G5"/>
  <c r="H5" s="1"/>
  <c r="G6"/>
  <c r="H6" s="1"/>
  <c r="G7"/>
  <c r="H7" s="1"/>
  <c r="G8"/>
  <c r="H8" s="1"/>
  <c r="G9"/>
  <c r="H9" s="1"/>
  <c r="G10"/>
  <c r="H10" s="1"/>
  <c r="G11"/>
  <c r="K11" s="1"/>
  <c r="G12"/>
  <c r="H12" s="1"/>
  <c r="K12"/>
  <c r="G13"/>
  <c r="H13" s="1"/>
  <c r="G14"/>
  <c r="H14" s="1"/>
  <c r="G15"/>
  <c r="H15" s="1"/>
  <c r="G16"/>
  <c r="H16" s="1"/>
  <c r="G17"/>
  <c r="H17" s="1"/>
  <c r="G18"/>
  <c r="H18" s="1"/>
  <c r="G19"/>
  <c r="K19" s="1"/>
  <c r="I19"/>
  <c r="G20"/>
  <c r="H20" s="1"/>
  <c r="D22"/>
  <c r="E22"/>
  <c r="F22"/>
  <c r="D23"/>
  <c r="E23"/>
  <c r="F23"/>
  <c r="C23"/>
  <c r="C22"/>
  <c r="D21"/>
  <c r="E21"/>
  <c r="F21"/>
  <c r="C21"/>
  <c r="I7" l="1"/>
  <c r="T4"/>
  <c r="K7"/>
  <c r="I12"/>
  <c r="K17"/>
  <c r="I17"/>
  <c r="V20"/>
  <c r="I15"/>
  <c r="S21"/>
  <c r="U21" s="1"/>
  <c r="S23"/>
  <c r="V23" s="1"/>
  <c r="G21"/>
  <c r="H21" s="1"/>
  <c r="G22"/>
  <c r="H22" s="1"/>
  <c r="G23"/>
  <c r="I23" s="1"/>
  <c r="I20"/>
  <c r="J19"/>
  <c r="H19"/>
  <c r="J17"/>
  <c r="J12"/>
  <c r="H11"/>
  <c r="J7"/>
  <c r="I6"/>
  <c r="S22"/>
  <c r="V22" s="1"/>
  <c r="T20"/>
  <c r="T19"/>
  <c r="V21"/>
  <c r="T22"/>
  <c r="K14"/>
  <c r="K9"/>
  <c r="J14"/>
  <c r="J9"/>
  <c r="I14"/>
  <c r="I9"/>
  <c r="K20"/>
  <c r="K15"/>
  <c r="J11"/>
  <c r="K6"/>
  <c r="J20"/>
  <c r="J15"/>
  <c r="I11"/>
  <c r="J6"/>
  <c r="W20"/>
  <c r="W19"/>
  <c r="V19"/>
  <c r="W4"/>
  <c r="V4"/>
  <c r="K18"/>
  <c r="K10"/>
  <c r="J18"/>
  <c r="K13"/>
  <c r="J10"/>
  <c r="K5"/>
  <c r="J21"/>
  <c r="I18"/>
  <c r="K16"/>
  <c r="J13"/>
  <c r="I10"/>
  <c r="K8"/>
  <c r="J5"/>
  <c r="J16"/>
  <c r="I13"/>
  <c r="J8"/>
  <c r="I5"/>
  <c r="I16"/>
  <c r="I8"/>
  <c r="P20" i="33"/>
  <c r="R20" s="1"/>
  <c r="P19"/>
  <c r="Q19" s="1"/>
  <c r="P18"/>
  <c r="S18" s="1"/>
  <c r="P17"/>
  <c r="S17" s="1"/>
  <c r="P16"/>
  <c r="R16" s="1"/>
  <c r="P15"/>
  <c r="Q15" s="1"/>
  <c r="P14"/>
  <c r="R14" s="1"/>
  <c r="P13"/>
  <c r="S13" s="1"/>
  <c r="P12"/>
  <c r="R12" s="1"/>
  <c r="P11"/>
  <c r="Q11" s="1"/>
  <c r="P10"/>
  <c r="S10" s="1"/>
  <c r="P9"/>
  <c r="S9" s="1"/>
  <c r="P8"/>
  <c r="R8" s="1"/>
  <c r="P7"/>
  <c r="Q7" s="1"/>
  <c r="P6"/>
  <c r="S6" s="1"/>
  <c r="P5"/>
  <c r="S5" s="1"/>
  <c r="P4"/>
  <c r="S4" s="1"/>
  <c r="O23"/>
  <c r="N23"/>
  <c r="M23"/>
  <c r="O22"/>
  <c r="N22"/>
  <c r="M22"/>
  <c r="O21"/>
  <c r="N21"/>
  <c r="M21"/>
  <c r="F5"/>
  <c r="H5" s="1"/>
  <c r="F6"/>
  <c r="I6" s="1"/>
  <c r="F7"/>
  <c r="H7" s="1"/>
  <c r="F8"/>
  <c r="I8" s="1"/>
  <c r="F9"/>
  <c r="H9" s="1"/>
  <c r="F10"/>
  <c r="I10" s="1"/>
  <c r="F11"/>
  <c r="I11" s="1"/>
  <c r="F12"/>
  <c r="G12" s="1"/>
  <c r="F13"/>
  <c r="H13" s="1"/>
  <c r="F14"/>
  <c r="G14" s="1"/>
  <c r="F15"/>
  <c r="H15" s="1"/>
  <c r="F16"/>
  <c r="I16" s="1"/>
  <c r="F17"/>
  <c r="H17" s="1"/>
  <c r="F18"/>
  <c r="I18" s="1"/>
  <c r="F19"/>
  <c r="I19" s="1"/>
  <c r="F20"/>
  <c r="G20" s="1"/>
  <c r="D22"/>
  <c r="E22"/>
  <c r="D23"/>
  <c r="E23"/>
  <c r="C23"/>
  <c r="C22"/>
  <c r="D21"/>
  <c r="E21"/>
  <c r="C21"/>
  <c r="P19" i="32"/>
  <c r="Q19" s="1"/>
  <c r="P4"/>
  <c r="Q4" s="1"/>
  <c r="R4"/>
  <c r="S4"/>
  <c r="O23"/>
  <c r="N23"/>
  <c r="M23"/>
  <c r="O22"/>
  <c r="N22"/>
  <c r="M22"/>
  <c r="O21"/>
  <c r="N21"/>
  <c r="M21"/>
  <c r="D23"/>
  <c r="E23"/>
  <c r="C23"/>
  <c r="D22"/>
  <c r="E22"/>
  <c r="C22"/>
  <c r="D21"/>
  <c r="E21"/>
  <c r="C21"/>
  <c r="M21" i="24"/>
  <c r="M22"/>
  <c r="M23"/>
  <c r="L23"/>
  <c r="L22"/>
  <c r="L21"/>
  <c r="N19"/>
  <c r="O19"/>
  <c r="P19" s="1"/>
  <c r="N4"/>
  <c r="O4"/>
  <c r="P4" s="1"/>
  <c r="D19"/>
  <c r="C22"/>
  <c r="C21"/>
  <c r="C23"/>
  <c r="B23"/>
  <c r="E19"/>
  <c r="F19" s="1"/>
  <c r="B22"/>
  <c r="B21"/>
  <c r="U22" i="34" l="1"/>
  <c r="I21"/>
  <c r="J22"/>
  <c r="W22"/>
  <c r="W23"/>
  <c r="T23"/>
  <c r="W21"/>
  <c r="K23"/>
  <c r="J23"/>
  <c r="H23"/>
  <c r="I22"/>
  <c r="U23"/>
  <c r="K21"/>
  <c r="O22" i="24"/>
  <c r="P22" s="1"/>
  <c r="S19" i="32"/>
  <c r="T21" i="34"/>
  <c r="G19" i="33"/>
  <c r="G17"/>
  <c r="G10"/>
  <c r="H20"/>
  <c r="H18"/>
  <c r="H12"/>
  <c r="H10"/>
  <c r="I17"/>
  <c r="I7"/>
  <c r="R4"/>
  <c r="S8"/>
  <c r="R11"/>
  <c r="Q12"/>
  <c r="S12"/>
  <c r="S16"/>
  <c r="R19"/>
  <c r="Q20"/>
  <c r="S20"/>
  <c r="F23"/>
  <c r="H23" s="1"/>
  <c r="G18"/>
  <c r="G11"/>
  <c r="G9"/>
  <c r="H19"/>
  <c r="H14"/>
  <c r="H11"/>
  <c r="H6"/>
  <c r="I15"/>
  <c r="I9"/>
  <c r="Q4"/>
  <c r="R9"/>
  <c r="S11"/>
  <c r="Q14"/>
  <c r="R17"/>
  <c r="S19"/>
  <c r="K22" i="34"/>
  <c r="Q6" i="33"/>
  <c r="F21"/>
  <c r="H21" s="1"/>
  <c r="G16"/>
  <c r="G8"/>
  <c r="I14"/>
  <c r="G15"/>
  <c r="G7"/>
  <c r="I13"/>
  <c r="I5"/>
  <c r="R7"/>
  <c r="Q10"/>
  <c r="R15"/>
  <c r="Q18"/>
  <c r="G6"/>
  <c r="I20"/>
  <c r="I12"/>
  <c r="Q5"/>
  <c r="S7"/>
  <c r="R10"/>
  <c r="Q13"/>
  <c r="S15"/>
  <c r="R18"/>
  <c r="G13"/>
  <c r="G5"/>
  <c r="H16"/>
  <c r="H8"/>
  <c r="R5"/>
  <c r="Q8"/>
  <c r="R13"/>
  <c r="Q16"/>
  <c r="F22"/>
  <c r="I22" s="1"/>
  <c r="S14"/>
  <c r="P21"/>
  <c r="R21" s="1"/>
  <c r="P22"/>
  <c r="Q22" s="1"/>
  <c r="P23"/>
  <c r="S23" s="1"/>
  <c r="R6"/>
  <c r="Q9"/>
  <c r="Q17"/>
  <c r="O23" i="24"/>
  <c r="P23" s="1"/>
  <c r="R19" i="32"/>
  <c r="E22" i="24"/>
  <c r="F22" s="1"/>
  <c r="E23"/>
  <c r="F23" s="1"/>
  <c r="D4"/>
  <c r="Q21" i="33" l="1"/>
  <c r="Q23"/>
  <c r="R22"/>
  <c r="I21"/>
  <c r="G21"/>
  <c r="G23"/>
  <c r="R23"/>
  <c r="S22"/>
  <c r="S21"/>
  <c r="I23"/>
  <c r="H22"/>
  <c r="G22"/>
  <c r="S18" i="34"/>
  <c r="W18" s="1"/>
  <c r="S17"/>
  <c r="V17" s="1"/>
  <c r="S16"/>
  <c r="V16" s="1"/>
  <c r="S15"/>
  <c r="W15" s="1"/>
  <c r="S14"/>
  <c r="U14" s="1"/>
  <c r="S13"/>
  <c r="W13" s="1"/>
  <c r="S12"/>
  <c r="W12" s="1"/>
  <c r="S11"/>
  <c r="T11" s="1"/>
  <c r="S10"/>
  <c r="W10" s="1"/>
  <c r="S9"/>
  <c r="V9" s="1"/>
  <c r="S8"/>
  <c r="T8" s="1"/>
  <c r="S7"/>
  <c r="W7" s="1"/>
  <c r="S6"/>
  <c r="U6" s="1"/>
  <c r="S5"/>
  <c r="W5" s="1"/>
  <c r="P20" i="32"/>
  <c r="S20" s="1"/>
  <c r="P18"/>
  <c r="R18" s="1"/>
  <c r="P17"/>
  <c r="S17" s="1"/>
  <c r="P16"/>
  <c r="R16" s="1"/>
  <c r="P15"/>
  <c r="S15" s="1"/>
  <c r="P14"/>
  <c r="R14" s="1"/>
  <c r="P13"/>
  <c r="S13" s="1"/>
  <c r="P12"/>
  <c r="R12" s="1"/>
  <c r="P11"/>
  <c r="S11" s="1"/>
  <c r="P10"/>
  <c r="R10" s="1"/>
  <c r="P9"/>
  <c r="S9" s="1"/>
  <c r="P8"/>
  <c r="R8" s="1"/>
  <c r="P7"/>
  <c r="S7" s="1"/>
  <c r="P6"/>
  <c r="R6" s="1"/>
  <c r="P5"/>
  <c r="S5" s="1"/>
  <c r="N18" i="24"/>
  <c r="O18"/>
  <c r="P18" s="1"/>
  <c r="O20"/>
  <c r="P20" s="1"/>
  <c r="N20"/>
  <c r="O17"/>
  <c r="P17" s="1"/>
  <c r="N17"/>
  <c r="O16"/>
  <c r="P16" s="1"/>
  <c r="N16"/>
  <c r="O15"/>
  <c r="P15" s="1"/>
  <c r="N15"/>
  <c r="O14"/>
  <c r="P14" s="1"/>
  <c r="N14"/>
  <c r="O13"/>
  <c r="P13" s="1"/>
  <c r="N13"/>
  <c r="O12"/>
  <c r="P12" s="1"/>
  <c r="N12"/>
  <c r="O11"/>
  <c r="P11" s="1"/>
  <c r="N11"/>
  <c r="O10"/>
  <c r="P10" s="1"/>
  <c r="N10"/>
  <c r="O9"/>
  <c r="P9" s="1"/>
  <c r="N9"/>
  <c r="O8"/>
  <c r="P8" s="1"/>
  <c r="N8"/>
  <c r="O7"/>
  <c r="P7" s="1"/>
  <c r="N7"/>
  <c r="O6"/>
  <c r="P6" s="1"/>
  <c r="N6"/>
  <c r="O5"/>
  <c r="P5" s="1"/>
  <c r="N5"/>
  <c r="N22" l="1"/>
  <c r="N23"/>
  <c r="N21"/>
  <c r="W9" i="34"/>
  <c r="V8"/>
  <c r="V11"/>
  <c r="T16"/>
  <c r="V7"/>
  <c r="U8"/>
  <c r="U11"/>
  <c r="W11"/>
  <c r="W14"/>
  <c r="W16"/>
  <c r="S8" i="32"/>
  <c r="S6"/>
  <c r="P21"/>
  <c r="S21" s="1"/>
  <c r="P23"/>
  <c r="S23" s="1"/>
  <c r="W6" i="34"/>
  <c r="W8"/>
  <c r="T15"/>
  <c r="T17"/>
  <c r="V6"/>
  <c r="V15"/>
  <c r="W17"/>
  <c r="T7"/>
  <c r="T9"/>
  <c r="U12"/>
  <c r="U16"/>
  <c r="V14"/>
  <c r="U5"/>
  <c r="T10"/>
  <c r="U13"/>
  <c r="T18"/>
  <c r="V5"/>
  <c r="U10"/>
  <c r="V13"/>
  <c r="U18"/>
  <c r="T5"/>
  <c r="T13"/>
  <c r="U7"/>
  <c r="V10"/>
  <c r="T12"/>
  <c r="U15"/>
  <c r="V18"/>
  <c r="T6"/>
  <c r="U9"/>
  <c r="V12"/>
  <c r="T14"/>
  <c r="U17"/>
  <c r="S18" i="32"/>
  <c r="S14"/>
  <c r="S12"/>
  <c r="S10"/>
  <c r="P22"/>
  <c r="Q22" s="1"/>
  <c r="S16"/>
  <c r="Q21"/>
  <c r="Q5"/>
  <c r="Q7"/>
  <c r="Q9"/>
  <c r="Q11"/>
  <c r="Q13"/>
  <c r="Q15"/>
  <c r="Q17"/>
  <c r="Q20"/>
  <c r="R5"/>
  <c r="R7"/>
  <c r="R9"/>
  <c r="R11"/>
  <c r="R13"/>
  <c r="R15"/>
  <c r="R17"/>
  <c r="R20"/>
  <c r="Q6"/>
  <c r="Q8"/>
  <c r="Q10"/>
  <c r="Q12"/>
  <c r="Q14"/>
  <c r="Q16"/>
  <c r="Q18"/>
  <c r="O21" i="24"/>
  <c r="P21" s="1"/>
  <c r="R21" i="32" l="1"/>
  <c r="R23"/>
  <c r="S22"/>
  <c r="R22"/>
  <c r="Q23"/>
  <c r="C23" i="35" l="1"/>
  <c r="G4" i="34"/>
  <c r="K4" s="1"/>
  <c r="F4" i="33"/>
  <c r="G4" s="1"/>
  <c r="F5" i="32"/>
  <c r="I5" s="1"/>
  <c r="F6"/>
  <c r="G6" s="1"/>
  <c r="F7"/>
  <c r="H7" s="1"/>
  <c r="F8"/>
  <c r="I8" s="1"/>
  <c r="F9"/>
  <c r="I9" s="1"/>
  <c r="F10"/>
  <c r="G10" s="1"/>
  <c r="F11"/>
  <c r="H11" s="1"/>
  <c r="F12"/>
  <c r="I12" s="1"/>
  <c r="F13"/>
  <c r="I13" s="1"/>
  <c r="F14"/>
  <c r="G14" s="1"/>
  <c r="F15"/>
  <c r="H15" s="1"/>
  <c r="F16"/>
  <c r="I16" s="1"/>
  <c r="F17"/>
  <c r="I17" s="1"/>
  <c r="F18"/>
  <c r="G18" s="1"/>
  <c r="F20"/>
  <c r="H20" s="1"/>
  <c r="F4"/>
  <c r="G4" s="1"/>
  <c r="E17" i="24"/>
  <c r="F17" s="1"/>
  <c r="E16"/>
  <c r="F16" s="1"/>
  <c r="D14"/>
  <c r="E11"/>
  <c r="F11" s="1"/>
  <c r="E10"/>
  <c r="F10" s="1"/>
  <c r="E9"/>
  <c r="F9" s="1"/>
  <c r="E8"/>
  <c r="F8" s="1"/>
  <c r="D6"/>
  <c r="E5"/>
  <c r="F5" s="1"/>
  <c r="E6"/>
  <c r="F6" s="1"/>
  <c r="E7"/>
  <c r="F7" s="1"/>
  <c r="E12"/>
  <c r="F12" s="1"/>
  <c r="E13"/>
  <c r="F13" s="1"/>
  <c r="E14"/>
  <c r="F14" s="1"/>
  <c r="E15"/>
  <c r="F15" s="1"/>
  <c r="E18"/>
  <c r="F18" s="1"/>
  <c r="E20"/>
  <c r="F20" s="1"/>
  <c r="E4"/>
  <c r="F4" s="1"/>
  <c r="D5"/>
  <c r="D7"/>
  <c r="D12"/>
  <c r="D13"/>
  <c r="D15"/>
  <c r="D18"/>
  <c r="D20"/>
  <c r="D22" l="1"/>
  <c r="I20" i="32"/>
  <c r="H18"/>
  <c r="G17"/>
  <c r="I15"/>
  <c r="H14"/>
  <c r="G13"/>
  <c r="I11"/>
  <c r="H10"/>
  <c r="G9"/>
  <c r="I7"/>
  <c r="H6"/>
  <c r="G5"/>
  <c r="I4"/>
  <c r="I18"/>
  <c r="H17"/>
  <c r="G16"/>
  <c r="I14"/>
  <c r="H13"/>
  <c r="G12"/>
  <c r="I10"/>
  <c r="H9"/>
  <c r="G8"/>
  <c r="I6"/>
  <c r="H5"/>
  <c r="H4"/>
  <c r="G20"/>
  <c r="H16"/>
  <c r="G15"/>
  <c r="H12"/>
  <c r="G11"/>
  <c r="H8"/>
  <c r="G7"/>
  <c r="H4" i="34"/>
  <c r="I4"/>
  <c r="J4"/>
  <c r="H4" i="33"/>
  <c r="I4"/>
  <c r="D11" i="24"/>
  <c r="D10"/>
  <c r="D17"/>
  <c r="D9"/>
  <c r="D16"/>
  <c r="D8"/>
  <c r="E21"/>
  <c r="F21" s="1"/>
  <c r="D23" l="1"/>
  <c r="D21"/>
  <c r="F21" i="32"/>
  <c r="I21" s="1"/>
  <c r="F22"/>
  <c r="F23"/>
  <c r="I23" l="1"/>
  <c r="H23"/>
  <c r="G23"/>
  <c r="G22"/>
  <c r="I22"/>
  <c r="H22"/>
  <c r="H21"/>
  <c r="G21"/>
</calcChain>
</file>

<file path=xl/sharedStrings.xml><?xml version="1.0" encoding="utf-8"?>
<sst xmlns="http://schemas.openxmlformats.org/spreadsheetml/2006/main" count="2693" uniqueCount="644">
  <si>
    <t>Vzdělání oprávněných úředních osob</t>
  </si>
  <si>
    <t>Praxe oprávněných úředních osob</t>
  </si>
  <si>
    <t>Brno</t>
  </si>
  <si>
    <t>Ostrava</t>
  </si>
  <si>
    <t>Plzeň</t>
  </si>
  <si>
    <t>Magistrát města Plzně</t>
  </si>
  <si>
    <t>Magistrát hlavního města Prahy</t>
  </si>
  <si>
    <t>Magistrát města Ostravy</t>
  </si>
  <si>
    <t>Magistrát města Brna</t>
  </si>
  <si>
    <t>střední s maturitou a vyšší odborné</t>
  </si>
  <si>
    <t>bakalářské</t>
  </si>
  <si>
    <t>magisterské vč. doktorandského</t>
  </si>
  <si>
    <t>do 5 let včetně</t>
  </si>
  <si>
    <t>nad 5 do 10 let včetně</t>
  </si>
  <si>
    <t>nad 10 let</t>
  </si>
  <si>
    <t>třída 10.</t>
  </si>
  <si>
    <t>třída 11.</t>
  </si>
  <si>
    <t>Programové vybavení</t>
  </si>
  <si>
    <t>specializovaný program pro SÚ</t>
  </si>
  <si>
    <t xml:space="preserve">právní předpisy v digitální formě </t>
  </si>
  <si>
    <t xml:space="preserve">technické normy v digitální formě </t>
  </si>
  <si>
    <t>bezplatný přístup k údajům v KN</t>
  </si>
  <si>
    <t>Krajský úřad Středočeského kraje</t>
  </si>
  <si>
    <t>Krajský úřad Jihočeského kraje</t>
  </si>
  <si>
    <t>Krajský úřad Plzeňského kraje</t>
  </si>
  <si>
    <t>Krajský úřad Karlovarského kraje</t>
  </si>
  <si>
    <t>Krajský úřad Ústeckého kraje</t>
  </si>
  <si>
    <t>Krajský úřad Libereckého kraje</t>
  </si>
  <si>
    <t>Krajský úřad Královéhradeckého kraje</t>
  </si>
  <si>
    <t>Krajský úřad Pardubického kraje</t>
  </si>
  <si>
    <t>Krajský úřad Kraje Vysočina</t>
  </si>
  <si>
    <t>Krajský úřad Jihomoravského kraje</t>
  </si>
  <si>
    <t>Krajský úřad Olomouckého kraje</t>
  </si>
  <si>
    <t>Krajský úřad Zlínského kraje</t>
  </si>
  <si>
    <t>Krajský úřad Moravskoslezského kraje</t>
  </si>
  <si>
    <t>třída 12.</t>
  </si>
  <si>
    <t>vyšší než třída 12.</t>
  </si>
  <si>
    <t>Počet úředních osob a ZOZ</t>
  </si>
  <si>
    <t>úřední osoby se ZOZ</t>
  </si>
  <si>
    <t>úřední osoby bez ZOZ</t>
  </si>
  <si>
    <t>ČR - celkem</t>
  </si>
  <si>
    <t>počet oprávněných úředních osob</t>
  </si>
  <si>
    <t>poměr oprávněných úředních osob s maturitou (%)</t>
  </si>
  <si>
    <t>poměr oprávněných úředních osob s bakalářským vzděláním (%)</t>
  </si>
  <si>
    <t>poměr oprávněných úředních osob s magisterským vzděláním (%)</t>
  </si>
  <si>
    <t>poměr oprávněných úředních osob s praxí do 5 let (%)</t>
  </si>
  <si>
    <t>poměr oprávněných úředních osob s praxí nad 5 do 10 let včetně (%)</t>
  </si>
  <si>
    <t>poměr oprávněných úředních osob s praxí nad 10 let (%)</t>
  </si>
  <si>
    <t>Platové třídy oprávněných úředních osob</t>
  </si>
  <si>
    <t>poměr oprávněných úředních osob s  10. platovou třídou (%)</t>
  </si>
  <si>
    <t>poměr oprávněných úředních osob s  11. platovou třídou (%)</t>
  </si>
  <si>
    <t>poměr oprávněných úředních osob s  12. platovou třídou (%)</t>
  </si>
  <si>
    <t>poměr oprávněných úředních osob s  vyšší než 12. platovou třídou (%)</t>
  </si>
  <si>
    <t>ČR - má</t>
  </si>
  <si>
    <t>ČR - počet úřadů</t>
  </si>
  <si>
    <t>ČR -  nemá</t>
  </si>
  <si>
    <t>Středočeský</t>
  </si>
  <si>
    <t>Jihočeský</t>
  </si>
  <si>
    <t>Plzeňský</t>
  </si>
  <si>
    <t>Karlovarský</t>
  </si>
  <si>
    <t>Ústecký</t>
  </si>
  <si>
    <t>Liberecký</t>
  </si>
  <si>
    <t>Královéhradecký</t>
  </si>
  <si>
    <t>Vysočina</t>
  </si>
  <si>
    <t>Jihomoravský</t>
  </si>
  <si>
    <t>Olomoucký</t>
  </si>
  <si>
    <t>Zlínský</t>
  </si>
  <si>
    <t>Moravskoslezský</t>
  </si>
  <si>
    <t>počet úředních osob</t>
  </si>
  <si>
    <t>poměr úředních osob se ZOZ k počtu úředních osob (%)</t>
  </si>
  <si>
    <t>poměr úředních osob bez ZOZ k počtu úředních osob (%)</t>
  </si>
  <si>
    <t>řádek dotazníku</t>
  </si>
  <si>
    <t>15+16</t>
  </si>
  <si>
    <t>Součet úředních osob</t>
  </si>
  <si>
    <t>Kraj / územně členěné statutární město</t>
  </si>
  <si>
    <t>Název krajského úřadu / magistrátu</t>
  </si>
  <si>
    <t>AA1</t>
  </si>
  <si>
    <t>AA2</t>
  </si>
  <si>
    <t>AA3</t>
  </si>
  <si>
    <t>KÚ - celkem</t>
  </si>
  <si>
    <t>Magistráty - celkem</t>
  </si>
  <si>
    <t>KÚ - má</t>
  </si>
  <si>
    <t>KÚ - nemá</t>
  </si>
  <si>
    <t>KÚ - počet úřadů</t>
  </si>
  <si>
    <t>Magistráty - počet úřadů</t>
  </si>
  <si>
    <t>Magistráty - má</t>
  </si>
  <si>
    <t>Magistráty - nemá</t>
  </si>
  <si>
    <t>U120</t>
  </si>
  <si>
    <t>U121</t>
  </si>
  <si>
    <t>U122</t>
  </si>
  <si>
    <t>U123</t>
  </si>
  <si>
    <t>U124</t>
  </si>
  <si>
    <t>U125</t>
  </si>
  <si>
    <t>Počet obyvatel ve správním obvodu</t>
  </si>
  <si>
    <t>Rozloha správního obvodu v km2</t>
  </si>
  <si>
    <t>Počet pověřených úřadů ve správním obvodu</t>
  </si>
  <si>
    <t>Počet obcí s rozšířenou působností ve správním obvodu</t>
  </si>
  <si>
    <t>Počet obcí ve správním obvodu</t>
  </si>
  <si>
    <t>VUSC_OBAKT</t>
  </si>
  <si>
    <t>VUSC_VYMERA</t>
  </si>
  <si>
    <t>VUSC_POC_SU</t>
  </si>
  <si>
    <t>VUSC_POC_POU</t>
  </si>
  <si>
    <t>VUSC_POC_ORP</t>
  </si>
  <si>
    <t>VUSC_POC_OBEC</t>
  </si>
  <si>
    <t>Identifikační údaje</t>
  </si>
  <si>
    <t>Vedoucí stavebního úřadu</t>
  </si>
  <si>
    <t>Kontaktní osoba stavebního úřadu</t>
  </si>
  <si>
    <t>Počet úředních osob stavebního úřadu, které skutečně vykonávají agendu územního rozhodování a stavebního řádu, nebo se na ní bezprostředně podílí</t>
  </si>
  <si>
    <t>Počet všech úředních osob stavebního úřadu, které by měly vykonávat agendu územního rozhodování a stavebního řádu, nebo se na ní bezprostředně podílet</t>
  </si>
  <si>
    <t>Pracovní úvazky úředních osob skutečně vykonávajících agendu územního rozhodování a stavebního řádu, nebo se na ní bezprostředně podílejících</t>
  </si>
  <si>
    <t>Kontrola 1</t>
  </si>
  <si>
    <t>Pracovní úvazky úředních osob, které by měly vykonávat agendu územního rozhodování a stavebního řádu, nebo by se na ní měly bezprostředně podílet</t>
  </si>
  <si>
    <t>Kontrola 2</t>
  </si>
  <si>
    <t>Oprávněné úřední osoby se zkouškou odborné způsobilosti</t>
  </si>
  <si>
    <t>Kontrola 3</t>
  </si>
  <si>
    <t>Kontrola 4</t>
  </si>
  <si>
    <t>Kontrola 5</t>
  </si>
  <si>
    <t>Zařazení oprávněných úředních osob do platových tříd</t>
  </si>
  <si>
    <t>Kontrola 6</t>
  </si>
  <si>
    <t>Programové vybavení úřadu</t>
  </si>
  <si>
    <t>Metodická činnost</t>
  </si>
  <si>
    <t>Úkony podle zákona č. 183/2006 Sb., o územním plánování a stavebním řádu, ve znění pozdějších předpisů</t>
  </si>
  <si>
    <t>Úkony podle zákona č. 416/2009 Sb., o urychlení výstavby dopravní, vodní a energetické infrastruktury (liniový zákona), ve znění pozdějších předpisů</t>
  </si>
  <si>
    <t>Úkony podle zákona č. č. 500/2004 Sb., správní řád, ve znění pozdějších předpisů</t>
  </si>
  <si>
    <t>Správní žaloby proti rozhodnutím podle zákona č. 150/2002 Sb., soudního řádu správního, ve znění pozdějších předpisů</t>
  </si>
  <si>
    <t>Kontroly podle zákona č. 128/2000 Sb., o obcích (obecní zřízení), ve znění pozdějších předpisů, a usnesení vlády č. 689 ze dne 11. 9. 2013</t>
  </si>
  <si>
    <t>Kontroly podle zákona č. 131/2000 Sb., o hlavním městě Praze, ve znění pozdějších předpisů, a usnesení vlády č. 689 ze dne 11. 9. 2013</t>
  </si>
  <si>
    <t>Poskytování informací podle zákona č. 106/1999 Sb., o svobodném přístupu k informacím, ve znění pozdějších předpisů</t>
  </si>
  <si>
    <t>Korupce</t>
  </si>
  <si>
    <t>Ostatní</t>
  </si>
  <si>
    <t>Statistika</t>
  </si>
  <si>
    <t>Statistika dle ÚÚR</t>
  </si>
  <si>
    <r>
      <t xml:space="preserve">Působnost úřadu
</t>
    </r>
    <r>
      <rPr>
        <sz val="9"/>
        <rFont val="Arial"/>
        <family val="2"/>
        <charset val="238"/>
      </rPr>
      <t>krajský úřad = 1
magistrát územně člen. statutárního města = 2</t>
    </r>
  </si>
  <si>
    <t>Název ulice nebo jiného veřejného prostranství, pokud se v daném místě užívají nebo název obce, části obce apod.</t>
  </si>
  <si>
    <t>Číslo popisné / orientační</t>
  </si>
  <si>
    <t>PSČ</t>
  </si>
  <si>
    <t>Název adresní pošty</t>
  </si>
  <si>
    <t>ID datové schránky</t>
  </si>
  <si>
    <t>Podatelna - email</t>
  </si>
  <si>
    <t>Odbor / oddělení / úsek ve kterých je zařazen obecný stavební úřad</t>
  </si>
  <si>
    <t>Vedoucí - titul před jménem</t>
  </si>
  <si>
    <t>Vedoucí - jméno</t>
  </si>
  <si>
    <t>Vedoucí - příjmení</t>
  </si>
  <si>
    <t>Vedoucí - titul za jménem</t>
  </si>
  <si>
    <t>Vedoucí - telefon</t>
  </si>
  <si>
    <t>Vedoucí - email</t>
  </si>
  <si>
    <t>Kontaktní osoba - titul před jménem</t>
  </si>
  <si>
    <t>Kontaktní osoba - jméno</t>
  </si>
  <si>
    <t>Kontaktní osoba - příjmení</t>
  </si>
  <si>
    <t>Kontaktní osoba - titul za jménem</t>
  </si>
  <si>
    <t>Kontaktní osoba - telefon</t>
  </si>
  <si>
    <t>Kontaktní osoba - email, příp. e-mail úřadu</t>
  </si>
  <si>
    <t>Počet oprávněných úředních osob</t>
  </si>
  <si>
    <t>Počet ostatních úředních osob</t>
  </si>
  <si>
    <t>Počet pracovních úvazků oprávněných úředních osob</t>
  </si>
  <si>
    <t>Počet pracovních úvazků ostatních úředních osob</t>
  </si>
  <si>
    <t>Součet pracovních úvazků úředních osob</t>
  </si>
  <si>
    <t>31&lt;=25</t>
  </si>
  <si>
    <t>34&lt;=28</t>
  </si>
  <si>
    <t>Počet oprávněných úředních osob se zkouškou odborné způsobilosti - § 21 odst. 2 zákona č. 312/2002 Sb.</t>
  </si>
  <si>
    <t>35&lt;=23</t>
  </si>
  <si>
    <t>Střední s maturitní zkouškou a vyšší odborné</t>
  </si>
  <si>
    <t>Vysokoškolské bakalářské</t>
  </si>
  <si>
    <t>Vysokoškolské magisterské (vč. doktorandského)</t>
  </si>
  <si>
    <t>Součet oprávněných úředních osob - vzdělání</t>
  </si>
  <si>
    <t>39=23</t>
  </si>
  <si>
    <t>Do 5 let včetně</t>
  </si>
  <si>
    <t>Nad 5 do 10 let včetně</t>
  </si>
  <si>
    <t>Nad 10 let</t>
  </si>
  <si>
    <t>Součet oprávněných úředních osob - praxe</t>
  </si>
  <si>
    <t>43=23</t>
  </si>
  <si>
    <t>Nižší než 8. platová třída</t>
  </si>
  <si>
    <t>8. platová třída</t>
  </si>
  <si>
    <t>9. platová třída</t>
  </si>
  <si>
    <t>10. platová třída</t>
  </si>
  <si>
    <t>11. platová třída</t>
  </si>
  <si>
    <t>12. platová třída</t>
  </si>
  <si>
    <t>Vyšší než 12. platová třída</t>
  </si>
  <si>
    <t>Součet oprávněných úředních osob - platové třídy</t>
  </si>
  <si>
    <t>51=23</t>
  </si>
  <si>
    <r>
      <t xml:space="preserve">Úřad má k dispozici specializovaný program pro stavební úřady
</t>
    </r>
    <r>
      <rPr>
        <sz val="9"/>
        <rFont val="Arial"/>
        <family val="2"/>
        <charset val="238"/>
      </rPr>
      <t>Ano=1 Ne=0</t>
    </r>
  </si>
  <si>
    <r>
      <t xml:space="preserve">Úřad má k dispozici právní předpisy v digitální formě
</t>
    </r>
    <r>
      <rPr>
        <sz val="9"/>
        <rFont val="Arial"/>
        <family val="2"/>
        <charset val="238"/>
      </rPr>
      <t>Ano=1 Ne=0</t>
    </r>
  </si>
  <si>
    <r>
      <t xml:space="preserve">Úřad má k dispozici technické normy v digitální formě
</t>
    </r>
    <r>
      <rPr>
        <sz val="9"/>
        <rFont val="Arial"/>
        <family val="2"/>
        <charset val="238"/>
      </rPr>
      <t>Ano=1 Ne=0</t>
    </r>
  </si>
  <si>
    <r>
      <t xml:space="preserve">Úřad má bezúplatný dálkový přístup k údajům katastru nemovitostí
</t>
    </r>
    <r>
      <rPr>
        <sz val="9"/>
        <rFont val="Arial"/>
        <family val="2"/>
        <charset val="238"/>
      </rPr>
      <t>Ano=1 Ne=0</t>
    </r>
  </si>
  <si>
    <t>Počet společných porad pro stavební úřady</t>
  </si>
  <si>
    <t>Počet jiných společných metodicky zaměřených akcí pro všechny stavební úřady</t>
  </si>
  <si>
    <t>Počet metodik a metodických pomůcek vydaných pro stavební úřady</t>
  </si>
  <si>
    <t>Počet individuálních konzultací</t>
  </si>
  <si>
    <t>Počet vydaných úkonů podle § 13 odst. 4 (stanovení stavebního úřadu)</t>
  </si>
  <si>
    <t>Počet vydaných úkonů podle § 17 odst. 1 (vyhrazení pravomoci stavebního úřadu)</t>
  </si>
  <si>
    <t>Počet vydaných úkonů podle § 171 odst. 3 (výzva ke zjednání nápravy nebo rozhodnutí o uložení povinnosti zjednat nápravu v přiměřené lhůtě)</t>
  </si>
  <si>
    <t>Počet územních rozhodnutí vydaných pro stavby podle § 1 odst. 2 zákona č. 416/2009 Sb., s příslušností podle § 2e zákona č. 416/2009 Sb.</t>
  </si>
  <si>
    <t>Počet prvostupňových rozhodnutí o vyvlastnění vydaných pro stavby podle § 1 odst. 2 zákona č. 416/2009 Sb., s příslušností podle § 2e zákona č. 416/2009 Sb.</t>
  </si>
  <si>
    <t>Počet mezitimních rozhodnutí o vyvlastnění vydaných pro stavby podle § 1 odst. 2 zákona č. 416/2009 Sb., s příslušností podle § 2e zákona č. 416/2009 Sb.</t>
  </si>
  <si>
    <t>Počet vydaných usnesení o postoupení pro nepříslušnost - § 12</t>
  </si>
  <si>
    <t>Počet vydaných usnesení (vedoucího odboru, oddělení), jímž se rozhoduje o námitce podjatosti úřední osoby - § 14 odst. 2</t>
  </si>
  <si>
    <t>Počet postoupených podnětů (neformální předání podnětů) - § 42</t>
  </si>
  <si>
    <t>Počet vydaných usnesení o pověření jiného správního orgánu - § 80 odst. 4 písm. c)</t>
  </si>
  <si>
    <t>Počet vydaných usnesení, jímž se žádosti účastníka nevyhoví - § 80 odst. 6</t>
  </si>
  <si>
    <t>Počet vydaných rozhodnutí odvolacího správního orgánu - § 90 odst. 1 písm. a), b), c)</t>
  </si>
  <si>
    <t>Počet vydaných rozhodnutí odvolacího správního orgánu u stavebních úřadů obcí 1. typu (obce se základním rozsahem přenesené působnosti)</t>
  </si>
  <si>
    <t xml:space="preserve">Počet vydaných rozhodnutí odvolacího správního orgánu u stavebních úřadů obcí s pověřeným obecním úřadem </t>
  </si>
  <si>
    <t>Počet vydaných rozhodnutí odvolacího správního orgánu u stavebních úřadů obcí s rozšířenou působností</t>
  </si>
  <si>
    <t>Počet vydaných rozhodnutí odvolacího správního orgánu - § 90 odst. 4</t>
  </si>
  <si>
    <t>Počet vydaných rozhodnutí odvolacího správního orgánu - § 90 odst. 5</t>
  </si>
  <si>
    <t>Počet vydaných rozhodnutí odvolacího správního orgánu - § 92 odst. 1</t>
  </si>
  <si>
    <t>Počet sdělení k podnětu k zahájení přezkumného řízení - § 94 odst. 1</t>
  </si>
  <si>
    <t>Počet vydaných rozhodnutí o zastavení přezkumného řízení - § 94 odst. 4</t>
  </si>
  <si>
    <t>Počet vydaných usnesení o zahájení přezkumného řízení - § 95 odst. 1</t>
  </si>
  <si>
    <t>Počet vydaných usnesení o zastavení přezkumného řízení - § 97 odst. 1 a 2</t>
  </si>
  <si>
    <t>Počet vydaných rozhodnutí v přezkumném řízení - § 97 odst. 3 (ve spojení s § 98)</t>
  </si>
  <si>
    <t>Počet vydaných rozhodnutí o obnově řízení na žádost účastníka - § 100 odst. 1</t>
  </si>
  <si>
    <t>Počet vydaných rozhodnutí o zamítnutí žádosti o obnovu řízení - § 100 odst. 6</t>
  </si>
  <si>
    <t>Počet vydaných nových rozhodnutí - § 101</t>
  </si>
  <si>
    <t>Počet vydaných rozhodnutí, jímž se v přezkumném řízení ruší veřejnoprávní smlouva - § 165 odst. 2 a 7</t>
  </si>
  <si>
    <t>Počet vydaných usnesení o zrušení vyjádření, osvědčení nebo sdělení - § 156 odst. 2</t>
  </si>
  <si>
    <t>Počet vydaných vyrozumění o vyřízení stížnosti - § 175 odst. 5</t>
  </si>
  <si>
    <t>Počet záznamů do spisu o přijatém nezbytném opatření k nápravě - § 175 odst. 6</t>
  </si>
  <si>
    <t>Počet přešetření způsobu vyřízení stížnosti podřízeným správním orgánem - shledána pochybení - § 175 odst. 7</t>
  </si>
  <si>
    <t>Počet přešetření způsobu vyřízení stížnosti podřízeným správním orgánem - neshledána pochybení - § 175 odst. 7</t>
  </si>
  <si>
    <t>Počet zrušených rozhodnutí</t>
  </si>
  <si>
    <t>Počet zamítnutých žalob</t>
  </si>
  <si>
    <t>Počet odmítnutých žalob</t>
  </si>
  <si>
    <t>Počet kasačních stížností</t>
  </si>
  <si>
    <t>Počet vydaných rozhodnutí v přezkumném řízení - § 97 ve spojení s § 153 správního řádu</t>
  </si>
  <si>
    <t>Počet protokolů o kontrole - § 129b</t>
  </si>
  <si>
    <t>Počet vydaných rozhodnutí o námitkách proti protokolu o kontrole - § 129b</t>
  </si>
  <si>
    <t>Počet vydaných rozhodnutí o odvoláních proti rozhodnutí o námitkách proti protokolu o kontrole</t>
  </si>
  <si>
    <t>Počet protokolů z následných kontrol</t>
  </si>
  <si>
    <t>Počet protokolů z mimořádných kontrol</t>
  </si>
  <si>
    <t>Počet protokolů o kontrole - § 115</t>
  </si>
  <si>
    <t>Počet vydaných rozhodnutí o námitkách proti protokolu o kontrole - § 115</t>
  </si>
  <si>
    <t>Počet žádostí o poskytnutí informace - § 13</t>
  </si>
  <si>
    <t>Počet vydaných rozhodnutí nadřízeného správního orgánu vydaných v odvolacím řízení včetně rozhodnutí o stížnosti na postup při vyřizování žádosti o informaci</t>
  </si>
  <si>
    <r>
      <t xml:space="preserve">Přijal váš úřad jednotnou strategii či koncepci boje proti korupci?
</t>
    </r>
    <r>
      <rPr>
        <sz val="9"/>
        <rFont val="Arial"/>
        <family val="2"/>
        <charset val="238"/>
      </rPr>
      <t>Ano=1, Ne=0</t>
    </r>
  </si>
  <si>
    <r>
      <t xml:space="preserve">Probíhá na vašem úřadu školení pro zaměstnance v oblasti protikorupčních strategií?
</t>
    </r>
    <r>
      <rPr>
        <sz val="9"/>
        <rFont val="Arial"/>
        <family val="2"/>
        <charset val="238"/>
      </rPr>
      <t>Ano=1, Ne=0</t>
    </r>
  </si>
  <si>
    <t>Počet podaných námitek systémové podjatosti vašeho úřadu</t>
  </si>
  <si>
    <t>Počet případů, ve kterých bylo námitce systémové podjatosti vašeho úřadu vyhověno</t>
  </si>
  <si>
    <t>Počet vaším úřadem vydaných usnesení podle § 131 odst. 4 správního řádu o pověření jiného věcně příslušného správního orgánu</t>
  </si>
  <si>
    <r>
      <t xml:space="preserve">Vykonává obecný stavební úřad další agendy, než výše uvedené?
</t>
    </r>
    <r>
      <rPr>
        <sz val="9"/>
        <rFont val="Arial"/>
        <family val="2"/>
        <charset val="238"/>
      </rPr>
      <t>Ano=1 Ne=0</t>
    </r>
  </si>
  <si>
    <t>V případě, že ano, uveďte jaké (vč. souvisejícího právního předpisu) a v jakém poměru k agendám dle stavebního zákona</t>
  </si>
  <si>
    <r>
      <t xml:space="preserve">Jak hodnotíte podmínky pro výkon státní správy na svém úřadě
</t>
    </r>
    <r>
      <rPr>
        <sz val="9"/>
        <rFont val="Arial"/>
        <family val="2"/>
        <charset val="238"/>
      </rPr>
      <t>Výborně=1
Chvalitebně=2
Dobře=3
Dostatečně=4
Nedostatečně=5</t>
    </r>
  </si>
  <si>
    <t>Uveďte důvody vašeho hodnocení</t>
  </si>
  <si>
    <t>Jaká jsou vaše doporučení pro zlepšení podmínek výkonu státní správy na vašem úřadě?</t>
  </si>
  <si>
    <r>
      <t xml:space="preserve">Došlo ve sledovaném období ke změně územní působnosti prvoinstančních stavebních úřadů?
</t>
    </r>
    <r>
      <rPr>
        <sz val="9"/>
        <rFont val="Arial"/>
        <family val="2"/>
        <charset val="238"/>
      </rPr>
      <t>Ano=1 Ne=0</t>
    </r>
  </si>
  <si>
    <t>Počet stavebních úřadů ve správním obvodu</t>
  </si>
  <si>
    <t>AA4</t>
  </si>
  <si>
    <t>AA5</t>
  </si>
  <si>
    <t>AA6</t>
  </si>
  <si>
    <t>AA7</t>
  </si>
  <si>
    <t>AA8</t>
  </si>
  <si>
    <t>AA9</t>
  </si>
  <si>
    <t>AA10</t>
  </si>
  <si>
    <t>AA11</t>
  </si>
  <si>
    <t>AA12</t>
  </si>
  <si>
    <t>AA13</t>
  </si>
  <si>
    <t>AA14</t>
  </si>
  <si>
    <t>AA15</t>
  </si>
  <si>
    <t>AA16</t>
  </si>
  <si>
    <t>AA17</t>
  </si>
  <si>
    <t>AA18</t>
  </si>
  <si>
    <t>AA19</t>
  </si>
  <si>
    <t>AA20</t>
  </si>
  <si>
    <t>AA21</t>
  </si>
  <si>
    <t>AA22</t>
  </si>
  <si>
    <t>AA23</t>
  </si>
  <si>
    <t>AA24</t>
  </si>
  <si>
    <t>AA25</t>
  </si>
  <si>
    <t>AA26</t>
  </si>
  <si>
    <t>AA27</t>
  </si>
  <si>
    <t>AA28</t>
  </si>
  <si>
    <t>AA29</t>
  </si>
  <si>
    <t>AA30</t>
  </si>
  <si>
    <t>AA31</t>
  </si>
  <si>
    <t>AA</t>
  </si>
  <si>
    <t>AA32</t>
  </si>
  <si>
    <t>AA33</t>
  </si>
  <si>
    <t>AA34</t>
  </si>
  <si>
    <t>AA35</t>
  </si>
  <si>
    <t>AA36</t>
  </si>
  <si>
    <t>AA37</t>
  </si>
  <si>
    <t>AA38</t>
  </si>
  <si>
    <t>AA39</t>
  </si>
  <si>
    <t>AA40</t>
  </si>
  <si>
    <t>AA41</t>
  </si>
  <si>
    <t>AA42</t>
  </si>
  <si>
    <t>AA43</t>
  </si>
  <si>
    <t>AA44</t>
  </si>
  <si>
    <t>AA45</t>
  </si>
  <si>
    <t>AA46</t>
  </si>
  <si>
    <t>AA47</t>
  </si>
  <si>
    <t>AA48</t>
  </si>
  <si>
    <t>AA49</t>
  </si>
  <si>
    <t>AA50</t>
  </si>
  <si>
    <t>AA51</t>
  </si>
  <si>
    <t>AA52</t>
  </si>
  <si>
    <t>AA53</t>
  </si>
  <si>
    <t>AA54</t>
  </si>
  <si>
    <t>AA55</t>
  </si>
  <si>
    <t>AA56</t>
  </si>
  <si>
    <t>AA57</t>
  </si>
  <si>
    <t>AA58</t>
  </si>
  <si>
    <t>AA59</t>
  </si>
  <si>
    <t>AA60</t>
  </si>
  <si>
    <t>AA61</t>
  </si>
  <si>
    <t>AA62</t>
  </si>
  <si>
    <t>AA63</t>
  </si>
  <si>
    <t>AA64</t>
  </si>
  <si>
    <t>AA65</t>
  </si>
  <si>
    <t>AA66</t>
  </si>
  <si>
    <t>AA67</t>
  </si>
  <si>
    <t>AA68</t>
  </si>
  <si>
    <t>AA69</t>
  </si>
  <si>
    <t>AA70</t>
  </si>
  <si>
    <t>AA71</t>
  </si>
  <si>
    <t>AA72</t>
  </si>
  <si>
    <t>AA73</t>
  </si>
  <si>
    <t>AA74</t>
  </si>
  <si>
    <t>AA75</t>
  </si>
  <si>
    <t>AA76</t>
  </si>
  <si>
    <t>AA77</t>
  </si>
  <si>
    <t>AA78</t>
  </si>
  <si>
    <t>AA79</t>
  </si>
  <si>
    <t>AA80</t>
  </si>
  <si>
    <t>AA81</t>
  </si>
  <si>
    <t>AA82</t>
  </si>
  <si>
    <t>AA83</t>
  </si>
  <si>
    <t>AA84</t>
  </si>
  <si>
    <t>AA85</t>
  </si>
  <si>
    <t>AA86</t>
  </si>
  <si>
    <t>AA87</t>
  </si>
  <si>
    <t>AA88</t>
  </si>
  <si>
    <t>AA89</t>
  </si>
  <si>
    <t>AA90</t>
  </si>
  <si>
    <t>AA91</t>
  </si>
  <si>
    <t>AA92</t>
  </si>
  <si>
    <t>AA93</t>
  </si>
  <si>
    <t>AA94</t>
  </si>
  <si>
    <t>AA95</t>
  </si>
  <si>
    <t>AA96</t>
  </si>
  <si>
    <t>AA97</t>
  </si>
  <si>
    <t>AA98</t>
  </si>
  <si>
    <t>AA99</t>
  </si>
  <si>
    <t>AA100</t>
  </si>
  <si>
    <t>AA101</t>
  </si>
  <si>
    <t>AA102</t>
  </si>
  <si>
    <t>AA103</t>
  </si>
  <si>
    <t>AA104</t>
  </si>
  <si>
    <t>AA105</t>
  </si>
  <si>
    <t>AA106</t>
  </si>
  <si>
    <t>AA107</t>
  </si>
  <si>
    <t>AA108</t>
  </si>
  <si>
    <t>AA109</t>
  </si>
  <si>
    <t>AA110</t>
  </si>
  <si>
    <t>AA111</t>
  </si>
  <si>
    <t>AA112</t>
  </si>
  <si>
    <t>AA113</t>
  </si>
  <si>
    <t>AA114</t>
  </si>
  <si>
    <t>AA115</t>
  </si>
  <si>
    <t>AA116</t>
  </si>
  <si>
    <t>AA117</t>
  </si>
  <si>
    <t>AA118</t>
  </si>
  <si>
    <t>AA119</t>
  </si>
  <si>
    <t>AA120</t>
  </si>
  <si>
    <t>AA121</t>
  </si>
  <si>
    <t>AA122</t>
  </si>
  <si>
    <t>AA123</t>
  </si>
  <si>
    <t>AA124</t>
  </si>
  <si>
    <t>AA125</t>
  </si>
  <si>
    <t xml:space="preserve">Praha </t>
  </si>
  <si>
    <t xml:space="preserve">Magistrát hlavního města Prahy </t>
  </si>
  <si>
    <t>Jungmannova</t>
  </si>
  <si>
    <t>35/29</t>
  </si>
  <si>
    <t>11121</t>
  </si>
  <si>
    <t>48ia97h</t>
  </si>
  <si>
    <t>posta@praha.eu</t>
  </si>
  <si>
    <t>odbor stavebního řádu</t>
  </si>
  <si>
    <t xml:space="preserve">Ing. </t>
  </si>
  <si>
    <t xml:space="preserve">Markéta </t>
  </si>
  <si>
    <t>Vacínová</t>
  </si>
  <si>
    <t>236004807</t>
  </si>
  <si>
    <t>marketa.vacinova@praha.eu</t>
  </si>
  <si>
    <t>Mgr.</t>
  </si>
  <si>
    <t>Jana</t>
  </si>
  <si>
    <t>Janečková</t>
  </si>
  <si>
    <t>236004795</t>
  </si>
  <si>
    <t>jana.janeckova@praha.eu</t>
  </si>
  <si>
    <t>A</t>
  </si>
  <si>
    <t>působnost vyvlastňovacího úřadu (z.č.184/2006 Sb.), zastupování  MHMP při přezkumu jím vydaných rozhodnutí správních soudů včetně podávání kasačních stížnotí (zákon č. 150/2002 Sb); metodický a kontrolní orgán na úseku základních registrů RUIAN a ISUI - zákon č. 111/2009 Sb-, rozhodování v 1stupni dle zákona č. 416/2009 Sb</t>
  </si>
  <si>
    <t>došlo ke zlepšení materiálního vybavení, menší výpadky sítě apod.</t>
  </si>
  <si>
    <t xml:space="preserve">méně administrativy, </t>
  </si>
  <si>
    <t>Zborovská</t>
  </si>
  <si>
    <t>81/11</t>
  </si>
  <si>
    <t>15021</t>
  </si>
  <si>
    <t>Praha 5</t>
  </si>
  <si>
    <t>keebyyf</t>
  </si>
  <si>
    <t>posta@kr-s.cz</t>
  </si>
  <si>
    <t>Odbor územního plánování a stavebního řádu/ oddělení stavebního řádu</t>
  </si>
  <si>
    <t>Ing.</t>
  </si>
  <si>
    <t>Lenka</t>
  </si>
  <si>
    <t>Holendová</t>
  </si>
  <si>
    <t>257280287</t>
  </si>
  <si>
    <t>holendova@kr-s.cz</t>
  </si>
  <si>
    <t>-</t>
  </si>
  <si>
    <t>správnost postupu při zápisu a editaci dat do Registru územní identifikace, adres a nemovitostí dle zákona č. 111/2009 Sb., o základních registrech, ve znění pozdějších předpisů, prostřednictvím informačního systému územní identifikace dle vyhlášky č. 359/2011 Sb., o základním registru územní identifikace, adres a nemovitostí</t>
  </si>
  <si>
    <t>jednotliví pracovníci mají odpovídající počítačové vybavení, odbornou literaturu, možnost školení atd., k dispozici příruční archiv a úložné prostory v rámci jednotlivých kanceláří</t>
  </si>
  <si>
    <t>U Zimního stadionu</t>
  </si>
  <si>
    <t>1952/2</t>
  </si>
  <si>
    <t>37076</t>
  </si>
  <si>
    <t>České Budějovice</t>
  </si>
  <si>
    <t>kdib3rr</t>
  </si>
  <si>
    <t>posta@kraj-jihocesky.cz</t>
  </si>
  <si>
    <t>Odbor regionálního rozvoje, územního plánování a stavebního řádu  / oddělení stavebního řádu</t>
  </si>
  <si>
    <t>Ing. arch.</t>
  </si>
  <si>
    <t>Petr</t>
  </si>
  <si>
    <t>Hornát</t>
  </si>
  <si>
    <t>386720423</t>
  </si>
  <si>
    <t>hornat@kraj-jihocesky.cz</t>
  </si>
  <si>
    <t>Jaroslav</t>
  </si>
  <si>
    <t>Hodina</t>
  </si>
  <si>
    <t>386720208</t>
  </si>
  <si>
    <t>hodina@kraj-jihocesky.cz</t>
  </si>
  <si>
    <t>Odvolací řízení do rozhodnutí vyvlastňovacích úřadů na ORP; poskytuje informace samosprávným orgánům kraje; kontrolu editace prováděnou SÚ do RÚIAN; podjatost vyvlastňovacích úřadů (zák. č. 184/2006 Sb.).</t>
  </si>
  <si>
    <t>Vybavení je na potřebné úrovni, včetně vybavování aktuálními publikacemi vztahujícími se k vykonávané činnosti, méně výkonná výpočetní technika je  postupně obměňována. Možnost sebevzdělávání - průběžné vzdělávání pracovníků na vhodných seminářích. Byť se průměr nápadu podání  průběžně zvyšuje, oprávněné úřední osoby ubývají, mj. pro odchody do důchodu, přičemž náhrada na trhu práce není.</t>
  </si>
  <si>
    <t xml:space="preserve">Výměna výpočetní techniky za výkonnější z důvodu požadavků digitalizace veřejné správy je nezbytná, stejně jako zajištění navýšení počtu úředních osob oproti současnému stavu ve vazbě na nově zaváděný apelační princip odvolacích řízení a nových typů řízení v první instanci. </t>
  </si>
  <si>
    <t>Škroupova</t>
  </si>
  <si>
    <t>1760/18</t>
  </si>
  <si>
    <t>30100</t>
  </si>
  <si>
    <t>zzjbr3p</t>
  </si>
  <si>
    <t>podatelna@plzensky-kraj.cz</t>
  </si>
  <si>
    <t>Odbor regionálního rozvoje/oddělení stavebního řádu</t>
  </si>
  <si>
    <t>Miloslav</t>
  </si>
  <si>
    <t>Michalec</t>
  </si>
  <si>
    <t>377195418</t>
  </si>
  <si>
    <t>miloslav.michalec@plzensky-kraj.cz</t>
  </si>
  <si>
    <t>Helena</t>
  </si>
  <si>
    <t>Štvánová</t>
  </si>
  <si>
    <t>377195442</t>
  </si>
  <si>
    <t>helena.stvanova@plzensky-kraj.cz</t>
  </si>
  <si>
    <t>Závodní</t>
  </si>
  <si>
    <t>353/88</t>
  </si>
  <si>
    <t>36006</t>
  </si>
  <si>
    <t>Karlovy Vary</t>
  </si>
  <si>
    <t>siqbxt2</t>
  </si>
  <si>
    <t>epodatelna@kr-karlovarsky.cz</t>
  </si>
  <si>
    <t>Odbor legislativní a právní, stavební úřad a krajský živnostenský úřad/oddělení stavební úřad</t>
  </si>
  <si>
    <t>Miroslava</t>
  </si>
  <si>
    <t>Loudová</t>
  </si>
  <si>
    <t>354222222</t>
  </si>
  <si>
    <t>miroslava.loudova@kr-karlovarsky.cz</t>
  </si>
  <si>
    <t>Bc.</t>
  </si>
  <si>
    <t>Vajce</t>
  </si>
  <si>
    <t>354222387</t>
  </si>
  <si>
    <t>petr.vajce@kr-karlovarsky.cz</t>
  </si>
  <si>
    <t>personální podstav, organizační změna na úřadě</t>
  </si>
  <si>
    <t>lepší finanční ohodnocení odborných pracovníků</t>
  </si>
  <si>
    <t>Velká Hradební</t>
  </si>
  <si>
    <t>3118/48</t>
  </si>
  <si>
    <t>40002</t>
  </si>
  <si>
    <t>Ústí nad Labem</t>
  </si>
  <si>
    <t>t9zbsva</t>
  </si>
  <si>
    <t>posta@kr-ustecky.cz;urad@kr-ustecky.cz</t>
  </si>
  <si>
    <t>Odbor územního plánování a stavebního řádu / oddělení stavebního řádu</t>
  </si>
  <si>
    <t>Bohumila</t>
  </si>
  <si>
    <t>Buchová</t>
  </si>
  <si>
    <t>DiS.</t>
  </si>
  <si>
    <t>475657584</t>
  </si>
  <si>
    <t>buchova.b@kr-ustecky.cz</t>
  </si>
  <si>
    <t>Alena</t>
  </si>
  <si>
    <t>Duchoňová</t>
  </si>
  <si>
    <t>475657571</t>
  </si>
  <si>
    <t>duchonova.a@kr-ustecky.cz</t>
  </si>
  <si>
    <t>vyvlastňování podle zákona č. 184/2006 Sb., o vyvlastnění, agenda RÚIAN dle zákona č. 111/2009 Sb., o základních registrech (vykonáno 21 samostatných kontrol)</t>
  </si>
  <si>
    <t>U Jezu</t>
  </si>
  <si>
    <t>642/2a</t>
  </si>
  <si>
    <t>46180</t>
  </si>
  <si>
    <t>Liberec</t>
  </si>
  <si>
    <t>c5kbvkw</t>
  </si>
  <si>
    <t>podatelna@kraj-lbc.cz</t>
  </si>
  <si>
    <t>Odbor územního plánování a stavebního řádu</t>
  </si>
  <si>
    <t xml:space="preserve">Mgr. </t>
  </si>
  <si>
    <t>Zdeněk</t>
  </si>
  <si>
    <t>Hluštík</t>
  </si>
  <si>
    <t>485226452</t>
  </si>
  <si>
    <t>zdenek.hlustik@kraj-lbc.cz</t>
  </si>
  <si>
    <t>Andrea</t>
  </si>
  <si>
    <t>Medlíková</t>
  </si>
  <si>
    <t>485226430</t>
  </si>
  <si>
    <t>andrea.medlikova@kraj-lbc.cz</t>
  </si>
  <si>
    <t xml:space="preserve">1. Vede odvolací řízení o odvolání proti rozhodnutí o vyvlastnění, vykonává působnosti dle zák.č.184/2006 Sb., o vyvlastnění, konkr.dle § 16 odst.2 a 3., 2. Podává a projednává připomínky k návrhům právních předpisů v meziresortním připomínkovém řízení, které tvoří právní okolí ke stavebnímu zákonu, 3. zpracovává vyjádření k soudním žalobám a kasačním stížnostem a k návrhům na odkladný účinek žaloby.  4. Metodicky vede stavební úřady při zapisování údajů do RUIAN.  5. Rozhodnuje o námitkách proti oznámenému stavebnímu záměru autorizovaným inspektorem. </t>
  </si>
  <si>
    <t>Nedostatečný počet pracovníků vykonávající hodnocené činnosti: Ze sedmi možných pracovních úvazků je obsazeno jen 4,4 úvazku po odchodu zaměstnanců do důchodu. Navíc z tohoto počtu obsazených úvazků je 1,5 úvazku obsazeno pracujícími důchodci, jinak by bylo obsazeno pouze 2,9 úvazku na celý kraj! Navíc chybí vytvořit pracovní pozici pro administrativní úkony (archivace, odesílání pošty, zakládání spisů, kopie listin apod.)</t>
  </si>
  <si>
    <t xml:space="preserve">Přidat alespoň jednu odbornou pracovní pozici pro odborného pracovníka na oddělení stavebního řádu a jednu pro administrativní činnosti. </t>
  </si>
  <si>
    <t>Pivovarské náměstí</t>
  </si>
  <si>
    <t>1245/2</t>
  </si>
  <si>
    <t>50003</t>
  </si>
  <si>
    <t>Hradec Králové 3</t>
  </si>
  <si>
    <t>gcgbp3q</t>
  </si>
  <si>
    <t>posta@kr-kralovehradecky.cz</t>
  </si>
  <si>
    <t>Oddělení stavebního řádu</t>
  </si>
  <si>
    <t>Dana</t>
  </si>
  <si>
    <t>Klofandová</t>
  </si>
  <si>
    <t>727864588</t>
  </si>
  <si>
    <t>dklofandova@kr-kralovehradecky.cz</t>
  </si>
  <si>
    <t xml:space="preserve">Taťána </t>
  </si>
  <si>
    <t>Fofová</t>
  </si>
  <si>
    <t>495817231</t>
  </si>
  <si>
    <t>tfofova@kr-kralovehradecky.cz</t>
  </si>
  <si>
    <t>Dosud jsme se nesetkali z žádnými překážkami, které by negativně ovlivnily podmínky pro výkon státní správy.</t>
  </si>
  <si>
    <t>Bez doporučení.</t>
  </si>
  <si>
    <t xml:space="preserve">Pardubický </t>
  </si>
  <si>
    <t>Komenského náměstí</t>
  </si>
  <si>
    <t>125</t>
  </si>
  <si>
    <t>53211</t>
  </si>
  <si>
    <t>Pardubice</t>
  </si>
  <si>
    <t>z28bwu9</t>
  </si>
  <si>
    <t>posta@pardubickykraj.cz</t>
  </si>
  <si>
    <t>odbor majetkový, stavebního řádu a investic, oddělení stavebního řádu</t>
  </si>
  <si>
    <t>Jan</t>
  </si>
  <si>
    <t>Klimeš</t>
  </si>
  <si>
    <t>466026304</t>
  </si>
  <si>
    <t>jan.klimes@pardubickykraj.cz</t>
  </si>
  <si>
    <t>yvlastňovací úřad I. stupně dle zákona č. 184/2006 Sb. a zákona č. 416/2009 Sb. - od 1.8.2019 - v rozsahu 1,5 pracovního úvazku, nadřízený a metodický orgán ve vztahu k vyvlastňovacím úřadům - zákon č. 184/2006 Sb. - v rozsahu 0,3 pracovního úvazku, a metodický a kontrolní orgán na úseku základních registrů RUIAN a ISUI - zákon č. 111/2009 Sb. - v rozsahu 0,3 pracovního úvazku</t>
  </si>
  <si>
    <t>Bez zásadních výhrad.</t>
  </si>
  <si>
    <t>V současnosti bez požadavků na zlepšení.</t>
  </si>
  <si>
    <t xml:space="preserve">Žižkova </t>
  </si>
  <si>
    <t>1882/57</t>
  </si>
  <si>
    <t>58733</t>
  </si>
  <si>
    <t>Jihlava 4</t>
  </si>
  <si>
    <t>ksab3eu</t>
  </si>
  <si>
    <t>posta@kr-vysocina.cz</t>
  </si>
  <si>
    <t>odbor územního plánování a stavebního řádu</t>
  </si>
  <si>
    <t>Monika</t>
  </si>
  <si>
    <t>Kučerová</t>
  </si>
  <si>
    <t>564602199</t>
  </si>
  <si>
    <t>Kucerova.M@kr-vysocina.cz</t>
  </si>
  <si>
    <t>Ivan</t>
  </si>
  <si>
    <t>Kolman</t>
  </si>
  <si>
    <t>564602210</t>
  </si>
  <si>
    <t>kolman.i@kr-vysocina.cz</t>
  </si>
  <si>
    <t>Odvolací orgán pro vyvlastňovací úřady dle zákona č. 184/2006 Sb. Prvoinstanční vyvlastňovací úřad a prvoinstanční obecný stavební úřad pro stavby dopravní infrastruktury dle zákona č. 416/2009 Sb. Agendu vyvlastňovacího úřadu (včetně odvolacího orgánu pro vyvlastňovací úřady) vykonáváme se stávajícím počtem pracovníků. Pro agendu prvoinstančního obecného stavebního úřadu pro stavby dopravní infrastruktury dle zák. č. 416/2009 Sb. byly vyčleněni 2 pracovníci.</t>
  </si>
  <si>
    <t>Krajský úřad vychází výkonu státní správy vstříc, nicméně kancelářské prostory jsou pro projednávání liniových staveb nedostačující.</t>
  </si>
  <si>
    <t>Stav se velmi  výrazně zlepšil, neboť koncem měsíce ledna 2023 došlo k přestěhování odboru do nového pavilonu krajského úřadu, obsazenost jednotlivých kanceláří je (vyjma vedoucí odboru a vedoucí oddělení stavebního řádu) dvěma pracovníky na kancelář.</t>
  </si>
  <si>
    <t>Žerotínovo náměstí</t>
  </si>
  <si>
    <t>449/3</t>
  </si>
  <si>
    <t>60182</t>
  </si>
  <si>
    <t>x2pbqzq</t>
  </si>
  <si>
    <t>posta@kr-jihomoravsky.cz</t>
  </si>
  <si>
    <t>JUDr.</t>
  </si>
  <si>
    <t>Roman</t>
  </si>
  <si>
    <t>Heinz</t>
  </si>
  <si>
    <t>Ph.D.</t>
  </si>
  <si>
    <t>541651201</t>
  </si>
  <si>
    <t>heinz.roman@kr-jihomoravsky.cz</t>
  </si>
  <si>
    <t>Dagmar</t>
  </si>
  <si>
    <t>Babirádová</t>
  </si>
  <si>
    <t>541652203</t>
  </si>
  <si>
    <t>babiradova.dagmar@kr-jihomoravsky.cz</t>
  </si>
  <si>
    <t>kontrola evidence RÚIAN</t>
  </si>
  <si>
    <t>0</t>
  </si>
  <si>
    <t>zvýšení metodické pomoci ministerstvem ve vztahu k novému stavebnímu zákonu</t>
  </si>
  <si>
    <t>Jeremenkova</t>
  </si>
  <si>
    <t>1191/40a</t>
  </si>
  <si>
    <t>77900</t>
  </si>
  <si>
    <t>Olomouc</t>
  </si>
  <si>
    <t>qiabfmf</t>
  </si>
  <si>
    <t>posta@olkraj.cz</t>
  </si>
  <si>
    <t>Odbor strategického rozvoje kraje, oddělení stavebního řádu</t>
  </si>
  <si>
    <t>Ing. Bc.</t>
  </si>
  <si>
    <t>Hana</t>
  </si>
  <si>
    <t>Mazurová</t>
  </si>
  <si>
    <t>585508649</t>
  </si>
  <si>
    <t>h.mazurova@olkraj.cz</t>
  </si>
  <si>
    <t>Bc. Ing.</t>
  </si>
  <si>
    <t>vyvlastňovací úřad (z.č. 184/2006), kontrola na úseku zapisování do RÚIAN (z.č.111/2009) - poměr k agendám dle stavebního zákona - 0,5 úvazek celkem, výkon prvostupňového stavebního úřadu u staveb celostátních drah podle zákona č. 416/2009 Sb. - 0,6 úvazku</t>
  </si>
  <si>
    <t>třída Tomáše Bati</t>
  </si>
  <si>
    <t>21</t>
  </si>
  <si>
    <t>76190</t>
  </si>
  <si>
    <t>Zlín</t>
  </si>
  <si>
    <t>scsbwku</t>
  </si>
  <si>
    <t>podatelna@kr-zlinsky.cz</t>
  </si>
  <si>
    <t>Miklová</t>
  </si>
  <si>
    <t>577043450</t>
  </si>
  <si>
    <t>alena.miklova@zlinskykraj.cz</t>
  </si>
  <si>
    <t>Kovářová</t>
  </si>
  <si>
    <t>577043453</t>
  </si>
  <si>
    <t>lenka.kovarova@zlinskykraj.cz</t>
  </si>
  <si>
    <t>Nejsou žádné výhrady proti podmínkám pro výkon státní správy</t>
  </si>
  <si>
    <t xml:space="preserve">Nemáme žádné připomínky ani doporučení. </t>
  </si>
  <si>
    <t>28. října</t>
  </si>
  <si>
    <t>2771/117</t>
  </si>
  <si>
    <t>70200</t>
  </si>
  <si>
    <t xml:space="preserve">Ostrava </t>
  </si>
  <si>
    <t>8x6bxsd</t>
  </si>
  <si>
    <t>posta@msk.cz</t>
  </si>
  <si>
    <t>Odbor krajský stavební úřad</t>
  </si>
  <si>
    <t>Renata</t>
  </si>
  <si>
    <t>Chrástková</t>
  </si>
  <si>
    <t>595622818</t>
  </si>
  <si>
    <t>renata.chrastkova@msk.cz</t>
  </si>
  <si>
    <t>1 - agenda dle vodního zákona (speciální stavební úřad) - 15 %, agenda dle zákona o pozemních komunikacích a liniového zákona (speciální stavební úřad pro silnice I. třídy) - 15 %, agenda dle horního zákona - 15  %, agenda dle zákona č. 62/1988 Sb. - 0,01%; agenda dle zákona č. 18/1977 - 0,1%; agenda dle zákona č. 128/2000 Sb. (metodická pomoc) - 12%, agenda dle zákona č. 184/2006 Sb. i ve vazbě na zákon č. 416/2009 Sb. - 12%; agenda dle zákona č. 111/2009 Sb. (kontroly SÚ - RÚIAN) - 10%</t>
  </si>
  <si>
    <t>Stále a opakovaně se nedaří obsazovat uvolněná či nová pracovní místa; s tím souvisí trvalé a dlouhodobé zaučování nových úředních osob.</t>
  </si>
  <si>
    <t xml:space="preserve">nárůst podání a agend (zejména žádostí spojených s vydáváním rozhodnutí pro stavby vodních děl, silnic I. třídy, vyvlastňovací řízení, kontroly RÚIAN) vyžaduje zřízení nových pracovních míst na odboru; projevuje se stále větší složitost agend souvisejících se stavebním zákonem, avšak tomu neodpovídá platové ohodnocení úředníků stavebních úřadů na všech stupních; podle dříve vyplněných dotazníků je jasné, že úředníci na stavebních úřadech "stárnou", přičemž pro mnohé z nich před důchodem nebo již v důchodovém věku (přesluhují) bude limitem pro odchod datum účinnosti nového SZ - 1.7.2024, neboť nebudou mít sílu a chuť se učit nové postupy.    </t>
  </si>
  <si>
    <t>Malinovského náměstí</t>
  </si>
  <si>
    <t>624/3</t>
  </si>
  <si>
    <t>60167</t>
  </si>
  <si>
    <t>Brno 1</t>
  </si>
  <si>
    <t>a7kbrrn</t>
  </si>
  <si>
    <t>posta@brno.cz</t>
  </si>
  <si>
    <t>Odbor územního a stavebního řízení</t>
  </si>
  <si>
    <t xml:space="preserve">Ing. arch. </t>
  </si>
  <si>
    <t>Markéta</t>
  </si>
  <si>
    <t>Diakovová</t>
  </si>
  <si>
    <t>542173488</t>
  </si>
  <si>
    <t>diakovova.marketa@brno.cz</t>
  </si>
  <si>
    <t>Mgr. Ing.</t>
  </si>
  <si>
    <t>Daniel</t>
  </si>
  <si>
    <t>Ugwitz</t>
  </si>
  <si>
    <t>542173474</t>
  </si>
  <si>
    <t>ugwitz.daniel@brno.cz</t>
  </si>
  <si>
    <t xml:space="preserve">Vyvlastňovací úřad dle z.č. 184/2006 Sb. - poměr k agendám dle stavebního zákona: 0 </t>
  </si>
  <si>
    <t>246/4</t>
  </si>
  <si>
    <t>30632</t>
  </si>
  <si>
    <t>6iybfxn</t>
  </si>
  <si>
    <t>info@plzen.eu</t>
  </si>
  <si>
    <t>Odbor stavebně správní</t>
  </si>
  <si>
    <t>Hanzelín</t>
  </si>
  <si>
    <t>378034100</t>
  </si>
  <si>
    <t>hanzelinz@plzen.eu</t>
  </si>
  <si>
    <t>Prokešovo náměstí</t>
  </si>
  <si>
    <t>1803/8</t>
  </si>
  <si>
    <t>72930</t>
  </si>
  <si>
    <t>Moravská Ostrava</t>
  </si>
  <si>
    <t>5zubv7w</t>
  </si>
  <si>
    <t>posta@ostrava.cz</t>
  </si>
  <si>
    <t>Kateřina</t>
  </si>
  <si>
    <t>Saganová</t>
  </si>
  <si>
    <t>599443485</t>
  </si>
  <si>
    <t>katerina.saganova@ostrava.cz</t>
  </si>
  <si>
    <t>Marcela</t>
  </si>
  <si>
    <t>Martináková</t>
  </si>
  <si>
    <t>599443459</t>
  </si>
  <si>
    <t>marcela.martinakova@ostrava.cz</t>
  </si>
  <si>
    <t>Usnesení o zastavení řízení dle §91 odst. 3 SŘ, Ochrana před nečinností - příkaz dle § 80 odst. 4 písm. a) SŘ, vyvlastňovací řízení - jiné než v bodě 64 a 65, podněty k učinění oppatření proti nečinnosti podř. org., sdělení k dotazům občanů nespadajících pod z. č. 106/1999 Sb.</t>
  </si>
  <si>
    <t xml:space="preserve">zjednodušení agendy </t>
  </si>
</sst>
</file>

<file path=xl/styles.xml><?xml version="1.0" encoding="utf-8"?>
<styleSheet xmlns="http://schemas.openxmlformats.org/spreadsheetml/2006/main">
  <fonts count="6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family val="1"/>
      <charset val="238"/>
    </font>
    <font>
      <u/>
      <sz val="12"/>
      <color indexed="12"/>
      <name val="Times New Roman"/>
      <family val="1"/>
      <charset val="238"/>
    </font>
    <font>
      <sz val="12"/>
      <name val="Times New Roman"/>
      <family val="1"/>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Arial CE"/>
      <charset val="238"/>
    </font>
    <font>
      <b/>
      <sz val="9"/>
      <name val="Arial"/>
      <family val="2"/>
      <charset val="238"/>
    </font>
    <font>
      <u/>
      <sz val="11"/>
      <color theme="10"/>
      <name val="Calibri"/>
      <family val="2"/>
      <charset val="238"/>
    </font>
    <font>
      <sz val="11"/>
      <name val="Calibri"/>
      <family val="2"/>
      <charset val="238"/>
      <scheme val="minor"/>
    </font>
    <font>
      <b/>
      <sz val="11"/>
      <name val="Calibri"/>
      <family val="2"/>
      <charset val="238"/>
      <scheme val="minor"/>
    </font>
    <font>
      <b/>
      <sz val="11"/>
      <color theme="1"/>
      <name val="Calibri"/>
      <family val="2"/>
      <charset val="238"/>
    </font>
    <font>
      <b/>
      <sz val="9"/>
      <color theme="1"/>
      <name val="Arial"/>
      <family val="2"/>
      <charset val="238"/>
    </font>
    <font>
      <sz val="11"/>
      <color rgb="FF000000"/>
      <name val="Calibri"/>
      <family val="2"/>
      <charset val="238"/>
    </font>
    <font>
      <sz val="8.15"/>
      <color rgb="FF000000"/>
      <name val="Arial"/>
      <family val="2"/>
      <charset val="238"/>
    </font>
    <font>
      <sz val="9"/>
      <color rgb="FF000000"/>
      <name val="Arial"/>
      <family val="2"/>
      <charset val="238"/>
    </font>
    <font>
      <sz val="9"/>
      <color theme="0"/>
      <name val="Arial"/>
      <family val="2"/>
      <charset val="238"/>
    </font>
    <font>
      <sz val="9"/>
      <color rgb="FF9C0006"/>
      <name val="Arial"/>
      <family val="2"/>
      <charset val="238"/>
    </font>
    <font>
      <b/>
      <sz val="9"/>
      <color theme="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9C6500"/>
      <name val="Arial"/>
      <family val="2"/>
      <charset val="238"/>
    </font>
    <font>
      <sz val="10"/>
      <name val="MS Sans Serif"/>
      <family val="2"/>
      <charset val="238"/>
    </font>
    <font>
      <sz val="11"/>
      <color indexed="8"/>
      <name val="Calibri"/>
      <family val="2"/>
      <charset val="238"/>
    </font>
    <font>
      <sz val="9"/>
      <color rgb="FFFA7D00"/>
      <name val="Arial"/>
      <family val="2"/>
      <charset val="238"/>
    </font>
    <font>
      <sz val="9"/>
      <color rgb="FF006100"/>
      <name val="Arial"/>
      <family val="2"/>
      <charset val="238"/>
    </font>
    <font>
      <sz val="9"/>
      <color rgb="FFFF0000"/>
      <name val="Arial"/>
      <family val="2"/>
      <charset val="238"/>
    </font>
    <font>
      <sz val="9"/>
      <color rgb="FF3F3F76"/>
      <name val="Arial"/>
      <family val="2"/>
      <charset val="238"/>
    </font>
    <font>
      <b/>
      <sz val="9"/>
      <color rgb="FFFA7D00"/>
      <name val="Arial"/>
      <family val="2"/>
      <charset val="238"/>
    </font>
    <font>
      <b/>
      <sz val="9"/>
      <color rgb="FF3F3F3F"/>
      <name val="Arial"/>
      <family val="2"/>
      <charset val="238"/>
    </font>
    <font>
      <i/>
      <sz val="9"/>
      <color rgb="FF7F7F7F"/>
      <name val="Arial"/>
      <family val="2"/>
      <charset val="238"/>
    </font>
    <font>
      <sz val="9"/>
      <name val="Arial"/>
      <family val="2"/>
      <charset val="238"/>
    </font>
    <font>
      <sz val="11"/>
      <color theme="1"/>
      <name val="Calibri"/>
      <family val="2"/>
      <scheme val="minor"/>
    </font>
    <font>
      <sz val="10"/>
      <name val="MS Sans Serif"/>
      <family val="2"/>
      <charset val="238"/>
    </font>
    <font>
      <sz val="9"/>
      <name val="Arial Narrow"/>
      <family val="2"/>
      <charset val="238"/>
    </font>
    <font>
      <sz val="10"/>
      <name val="Arial"/>
      <family val="2"/>
      <charset val="238"/>
    </font>
    <font>
      <sz val="11"/>
      <name val="Calibri"/>
      <family val="2"/>
      <charset val="238"/>
    </font>
    <font>
      <sz val="10"/>
      <name val="Times New Roman"/>
      <family val="1"/>
      <charset val="238"/>
    </font>
    <font>
      <b/>
      <sz val="11"/>
      <name val="Calibri"/>
      <family val="2"/>
      <charset val="238"/>
    </font>
  </fonts>
  <fills count="4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5117038483843"/>
        <bgColor indexed="64"/>
      </patternFill>
    </fill>
    <fill>
      <patternFill patternType="solid">
        <fgColor rgb="FFDBE5F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4947">
    <xf numFmtId="0" fontId="0" fillId="0" borderId="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2" fillId="20" borderId="0" applyNumberFormat="0" applyBorder="0" applyAlignment="0" applyProtection="0"/>
    <xf numFmtId="0" fontId="12" fillId="20" borderId="0" applyNumberFormat="0" applyBorder="0" applyAlignment="0" applyProtection="0"/>
    <xf numFmtId="0" fontId="13"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8" fillId="0" borderId="0"/>
    <xf numFmtId="0" fontId="6" fillId="0" borderId="0"/>
    <xf numFmtId="0" fontId="9" fillId="23" borderId="8" applyNumberFormat="0" applyFont="0" applyAlignment="0" applyProtection="0"/>
    <xf numFmtId="0" fontId="9" fillId="23" borderId="8" applyNumberFormat="0" applyFont="0" applyAlignment="0" applyProtection="0"/>
    <xf numFmtId="0" fontId="19" fillId="0" borderId="9" applyNumberFormat="0" applyFill="0" applyAlignment="0" applyProtection="0"/>
    <xf numFmtId="0" fontId="19" fillId="0" borderId="9"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5" borderId="10" applyNumberFormat="0" applyAlignment="0" applyProtection="0"/>
    <xf numFmtId="0" fontId="22" fillId="25" borderId="10" applyNumberFormat="0" applyAlignment="0" applyProtection="0"/>
    <xf numFmtId="0" fontId="23" fillId="26" borderId="10" applyNumberFormat="0" applyAlignment="0" applyProtection="0"/>
    <xf numFmtId="0" fontId="23" fillId="26" borderId="10" applyNumberFormat="0" applyAlignment="0" applyProtection="0"/>
    <xf numFmtId="0" fontId="24" fillId="26" borderId="11" applyNumberFormat="0" applyAlignment="0" applyProtection="0"/>
    <xf numFmtId="0" fontId="24" fillId="26" borderId="1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27" fillId="0" borderId="0">
      <alignment vertical="top"/>
    </xf>
    <xf numFmtId="0" fontId="9" fillId="0" borderId="0"/>
    <xf numFmtId="0" fontId="27" fillId="0" borderId="0">
      <alignment vertical="top"/>
    </xf>
    <xf numFmtId="0" fontId="29" fillId="0" borderId="0" applyNumberFormat="0" applyFill="0" applyBorder="0" applyAlignment="0" applyProtection="0">
      <alignment vertical="top"/>
      <protection locked="0"/>
    </xf>
    <xf numFmtId="0" fontId="6" fillId="0" borderId="0"/>
    <xf numFmtId="0" fontId="6" fillId="0" borderId="0"/>
    <xf numFmtId="0" fontId="6" fillId="0" borderId="0"/>
    <xf numFmtId="0" fontId="8" fillId="0" borderId="0"/>
    <xf numFmtId="0" fontId="6" fillId="0" borderId="0"/>
    <xf numFmtId="0" fontId="5"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3" fillId="0" borderId="3" applyNumberFormat="0" applyFill="0" applyAlignment="0" applyProtection="0"/>
    <xf numFmtId="0" fontId="29" fillId="0" borderId="0" applyNumberFormat="0" applyFill="0" applyBorder="0" applyAlignment="0" applyProtection="0">
      <alignment vertical="top"/>
      <protection locked="0"/>
    </xf>
    <xf numFmtId="0" fontId="38" fillId="20" borderId="0" applyNumberFormat="0" applyBorder="0" applyAlignment="0" applyProtection="0"/>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0" fontId="6" fillId="0" borderId="0"/>
    <xf numFmtId="0" fontId="6"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9" fillId="0" borderId="0"/>
    <xf numFmtId="0" fontId="9"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7" fillId="0" borderId="0">
      <alignment vertical="top"/>
    </xf>
    <xf numFmtId="0" fontId="44" fillId="0" borderId="0"/>
    <xf numFmtId="0" fontId="6" fillId="0" borderId="0"/>
    <xf numFmtId="0" fontId="26" fillId="0" borderId="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4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4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46" fillId="0" borderId="9" applyNumberFormat="0" applyFill="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0" applyNumberFormat="0" applyAlignment="0" applyProtection="0"/>
    <xf numFmtId="0" fontId="50" fillId="26" borderId="10" applyNumberFormat="0" applyAlignment="0" applyProtection="0"/>
    <xf numFmtId="0" fontId="51" fillId="26" borderId="11" applyNumberFormat="0" applyAlignment="0" applyProtection="0"/>
    <xf numFmtId="0" fontId="52"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9" fillId="0" borderId="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9"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9"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37" fillId="14" borderId="0" applyNumberFormat="0" applyBorder="0" applyAlignment="0" applyProtection="0"/>
    <xf numFmtId="0" fontId="10"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37" fillId="15" borderId="0" applyNumberFormat="0" applyBorder="0" applyAlignment="0" applyProtection="0"/>
    <xf numFmtId="0" fontId="10"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37" fillId="16" borderId="0" applyNumberFormat="0" applyBorder="0" applyAlignment="0" applyProtection="0"/>
    <xf numFmtId="0" fontId="10"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37" fillId="17" borderId="0" applyNumberFormat="0" applyBorder="0" applyAlignment="0" applyProtection="0"/>
    <xf numFmtId="0" fontId="10"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37" fillId="18" borderId="0" applyNumberFormat="0" applyBorder="0" applyAlignment="0" applyProtection="0"/>
    <xf numFmtId="0" fontId="10"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37" fillId="19" borderId="0" applyNumberFormat="0" applyBorder="0" applyAlignment="0" applyProtection="0"/>
    <xf numFmtId="0" fontId="10"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0" fillId="19"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33" fillId="0" borderId="3" applyNumberFormat="0" applyFill="0" applyAlignment="0" applyProtection="0"/>
    <xf numFmtId="0" fontId="11"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11" fillId="0" borderId="3"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38" fillId="20" borderId="0" applyNumberFormat="0" applyBorder="0" applyAlignment="0" applyProtection="0"/>
    <xf numFmtId="0" fontId="12"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12" fillId="20" borderId="0" applyNumberFormat="0" applyBorder="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39" fillId="21" borderId="4" applyNumberFormat="0" applyAlignment="0" applyProtection="0"/>
    <xf numFmtId="0" fontId="13" fillId="21" borderId="4" applyNumberFormat="0" applyAlignment="0" applyProtection="0"/>
    <xf numFmtId="0" fontId="39" fillId="21" borderId="4" applyNumberFormat="0" applyAlignment="0" applyProtection="0"/>
    <xf numFmtId="0" fontId="39" fillId="21" borderId="4" applyNumberFormat="0" applyAlignment="0" applyProtection="0"/>
    <xf numFmtId="0" fontId="39" fillId="21" borderId="4" applyNumberFormat="0" applyAlignment="0" applyProtection="0"/>
    <xf numFmtId="0" fontId="39" fillId="21" borderId="4" applyNumberFormat="0" applyAlignment="0" applyProtection="0"/>
    <xf numFmtId="0" fontId="39"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40" fillId="0" borderId="5" applyNumberFormat="0" applyFill="0" applyAlignment="0" applyProtection="0"/>
    <xf numFmtId="0" fontId="14"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40"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41" fillId="0" borderId="6" applyNumberFormat="0" applyFill="0" applyAlignment="0" applyProtection="0"/>
    <xf numFmtId="0" fontId="15"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41"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42" fillId="0" borderId="7" applyNumberFormat="0" applyFill="0" applyAlignment="0" applyProtection="0"/>
    <xf numFmtId="0" fontId="16"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42"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3" fillId="22" borderId="0" applyNumberFormat="0" applyBorder="0" applyAlignment="0" applyProtection="0"/>
    <xf numFmtId="0" fontId="18"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18" fillId="22" borderId="0" applyNumberFormat="0" applyBorder="0" applyAlignment="0" applyProtection="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44" fillId="0" borderId="0"/>
    <xf numFmtId="0" fontId="44" fillId="0" borderId="0"/>
    <xf numFmtId="0" fontId="5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6"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6" fillId="0" borderId="0"/>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27" fillId="0" borderId="0">
      <alignment vertical="top"/>
    </xf>
    <xf numFmtId="0" fontId="44" fillId="0" borderId="0"/>
    <xf numFmtId="0" fontId="44" fillId="0" borderId="0"/>
    <xf numFmtId="0" fontId="44"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6"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44" fillId="0" borderId="0"/>
    <xf numFmtId="0" fontId="44" fillId="0" borderId="0"/>
    <xf numFmtId="0" fontId="26" fillId="0" borderId="0"/>
    <xf numFmtId="0" fontId="6" fillId="0" borderId="0"/>
    <xf numFmtId="0" fontId="26" fillId="0" borderId="0"/>
    <xf numFmtId="0" fontId="6" fillId="0" borderId="0"/>
    <xf numFmtId="0" fontId="26" fillId="0" borderId="0"/>
    <xf numFmtId="0" fontId="6" fillId="0" borderId="0"/>
    <xf numFmtId="0" fontId="26" fillId="0" borderId="0"/>
    <xf numFmtId="0" fontId="2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2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26" fillId="0" borderId="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9"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5" fillId="23" borderId="8" applyNumberFormat="0" applyFont="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6" fillId="0" borderId="9" applyNumberFormat="0" applyFill="0" applyAlignment="0" applyProtection="0"/>
    <xf numFmtId="0" fontId="19"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19" fillId="0" borderId="9"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47" fillId="24" borderId="0" applyNumberFormat="0" applyBorder="0" applyAlignment="0" applyProtection="0"/>
    <xf numFmtId="0" fontId="20"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49" fillId="25" borderId="10" applyNumberFormat="0" applyAlignment="0" applyProtection="0"/>
    <xf numFmtId="0" fontId="22" fillId="25" borderId="10" applyNumberFormat="0" applyAlignment="0" applyProtection="0"/>
    <xf numFmtId="0" fontId="49" fillId="25" borderId="10" applyNumberFormat="0" applyAlignment="0" applyProtection="0"/>
    <xf numFmtId="0" fontId="49" fillId="25" borderId="10" applyNumberFormat="0" applyAlignment="0" applyProtection="0"/>
    <xf numFmtId="0" fontId="49" fillId="25" borderId="10" applyNumberFormat="0" applyAlignment="0" applyProtection="0"/>
    <xf numFmtId="0" fontId="49" fillId="25" borderId="10" applyNumberFormat="0" applyAlignment="0" applyProtection="0"/>
    <xf numFmtId="0" fontId="49" fillId="25" borderId="10" applyNumberFormat="0" applyAlignment="0" applyProtection="0"/>
    <xf numFmtId="0" fontId="22" fillId="25"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50" fillId="26" borderId="10" applyNumberFormat="0" applyAlignment="0" applyProtection="0"/>
    <xf numFmtId="0" fontId="23" fillId="26" borderId="10" applyNumberFormat="0" applyAlignment="0" applyProtection="0"/>
    <xf numFmtId="0" fontId="50" fillId="26" borderId="10" applyNumberFormat="0" applyAlignment="0" applyProtection="0"/>
    <xf numFmtId="0" fontId="50" fillId="26" borderId="10" applyNumberFormat="0" applyAlignment="0" applyProtection="0"/>
    <xf numFmtId="0" fontId="50" fillId="26" borderId="10" applyNumberFormat="0" applyAlignment="0" applyProtection="0"/>
    <xf numFmtId="0" fontId="50" fillId="26" borderId="10" applyNumberFormat="0" applyAlignment="0" applyProtection="0"/>
    <xf numFmtId="0" fontId="50" fillId="26" borderId="10" applyNumberFormat="0" applyAlignment="0" applyProtection="0"/>
    <xf numFmtId="0" fontId="23" fillId="26" borderId="10"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51" fillId="26" borderId="11" applyNumberFormat="0" applyAlignment="0" applyProtection="0"/>
    <xf numFmtId="0" fontId="24" fillId="26" borderId="11" applyNumberFormat="0" applyAlignment="0" applyProtection="0"/>
    <xf numFmtId="0" fontId="51" fillId="26" borderId="11" applyNumberFormat="0" applyAlignment="0" applyProtection="0"/>
    <xf numFmtId="0" fontId="51" fillId="26" borderId="11" applyNumberFormat="0" applyAlignment="0" applyProtection="0"/>
    <xf numFmtId="0" fontId="51" fillId="26" borderId="11" applyNumberFormat="0" applyAlignment="0" applyProtection="0"/>
    <xf numFmtId="0" fontId="51" fillId="26" borderId="11" applyNumberFormat="0" applyAlignment="0" applyProtection="0"/>
    <xf numFmtId="0" fontId="51" fillId="26" borderId="11" applyNumberFormat="0" applyAlignment="0" applyProtection="0"/>
    <xf numFmtId="0" fontId="24" fillId="26" borderId="1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37" fillId="27" borderId="0" applyNumberFormat="0" applyBorder="0" applyAlignment="0" applyProtection="0"/>
    <xf numFmtId="0" fontId="10"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37" fillId="28" borderId="0" applyNumberFormat="0" applyBorder="0" applyAlignment="0" applyProtection="0"/>
    <xf numFmtId="0" fontId="10"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37" fillId="29" borderId="0" applyNumberFormat="0" applyBorder="0" applyAlignment="0" applyProtection="0"/>
    <xf numFmtId="0" fontId="10"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37" fillId="30" borderId="0" applyNumberFormat="0" applyBorder="0" applyAlignment="0" applyProtection="0"/>
    <xf numFmtId="0" fontId="10"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37" fillId="31" borderId="0" applyNumberFormat="0" applyBorder="0" applyAlignment="0" applyProtection="0"/>
    <xf numFmtId="0" fontId="10"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37" fillId="32" borderId="0" applyNumberFormat="0" applyBorder="0" applyAlignment="0" applyProtection="0"/>
    <xf numFmtId="0" fontId="10"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0" fillId="32" borderId="0" applyNumberFormat="0" applyBorder="0" applyAlignment="0" applyProtection="0"/>
    <xf numFmtId="0" fontId="4" fillId="0" borderId="0"/>
    <xf numFmtId="0" fontId="3" fillId="0" borderId="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8" applyNumberFormat="0" applyFont="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23" borderId="8" applyNumberFormat="0" applyFont="0" applyAlignment="0" applyProtection="0"/>
    <xf numFmtId="0" fontId="2" fillId="0" borderId="0"/>
    <xf numFmtId="0" fontId="2" fillId="23" borderId="8" applyNumberFormat="0" applyFont="0" applyAlignment="0" applyProtection="0"/>
    <xf numFmtId="0" fontId="2" fillId="2"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0" borderId="0"/>
    <xf numFmtId="0" fontId="2" fillId="7" borderId="0" applyNumberFormat="0" applyBorder="0" applyAlignment="0" applyProtection="0"/>
    <xf numFmtId="0" fontId="2" fillId="13" borderId="0" applyNumberFormat="0" applyBorder="0" applyAlignment="0" applyProtection="0"/>
    <xf numFmtId="0" fontId="2" fillId="0" borderId="0"/>
    <xf numFmtId="0" fontId="1" fillId="0" borderId="0"/>
    <xf numFmtId="0" fontId="1" fillId="0" borderId="0"/>
    <xf numFmtId="0" fontId="1" fillId="0" borderId="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3" fillId="21" borderId="4" applyNumberFormat="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2" fillId="25"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3" fillId="26" borderId="10"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4" fillId="26" borderId="11"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 fillId="0" borderId="0"/>
    <xf numFmtId="0" fontId="9" fillId="0" borderId="0"/>
    <xf numFmtId="0" fontId="9" fillId="0" borderId="0"/>
    <xf numFmtId="0" fontId="9" fillId="0" borderId="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9" fillId="23" borderId="8" applyNumberFormat="0" applyFont="0" applyAlignment="0" applyProtection="0"/>
    <xf numFmtId="0" fontId="1"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23" borderId="8" applyNumberFormat="0" applyFont="0" applyAlignment="0" applyProtection="0"/>
  </cellStyleXfs>
  <cellXfs count="110">
    <xf numFmtId="0" fontId="0" fillId="0" borderId="0" xfId="0"/>
    <xf numFmtId="0" fontId="0" fillId="0" borderId="0" xfId="0" applyAlignment="1">
      <alignment vertical="top"/>
    </xf>
    <xf numFmtId="0" fontId="32" fillId="0" borderId="0" xfId="0" applyFont="1" applyFill="1" applyBorder="1" applyAlignment="1">
      <alignment horizontal="center" vertical="top"/>
    </xf>
    <xf numFmtId="0" fontId="34" fillId="0" borderId="0" xfId="0" applyFont="1" applyFill="1" applyBorder="1" applyAlignment="1">
      <alignment horizontal="center" vertical="top"/>
    </xf>
    <xf numFmtId="0" fontId="32" fillId="0" borderId="0" xfId="0" applyFont="1" applyFill="1" applyBorder="1" applyAlignment="1">
      <alignment vertical="top" wrapText="1"/>
    </xf>
    <xf numFmtId="0" fontId="30" fillId="0" borderId="12" xfId="0" applyFont="1" applyFill="1" applyBorder="1" applyAlignment="1">
      <alignment vertical="top"/>
    </xf>
    <xf numFmtId="0" fontId="0" fillId="0" borderId="0" xfId="0" applyAlignment="1">
      <alignment vertical="top" wrapText="1"/>
    </xf>
    <xf numFmtId="0" fontId="0" fillId="0" borderId="0" xfId="0" applyFill="1" applyBorder="1" applyAlignment="1">
      <alignment vertical="top" wrapText="1"/>
    </xf>
    <xf numFmtId="0" fontId="30" fillId="0" borderId="0" xfId="0" applyFont="1" applyFill="1" applyBorder="1" applyAlignment="1">
      <alignment horizontal="left" vertical="top" wrapText="1"/>
    </xf>
    <xf numFmtId="0" fontId="31" fillId="33" borderId="1" xfId="0" applyFont="1" applyFill="1" applyBorder="1" applyAlignment="1">
      <alignment horizontal="center" vertical="top" wrapText="1"/>
    </xf>
    <xf numFmtId="0" fontId="0" fillId="0" borderId="0" xfId="0" applyAlignment="1">
      <alignment vertical="top"/>
    </xf>
    <xf numFmtId="0" fontId="0" fillId="0" borderId="0" xfId="0" applyFill="1" applyAlignment="1">
      <alignment vertical="top"/>
    </xf>
    <xf numFmtId="0" fontId="33" fillId="0" borderId="0" xfId="0" applyFont="1" applyFill="1" applyBorder="1" applyAlignment="1">
      <alignment vertical="top" wrapText="1"/>
    </xf>
    <xf numFmtId="0" fontId="0" fillId="0" borderId="0" xfId="0" applyFill="1" applyBorder="1" applyAlignment="1">
      <alignment vertical="top"/>
    </xf>
    <xf numFmtId="0" fontId="31" fillId="0" borderId="0" xfId="0" applyFont="1" applyFill="1" applyBorder="1" applyAlignment="1">
      <alignment horizontal="center" vertical="top"/>
    </xf>
    <xf numFmtId="0" fontId="28" fillId="0" borderId="0" xfId="0" applyFont="1" applyFill="1" applyBorder="1" applyAlignment="1">
      <alignment horizontal="left" vertical="top" wrapText="1"/>
    </xf>
    <xf numFmtId="1" fontId="30" fillId="0" borderId="0" xfId="0" applyNumberFormat="1" applyFont="1" applyFill="1" applyBorder="1" applyAlignment="1">
      <alignment vertical="top"/>
    </xf>
    <xf numFmtId="0" fontId="31" fillId="33" borderId="1" xfId="0" applyFont="1" applyFill="1" applyBorder="1" applyAlignment="1">
      <alignment horizontal="center" vertical="top"/>
    </xf>
    <xf numFmtId="0" fontId="28" fillId="33" borderId="1" xfId="0" applyFont="1" applyFill="1" applyBorder="1" applyAlignment="1">
      <alignment horizontal="left" vertical="top" wrapText="1"/>
    </xf>
    <xf numFmtId="1" fontId="30" fillId="0" borderId="1" xfId="0" applyNumberFormat="1" applyFont="1" applyBorder="1" applyAlignment="1">
      <alignment vertical="top"/>
    </xf>
    <xf numFmtId="1" fontId="30" fillId="0" borderId="1" xfId="0" applyNumberFormat="1" applyFont="1" applyFill="1" applyBorder="1" applyAlignment="1">
      <alignment vertical="top"/>
    </xf>
    <xf numFmtId="0" fontId="30" fillId="0" borderId="0" xfId="0" applyFont="1" applyAlignment="1">
      <alignment vertical="top"/>
    </xf>
    <xf numFmtId="0" fontId="30" fillId="33" borderId="1" xfId="0" applyFont="1" applyFill="1" applyBorder="1" applyAlignment="1">
      <alignment horizontal="center" vertical="top"/>
    </xf>
    <xf numFmtId="0" fontId="30" fillId="33" borderId="1" xfId="0" applyFont="1" applyFill="1" applyBorder="1" applyAlignment="1">
      <alignment horizontal="center" vertical="top" wrapText="1"/>
    </xf>
    <xf numFmtId="0" fontId="30" fillId="0" borderId="1" xfId="0" applyFont="1" applyBorder="1" applyAlignment="1">
      <alignment vertical="top"/>
    </xf>
    <xf numFmtId="0" fontId="30" fillId="0" borderId="1" xfId="0" applyFont="1" applyBorder="1" applyAlignment="1">
      <alignment horizontal="left" vertical="top"/>
    </xf>
    <xf numFmtId="0" fontId="30" fillId="0" borderId="1" xfId="0" applyFont="1" applyBorder="1" applyAlignment="1">
      <alignment horizontal="center" vertical="top"/>
    </xf>
    <xf numFmtId="0" fontId="30" fillId="0" borderId="0" xfId="0" applyFont="1" applyFill="1" applyBorder="1" applyAlignment="1">
      <alignment vertical="top"/>
    </xf>
    <xf numFmtId="0" fontId="56" fillId="33" borderId="1" xfId="0" applyFont="1" applyFill="1" applyBorder="1" applyAlignment="1">
      <alignment vertical="top" wrapText="1"/>
    </xf>
    <xf numFmtId="0" fontId="53" fillId="0" borderId="0" xfId="102" applyFont="1" applyFill="1" applyBorder="1" applyAlignment="1">
      <alignment horizontal="left" vertical="top"/>
    </xf>
    <xf numFmtId="0" fontId="56" fillId="33" borderId="2" xfId="0" applyFont="1" applyFill="1" applyBorder="1" applyAlignment="1">
      <alignment vertical="top" wrapText="1"/>
    </xf>
    <xf numFmtId="0" fontId="57" fillId="0" borderId="0" xfId="0" applyFont="1" applyBorder="1" applyAlignment="1">
      <alignment vertical="top" wrapText="1"/>
    </xf>
    <xf numFmtId="0" fontId="58" fillId="0" borderId="0" xfId="0" applyFont="1" applyFill="1" applyBorder="1" applyAlignment="1">
      <alignment horizontal="center" vertical="top"/>
    </xf>
    <xf numFmtId="0" fontId="30" fillId="0" borderId="0" xfId="0" applyFont="1" applyFill="1" applyAlignment="1">
      <alignment vertical="top"/>
    </xf>
    <xf numFmtId="0" fontId="56" fillId="0" borderId="0" xfId="0" applyFont="1" applyBorder="1" applyAlignment="1">
      <alignment horizontal="center" vertical="center" wrapText="1"/>
    </xf>
    <xf numFmtId="0" fontId="59" fillId="0" borderId="0" xfId="0" applyFont="1" applyBorder="1" applyAlignment="1">
      <alignment vertical="center"/>
    </xf>
    <xf numFmtId="0" fontId="56" fillId="0" borderId="0" xfId="0" applyFont="1" applyBorder="1" applyAlignment="1">
      <alignment horizontal="center" vertical="center"/>
    </xf>
    <xf numFmtId="0" fontId="28" fillId="34" borderId="1" xfId="0" applyFont="1" applyFill="1" applyBorder="1" applyAlignment="1">
      <alignment vertical="top" wrapText="1"/>
    </xf>
    <xf numFmtId="0" fontId="60" fillId="0" borderId="0" xfId="0" applyFont="1" applyFill="1" applyBorder="1" applyAlignment="1">
      <alignment horizontal="center" vertical="top"/>
    </xf>
    <xf numFmtId="0" fontId="56" fillId="0" borderId="0" xfId="0" applyFont="1" applyBorder="1" applyAlignment="1">
      <alignment horizontal="center" vertical="top" wrapText="1"/>
    </xf>
    <xf numFmtId="0" fontId="30" fillId="0" borderId="1" xfId="0" applyFont="1" applyBorder="1" applyAlignment="1">
      <alignment vertical="top" wrapText="1"/>
    </xf>
    <xf numFmtId="0" fontId="59" fillId="0" borderId="0" xfId="0" applyFont="1" applyBorder="1" applyAlignment="1">
      <alignment vertical="top"/>
    </xf>
    <xf numFmtId="0" fontId="56" fillId="0" borderId="0" xfId="0" applyFont="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Fill="1" applyBorder="1" applyAlignment="1">
      <alignment vertical="top" wrapText="1"/>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1" fontId="0" fillId="0" borderId="1" xfId="0" applyNumberFormat="1" applyFill="1" applyBorder="1" applyAlignment="1">
      <alignment wrapText="1"/>
    </xf>
    <xf numFmtId="0" fontId="30" fillId="0" borderId="1" xfId="0" applyFont="1" applyBorder="1" applyAlignment="1">
      <alignment vertical="top"/>
    </xf>
    <xf numFmtId="0" fontId="30" fillId="33" borderId="1" xfId="0" applyFont="1" applyFill="1" applyBorder="1" applyAlignment="1">
      <alignment horizontal="center" vertical="top"/>
    </xf>
    <xf numFmtId="0" fontId="30" fillId="0" borderId="1" xfId="0" applyFont="1" applyBorder="1" applyAlignment="1">
      <alignment vertical="top"/>
    </xf>
    <xf numFmtId="0" fontId="30" fillId="33" borderId="1" xfId="0" applyFont="1" applyFill="1" applyBorder="1" applyAlignment="1">
      <alignment horizontal="center" vertical="top"/>
    </xf>
    <xf numFmtId="49" fontId="28" fillId="36" borderId="1" xfId="64693" applyNumberFormat="1" applyFont="1" applyFill="1" applyBorder="1" applyAlignment="1">
      <alignment horizontal="left" vertical="top" wrapText="1"/>
    </xf>
    <xf numFmtId="1" fontId="28" fillId="35" borderId="1" xfId="64693" applyNumberFormat="1" applyFont="1" applyFill="1" applyBorder="1" applyAlignment="1">
      <alignment horizontal="left" vertical="top" wrapText="1"/>
    </xf>
    <xf numFmtId="0" fontId="53" fillId="0" borderId="0" xfId="64693" applyFont="1" applyAlignment="1">
      <alignment vertical="top" wrapText="1"/>
    </xf>
    <xf numFmtId="49" fontId="28" fillId="33" borderId="13" xfId="64693" applyNumberFormat="1" applyFont="1" applyFill="1" applyBorder="1" applyAlignment="1">
      <alignment horizontal="left" vertical="top" wrapText="1"/>
    </xf>
    <xf numFmtId="1" fontId="28" fillId="33" borderId="13" xfId="64693" applyNumberFormat="1" applyFont="1" applyFill="1" applyBorder="1" applyAlignment="1">
      <alignment horizontal="left" vertical="top" wrapText="1"/>
    </xf>
    <xf numFmtId="2" fontId="28" fillId="33" borderId="13" xfId="64693" applyNumberFormat="1" applyFont="1" applyFill="1" applyBorder="1" applyAlignment="1">
      <alignment horizontal="left" vertical="top" wrapText="1"/>
    </xf>
    <xf numFmtId="49" fontId="53" fillId="36" borderId="13" xfId="317" quotePrefix="1" applyNumberFormat="1" applyFont="1" applyFill="1" applyBorder="1" applyAlignment="1">
      <alignment horizontal="left" vertical="top" wrapText="1"/>
    </xf>
    <xf numFmtId="49" fontId="53" fillId="36" borderId="13" xfId="317" applyNumberFormat="1" applyFont="1" applyFill="1" applyBorder="1" applyAlignment="1">
      <alignment vertical="top" wrapText="1"/>
    </xf>
    <xf numFmtId="0" fontId="11" fillId="37" borderId="1" xfId="0" applyFont="1" applyFill="1" applyBorder="1" applyAlignment="1">
      <alignment vertical="top"/>
    </xf>
    <xf numFmtId="49" fontId="0" fillId="0" borderId="1" xfId="0" applyNumberFormat="1" applyFill="1" applyBorder="1" applyAlignment="1">
      <alignment wrapText="1"/>
    </xf>
    <xf numFmtId="2" fontId="0" fillId="0" borderId="1" xfId="0" applyNumberFormat="1" applyFill="1" applyBorder="1" applyAlignment="1">
      <alignment wrapText="1"/>
    </xf>
    <xf numFmtId="49" fontId="0" fillId="38" borderId="1" xfId="0" applyNumberFormat="1" applyFill="1" applyBorder="1" applyAlignment="1">
      <alignment wrapText="1"/>
    </xf>
    <xf numFmtId="0" fontId="11" fillId="37" borderId="1" xfId="0" applyFont="1" applyFill="1" applyBorder="1" applyAlignment="1">
      <alignment horizontal="center" vertical="top"/>
    </xf>
    <xf numFmtId="0" fontId="53" fillId="0" borderId="0" xfId="64693" applyFont="1" applyAlignment="1">
      <alignment vertical="top"/>
    </xf>
    <xf numFmtId="49" fontId="0" fillId="38" borderId="1" xfId="0" applyNumberFormat="1" applyFill="1" applyBorder="1" applyAlignment="1">
      <alignment horizontal="center" wrapText="1"/>
    </xf>
    <xf numFmtId="0" fontId="0" fillId="0" borderId="1" xfId="0" applyBorder="1" applyAlignment="1">
      <alignment vertical="top"/>
    </xf>
    <xf numFmtId="0" fontId="35" fillId="0" borderId="0" xfId="64693" applyFont="1" applyAlignment="1">
      <alignment vertical="top"/>
    </xf>
    <xf numFmtId="1" fontId="0" fillId="39" borderId="1" xfId="0" applyNumberFormat="1" applyFill="1" applyBorder="1" applyAlignment="1">
      <alignment wrapText="1"/>
    </xf>
    <xf numFmtId="49" fontId="36" fillId="0" borderId="0" xfId="64693" applyNumberFormat="1" applyFont="1" applyAlignment="1">
      <alignment vertical="top"/>
    </xf>
    <xf numFmtId="1" fontId="36" fillId="0" borderId="0" xfId="64693" applyNumberFormat="1" applyFont="1" applyAlignment="1">
      <alignment vertical="top"/>
    </xf>
    <xf numFmtId="2" fontId="36" fillId="0" borderId="0" xfId="64693" applyNumberFormat="1" applyFont="1" applyAlignment="1">
      <alignment vertical="top"/>
    </xf>
    <xf numFmtId="49" fontId="35" fillId="0" borderId="0" xfId="64693" applyNumberFormat="1" applyFont="1" applyAlignment="1">
      <alignment vertical="top"/>
    </xf>
    <xf numFmtId="2" fontId="35" fillId="0" borderId="0" xfId="64693" applyNumberFormat="1" applyFont="1" applyAlignment="1">
      <alignment vertical="top"/>
    </xf>
    <xf numFmtId="0" fontId="36" fillId="0" borderId="0" xfId="64693" applyFont="1" applyAlignment="1">
      <alignment vertical="top"/>
    </xf>
    <xf numFmtId="49" fontId="36" fillId="0" borderId="0" xfId="64693" applyNumberFormat="1" applyFont="1" applyAlignment="1">
      <alignment horizontal="center" vertical="top"/>
    </xf>
    <xf numFmtId="1" fontId="36" fillId="0" borderId="0" xfId="64693" applyNumberFormat="1" applyFont="1" applyAlignment="1">
      <alignment horizontal="center" vertical="top"/>
    </xf>
    <xf numFmtId="2" fontId="36" fillId="0" borderId="0" xfId="64693" applyNumberFormat="1" applyFont="1" applyAlignment="1">
      <alignment horizontal="center" vertical="top"/>
    </xf>
    <xf numFmtId="0" fontId="28" fillId="35" borderId="1" xfId="64693" applyFont="1" applyFill="1" applyBorder="1" applyAlignment="1">
      <alignment horizontal="left" vertical="top" wrapText="1"/>
    </xf>
    <xf numFmtId="0" fontId="53" fillId="0" borderId="1" xfId="64693" applyFont="1" applyBorder="1" applyAlignment="1">
      <alignment vertical="top" wrapText="1"/>
    </xf>
    <xf numFmtId="0" fontId="28" fillId="35" borderId="14" xfId="64693" applyFont="1" applyFill="1" applyBorder="1" applyAlignment="1">
      <alignment horizontal="left" vertical="top" wrapText="1"/>
    </xf>
    <xf numFmtId="0" fontId="53" fillId="0" borderId="15" xfId="64693" applyFont="1" applyBorder="1" applyAlignment="1">
      <alignment vertical="top" wrapText="1"/>
    </xf>
    <xf numFmtId="0" fontId="53" fillId="0" borderId="16" xfId="64693" applyFont="1" applyBorder="1" applyAlignment="1">
      <alignment vertical="top" wrapText="1"/>
    </xf>
    <xf numFmtId="0" fontId="11" fillId="37" borderId="1" xfId="0" applyFont="1" applyFill="1" applyBorder="1" applyAlignment="1">
      <alignment vertical="top"/>
    </xf>
    <xf numFmtId="0" fontId="28" fillId="35" borderId="15" xfId="64693" applyFont="1" applyFill="1" applyBorder="1" applyAlignment="1">
      <alignment horizontal="left" vertical="top" wrapText="1"/>
    </xf>
    <xf numFmtId="0" fontId="28" fillId="35" borderId="16" xfId="64693" applyFont="1" applyFill="1" applyBorder="1" applyAlignment="1">
      <alignment horizontal="left" vertical="top" wrapText="1"/>
    </xf>
    <xf numFmtId="0" fontId="53" fillId="35" borderId="1" xfId="64693" applyFont="1" applyFill="1" applyBorder="1" applyAlignment="1">
      <alignment vertical="top" wrapText="1"/>
    </xf>
    <xf numFmtId="0" fontId="28" fillId="36" borderId="14" xfId="64693" applyFont="1" applyFill="1" applyBorder="1" applyAlignment="1">
      <alignment horizontal="left" vertical="top" wrapText="1"/>
    </xf>
    <xf numFmtId="0" fontId="28" fillId="36" borderId="15" xfId="64693" applyFont="1" applyFill="1" applyBorder="1" applyAlignment="1">
      <alignment horizontal="left" vertical="top" wrapText="1"/>
    </xf>
    <xf numFmtId="0" fontId="28" fillId="35" borderId="14" xfId="64693" applyFont="1" applyFill="1" applyBorder="1" applyAlignment="1">
      <alignment vertical="top" wrapText="1"/>
    </xf>
    <xf numFmtId="0" fontId="28" fillId="35" borderId="15" xfId="64693" applyFont="1" applyFill="1" applyBorder="1" applyAlignment="1">
      <alignment vertical="top" wrapText="1"/>
    </xf>
    <xf numFmtId="0" fontId="28" fillId="35" borderId="16" xfId="64693" applyFont="1" applyFill="1" applyBorder="1" applyAlignment="1">
      <alignment vertical="top" wrapText="1"/>
    </xf>
    <xf numFmtId="0" fontId="30" fillId="0" borderId="1" xfId="0" applyFont="1" applyBorder="1" applyAlignment="1">
      <alignment vertical="top"/>
    </xf>
    <xf numFmtId="0" fontId="30" fillId="33" borderId="1" xfId="0" applyFont="1" applyFill="1" applyBorder="1" applyAlignment="1">
      <alignment horizontal="center" vertical="top"/>
    </xf>
  </cellXfs>
  <cellStyles count="64947">
    <cellStyle name="20 % – Zvýraznění1" xfId="1" builtinId="30" customBuiltin="1"/>
    <cellStyle name="20 % – Zvýraznění1 10" xfId="373"/>
    <cellStyle name="20 % – Zvýraznění1 10 10" xfId="374"/>
    <cellStyle name="20 % – Zvýraznění1 10 11" xfId="375"/>
    <cellStyle name="20 % – Zvýraznění1 10 2" xfId="376"/>
    <cellStyle name="20 % – Zvýraznění1 10 2 2" xfId="377"/>
    <cellStyle name="20 % – Zvýraznění1 10 2 2 2" xfId="378"/>
    <cellStyle name="20 % – Zvýraznění1 10 2 2 3" xfId="379"/>
    <cellStyle name="20 % – Zvýraznění1 10 2 2 4" xfId="380"/>
    <cellStyle name="20 % – Zvýraznění1 10 2 2 5" xfId="381"/>
    <cellStyle name="20 % – Zvýraznění1 10 2 3" xfId="382"/>
    <cellStyle name="20 % – Zvýraznění1 10 2 3 2" xfId="383"/>
    <cellStyle name="20 % – Zvýraznění1 10 2 3 3" xfId="384"/>
    <cellStyle name="20 % – Zvýraznění1 10 2 3 4" xfId="385"/>
    <cellStyle name="20 % – Zvýraznění1 10 2 4" xfId="386"/>
    <cellStyle name="20 % – Zvýraznění1 10 2 4 2" xfId="387"/>
    <cellStyle name="20 % – Zvýraznění1 10 2 5" xfId="388"/>
    <cellStyle name="20 % – Zvýraznění1 10 2 6" xfId="389"/>
    <cellStyle name="20 % – Zvýraznění1 10 2 7" xfId="390"/>
    <cellStyle name="20 % – Zvýraznění1 10 2 8" xfId="391"/>
    <cellStyle name="20 % – Zvýraznění1 10 3" xfId="392"/>
    <cellStyle name="20 % – Zvýraznění1 10 3 2" xfId="393"/>
    <cellStyle name="20 % – Zvýraznění1 10 3 2 2" xfId="394"/>
    <cellStyle name="20 % – Zvýraznění1 10 3 2 3" xfId="395"/>
    <cellStyle name="20 % – Zvýraznění1 10 3 2 4" xfId="396"/>
    <cellStyle name="20 % – Zvýraznění1 10 3 2 5" xfId="397"/>
    <cellStyle name="20 % – Zvýraznění1 10 3 3" xfId="398"/>
    <cellStyle name="20 % – Zvýraznění1 10 3 3 2" xfId="399"/>
    <cellStyle name="20 % – Zvýraznění1 10 3 3 3" xfId="400"/>
    <cellStyle name="20 % – Zvýraznění1 10 3 3 4" xfId="401"/>
    <cellStyle name="20 % – Zvýraznění1 10 3 4" xfId="402"/>
    <cellStyle name="20 % – Zvýraznění1 10 3 4 2" xfId="403"/>
    <cellStyle name="20 % – Zvýraznění1 10 3 5" xfId="404"/>
    <cellStyle name="20 % – Zvýraznění1 10 3 6" xfId="405"/>
    <cellStyle name="20 % – Zvýraznění1 10 3 7" xfId="406"/>
    <cellStyle name="20 % – Zvýraznění1 10 3 8" xfId="407"/>
    <cellStyle name="20 % – Zvýraznění1 10 4" xfId="408"/>
    <cellStyle name="20 % – Zvýraznění1 10 4 2" xfId="409"/>
    <cellStyle name="20 % – Zvýraznění1 10 4 2 2" xfId="410"/>
    <cellStyle name="20 % – Zvýraznění1 10 4 2 3" xfId="411"/>
    <cellStyle name="20 % – Zvýraznění1 10 4 2 4" xfId="412"/>
    <cellStyle name="20 % – Zvýraznění1 10 4 2 5" xfId="413"/>
    <cellStyle name="20 % – Zvýraznění1 10 4 3" xfId="414"/>
    <cellStyle name="20 % – Zvýraznění1 10 4 3 2" xfId="415"/>
    <cellStyle name="20 % – Zvýraznění1 10 4 3 3" xfId="416"/>
    <cellStyle name="20 % – Zvýraznění1 10 4 3 4" xfId="417"/>
    <cellStyle name="20 % – Zvýraznění1 10 4 4" xfId="418"/>
    <cellStyle name="20 % – Zvýraznění1 10 4 4 2" xfId="419"/>
    <cellStyle name="20 % – Zvýraznění1 10 4 5" xfId="420"/>
    <cellStyle name="20 % – Zvýraznění1 10 4 6" xfId="421"/>
    <cellStyle name="20 % – Zvýraznění1 10 4 7" xfId="422"/>
    <cellStyle name="20 % – Zvýraznění1 10 4 8" xfId="423"/>
    <cellStyle name="20 % – Zvýraznění1 10 5" xfId="424"/>
    <cellStyle name="20 % – Zvýraznění1 10 5 2" xfId="425"/>
    <cellStyle name="20 % – Zvýraznění1 10 5 3" xfId="426"/>
    <cellStyle name="20 % – Zvýraznění1 10 5 4" xfId="427"/>
    <cellStyle name="20 % – Zvýraznění1 10 5 5" xfId="428"/>
    <cellStyle name="20 % – Zvýraznění1 10 6" xfId="429"/>
    <cellStyle name="20 % – Zvýraznění1 10 6 2" xfId="430"/>
    <cellStyle name="20 % – Zvýraznění1 10 6 3" xfId="431"/>
    <cellStyle name="20 % – Zvýraznění1 10 6 4" xfId="432"/>
    <cellStyle name="20 % – Zvýraznění1 10 7" xfId="433"/>
    <cellStyle name="20 % – Zvýraznění1 10 7 2" xfId="434"/>
    <cellStyle name="20 % – Zvýraznění1 10 8" xfId="435"/>
    <cellStyle name="20 % – Zvýraznění1 10 9" xfId="436"/>
    <cellStyle name="20 % – Zvýraznění1 11" xfId="437"/>
    <cellStyle name="20 % – Zvýraznění1 11 10" xfId="438"/>
    <cellStyle name="20 % – Zvýraznění1 11 11" xfId="439"/>
    <cellStyle name="20 % – Zvýraznění1 11 2" xfId="440"/>
    <cellStyle name="20 % – Zvýraznění1 11 2 2" xfId="441"/>
    <cellStyle name="20 % – Zvýraznění1 11 2 2 2" xfId="442"/>
    <cellStyle name="20 % – Zvýraznění1 11 2 2 3" xfId="443"/>
    <cellStyle name="20 % – Zvýraznění1 11 2 2 4" xfId="444"/>
    <cellStyle name="20 % – Zvýraznění1 11 2 2 5" xfId="445"/>
    <cellStyle name="20 % – Zvýraznění1 11 2 3" xfId="446"/>
    <cellStyle name="20 % – Zvýraznění1 11 2 3 2" xfId="447"/>
    <cellStyle name="20 % – Zvýraznění1 11 2 3 3" xfId="448"/>
    <cellStyle name="20 % – Zvýraznění1 11 2 3 4" xfId="449"/>
    <cellStyle name="20 % – Zvýraznění1 11 2 4" xfId="450"/>
    <cellStyle name="20 % – Zvýraznění1 11 2 4 2" xfId="451"/>
    <cellStyle name="20 % – Zvýraznění1 11 2 5" xfId="452"/>
    <cellStyle name="20 % – Zvýraznění1 11 2 6" xfId="453"/>
    <cellStyle name="20 % – Zvýraznění1 11 2 7" xfId="454"/>
    <cellStyle name="20 % – Zvýraznění1 11 2 8" xfId="455"/>
    <cellStyle name="20 % – Zvýraznění1 11 3" xfId="456"/>
    <cellStyle name="20 % – Zvýraznění1 11 3 2" xfId="457"/>
    <cellStyle name="20 % – Zvýraznění1 11 3 2 2" xfId="458"/>
    <cellStyle name="20 % – Zvýraznění1 11 3 2 3" xfId="459"/>
    <cellStyle name="20 % – Zvýraznění1 11 3 2 4" xfId="460"/>
    <cellStyle name="20 % – Zvýraznění1 11 3 2 5" xfId="461"/>
    <cellStyle name="20 % – Zvýraznění1 11 3 3" xfId="462"/>
    <cellStyle name="20 % – Zvýraznění1 11 3 3 2" xfId="463"/>
    <cellStyle name="20 % – Zvýraznění1 11 3 3 3" xfId="464"/>
    <cellStyle name="20 % – Zvýraznění1 11 3 3 4" xfId="465"/>
    <cellStyle name="20 % – Zvýraznění1 11 3 4" xfId="466"/>
    <cellStyle name="20 % – Zvýraznění1 11 3 4 2" xfId="467"/>
    <cellStyle name="20 % – Zvýraznění1 11 3 5" xfId="468"/>
    <cellStyle name="20 % – Zvýraznění1 11 3 6" xfId="469"/>
    <cellStyle name="20 % – Zvýraznění1 11 3 7" xfId="470"/>
    <cellStyle name="20 % – Zvýraznění1 11 3 8" xfId="471"/>
    <cellStyle name="20 % – Zvýraznění1 11 4" xfId="472"/>
    <cellStyle name="20 % – Zvýraznění1 11 4 2" xfId="473"/>
    <cellStyle name="20 % – Zvýraznění1 11 4 2 2" xfId="474"/>
    <cellStyle name="20 % – Zvýraznění1 11 4 2 3" xfId="475"/>
    <cellStyle name="20 % – Zvýraznění1 11 4 2 4" xfId="476"/>
    <cellStyle name="20 % – Zvýraznění1 11 4 2 5" xfId="477"/>
    <cellStyle name="20 % – Zvýraznění1 11 4 3" xfId="478"/>
    <cellStyle name="20 % – Zvýraznění1 11 4 3 2" xfId="479"/>
    <cellStyle name="20 % – Zvýraznění1 11 4 3 3" xfId="480"/>
    <cellStyle name="20 % – Zvýraznění1 11 4 3 4" xfId="481"/>
    <cellStyle name="20 % – Zvýraznění1 11 4 4" xfId="482"/>
    <cellStyle name="20 % – Zvýraznění1 11 4 4 2" xfId="483"/>
    <cellStyle name="20 % – Zvýraznění1 11 4 5" xfId="484"/>
    <cellStyle name="20 % – Zvýraznění1 11 4 6" xfId="485"/>
    <cellStyle name="20 % – Zvýraznění1 11 4 7" xfId="486"/>
    <cellStyle name="20 % – Zvýraznění1 11 4 8" xfId="487"/>
    <cellStyle name="20 % – Zvýraznění1 11 5" xfId="488"/>
    <cellStyle name="20 % – Zvýraznění1 11 5 2" xfId="489"/>
    <cellStyle name="20 % – Zvýraznění1 11 5 3" xfId="490"/>
    <cellStyle name="20 % – Zvýraznění1 11 5 4" xfId="491"/>
    <cellStyle name="20 % – Zvýraznění1 11 5 5" xfId="492"/>
    <cellStyle name="20 % – Zvýraznění1 11 6" xfId="493"/>
    <cellStyle name="20 % – Zvýraznění1 11 6 2" xfId="494"/>
    <cellStyle name="20 % – Zvýraznění1 11 6 3" xfId="495"/>
    <cellStyle name="20 % – Zvýraznění1 11 6 4" xfId="496"/>
    <cellStyle name="20 % – Zvýraznění1 11 7" xfId="497"/>
    <cellStyle name="20 % – Zvýraznění1 11 7 2" xfId="498"/>
    <cellStyle name="20 % – Zvýraznění1 11 8" xfId="499"/>
    <cellStyle name="20 % – Zvýraznění1 11 9" xfId="500"/>
    <cellStyle name="20 % – Zvýraznění1 12" xfId="501"/>
    <cellStyle name="20 % – Zvýraznění1 12 10" xfId="502"/>
    <cellStyle name="20 % – Zvýraznění1 12 11" xfId="503"/>
    <cellStyle name="20 % – Zvýraznění1 12 2" xfId="504"/>
    <cellStyle name="20 % – Zvýraznění1 12 2 2" xfId="505"/>
    <cellStyle name="20 % – Zvýraznění1 12 2 2 2" xfId="506"/>
    <cellStyle name="20 % – Zvýraznění1 12 2 2 3" xfId="507"/>
    <cellStyle name="20 % – Zvýraznění1 12 2 2 4" xfId="508"/>
    <cellStyle name="20 % – Zvýraznění1 12 2 2 5" xfId="509"/>
    <cellStyle name="20 % – Zvýraznění1 12 2 3" xfId="510"/>
    <cellStyle name="20 % – Zvýraznění1 12 2 3 2" xfId="511"/>
    <cellStyle name="20 % – Zvýraznění1 12 2 3 3" xfId="512"/>
    <cellStyle name="20 % – Zvýraznění1 12 2 3 4" xfId="513"/>
    <cellStyle name="20 % – Zvýraznění1 12 2 4" xfId="514"/>
    <cellStyle name="20 % – Zvýraznění1 12 2 4 2" xfId="515"/>
    <cellStyle name="20 % – Zvýraznění1 12 2 5" xfId="516"/>
    <cellStyle name="20 % – Zvýraznění1 12 2 6" xfId="517"/>
    <cellStyle name="20 % – Zvýraznění1 12 2 7" xfId="518"/>
    <cellStyle name="20 % – Zvýraznění1 12 2 8" xfId="519"/>
    <cellStyle name="20 % – Zvýraznění1 12 3" xfId="520"/>
    <cellStyle name="20 % – Zvýraznění1 12 3 2" xfId="521"/>
    <cellStyle name="20 % – Zvýraznění1 12 3 2 2" xfId="522"/>
    <cellStyle name="20 % – Zvýraznění1 12 3 2 3" xfId="523"/>
    <cellStyle name="20 % – Zvýraznění1 12 3 2 4" xfId="524"/>
    <cellStyle name="20 % – Zvýraznění1 12 3 2 5" xfId="525"/>
    <cellStyle name="20 % – Zvýraznění1 12 3 3" xfId="526"/>
    <cellStyle name="20 % – Zvýraznění1 12 3 3 2" xfId="527"/>
    <cellStyle name="20 % – Zvýraznění1 12 3 3 3" xfId="528"/>
    <cellStyle name="20 % – Zvýraznění1 12 3 3 4" xfId="529"/>
    <cellStyle name="20 % – Zvýraznění1 12 3 4" xfId="530"/>
    <cellStyle name="20 % – Zvýraznění1 12 3 4 2" xfId="531"/>
    <cellStyle name="20 % – Zvýraznění1 12 3 5" xfId="532"/>
    <cellStyle name="20 % – Zvýraznění1 12 3 6" xfId="533"/>
    <cellStyle name="20 % – Zvýraznění1 12 3 7" xfId="534"/>
    <cellStyle name="20 % – Zvýraznění1 12 3 8" xfId="535"/>
    <cellStyle name="20 % – Zvýraznění1 12 4" xfId="536"/>
    <cellStyle name="20 % – Zvýraznění1 12 4 2" xfId="537"/>
    <cellStyle name="20 % – Zvýraznění1 12 4 2 2" xfId="538"/>
    <cellStyle name="20 % – Zvýraznění1 12 4 2 3" xfId="539"/>
    <cellStyle name="20 % – Zvýraznění1 12 4 2 4" xfId="540"/>
    <cellStyle name="20 % – Zvýraznění1 12 4 2 5" xfId="541"/>
    <cellStyle name="20 % – Zvýraznění1 12 4 3" xfId="542"/>
    <cellStyle name="20 % – Zvýraznění1 12 4 3 2" xfId="543"/>
    <cellStyle name="20 % – Zvýraznění1 12 4 3 3" xfId="544"/>
    <cellStyle name="20 % – Zvýraznění1 12 4 3 4" xfId="545"/>
    <cellStyle name="20 % – Zvýraznění1 12 4 4" xfId="546"/>
    <cellStyle name="20 % – Zvýraznění1 12 4 4 2" xfId="547"/>
    <cellStyle name="20 % – Zvýraznění1 12 4 5" xfId="548"/>
    <cellStyle name="20 % – Zvýraznění1 12 4 6" xfId="549"/>
    <cellStyle name="20 % – Zvýraznění1 12 4 7" xfId="550"/>
    <cellStyle name="20 % – Zvýraznění1 12 4 8" xfId="551"/>
    <cellStyle name="20 % – Zvýraznění1 12 5" xfId="552"/>
    <cellStyle name="20 % – Zvýraznění1 12 5 2" xfId="553"/>
    <cellStyle name="20 % – Zvýraznění1 12 5 3" xfId="554"/>
    <cellStyle name="20 % – Zvýraznění1 12 5 4" xfId="555"/>
    <cellStyle name="20 % – Zvýraznění1 12 5 5" xfId="556"/>
    <cellStyle name="20 % – Zvýraznění1 12 6" xfId="557"/>
    <cellStyle name="20 % – Zvýraznění1 12 6 2" xfId="558"/>
    <cellStyle name="20 % – Zvýraznění1 12 6 3" xfId="559"/>
    <cellStyle name="20 % – Zvýraznění1 12 6 4" xfId="560"/>
    <cellStyle name="20 % – Zvýraznění1 12 7" xfId="561"/>
    <cellStyle name="20 % – Zvýraznění1 12 7 2" xfId="562"/>
    <cellStyle name="20 % – Zvýraznění1 12 8" xfId="563"/>
    <cellStyle name="20 % – Zvýraznění1 12 9" xfId="564"/>
    <cellStyle name="20 % – Zvýraznění1 13" xfId="565"/>
    <cellStyle name="20 % – Zvýraznění1 13 2" xfId="566"/>
    <cellStyle name="20 % – Zvýraznění1 14" xfId="567"/>
    <cellStyle name="20 % – Zvýraznění1 14 2" xfId="568"/>
    <cellStyle name="20 % – Zvýraznění1 15" xfId="569"/>
    <cellStyle name="20 % – Zvýraznění1 15 2" xfId="570"/>
    <cellStyle name="20 % – Zvýraznění1 16" xfId="571"/>
    <cellStyle name="20 % – Zvýraznění1 16 2" xfId="572"/>
    <cellStyle name="20 % – Zvýraznění1 17" xfId="573"/>
    <cellStyle name="20 % – Zvýraznění1 17 2" xfId="574"/>
    <cellStyle name="20 % – Zvýraznění1 18" xfId="575"/>
    <cellStyle name="20 % – Zvýraznění1 18 2" xfId="576"/>
    <cellStyle name="20 % – Zvýraznění1 19" xfId="577"/>
    <cellStyle name="20 % – Zvýraznění1 19 2" xfId="578"/>
    <cellStyle name="20 % – Zvýraznění1 2" xfId="2"/>
    <cellStyle name="20 % – Zvýraznění1 2 10" xfId="579"/>
    <cellStyle name="20 % – Zvýraznění1 2 10 2" xfId="580"/>
    <cellStyle name="20 % – Zvýraznění1 2 11" xfId="581"/>
    <cellStyle name="20 % – Zvýraznění1 2 11 2" xfId="582"/>
    <cellStyle name="20 % – Zvýraznění1 2 12" xfId="583"/>
    <cellStyle name="20 % – Zvýraznění1 2 12 2" xfId="584"/>
    <cellStyle name="20 % – Zvýraznění1 2 13" xfId="585"/>
    <cellStyle name="20 % – Zvýraznění1 2 13 2" xfId="586"/>
    <cellStyle name="20 % – Zvýraznění1 2 14" xfId="587"/>
    <cellStyle name="20 % – Zvýraznění1 2 15" xfId="64896"/>
    <cellStyle name="20 % – Zvýraznění1 2 2" xfId="103"/>
    <cellStyle name="20 % – Zvýraznění1 2 2 10" xfId="588"/>
    <cellStyle name="20 % – Zvýraznění1 2 2 10 2" xfId="589"/>
    <cellStyle name="20 % – Zvýraznění1 2 2 11" xfId="590"/>
    <cellStyle name="20 % – Zvýraznění1 2 2 11 2" xfId="591"/>
    <cellStyle name="20 % – Zvýraznění1 2 2 12" xfId="592"/>
    <cellStyle name="20 % – Zvýraznění1 2 2 12 2" xfId="593"/>
    <cellStyle name="20 % – Zvýraznění1 2 2 13" xfId="594"/>
    <cellStyle name="20 % – Zvýraznění1 2 2 14" xfId="64897"/>
    <cellStyle name="20 % – Zvýraznění1 2 2 2" xfId="104"/>
    <cellStyle name="20 % – Zvýraznění1 2 2 2 10" xfId="595"/>
    <cellStyle name="20 % – Zvýraznění1 2 2 2 2" xfId="596"/>
    <cellStyle name="20 % – Zvýraznění1 2 2 2 2 2" xfId="597"/>
    <cellStyle name="20 % – Zvýraznění1 2 2 2 3" xfId="598"/>
    <cellStyle name="20 % – Zvýraznění1 2 2 2 3 2" xfId="599"/>
    <cellStyle name="20 % – Zvýraznění1 2 2 2 4" xfId="600"/>
    <cellStyle name="20 % – Zvýraznění1 2 2 2 4 2" xfId="601"/>
    <cellStyle name="20 % – Zvýraznění1 2 2 2 5" xfId="602"/>
    <cellStyle name="20 % – Zvýraznění1 2 2 2 5 2" xfId="603"/>
    <cellStyle name="20 % – Zvýraznění1 2 2 2 6" xfId="604"/>
    <cellStyle name="20 % – Zvýraznění1 2 2 2 6 2" xfId="605"/>
    <cellStyle name="20 % – Zvýraznění1 2 2 2 7" xfId="606"/>
    <cellStyle name="20 % – Zvýraznění1 2 2 2 7 2" xfId="607"/>
    <cellStyle name="20 % – Zvýraznění1 2 2 2 8" xfId="608"/>
    <cellStyle name="20 % – Zvýraznění1 2 2 2 8 2" xfId="609"/>
    <cellStyle name="20 % – Zvýraznění1 2 2 2 9" xfId="610"/>
    <cellStyle name="20 % – Zvýraznění1 2 2 2 9 2" xfId="611"/>
    <cellStyle name="20 % – Zvýraznění1 2 2 3" xfId="105"/>
    <cellStyle name="20 % – Zvýraznění1 2 2 3 10" xfId="612"/>
    <cellStyle name="20 % – Zvýraznění1 2 2 3 2" xfId="613"/>
    <cellStyle name="20 % – Zvýraznění1 2 2 3 2 2" xfId="614"/>
    <cellStyle name="20 % – Zvýraznění1 2 2 3 3" xfId="615"/>
    <cellStyle name="20 % – Zvýraznění1 2 2 3 3 2" xfId="616"/>
    <cellStyle name="20 % – Zvýraznění1 2 2 3 4" xfId="617"/>
    <cellStyle name="20 % – Zvýraznění1 2 2 3 4 2" xfId="618"/>
    <cellStyle name="20 % – Zvýraznění1 2 2 3 5" xfId="619"/>
    <cellStyle name="20 % – Zvýraznění1 2 2 3 5 2" xfId="620"/>
    <cellStyle name="20 % – Zvýraznění1 2 2 3 6" xfId="621"/>
    <cellStyle name="20 % – Zvýraznění1 2 2 3 6 2" xfId="622"/>
    <cellStyle name="20 % – Zvýraznění1 2 2 3 7" xfId="623"/>
    <cellStyle name="20 % – Zvýraznění1 2 2 3 7 2" xfId="624"/>
    <cellStyle name="20 % – Zvýraznění1 2 2 3 8" xfId="625"/>
    <cellStyle name="20 % – Zvýraznění1 2 2 3 8 2" xfId="626"/>
    <cellStyle name="20 % – Zvýraznění1 2 2 3 9" xfId="627"/>
    <cellStyle name="20 % – Zvýraznění1 2 2 3 9 2" xfId="628"/>
    <cellStyle name="20 % – Zvýraznění1 2 2 4" xfId="629"/>
    <cellStyle name="20 % – Zvýraznění1 2 2 4 10" xfId="630"/>
    <cellStyle name="20 % – Zvýraznění1 2 2 4 2" xfId="631"/>
    <cellStyle name="20 % – Zvýraznění1 2 2 4 2 2" xfId="632"/>
    <cellStyle name="20 % – Zvýraznění1 2 2 4 3" xfId="633"/>
    <cellStyle name="20 % – Zvýraznění1 2 2 4 3 2" xfId="634"/>
    <cellStyle name="20 % – Zvýraznění1 2 2 4 4" xfId="635"/>
    <cellStyle name="20 % – Zvýraznění1 2 2 4 4 2" xfId="636"/>
    <cellStyle name="20 % – Zvýraznění1 2 2 4 5" xfId="637"/>
    <cellStyle name="20 % – Zvýraznění1 2 2 4 5 2" xfId="638"/>
    <cellStyle name="20 % – Zvýraznění1 2 2 4 6" xfId="639"/>
    <cellStyle name="20 % – Zvýraznění1 2 2 4 6 2" xfId="640"/>
    <cellStyle name="20 % – Zvýraznění1 2 2 4 7" xfId="641"/>
    <cellStyle name="20 % – Zvýraznění1 2 2 4 7 2" xfId="642"/>
    <cellStyle name="20 % – Zvýraznění1 2 2 4 8" xfId="643"/>
    <cellStyle name="20 % – Zvýraznění1 2 2 4 8 2" xfId="644"/>
    <cellStyle name="20 % – Zvýraznění1 2 2 4 9" xfId="645"/>
    <cellStyle name="20 % – Zvýraznění1 2 2 4 9 2" xfId="646"/>
    <cellStyle name="20 % – Zvýraznění1 2 2 5" xfId="647"/>
    <cellStyle name="20 % – Zvýraznění1 2 2 5 2" xfId="648"/>
    <cellStyle name="20 % – Zvýraznění1 2 2 6" xfId="649"/>
    <cellStyle name="20 % – Zvýraznění1 2 2 6 2" xfId="650"/>
    <cellStyle name="20 % – Zvýraznění1 2 2 7" xfId="651"/>
    <cellStyle name="20 % – Zvýraznění1 2 2 7 2" xfId="652"/>
    <cellStyle name="20 % – Zvýraznění1 2 2 8" xfId="653"/>
    <cellStyle name="20 % – Zvýraznění1 2 2 8 2" xfId="654"/>
    <cellStyle name="20 % – Zvýraznění1 2 2 9" xfId="655"/>
    <cellStyle name="20 % – Zvýraznění1 2 2 9 2" xfId="656"/>
    <cellStyle name="20 % – Zvýraznění1 2 3" xfId="106"/>
    <cellStyle name="20 % – Zvýraznění1 2 3 10" xfId="657"/>
    <cellStyle name="20 % – Zvýraznění1 2 3 2" xfId="658"/>
    <cellStyle name="20 % – Zvýraznění1 2 3 2 2" xfId="659"/>
    <cellStyle name="20 % – Zvýraznění1 2 3 3" xfId="660"/>
    <cellStyle name="20 % – Zvýraznění1 2 3 3 2" xfId="661"/>
    <cellStyle name="20 % – Zvýraznění1 2 3 4" xfId="662"/>
    <cellStyle name="20 % – Zvýraznění1 2 3 4 2" xfId="663"/>
    <cellStyle name="20 % – Zvýraznění1 2 3 5" xfId="664"/>
    <cellStyle name="20 % – Zvýraznění1 2 3 5 2" xfId="665"/>
    <cellStyle name="20 % – Zvýraznění1 2 3 6" xfId="666"/>
    <cellStyle name="20 % – Zvýraznění1 2 3 6 2" xfId="667"/>
    <cellStyle name="20 % – Zvýraznění1 2 3 7" xfId="668"/>
    <cellStyle name="20 % – Zvýraznění1 2 3 7 2" xfId="669"/>
    <cellStyle name="20 % – Zvýraznění1 2 3 8" xfId="670"/>
    <cellStyle name="20 % – Zvýraznění1 2 3 8 2" xfId="671"/>
    <cellStyle name="20 % – Zvýraznění1 2 3 9" xfId="672"/>
    <cellStyle name="20 % – Zvýraznění1 2 3 9 2" xfId="673"/>
    <cellStyle name="20 % – Zvýraznění1 2 4" xfId="107"/>
    <cellStyle name="20 % – Zvýraznění1 2 4 10" xfId="674"/>
    <cellStyle name="20 % – Zvýraznění1 2 4 2" xfId="675"/>
    <cellStyle name="20 % – Zvýraznění1 2 4 2 2" xfId="676"/>
    <cellStyle name="20 % – Zvýraznění1 2 4 3" xfId="677"/>
    <cellStyle name="20 % – Zvýraznění1 2 4 3 2" xfId="678"/>
    <cellStyle name="20 % – Zvýraznění1 2 4 4" xfId="679"/>
    <cellStyle name="20 % – Zvýraznění1 2 4 4 2" xfId="680"/>
    <cellStyle name="20 % – Zvýraznění1 2 4 5" xfId="681"/>
    <cellStyle name="20 % – Zvýraznění1 2 4 5 2" xfId="682"/>
    <cellStyle name="20 % – Zvýraznění1 2 4 6" xfId="683"/>
    <cellStyle name="20 % – Zvýraznění1 2 4 6 2" xfId="684"/>
    <cellStyle name="20 % – Zvýraznění1 2 4 7" xfId="685"/>
    <cellStyle name="20 % – Zvýraznění1 2 4 7 2" xfId="686"/>
    <cellStyle name="20 % – Zvýraznění1 2 4 8" xfId="687"/>
    <cellStyle name="20 % – Zvýraznění1 2 4 8 2" xfId="688"/>
    <cellStyle name="20 % – Zvýraznění1 2 4 9" xfId="689"/>
    <cellStyle name="20 % – Zvýraznění1 2 4 9 2" xfId="690"/>
    <cellStyle name="20 % – Zvýraznění1 2 5" xfId="691"/>
    <cellStyle name="20 % – Zvýraznění1 2 5 10" xfId="692"/>
    <cellStyle name="20 % – Zvýraznění1 2 5 2" xfId="693"/>
    <cellStyle name="20 % – Zvýraznění1 2 5 2 2" xfId="694"/>
    <cellStyle name="20 % – Zvýraznění1 2 5 3" xfId="695"/>
    <cellStyle name="20 % – Zvýraznění1 2 5 3 2" xfId="696"/>
    <cellStyle name="20 % – Zvýraznění1 2 5 4" xfId="697"/>
    <cellStyle name="20 % – Zvýraznění1 2 5 4 2" xfId="698"/>
    <cellStyle name="20 % – Zvýraznění1 2 5 5" xfId="699"/>
    <cellStyle name="20 % – Zvýraznění1 2 5 5 2" xfId="700"/>
    <cellStyle name="20 % – Zvýraznění1 2 5 6" xfId="701"/>
    <cellStyle name="20 % – Zvýraznění1 2 5 6 2" xfId="702"/>
    <cellStyle name="20 % – Zvýraznění1 2 5 7" xfId="703"/>
    <cellStyle name="20 % – Zvýraznění1 2 5 7 2" xfId="704"/>
    <cellStyle name="20 % – Zvýraznění1 2 5 8" xfId="705"/>
    <cellStyle name="20 % – Zvýraznění1 2 5 8 2" xfId="706"/>
    <cellStyle name="20 % – Zvýraznění1 2 5 9" xfId="707"/>
    <cellStyle name="20 % – Zvýraznění1 2 5 9 2" xfId="708"/>
    <cellStyle name="20 % – Zvýraznění1 2 6" xfId="709"/>
    <cellStyle name="20 % – Zvýraznění1 2 6 2" xfId="710"/>
    <cellStyle name="20 % – Zvýraznění1 2 7" xfId="711"/>
    <cellStyle name="20 % – Zvýraznění1 2 7 2" xfId="712"/>
    <cellStyle name="20 % – Zvýraznění1 2 8" xfId="713"/>
    <cellStyle name="20 % – Zvýraznění1 2 8 2" xfId="714"/>
    <cellStyle name="20 % – Zvýraznění1 2 9" xfId="715"/>
    <cellStyle name="20 % – Zvýraznění1 2 9 2" xfId="716"/>
    <cellStyle name="20 % – Zvýraznění1 20" xfId="717"/>
    <cellStyle name="20 % – Zvýraznění1 20 2" xfId="718"/>
    <cellStyle name="20 % – Zvýraznění1 20 2 2" xfId="719"/>
    <cellStyle name="20 % – Zvýraznění1 20 2 3" xfId="720"/>
    <cellStyle name="20 % – Zvýraznění1 20 2 4" xfId="721"/>
    <cellStyle name="20 % – Zvýraznění1 20 2 5" xfId="722"/>
    <cellStyle name="20 % – Zvýraznění1 20 3" xfId="723"/>
    <cellStyle name="20 % – Zvýraznění1 20 3 2" xfId="724"/>
    <cellStyle name="20 % – Zvýraznění1 20 3 3" xfId="725"/>
    <cellStyle name="20 % – Zvýraznění1 20 3 4" xfId="726"/>
    <cellStyle name="20 % – Zvýraznění1 20 4" xfId="727"/>
    <cellStyle name="20 % – Zvýraznění1 20 4 2" xfId="728"/>
    <cellStyle name="20 % – Zvýraznění1 20 5" xfId="729"/>
    <cellStyle name="20 % – Zvýraznění1 20 6" xfId="730"/>
    <cellStyle name="20 % – Zvýraznění1 20 7" xfId="731"/>
    <cellStyle name="20 % – Zvýraznění1 20 8" xfId="732"/>
    <cellStyle name="20 % – Zvýraznění1 21" xfId="733"/>
    <cellStyle name="20 % – Zvýraznění1 21 2" xfId="734"/>
    <cellStyle name="20 % – Zvýraznění1 21 3" xfId="735"/>
    <cellStyle name="20 % – Zvýraznění1 21 4" xfId="736"/>
    <cellStyle name="20 % – Zvýraznění1 22" xfId="737"/>
    <cellStyle name="20 % – Zvýraznění1 23" xfId="64696"/>
    <cellStyle name="20 % – Zvýraznění1 24" xfId="64697"/>
    <cellStyle name="20 % – Zvýraznění1 25" xfId="64698"/>
    <cellStyle name="20 % – Zvýraznění1 26" xfId="64699"/>
    <cellStyle name="20 % – Zvýraznění1 27" xfId="64700"/>
    <cellStyle name="20 % – Zvýraznění1 28" xfId="64929"/>
    <cellStyle name="20 % – Zvýraznění1 3" xfId="108"/>
    <cellStyle name="20 % – Zvýraznění1 3 10" xfId="738"/>
    <cellStyle name="20 % – Zvýraznění1 3 10 10" xfId="739"/>
    <cellStyle name="20 % – Zvýraznění1 3 10 11" xfId="740"/>
    <cellStyle name="20 % – Zvýraznění1 3 10 2" xfId="741"/>
    <cellStyle name="20 % – Zvýraznění1 3 10 2 2" xfId="742"/>
    <cellStyle name="20 % – Zvýraznění1 3 10 2 2 2" xfId="743"/>
    <cellStyle name="20 % – Zvýraznění1 3 10 2 2 3" xfId="744"/>
    <cellStyle name="20 % – Zvýraznění1 3 10 2 2 4" xfId="745"/>
    <cellStyle name="20 % – Zvýraznění1 3 10 2 2 5" xfId="746"/>
    <cellStyle name="20 % – Zvýraznění1 3 10 2 3" xfId="747"/>
    <cellStyle name="20 % – Zvýraznění1 3 10 2 3 2" xfId="748"/>
    <cellStyle name="20 % – Zvýraznění1 3 10 2 3 3" xfId="749"/>
    <cellStyle name="20 % – Zvýraznění1 3 10 2 3 4" xfId="750"/>
    <cellStyle name="20 % – Zvýraznění1 3 10 2 4" xfId="751"/>
    <cellStyle name="20 % – Zvýraznění1 3 10 2 4 2" xfId="752"/>
    <cellStyle name="20 % – Zvýraznění1 3 10 2 5" xfId="753"/>
    <cellStyle name="20 % – Zvýraznění1 3 10 2 6" xfId="754"/>
    <cellStyle name="20 % – Zvýraznění1 3 10 2 7" xfId="755"/>
    <cellStyle name="20 % – Zvýraznění1 3 10 2 8" xfId="756"/>
    <cellStyle name="20 % – Zvýraznění1 3 10 3" xfId="757"/>
    <cellStyle name="20 % – Zvýraznění1 3 10 3 2" xfId="758"/>
    <cellStyle name="20 % – Zvýraznění1 3 10 3 2 2" xfId="759"/>
    <cellStyle name="20 % – Zvýraznění1 3 10 3 2 3" xfId="760"/>
    <cellStyle name="20 % – Zvýraznění1 3 10 3 2 4" xfId="761"/>
    <cellStyle name="20 % – Zvýraznění1 3 10 3 2 5" xfId="762"/>
    <cellStyle name="20 % – Zvýraznění1 3 10 3 3" xfId="763"/>
    <cellStyle name="20 % – Zvýraznění1 3 10 3 3 2" xfId="764"/>
    <cellStyle name="20 % – Zvýraznění1 3 10 3 3 3" xfId="765"/>
    <cellStyle name="20 % – Zvýraznění1 3 10 3 3 4" xfId="766"/>
    <cellStyle name="20 % – Zvýraznění1 3 10 3 4" xfId="767"/>
    <cellStyle name="20 % – Zvýraznění1 3 10 3 4 2" xfId="768"/>
    <cellStyle name="20 % – Zvýraznění1 3 10 3 5" xfId="769"/>
    <cellStyle name="20 % – Zvýraznění1 3 10 3 6" xfId="770"/>
    <cellStyle name="20 % – Zvýraznění1 3 10 3 7" xfId="771"/>
    <cellStyle name="20 % – Zvýraznění1 3 10 3 8" xfId="772"/>
    <cellStyle name="20 % – Zvýraznění1 3 10 4" xfId="773"/>
    <cellStyle name="20 % – Zvýraznění1 3 10 4 2" xfId="774"/>
    <cellStyle name="20 % – Zvýraznění1 3 10 4 2 2" xfId="775"/>
    <cellStyle name="20 % – Zvýraznění1 3 10 4 2 3" xfId="776"/>
    <cellStyle name="20 % – Zvýraznění1 3 10 4 2 4" xfId="777"/>
    <cellStyle name="20 % – Zvýraznění1 3 10 4 2 5" xfId="778"/>
    <cellStyle name="20 % – Zvýraznění1 3 10 4 3" xfId="779"/>
    <cellStyle name="20 % – Zvýraznění1 3 10 4 3 2" xfId="780"/>
    <cellStyle name="20 % – Zvýraznění1 3 10 4 3 3" xfId="781"/>
    <cellStyle name="20 % – Zvýraznění1 3 10 4 3 4" xfId="782"/>
    <cellStyle name="20 % – Zvýraznění1 3 10 4 4" xfId="783"/>
    <cellStyle name="20 % – Zvýraznění1 3 10 4 4 2" xfId="784"/>
    <cellStyle name="20 % – Zvýraznění1 3 10 4 5" xfId="785"/>
    <cellStyle name="20 % – Zvýraznění1 3 10 4 6" xfId="786"/>
    <cellStyle name="20 % – Zvýraznění1 3 10 4 7" xfId="787"/>
    <cellStyle name="20 % – Zvýraznění1 3 10 4 8" xfId="788"/>
    <cellStyle name="20 % – Zvýraznění1 3 10 5" xfId="789"/>
    <cellStyle name="20 % – Zvýraznění1 3 10 5 2" xfId="790"/>
    <cellStyle name="20 % – Zvýraznění1 3 10 5 3" xfId="791"/>
    <cellStyle name="20 % – Zvýraznění1 3 10 5 4" xfId="792"/>
    <cellStyle name="20 % – Zvýraznění1 3 10 5 5" xfId="793"/>
    <cellStyle name="20 % – Zvýraznění1 3 10 6" xfId="794"/>
    <cellStyle name="20 % – Zvýraznění1 3 10 6 2" xfId="795"/>
    <cellStyle name="20 % – Zvýraznění1 3 10 6 3" xfId="796"/>
    <cellStyle name="20 % – Zvýraznění1 3 10 6 4" xfId="797"/>
    <cellStyle name="20 % – Zvýraznění1 3 10 7" xfId="798"/>
    <cellStyle name="20 % – Zvýraznění1 3 10 7 2" xfId="799"/>
    <cellStyle name="20 % – Zvýraznění1 3 10 8" xfId="800"/>
    <cellStyle name="20 % – Zvýraznění1 3 10 9" xfId="801"/>
    <cellStyle name="20 % – Zvýraznění1 3 11" xfId="802"/>
    <cellStyle name="20 % – Zvýraznění1 3 11 2" xfId="803"/>
    <cellStyle name="20 % – Zvýraznění1 3 11 2 2" xfId="804"/>
    <cellStyle name="20 % – Zvýraznění1 3 11 2 3" xfId="805"/>
    <cellStyle name="20 % – Zvýraznění1 3 11 2 4" xfId="806"/>
    <cellStyle name="20 % – Zvýraznění1 3 11 2 5" xfId="807"/>
    <cellStyle name="20 % – Zvýraznění1 3 11 3" xfId="808"/>
    <cellStyle name="20 % – Zvýraznění1 3 11 3 2" xfId="809"/>
    <cellStyle name="20 % – Zvýraznění1 3 11 3 3" xfId="810"/>
    <cellStyle name="20 % – Zvýraznění1 3 11 3 4" xfId="811"/>
    <cellStyle name="20 % – Zvýraznění1 3 11 4" xfId="812"/>
    <cellStyle name="20 % – Zvýraznění1 3 11 4 2" xfId="813"/>
    <cellStyle name="20 % – Zvýraznění1 3 11 5" xfId="814"/>
    <cellStyle name="20 % – Zvýraznění1 3 11 6" xfId="815"/>
    <cellStyle name="20 % – Zvýraznění1 3 11 7" xfId="816"/>
    <cellStyle name="20 % – Zvýraznění1 3 11 8" xfId="817"/>
    <cellStyle name="20 % – Zvýraznění1 3 12" xfId="818"/>
    <cellStyle name="20 % – Zvýraznění1 3 12 2" xfId="819"/>
    <cellStyle name="20 % – Zvýraznění1 3 12 2 2" xfId="820"/>
    <cellStyle name="20 % – Zvýraznění1 3 12 2 3" xfId="821"/>
    <cellStyle name="20 % – Zvýraznění1 3 12 2 4" xfId="822"/>
    <cellStyle name="20 % – Zvýraznění1 3 12 2 5" xfId="823"/>
    <cellStyle name="20 % – Zvýraznění1 3 12 3" xfId="824"/>
    <cellStyle name="20 % – Zvýraznění1 3 12 3 2" xfId="825"/>
    <cellStyle name="20 % – Zvýraznění1 3 12 3 3" xfId="826"/>
    <cellStyle name="20 % – Zvýraznění1 3 12 3 4" xfId="827"/>
    <cellStyle name="20 % – Zvýraznění1 3 12 4" xfId="828"/>
    <cellStyle name="20 % – Zvýraznění1 3 12 4 2" xfId="829"/>
    <cellStyle name="20 % – Zvýraznění1 3 12 5" xfId="830"/>
    <cellStyle name="20 % – Zvýraznění1 3 12 6" xfId="831"/>
    <cellStyle name="20 % – Zvýraznění1 3 12 7" xfId="832"/>
    <cellStyle name="20 % – Zvýraznění1 3 12 8" xfId="833"/>
    <cellStyle name="20 % – Zvýraznění1 3 13" xfId="834"/>
    <cellStyle name="20 % – Zvýraznění1 3 13 2" xfId="835"/>
    <cellStyle name="20 % – Zvýraznění1 3 13 2 2" xfId="836"/>
    <cellStyle name="20 % – Zvýraznění1 3 13 2 3" xfId="837"/>
    <cellStyle name="20 % – Zvýraznění1 3 13 2 4" xfId="838"/>
    <cellStyle name="20 % – Zvýraznění1 3 13 2 5" xfId="839"/>
    <cellStyle name="20 % – Zvýraznění1 3 13 3" xfId="840"/>
    <cellStyle name="20 % – Zvýraznění1 3 13 3 2" xfId="841"/>
    <cellStyle name="20 % – Zvýraznění1 3 13 3 3" xfId="842"/>
    <cellStyle name="20 % – Zvýraznění1 3 13 3 4" xfId="843"/>
    <cellStyle name="20 % – Zvýraznění1 3 13 4" xfId="844"/>
    <cellStyle name="20 % – Zvýraznění1 3 13 4 2" xfId="845"/>
    <cellStyle name="20 % – Zvýraznění1 3 13 5" xfId="846"/>
    <cellStyle name="20 % – Zvýraznění1 3 13 6" xfId="847"/>
    <cellStyle name="20 % – Zvýraznění1 3 13 7" xfId="848"/>
    <cellStyle name="20 % – Zvýraznění1 3 13 8" xfId="849"/>
    <cellStyle name="20 % – Zvýraznění1 3 14" xfId="850"/>
    <cellStyle name="20 % – Zvýraznění1 3 14 2" xfId="851"/>
    <cellStyle name="20 % – Zvýraznění1 3 15" xfId="852"/>
    <cellStyle name="20 % – Zvýraznění1 3 15 2" xfId="853"/>
    <cellStyle name="20 % – Zvýraznění1 3 16" xfId="854"/>
    <cellStyle name="20 % – Zvýraznění1 3 16 2" xfId="855"/>
    <cellStyle name="20 % – Zvýraznění1 3 17" xfId="856"/>
    <cellStyle name="20 % – Zvýraznění1 3 17 2" xfId="857"/>
    <cellStyle name="20 % – Zvýraznění1 3 18" xfId="858"/>
    <cellStyle name="20 % – Zvýraznění1 3 18 2" xfId="859"/>
    <cellStyle name="20 % – Zvýraznění1 3 19" xfId="860"/>
    <cellStyle name="20 % – Zvýraznění1 3 19 2" xfId="861"/>
    <cellStyle name="20 % – Zvýraznění1 3 2" xfId="109"/>
    <cellStyle name="20 % – Zvýraznění1 3 2 10" xfId="862"/>
    <cellStyle name="20 % – Zvýraznění1 3 2 10 2" xfId="863"/>
    <cellStyle name="20 % – Zvýraznění1 3 2 10 2 2" xfId="864"/>
    <cellStyle name="20 % – Zvýraznění1 3 2 10 2 3" xfId="865"/>
    <cellStyle name="20 % – Zvýraznění1 3 2 10 2 4" xfId="866"/>
    <cellStyle name="20 % – Zvýraznění1 3 2 10 2 5" xfId="867"/>
    <cellStyle name="20 % – Zvýraznění1 3 2 10 3" xfId="868"/>
    <cellStyle name="20 % – Zvýraznění1 3 2 10 3 2" xfId="869"/>
    <cellStyle name="20 % – Zvýraznění1 3 2 10 3 3" xfId="870"/>
    <cellStyle name="20 % – Zvýraznění1 3 2 10 3 4" xfId="871"/>
    <cellStyle name="20 % – Zvýraznění1 3 2 10 4" xfId="872"/>
    <cellStyle name="20 % – Zvýraznění1 3 2 10 4 2" xfId="873"/>
    <cellStyle name="20 % – Zvýraznění1 3 2 10 5" xfId="874"/>
    <cellStyle name="20 % – Zvýraznění1 3 2 10 6" xfId="875"/>
    <cellStyle name="20 % – Zvýraznění1 3 2 10 7" xfId="876"/>
    <cellStyle name="20 % – Zvýraznění1 3 2 10 8" xfId="877"/>
    <cellStyle name="20 % – Zvýraznění1 3 2 11" xfId="878"/>
    <cellStyle name="20 % – Zvýraznění1 3 2 11 2" xfId="879"/>
    <cellStyle name="20 % – Zvýraznění1 3 2 11 2 2" xfId="880"/>
    <cellStyle name="20 % – Zvýraznění1 3 2 11 2 3" xfId="881"/>
    <cellStyle name="20 % – Zvýraznění1 3 2 11 2 4" xfId="882"/>
    <cellStyle name="20 % – Zvýraznění1 3 2 11 2 5" xfId="883"/>
    <cellStyle name="20 % – Zvýraznění1 3 2 11 3" xfId="884"/>
    <cellStyle name="20 % – Zvýraznění1 3 2 11 3 2" xfId="885"/>
    <cellStyle name="20 % – Zvýraznění1 3 2 11 3 3" xfId="886"/>
    <cellStyle name="20 % – Zvýraznění1 3 2 11 3 4" xfId="887"/>
    <cellStyle name="20 % – Zvýraznění1 3 2 11 4" xfId="888"/>
    <cellStyle name="20 % – Zvýraznění1 3 2 11 4 2" xfId="889"/>
    <cellStyle name="20 % – Zvýraznění1 3 2 11 5" xfId="890"/>
    <cellStyle name="20 % – Zvýraznění1 3 2 11 6" xfId="891"/>
    <cellStyle name="20 % – Zvýraznění1 3 2 11 7" xfId="892"/>
    <cellStyle name="20 % – Zvýraznění1 3 2 11 8" xfId="893"/>
    <cellStyle name="20 % – Zvýraznění1 3 2 12" xfId="894"/>
    <cellStyle name="20 % – Zvýraznění1 3 2 12 2" xfId="895"/>
    <cellStyle name="20 % – Zvýraznění1 3 2 13" xfId="896"/>
    <cellStyle name="20 % – Zvýraznění1 3 2 13 2" xfId="897"/>
    <cellStyle name="20 % – Zvýraznění1 3 2 14" xfId="898"/>
    <cellStyle name="20 % – Zvýraznění1 3 2 14 2" xfId="899"/>
    <cellStyle name="20 % – Zvýraznění1 3 2 15" xfId="900"/>
    <cellStyle name="20 % – Zvýraznění1 3 2 15 2" xfId="901"/>
    <cellStyle name="20 % – Zvýraznění1 3 2 16" xfId="902"/>
    <cellStyle name="20 % – Zvýraznění1 3 2 16 2" xfId="903"/>
    <cellStyle name="20 % – Zvýraznění1 3 2 17" xfId="904"/>
    <cellStyle name="20 % – Zvýraznění1 3 2 17 2" xfId="905"/>
    <cellStyle name="20 % – Zvýraznění1 3 2 18" xfId="906"/>
    <cellStyle name="20 % – Zvýraznění1 3 2 18 2" xfId="907"/>
    <cellStyle name="20 % – Zvýraznění1 3 2 19" xfId="908"/>
    <cellStyle name="20 % – Zvýraznění1 3 2 2" xfId="909"/>
    <cellStyle name="20 % – Zvýraznění1 3 2 2 10" xfId="910"/>
    <cellStyle name="20 % – Zvýraznění1 3 2 2 10 2" xfId="911"/>
    <cellStyle name="20 % – Zvýraznění1 3 2 2 10 2 2" xfId="912"/>
    <cellStyle name="20 % – Zvýraznění1 3 2 2 10 2 3" xfId="913"/>
    <cellStyle name="20 % – Zvýraznění1 3 2 2 10 2 4" xfId="914"/>
    <cellStyle name="20 % – Zvýraznění1 3 2 2 10 2 5" xfId="915"/>
    <cellStyle name="20 % – Zvýraznění1 3 2 2 10 3" xfId="916"/>
    <cellStyle name="20 % – Zvýraznění1 3 2 2 10 3 2" xfId="917"/>
    <cellStyle name="20 % – Zvýraznění1 3 2 2 10 3 3" xfId="918"/>
    <cellStyle name="20 % – Zvýraznění1 3 2 2 10 3 4" xfId="919"/>
    <cellStyle name="20 % – Zvýraznění1 3 2 2 10 4" xfId="920"/>
    <cellStyle name="20 % – Zvýraznění1 3 2 2 10 4 2" xfId="921"/>
    <cellStyle name="20 % – Zvýraznění1 3 2 2 10 5" xfId="922"/>
    <cellStyle name="20 % – Zvýraznění1 3 2 2 10 6" xfId="923"/>
    <cellStyle name="20 % – Zvýraznění1 3 2 2 10 7" xfId="924"/>
    <cellStyle name="20 % – Zvýraznění1 3 2 2 10 8" xfId="925"/>
    <cellStyle name="20 % – Zvýraznění1 3 2 2 11" xfId="926"/>
    <cellStyle name="20 % – Zvýraznění1 3 2 2 11 2" xfId="927"/>
    <cellStyle name="20 % – Zvýraznění1 3 2 2 11 3" xfId="928"/>
    <cellStyle name="20 % – Zvýraznění1 3 2 2 11 4" xfId="929"/>
    <cellStyle name="20 % – Zvýraznění1 3 2 2 11 5" xfId="930"/>
    <cellStyle name="20 % – Zvýraznění1 3 2 2 12" xfId="931"/>
    <cellStyle name="20 % – Zvýraznění1 3 2 2 12 2" xfId="932"/>
    <cellStyle name="20 % – Zvýraznění1 3 2 2 12 3" xfId="933"/>
    <cellStyle name="20 % – Zvýraznění1 3 2 2 12 4" xfId="934"/>
    <cellStyle name="20 % – Zvýraznění1 3 2 2 13" xfId="935"/>
    <cellStyle name="20 % – Zvýraznění1 3 2 2 13 2" xfId="936"/>
    <cellStyle name="20 % – Zvýraznění1 3 2 2 14" xfId="937"/>
    <cellStyle name="20 % – Zvýraznění1 3 2 2 15" xfId="938"/>
    <cellStyle name="20 % – Zvýraznění1 3 2 2 16" xfId="939"/>
    <cellStyle name="20 % – Zvýraznění1 3 2 2 17" xfId="940"/>
    <cellStyle name="20 % – Zvýraznění1 3 2 2 2" xfId="941"/>
    <cellStyle name="20 % – Zvýraznění1 3 2 2 2 2" xfId="942"/>
    <cellStyle name="20 % – Zvýraznění1 3 2 2 3" xfId="943"/>
    <cellStyle name="20 % – Zvýraznění1 3 2 2 3 2" xfId="944"/>
    <cellStyle name="20 % – Zvýraznění1 3 2 2 4" xfId="945"/>
    <cellStyle name="20 % – Zvýraznění1 3 2 2 4 2" xfId="946"/>
    <cellStyle name="20 % – Zvýraznění1 3 2 2 5" xfId="947"/>
    <cellStyle name="20 % – Zvýraznění1 3 2 2 5 2" xfId="948"/>
    <cellStyle name="20 % – Zvýraznění1 3 2 2 6" xfId="949"/>
    <cellStyle name="20 % – Zvýraznění1 3 2 2 6 2" xfId="950"/>
    <cellStyle name="20 % – Zvýraznění1 3 2 2 7" xfId="951"/>
    <cellStyle name="20 % – Zvýraznění1 3 2 2 7 2" xfId="952"/>
    <cellStyle name="20 % – Zvýraznění1 3 2 2 7 2 2" xfId="953"/>
    <cellStyle name="20 % – Zvýraznění1 3 2 2 7 2 3" xfId="954"/>
    <cellStyle name="20 % – Zvýraznění1 3 2 2 7 2 4" xfId="955"/>
    <cellStyle name="20 % – Zvýraznění1 3 2 2 7 2 5" xfId="956"/>
    <cellStyle name="20 % – Zvýraznění1 3 2 2 7 3" xfId="957"/>
    <cellStyle name="20 % – Zvýraznění1 3 2 2 7 3 2" xfId="958"/>
    <cellStyle name="20 % – Zvýraznění1 3 2 2 7 3 3" xfId="959"/>
    <cellStyle name="20 % – Zvýraznění1 3 2 2 7 3 4" xfId="960"/>
    <cellStyle name="20 % – Zvýraznění1 3 2 2 7 4" xfId="961"/>
    <cellStyle name="20 % – Zvýraznění1 3 2 2 7 4 2" xfId="962"/>
    <cellStyle name="20 % – Zvýraznění1 3 2 2 7 5" xfId="963"/>
    <cellStyle name="20 % – Zvýraznění1 3 2 2 7 6" xfId="964"/>
    <cellStyle name="20 % – Zvýraznění1 3 2 2 7 7" xfId="965"/>
    <cellStyle name="20 % – Zvýraznění1 3 2 2 7 8" xfId="966"/>
    <cellStyle name="20 % – Zvýraznění1 3 2 2 8" xfId="967"/>
    <cellStyle name="20 % – Zvýraznění1 3 2 2 8 2" xfId="968"/>
    <cellStyle name="20 % – Zvýraznění1 3 2 2 8 2 2" xfId="969"/>
    <cellStyle name="20 % – Zvýraznění1 3 2 2 8 2 3" xfId="970"/>
    <cellStyle name="20 % – Zvýraznění1 3 2 2 8 2 4" xfId="971"/>
    <cellStyle name="20 % – Zvýraznění1 3 2 2 8 2 5" xfId="972"/>
    <cellStyle name="20 % – Zvýraznění1 3 2 2 8 3" xfId="973"/>
    <cellStyle name="20 % – Zvýraznění1 3 2 2 8 3 2" xfId="974"/>
    <cellStyle name="20 % – Zvýraznění1 3 2 2 8 3 3" xfId="975"/>
    <cellStyle name="20 % – Zvýraznění1 3 2 2 8 3 4" xfId="976"/>
    <cellStyle name="20 % – Zvýraznění1 3 2 2 8 4" xfId="977"/>
    <cellStyle name="20 % – Zvýraznění1 3 2 2 8 4 2" xfId="978"/>
    <cellStyle name="20 % – Zvýraznění1 3 2 2 8 5" xfId="979"/>
    <cellStyle name="20 % – Zvýraznění1 3 2 2 8 6" xfId="980"/>
    <cellStyle name="20 % – Zvýraznění1 3 2 2 8 7" xfId="981"/>
    <cellStyle name="20 % – Zvýraznění1 3 2 2 8 8" xfId="982"/>
    <cellStyle name="20 % – Zvýraznění1 3 2 2 9" xfId="983"/>
    <cellStyle name="20 % – Zvýraznění1 3 2 2 9 2" xfId="984"/>
    <cellStyle name="20 % – Zvýraznění1 3 2 2 9 2 2" xfId="985"/>
    <cellStyle name="20 % – Zvýraznění1 3 2 2 9 2 3" xfId="986"/>
    <cellStyle name="20 % – Zvýraznění1 3 2 2 9 2 4" xfId="987"/>
    <cellStyle name="20 % – Zvýraznění1 3 2 2 9 2 5" xfId="988"/>
    <cellStyle name="20 % – Zvýraznění1 3 2 2 9 3" xfId="989"/>
    <cellStyle name="20 % – Zvýraznění1 3 2 2 9 3 2" xfId="990"/>
    <cellStyle name="20 % – Zvýraznění1 3 2 2 9 3 3" xfId="991"/>
    <cellStyle name="20 % – Zvýraznění1 3 2 2 9 3 4" xfId="992"/>
    <cellStyle name="20 % – Zvýraznění1 3 2 2 9 4" xfId="993"/>
    <cellStyle name="20 % – Zvýraznění1 3 2 2 9 4 2" xfId="994"/>
    <cellStyle name="20 % – Zvýraznění1 3 2 2 9 5" xfId="995"/>
    <cellStyle name="20 % – Zvýraznění1 3 2 2 9 6" xfId="996"/>
    <cellStyle name="20 % – Zvýraznění1 3 2 2 9 7" xfId="997"/>
    <cellStyle name="20 % – Zvýraznění1 3 2 2 9 8" xfId="998"/>
    <cellStyle name="20 % – Zvýraznění1 3 2 3" xfId="999"/>
    <cellStyle name="20 % – Zvýraznění1 3 2 3 10" xfId="1000"/>
    <cellStyle name="20 % – Zvýraznění1 3 2 3 11" xfId="1001"/>
    <cellStyle name="20 % – Zvýraznění1 3 2 3 12" xfId="1002"/>
    <cellStyle name="20 % – Zvýraznění1 3 2 3 2" xfId="1003"/>
    <cellStyle name="20 % – Zvýraznění1 3 2 3 2 2" xfId="1004"/>
    <cellStyle name="20 % – Zvýraznění1 3 2 3 2 2 2" xfId="1005"/>
    <cellStyle name="20 % – Zvýraznění1 3 2 3 2 2 3" xfId="1006"/>
    <cellStyle name="20 % – Zvýraznění1 3 2 3 2 2 4" xfId="1007"/>
    <cellStyle name="20 % – Zvýraznění1 3 2 3 2 2 5" xfId="1008"/>
    <cellStyle name="20 % – Zvýraznění1 3 2 3 2 3" xfId="1009"/>
    <cellStyle name="20 % – Zvýraznění1 3 2 3 2 3 2" xfId="1010"/>
    <cellStyle name="20 % – Zvýraznění1 3 2 3 2 3 3" xfId="1011"/>
    <cellStyle name="20 % – Zvýraznění1 3 2 3 2 3 4" xfId="1012"/>
    <cellStyle name="20 % – Zvýraznění1 3 2 3 2 4" xfId="1013"/>
    <cellStyle name="20 % – Zvýraznění1 3 2 3 2 4 2" xfId="1014"/>
    <cellStyle name="20 % – Zvýraznění1 3 2 3 2 5" xfId="1015"/>
    <cellStyle name="20 % – Zvýraznění1 3 2 3 2 6" xfId="1016"/>
    <cellStyle name="20 % – Zvýraznění1 3 2 3 2 7" xfId="1017"/>
    <cellStyle name="20 % – Zvýraznění1 3 2 3 2 8" xfId="1018"/>
    <cellStyle name="20 % – Zvýraznění1 3 2 3 3" xfId="1019"/>
    <cellStyle name="20 % – Zvýraznění1 3 2 3 3 2" xfId="1020"/>
    <cellStyle name="20 % – Zvýraznění1 3 2 3 3 2 2" xfId="1021"/>
    <cellStyle name="20 % – Zvýraznění1 3 2 3 3 2 3" xfId="1022"/>
    <cellStyle name="20 % – Zvýraznění1 3 2 3 3 2 4" xfId="1023"/>
    <cellStyle name="20 % – Zvýraznění1 3 2 3 3 2 5" xfId="1024"/>
    <cellStyle name="20 % – Zvýraznění1 3 2 3 3 3" xfId="1025"/>
    <cellStyle name="20 % – Zvýraznění1 3 2 3 3 3 2" xfId="1026"/>
    <cellStyle name="20 % – Zvýraznění1 3 2 3 3 3 3" xfId="1027"/>
    <cellStyle name="20 % – Zvýraznění1 3 2 3 3 3 4" xfId="1028"/>
    <cellStyle name="20 % – Zvýraznění1 3 2 3 3 4" xfId="1029"/>
    <cellStyle name="20 % – Zvýraznění1 3 2 3 3 4 2" xfId="1030"/>
    <cellStyle name="20 % – Zvýraznění1 3 2 3 3 5" xfId="1031"/>
    <cellStyle name="20 % – Zvýraznění1 3 2 3 3 6" xfId="1032"/>
    <cellStyle name="20 % – Zvýraznění1 3 2 3 3 7" xfId="1033"/>
    <cellStyle name="20 % – Zvýraznění1 3 2 3 3 8" xfId="1034"/>
    <cellStyle name="20 % – Zvýraznění1 3 2 3 4" xfId="1035"/>
    <cellStyle name="20 % – Zvýraznění1 3 2 3 4 2" xfId="1036"/>
    <cellStyle name="20 % – Zvýraznění1 3 2 3 4 2 2" xfId="1037"/>
    <cellStyle name="20 % – Zvýraznění1 3 2 3 4 2 3" xfId="1038"/>
    <cellStyle name="20 % – Zvýraznění1 3 2 3 4 2 4" xfId="1039"/>
    <cellStyle name="20 % – Zvýraznění1 3 2 3 4 2 5" xfId="1040"/>
    <cellStyle name="20 % – Zvýraznění1 3 2 3 4 3" xfId="1041"/>
    <cellStyle name="20 % – Zvýraznění1 3 2 3 4 3 2" xfId="1042"/>
    <cellStyle name="20 % – Zvýraznění1 3 2 3 4 3 3" xfId="1043"/>
    <cellStyle name="20 % – Zvýraznění1 3 2 3 4 3 4" xfId="1044"/>
    <cellStyle name="20 % – Zvýraznění1 3 2 3 4 4" xfId="1045"/>
    <cellStyle name="20 % – Zvýraznění1 3 2 3 4 4 2" xfId="1046"/>
    <cellStyle name="20 % – Zvýraznění1 3 2 3 4 5" xfId="1047"/>
    <cellStyle name="20 % – Zvýraznění1 3 2 3 4 6" xfId="1048"/>
    <cellStyle name="20 % – Zvýraznění1 3 2 3 4 7" xfId="1049"/>
    <cellStyle name="20 % – Zvýraznění1 3 2 3 4 8" xfId="1050"/>
    <cellStyle name="20 % – Zvýraznění1 3 2 3 5" xfId="1051"/>
    <cellStyle name="20 % – Zvýraznění1 3 2 3 5 2" xfId="1052"/>
    <cellStyle name="20 % – Zvýraznění1 3 2 3 5 2 2" xfId="1053"/>
    <cellStyle name="20 % – Zvýraznění1 3 2 3 5 2 3" xfId="1054"/>
    <cellStyle name="20 % – Zvýraznění1 3 2 3 5 2 4" xfId="1055"/>
    <cellStyle name="20 % – Zvýraznění1 3 2 3 5 2 5" xfId="1056"/>
    <cellStyle name="20 % – Zvýraznění1 3 2 3 5 3" xfId="1057"/>
    <cellStyle name="20 % – Zvýraznění1 3 2 3 5 3 2" xfId="1058"/>
    <cellStyle name="20 % – Zvýraznění1 3 2 3 5 3 3" xfId="1059"/>
    <cellStyle name="20 % – Zvýraznění1 3 2 3 5 3 4" xfId="1060"/>
    <cellStyle name="20 % – Zvýraznění1 3 2 3 5 4" xfId="1061"/>
    <cellStyle name="20 % – Zvýraznění1 3 2 3 5 4 2" xfId="1062"/>
    <cellStyle name="20 % – Zvýraznění1 3 2 3 5 5" xfId="1063"/>
    <cellStyle name="20 % – Zvýraznění1 3 2 3 5 6" xfId="1064"/>
    <cellStyle name="20 % – Zvýraznění1 3 2 3 5 7" xfId="1065"/>
    <cellStyle name="20 % – Zvýraznění1 3 2 3 5 8" xfId="1066"/>
    <cellStyle name="20 % – Zvýraznění1 3 2 3 6" xfId="1067"/>
    <cellStyle name="20 % – Zvýraznění1 3 2 3 6 2" xfId="1068"/>
    <cellStyle name="20 % – Zvýraznění1 3 2 3 6 3" xfId="1069"/>
    <cellStyle name="20 % – Zvýraznění1 3 2 3 6 4" xfId="1070"/>
    <cellStyle name="20 % – Zvýraznění1 3 2 3 6 5" xfId="1071"/>
    <cellStyle name="20 % – Zvýraznění1 3 2 3 7" xfId="1072"/>
    <cellStyle name="20 % – Zvýraznění1 3 2 3 7 2" xfId="1073"/>
    <cellStyle name="20 % – Zvýraznění1 3 2 3 7 3" xfId="1074"/>
    <cellStyle name="20 % – Zvýraznění1 3 2 3 7 4" xfId="1075"/>
    <cellStyle name="20 % – Zvýraznění1 3 2 3 8" xfId="1076"/>
    <cellStyle name="20 % – Zvýraznění1 3 2 3 8 2" xfId="1077"/>
    <cellStyle name="20 % – Zvýraznění1 3 2 3 9" xfId="1078"/>
    <cellStyle name="20 % – Zvýraznění1 3 2 4" xfId="1079"/>
    <cellStyle name="20 % – Zvýraznění1 3 2 4 10" xfId="1080"/>
    <cellStyle name="20 % – Zvýraznění1 3 2 4 11" xfId="1081"/>
    <cellStyle name="20 % – Zvýraznění1 3 2 4 12" xfId="1082"/>
    <cellStyle name="20 % – Zvýraznění1 3 2 4 2" xfId="1083"/>
    <cellStyle name="20 % – Zvýraznění1 3 2 4 2 2" xfId="1084"/>
    <cellStyle name="20 % – Zvýraznění1 3 2 4 2 2 2" xfId="1085"/>
    <cellStyle name="20 % – Zvýraznění1 3 2 4 2 2 3" xfId="1086"/>
    <cellStyle name="20 % – Zvýraznění1 3 2 4 2 2 4" xfId="1087"/>
    <cellStyle name="20 % – Zvýraznění1 3 2 4 2 2 5" xfId="1088"/>
    <cellStyle name="20 % – Zvýraznění1 3 2 4 2 3" xfId="1089"/>
    <cellStyle name="20 % – Zvýraznění1 3 2 4 2 3 2" xfId="1090"/>
    <cellStyle name="20 % – Zvýraznění1 3 2 4 2 3 3" xfId="1091"/>
    <cellStyle name="20 % – Zvýraznění1 3 2 4 2 3 4" xfId="1092"/>
    <cellStyle name="20 % – Zvýraznění1 3 2 4 2 4" xfId="1093"/>
    <cellStyle name="20 % – Zvýraznění1 3 2 4 2 4 2" xfId="1094"/>
    <cellStyle name="20 % – Zvýraznění1 3 2 4 2 5" xfId="1095"/>
    <cellStyle name="20 % – Zvýraznění1 3 2 4 2 6" xfId="1096"/>
    <cellStyle name="20 % – Zvýraznění1 3 2 4 2 7" xfId="1097"/>
    <cellStyle name="20 % – Zvýraznění1 3 2 4 2 8" xfId="1098"/>
    <cellStyle name="20 % – Zvýraznění1 3 2 4 3" xfId="1099"/>
    <cellStyle name="20 % – Zvýraznění1 3 2 4 3 2" xfId="1100"/>
    <cellStyle name="20 % – Zvýraznění1 3 2 4 3 2 2" xfId="1101"/>
    <cellStyle name="20 % – Zvýraznění1 3 2 4 3 2 3" xfId="1102"/>
    <cellStyle name="20 % – Zvýraznění1 3 2 4 3 2 4" xfId="1103"/>
    <cellStyle name="20 % – Zvýraznění1 3 2 4 3 2 5" xfId="1104"/>
    <cellStyle name="20 % – Zvýraznění1 3 2 4 3 3" xfId="1105"/>
    <cellStyle name="20 % – Zvýraznění1 3 2 4 3 3 2" xfId="1106"/>
    <cellStyle name="20 % – Zvýraznění1 3 2 4 3 3 3" xfId="1107"/>
    <cellStyle name="20 % – Zvýraznění1 3 2 4 3 3 4" xfId="1108"/>
    <cellStyle name="20 % – Zvýraznění1 3 2 4 3 4" xfId="1109"/>
    <cellStyle name="20 % – Zvýraznění1 3 2 4 3 4 2" xfId="1110"/>
    <cellStyle name="20 % – Zvýraznění1 3 2 4 3 5" xfId="1111"/>
    <cellStyle name="20 % – Zvýraznění1 3 2 4 3 6" xfId="1112"/>
    <cellStyle name="20 % – Zvýraznění1 3 2 4 3 7" xfId="1113"/>
    <cellStyle name="20 % – Zvýraznění1 3 2 4 3 8" xfId="1114"/>
    <cellStyle name="20 % – Zvýraznění1 3 2 4 4" xfId="1115"/>
    <cellStyle name="20 % – Zvýraznění1 3 2 4 4 2" xfId="1116"/>
    <cellStyle name="20 % – Zvýraznění1 3 2 4 4 2 2" xfId="1117"/>
    <cellStyle name="20 % – Zvýraznění1 3 2 4 4 2 3" xfId="1118"/>
    <cellStyle name="20 % – Zvýraznění1 3 2 4 4 2 4" xfId="1119"/>
    <cellStyle name="20 % – Zvýraznění1 3 2 4 4 2 5" xfId="1120"/>
    <cellStyle name="20 % – Zvýraznění1 3 2 4 4 3" xfId="1121"/>
    <cellStyle name="20 % – Zvýraznění1 3 2 4 4 3 2" xfId="1122"/>
    <cellStyle name="20 % – Zvýraznění1 3 2 4 4 3 3" xfId="1123"/>
    <cellStyle name="20 % – Zvýraznění1 3 2 4 4 3 4" xfId="1124"/>
    <cellStyle name="20 % – Zvýraznění1 3 2 4 4 4" xfId="1125"/>
    <cellStyle name="20 % – Zvýraznění1 3 2 4 4 4 2" xfId="1126"/>
    <cellStyle name="20 % – Zvýraznění1 3 2 4 4 5" xfId="1127"/>
    <cellStyle name="20 % – Zvýraznění1 3 2 4 4 6" xfId="1128"/>
    <cellStyle name="20 % – Zvýraznění1 3 2 4 4 7" xfId="1129"/>
    <cellStyle name="20 % – Zvýraznění1 3 2 4 4 8" xfId="1130"/>
    <cellStyle name="20 % – Zvýraznění1 3 2 4 5" xfId="1131"/>
    <cellStyle name="20 % – Zvýraznění1 3 2 4 5 2" xfId="1132"/>
    <cellStyle name="20 % – Zvýraznění1 3 2 4 5 2 2" xfId="1133"/>
    <cellStyle name="20 % – Zvýraznění1 3 2 4 5 2 3" xfId="1134"/>
    <cellStyle name="20 % – Zvýraznění1 3 2 4 5 2 4" xfId="1135"/>
    <cellStyle name="20 % – Zvýraznění1 3 2 4 5 2 5" xfId="1136"/>
    <cellStyle name="20 % – Zvýraznění1 3 2 4 5 3" xfId="1137"/>
    <cellStyle name="20 % – Zvýraznění1 3 2 4 5 3 2" xfId="1138"/>
    <cellStyle name="20 % – Zvýraznění1 3 2 4 5 3 3" xfId="1139"/>
    <cellStyle name="20 % – Zvýraznění1 3 2 4 5 3 4" xfId="1140"/>
    <cellStyle name="20 % – Zvýraznění1 3 2 4 5 4" xfId="1141"/>
    <cellStyle name="20 % – Zvýraznění1 3 2 4 5 4 2" xfId="1142"/>
    <cellStyle name="20 % – Zvýraznění1 3 2 4 5 5" xfId="1143"/>
    <cellStyle name="20 % – Zvýraznění1 3 2 4 5 6" xfId="1144"/>
    <cellStyle name="20 % – Zvýraznění1 3 2 4 5 7" xfId="1145"/>
    <cellStyle name="20 % – Zvýraznění1 3 2 4 5 8" xfId="1146"/>
    <cellStyle name="20 % – Zvýraznění1 3 2 4 6" xfId="1147"/>
    <cellStyle name="20 % – Zvýraznění1 3 2 4 6 2" xfId="1148"/>
    <cellStyle name="20 % – Zvýraznění1 3 2 4 6 3" xfId="1149"/>
    <cellStyle name="20 % – Zvýraznění1 3 2 4 6 4" xfId="1150"/>
    <cellStyle name="20 % – Zvýraznění1 3 2 4 6 5" xfId="1151"/>
    <cellStyle name="20 % – Zvýraznění1 3 2 4 7" xfId="1152"/>
    <cellStyle name="20 % – Zvýraznění1 3 2 4 7 2" xfId="1153"/>
    <cellStyle name="20 % – Zvýraznění1 3 2 4 7 3" xfId="1154"/>
    <cellStyle name="20 % – Zvýraznění1 3 2 4 7 4" xfId="1155"/>
    <cellStyle name="20 % – Zvýraznění1 3 2 4 8" xfId="1156"/>
    <cellStyle name="20 % – Zvýraznění1 3 2 4 8 2" xfId="1157"/>
    <cellStyle name="20 % – Zvýraznění1 3 2 4 9" xfId="1158"/>
    <cellStyle name="20 % – Zvýraznění1 3 2 5" xfId="1159"/>
    <cellStyle name="20 % – Zvýraznění1 3 2 5 10" xfId="1160"/>
    <cellStyle name="20 % – Zvýraznění1 3 2 5 11" xfId="1161"/>
    <cellStyle name="20 % – Zvýraznění1 3 2 5 2" xfId="1162"/>
    <cellStyle name="20 % – Zvýraznění1 3 2 5 2 2" xfId="1163"/>
    <cellStyle name="20 % – Zvýraznění1 3 2 5 2 2 2" xfId="1164"/>
    <cellStyle name="20 % – Zvýraznění1 3 2 5 2 2 3" xfId="1165"/>
    <cellStyle name="20 % – Zvýraznění1 3 2 5 2 2 4" xfId="1166"/>
    <cellStyle name="20 % – Zvýraznění1 3 2 5 2 2 5" xfId="1167"/>
    <cellStyle name="20 % – Zvýraznění1 3 2 5 2 3" xfId="1168"/>
    <cellStyle name="20 % – Zvýraznění1 3 2 5 2 3 2" xfId="1169"/>
    <cellStyle name="20 % – Zvýraznění1 3 2 5 2 3 3" xfId="1170"/>
    <cellStyle name="20 % – Zvýraznění1 3 2 5 2 3 4" xfId="1171"/>
    <cellStyle name="20 % – Zvýraznění1 3 2 5 2 4" xfId="1172"/>
    <cellStyle name="20 % – Zvýraznění1 3 2 5 2 4 2" xfId="1173"/>
    <cellStyle name="20 % – Zvýraznění1 3 2 5 2 5" xfId="1174"/>
    <cellStyle name="20 % – Zvýraznění1 3 2 5 2 6" xfId="1175"/>
    <cellStyle name="20 % – Zvýraznění1 3 2 5 2 7" xfId="1176"/>
    <cellStyle name="20 % – Zvýraznění1 3 2 5 2 8" xfId="1177"/>
    <cellStyle name="20 % – Zvýraznění1 3 2 5 3" xfId="1178"/>
    <cellStyle name="20 % – Zvýraznění1 3 2 5 3 2" xfId="1179"/>
    <cellStyle name="20 % – Zvýraznění1 3 2 5 3 2 2" xfId="1180"/>
    <cellStyle name="20 % – Zvýraznění1 3 2 5 3 2 3" xfId="1181"/>
    <cellStyle name="20 % – Zvýraznění1 3 2 5 3 2 4" xfId="1182"/>
    <cellStyle name="20 % – Zvýraznění1 3 2 5 3 2 5" xfId="1183"/>
    <cellStyle name="20 % – Zvýraznění1 3 2 5 3 3" xfId="1184"/>
    <cellStyle name="20 % – Zvýraznění1 3 2 5 3 3 2" xfId="1185"/>
    <cellStyle name="20 % – Zvýraznění1 3 2 5 3 3 3" xfId="1186"/>
    <cellStyle name="20 % – Zvýraznění1 3 2 5 3 3 4" xfId="1187"/>
    <cellStyle name="20 % – Zvýraznění1 3 2 5 3 4" xfId="1188"/>
    <cellStyle name="20 % – Zvýraznění1 3 2 5 3 4 2" xfId="1189"/>
    <cellStyle name="20 % – Zvýraznění1 3 2 5 3 5" xfId="1190"/>
    <cellStyle name="20 % – Zvýraznění1 3 2 5 3 6" xfId="1191"/>
    <cellStyle name="20 % – Zvýraznění1 3 2 5 3 7" xfId="1192"/>
    <cellStyle name="20 % – Zvýraznění1 3 2 5 3 8" xfId="1193"/>
    <cellStyle name="20 % – Zvýraznění1 3 2 5 4" xfId="1194"/>
    <cellStyle name="20 % – Zvýraznění1 3 2 5 4 2" xfId="1195"/>
    <cellStyle name="20 % – Zvýraznění1 3 2 5 4 2 2" xfId="1196"/>
    <cellStyle name="20 % – Zvýraznění1 3 2 5 4 2 3" xfId="1197"/>
    <cellStyle name="20 % – Zvýraznění1 3 2 5 4 2 4" xfId="1198"/>
    <cellStyle name="20 % – Zvýraznění1 3 2 5 4 2 5" xfId="1199"/>
    <cellStyle name="20 % – Zvýraznění1 3 2 5 4 3" xfId="1200"/>
    <cellStyle name="20 % – Zvýraznění1 3 2 5 4 3 2" xfId="1201"/>
    <cellStyle name="20 % – Zvýraznění1 3 2 5 4 3 3" xfId="1202"/>
    <cellStyle name="20 % – Zvýraznění1 3 2 5 4 3 4" xfId="1203"/>
    <cellStyle name="20 % – Zvýraznění1 3 2 5 4 4" xfId="1204"/>
    <cellStyle name="20 % – Zvýraznění1 3 2 5 4 4 2" xfId="1205"/>
    <cellStyle name="20 % – Zvýraznění1 3 2 5 4 5" xfId="1206"/>
    <cellStyle name="20 % – Zvýraznění1 3 2 5 4 6" xfId="1207"/>
    <cellStyle name="20 % – Zvýraznění1 3 2 5 4 7" xfId="1208"/>
    <cellStyle name="20 % – Zvýraznění1 3 2 5 4 8" xfId="1209"/>
    <cellStyle name="20 % – Zvýraznění1 3 2 5 5" xfId="1210"/>
    <cellStyle name="20 % – Zvýraznění1 3 2 5 5 2" xfId="1211"/>
    <cellStyle name="20 % – Zvýraznění1 3 2 5 5 3" xfId="1212"/>
    <cellStyle name="20 % – Zvýraznění1 3 2 5 5 4" xfId="1213"/>
    <cellStyle name="20 % – Zvýraznění1 3 2 5 5 5" xfId="1214"/>
    <cellStyle name="20 % – Zvýraznění1 3 2 5 6" xfId="1215"/>
    <cellStyle name="20 % – Zvýraznění1 3 2 5 6 2" xfId="1216"/>
    <cellStyle name="20 % – Zvýraznění1 3 2 5 6 3" xfId="1217"/>
    <cellStyle name="20 % – Zvýraznění1 3 2 5 6 4" xfId="1218"/>
    <cellStyle name="20 % – Zvýraznění1 3 2 5 7" xfId="1219"/>
    <cellStyle name="20 % – Zvýraznění1 3 2 5 7 2" xfId="1220"/>
    <cellStyle name="20 % – Zvýraznění1 3 2 5 8" xfId="1221"/>
    <cellStyle name="20 % – Zvýraznění1 3 2 5 9" xfId="1222"/>
    <cellStyle name="20 % – Zvýraznění1 3 2 6" xfId="1223"/>
    <cellStyle name="20 % – Zvýraznění1 3 2 6 10" xfId="1224"/>
    <cellStyle name="20 % – Zvýraznění1 3 2 6 11" xfId="1225"/>
    <cellStyle name="20 % – Zvýraznění1 3 2 6 2" xfId="1226"/>
    <cellStyle name="20 % – Zvýraznění1 3 2 6 2 2" xfId="1227"/>
    <cellStyle name="20 % – Zvýraznění1 3 2 6 2 2 2" xfId="1228"/>
    <cellStyle name="20 % – Zvýraznění1 3 2 6 2 2 3" xfId="1229"/>
    <cellStyle name="20 % – Zvýraznění1 3 2 6 2 2 4" xfId="1230"/>
    <cellStyle name="20 % – Zvýraznění1 3 2 6 2 2 5" xfId="1231"/>
    <cellStyle name="20 % – Zvýraznění1 3 2 6 2 3" xfId="1232"/>
    <cellStyle name="20 % – Zvýraznění1 3 2 6 2 3 2" xfId="1233"/>
    <cellStyle name="20 % – Zvýraznění1 3 2 6 2 3 3" xfId="1234"/>
    <cellStyle name="20 % – Zvýraznění1 3 2 6 2 3 4" xfId="1235"/>
    <cellStyle name="20 % – Zvýraznění1 3 2 6 2 4" xfId="1236"/>
    <cellStyle name="20 % – Zvýraznění1 3 2 6 2 4 2" xfId="1237"/>
    <cellStyle name="20 % – Zvýraznění1 3 2 6 2 5" xfId="1238"/>
    <cellStyle name="20 % – Zvýraznění1 3 2 6 2 6" xfId="1239"/>
    <cellStyle name="20 % – Zvýraznění1 3 2 6 2 7" xfId="1240"/>
    <cellStyle name="20 % – Zvýraznění1 3 2 6 2 8" xfId="1241"/>
    <cellStyle name="20 % – Zvýraznění1 3 2 6 3" xfId="1242"/>
    <cellStyle name="20 % – Zvýraznění1 3 2 6 3 2" xfId="1243"/>
    <cellStyle name="20 % – Zvýraznění1 3 2 6 3 2 2" xfId="1244"/>
    <cellStyle name="20 % – Zvýraznění1 3 2 6 3 2 3" xfId="1245"/>
    <cellStyle name="20 % – Zvýraznění1 3 2 6 3 2 4" xfId="1246"/>
    <cellStyle name="20 % – Zvýraznění1 3 2 6 3 2 5" xfId="1247"/>
    <cellStyle name="20 % – Zvýraznění1 3 2 6 3 3" xfId="1248"/>
    <cellStyle name="20 % – Zvýraznění1 3 2 6 3 3 2" xfId="1249"/>
    <cellStyle name="20 % – Zvýraznění1 3 2 6 3 3 3" xfId="1250"/>
    <cellStyle name="20 % – Zvýraznění1 3 2 6 3 3 4" xfId="1251"/>
    <cellStyle name="20 % – Zvýraznění1 3 2 6 3 4" xfId="1252"/>
    <cellStyle name="20 % – Zvýraznění1 3 2 6 3 4 2" xfId="1253"/>
    <cellStyle name="20 % – Zvýraznění1 3 2 6 3 5" xfId="1254"/>
    <cellStyle name="20 % – Zvýraznění1 3 2 6 3 6" xfId="1255"/>
    <cellStyle name="20 % – Zvýraznění1 3 2 6 3 7" xfId="1256"/>
    <cellStyle name="20 % – Zvýraznění1 3 2 6 3 8" xfId="1257"/>
    <cellStyle name="20 % – Zvýraznění1 3 2 6 4" xfId="1258"/>
    <cellStyle name="20 % – Zvýraznění1 3 2 6 4 2" xfId="1259"/>
    <cellStyle name="20 % – Zvýraznění1 3 2 6 4 2 2" xfId="1260"/>
    <cellStyle name="20 % – Zvýraznění1 3 2 6 4 2 3" xfId="1261"/>
    <cellStyle name="20 % – Zvýraznění1 3 2 6 4 2 4" xfId="1262"/>
    <cellStyle name="20 % – Zvýraznění1 3 2 6 4 2 5" xfId="1263"/>
    <cellStyle name="20 % – Zvýraznění1 3 2 6 4 3" xfId="1264"/>
    <cellStyle name="20 % – Zvýraznění1 3 2 6 4 3 2" xfId="1265"/>
    <cellStyle name="20 % – Zvýraznění1 3 2 6 4 3 3" xfId="1266"/>
    <cellStyle name="20 % – Zvýraznění1 3 2 6 4 3 4" xfId="1267"/>
    <cellStyle name="20 % – Zvýraznění1 3 2 6 4 4" xfId="1268"/>
    <cellStyle name="20 % – Zvýraznění1 3 2 6 4 4 2" xfId="1269"/>
    <cellStyle name="20 % – Zvýraznění1 3 2 6 4 5" xfId="1270"/>
    <cellStyle name="20 % – Zvýraznění1 3 2 6 4 6" xfId="1271"/>
    <cellStyle name="20 % – Zvýraznění1 3 2 6 4 7" xfId="1272"/>
    <cellStyle name="20 % – Zvýraznění1 3 2 6 4 8" xfId="1273"/>
    <cellStyle name="20 % – Zvýraznění1 3 2 6 5" xfId="1274"/>
    <cellStyle name="20 % – Zvýraznění1 3 2 6 5 2" xfId="1275"/>
    <cellStyle name="20 % – Zvýraznění1 3 2 6 5 3" xfId="1276"/>
    <cellStyle name="20 % – Zvýraznění1 3 2 6 5 4" xfId="1277"/>
    <cellStyle name="20 % – Zvýraznění1 3 2 6 5 5" xfId="1278"/>
    <cellStyle name="20 % – Zvýraznění1 3 2 6 6" xfId="1279"/>
    <cellStyle name="20 % – Zvýraznění1 3 2 6 6 2" xfId="1280"/>
    <cellStyle name="20 % – Zvýraznění1 3 2 6 6 3" xfId="1281"/>
    <cellStyle name="20 % – Zvýraznění1 3 2 6 6 4" xfId="1282"/>
    <cellStyle name="20 % – Zvýraznění1 3 2 6 7" xfId="1283"/>
    <cellStyle name="20 % – Zvýraznění1 3 2 6 7 2" xfId="1284"/>
    <cellStyle name="20 % – Zvýraznění1 3 2 6 8" xfId="1285"/>
    <cellStyle name="20 % – Zvýraznění1 3 2 6 9" xfId="1286"/>
    <cellStyle name="20 % – Zvýraznění1 3 2 7" xfId="1287"/>
    <cellStyle name="20 % – Zvýraznění1 3 2 7 10" xfId="1288"/>
    <cellStyle name="20 % – Zvýraznění1 3 2 7 11" xfId="1289"/>
    <cellStyle name="20 % – Zvýraznění1 3 2 7 2" xfId="1290"/>
    <cellStyle name="20 % – Zvýraznění1 3 2 7 2 2" xfId="1291"/>
    <cellStyle name="20 % – Zvýraznění1 3 2 7 2 2 2" xfId="1292"/>
    <cellStyle name="20 % – Zvýraznění1 3 2 7 2 2 3" xfId="1293"/>
    <cellStyle name="20 % – Zvýraznění1 3 2 7 2 2 4" xfId="1294"/>
    <cellStyle name="20 % – Zvýraznění1 3 2 7 2 2 5" xfId="1295"/>
    <cellStyle name="20 % – Zvýraznění1 3 2 7 2 3" xfId="1296"/>
    <cellStyle name="20 % – Zvýraznění1 3 2 7 2 3 2" xfId="1297"/>
    <cellStyle name="20 % – Zvýraznění1 3 2 7 2 3 3" xfId="1298"/>
    <cellStyle name="20 % – Zvýraznění1 3 2 7 2 3 4" xfId="1299"/>
    <cellStyle name="20 % – Zvýraznění1 3 2 7 2 4" xfId="1300"/>
    <cellStyle name="20 % – Zvýraznění1 3 2 7 2 4 2" xfId="1301"/>
    <cellStyle name="20 % – Zvýraznění1 3 2 7 2 5" xfId="1302"/>
    <cellStyle name="20 % – Zvýraznění1 3 2 7 2 6" xfId="1303"/>
    <cellStyle name="20 % – Zvýraznění1 3 2 7 2 7" xfId="1304"/>
    <cellStyle name="20 % – Zvýraznění1 3 2 7 2 8" xfId="1305"/>
    <cellStyle name="20 % – Zvýraznění1 3 2 7 3" xfId="1306"/>
    <cellStyle name="20 % – Zvýraznění1 3 2 7 3 2" xfId="1307"/>
    <cellStyle name="20 % – Zvýraznění1 3 2 7 3 2 2" xfId="1308"/>
    <cellStyle name="20 % – Zvýraznění1 3 2 7 3 2 3" xfId="1309"/>
    <cellStyle name="20 % – Zvýraznění1 3 2 7 3 2 4" xfId="1310"/>
    <cellStyle name="20 % – Zvýraznění1 3 2 7 3 2 5" xfId="1311"/>
    <cellStyle name="20 % – Zvýraznění1 3 2 7 3 3" xfId="1312"/>
    <cellStyle name="20 % – Zvýraznění1 3 2 7 3 3 2" xfId="1313"/>
    <cellStyle name="20 % – Zvýraznění1 3 2 7 3 3 3" xfId="1314"/>
    <cellStyle name="20 % – Zvýraznění1 3 2 7 3 3 4" xfId="1315"/>
    <cellStyle name="20 % – Zvýraznění1 3 2 7 3 4" xfId="1316"/>
    <cellStyle name="20 % – Zvýraznění1 3 2 7 3 4 2" xfId="1317"/>
    <cellStyle name="20 % – Zvýraznění1 3 2 7 3 5" xfId="1318"/>
    <cellStyle name="20 % – Zvýraznění1 3 2 7 3 6" xfId="1319"/>
    <cellStyle name="20 % – Zvýraznění1 3 2 7 3 7" xfId="1320"/>
    <cellStyle name="20 % – Zvýraznění1 3 2 7 3 8" xfId="1321"/>
    <cellStyle name="20 % – Zvýraznění1 3 2 7 4" xfId="1322"/>
    <cellStyle name="20 % – Zvýraznění1 3 2 7 4 2" xfId="1323"/>
    <cellStyle name="20 % – Zvýraznění1 3 2 7 4 2 2" xfId="1324"/>
    <cellStyle name="20 % – Zvýraznění1 3 2 7 4 2 3" xfId="1325"/>
    <cellStyle name="20 % – Zvýraznění1 3 2 7 4 2 4" xfId="1326"/>
    <cellStyle name="20 % – Zvýraznění1 3 2 7 4 2 5" xfId="1327"/>
    <cellStyle name="20 % – Zvýraznění1 3 2 7 4 3" xfId="1328"/>
    <cellStyle name="20 % – Zvýraznění1 3 2 7 4 3 2" xfId="1329"/>
    <cellStyle name="20 % – Zvýraznění1 3 2 7 4 3 3" xfId="1330"/>
    <cellStyle name="20 % – Zvýraznění1 3 2 7 4 3 4" xfId="1331"/>
    <cellStyle name="20 % – Zvýraznění1 3 2 7 4 4" xfId="1332"/>
    <cellStyle name="20 % – Zvýraznění1 3 2 7 4 4 2" xfId="1333"/>
    <cellStyle name="20 % – Zvýraznění1 3 2 7 4 5" xfId="1334"/>
    <cellStyle name="20 % – Zvýraznění1 3 2 7 4 6" xfId="1335"/>
    <cellStyle name="20 % – Zvýraznění1 3 2 7 4 7" xfId="1336"/>
    <cellStyle name="20 % – Zvýraznění1 3 2 7 4 8" xfId="1337"/>
    <cellStyle name="20 % – Zvýraznění1 3 2 7 5" xfId="1338"/>
    <cellStyle name="20 % – Zvýraznění1 3 2 7 5 2" xfId="1339"/>
    <cellStyle name="20 % – Zvýraznění1 3 2 7 5 3" xfId="1340"/>
    <cellStyle name="20 % – Zvýraznění1 3 2 7 5 4" xfId="1341"/>
    <cellStyle name="20 % – Zvýraznění1 3 2 7 5 5" xfId="1342"/>
    <cellStyle name="20 % – Zvýraznění1 3 2 7 6" xfId="1343"/>
    <cellStyle name="20 % – Zvýraznění1 3 2 7 6 2" xfId="1344"/>
    <cellStyle name="20 % – Zvýraznění1 3 2 7 6 3" xfId="1345"/>
    <cellStyle name="20 % – Zvýraznění1 3 2 7 6 4" xfId="1346"/>
    <cellStyle name="20 % – Zvýraznění1 3 2 7 7" xfId="1347"/>
    <cellStyle name="20 % – Zvýraznění1 3 2 7 7 2" xfId="1348"/>
    <cellStyle name="20 % – Zvýraznění1 3 2 7 8" xfId="1349"/>
    <cellStyle name="20 % – Zvýraznění1 3 2 7 9" xfId="1350"/>
    <cellStyle name="20 % – Zvýraznění1 3 2 8" xfId="1351"/>
    <cellStyle name="20 % – Zvýraznění1 3 2 8 10" xfId="1352"/>
    <cellStyle name="20 % – Zvýraznění1 3 2 8 11" xfId="1353"/>
    <cellStyle name="20 % – Zvýraznění1 3 2 8 2" xfId="1354"/>
    <cellStyle name="20 % – Zvýraznění1 3 2 8 2 2" xfId="1355"/>
    <cellStyle name="20 % – Zvýraznění1 3 2 8 2 2 2" xfId="1356"/>
    <cellStyle name="20 % – Zvýraznění1 3 2 8 2 2 3" xfId="1357"/>
    <cellStyle name="20 % – Zvýraznění1 3 2 8 2 2 4" xfId="1358"/>
    <cellStyle name="20 % – Zvýraznění1 3 2 8 2 2 5" xfId="1359"/>
    <cellStyle name="20 % – Zvýraznění1 3 2 8 2 3" xfId="1360"/>
    <cellStyle name="20 % – Zvýraznění1 3 2 8 2 3 2" xfId="1361"/>
    <cellStyle name="20 % – Zvýraznění1 3 2 8 2 3 3" xfId="1362"/>
    <cellStyle name="20 % – Zvýraznění1 3 2 8 2 3 4" xfId="1363"/>
    <cellStyle name="20 % – Zvýraznění1 3 2 8 2 4" xfId="1364"/>
    <cellStyle name="20 % – Zvýraznění1 3 2 8 2 4 2" xfId="1365"/>
    <cellStyle name="20 % – Zvýraznění1 3 2 8 2 5" xfId="1366"/>
    <cellStyle name="20 % – Zvýraznění1 3 2 8 2 6" xfId="1367"/>
    <cellStyle name="20 % – Zvýraznění1 3 2 8 2 7" xfId="1368"/>
    <cellStyle name="20 % – Zvýraznění1 3 2 8 2 8" xfId="1369"/>
    <cellStyle name="20 % – Zvýraznění1 3 2 8 3" xfId="1370"/>
    <cellStyle name="20 % – Zvýraznění1 3 2 8 3 2" xfId="1371"/>
    <cellStyle name="20 % – Zvýraznění1 3 2 8 3 2 2" xfId="1372"/>
    <cellStyle name="20 % – Zvýraznění1 3 2 8 3 2 3" xfId="1373"/>
    <cellStyle name="20 % – Zvýraznění1 3 2 8 3 2 4" xfId="1374"/>
    <cellStyle name="20 % – Zvýraznění1 3 2 8 3 2 5" xfId="1375"/>
    <cellStyle name="20 % – Zvýraznění1 3 2 8 3 3" xfId="1376"/>
    <cellStyle name="20 % – Zvýraznění1 3 2 8 3 3 2" xfId="1377"/>
    <cellStyle name="20 % – Zvýraznění1 3 2 8 3 3 3" xfId="1378"/>
    <cellStyle name="20 % – Zvýraznění1 3 2 8 3 3 4" xfId="1379"/>
    <cellStyle name="20 % – Zvýraznění1 3 2 8 3 4" xfId="1380"/>
    <cellStyle name="20 % – Zvýraznění1 3 2 8 3 4 2" xfId="1381"/>
    <cellStyle name="20 % – Zvýraznění1 3 2 8 3 5" xfId="1382"/>
    <cellStyle name="20 % – Zvýraznění1 3 2 8 3 6" xfId="1383"/>
    <cellStyle name="20 % – Zvýraznění1 3 2 8 3 7" xfId="1384"/>
    <cellStyle name="20 % – Zvýraznění1 3 2 8 3 8" xfId="1385"/>
    <cellStyle name="20 % – Zvýraznění1 3 2 8 4" xfId="1386"/>
    <cellStyle name="20 % – Zvýraznění1 3 2 8 4 2" xfId="1387"/>
    <cellStyle name="20 % – Zvýraznění1 3 2 8 4 2 2" xfId="1388"/>
    <cellStyle name="20 % – Zvýraznění1 3 2 8 4 2 3" xfId="1389"/>
    <cellStyle name="20 % – Zvýraznění1 3 2 8 4 2 4" xfId="1390"/>
    <cellStyle name="20 % – Zvýraznění1 3 2 8 4 2 5" xfId="1391"/>
    <cellStyle name="20 % – Zvýraznění1 3 2 8 4 3" xfId="1392"/>
    <cellStyle name="20 % – Zvýraznění1 3 2 8 4 3 2" xfId="1393"/>
    <cellStyle name="20 % – Zvýraznění1 3 2 8 4 3 3" xfId="1394"/>
    <cellStyle name="20 % – Zvýraznění1 3 2 8 4 3 4" xfId="1395"/>
    <cellStyle name="20 % – Zvýraznění1 3 2 8 4 4" xfId="1396"/>
    <cellStyle name="20 % – Zvýraznění1 3 2 8 4 4 2" xfId="1397"/>
    <cellStyle name="20 % – Zvýraznění1 3 2 8 4 5" xfId="1398"/>
    <cellStyle name="20 % – Zvýraznění1 3 2 8 4 6" xfId="1399"/>
    <cellStyle name="20 % – Zvýraznění1 3 2 8 4 7" xfId="1400"/>
    <cellStyle name="20 % – Zvýraznění1 3 2 8 4 8" xfId="1401"/>
    <cellStyle name="20 % – Zvýraznění1 3 2 8 5" xfId="1402"/>
    <cellStyle name="20 % – Zvýraznění1 3 2 8 5 2" xfId="1403"/>
    <cellStyle name="20 % – Zvýraznění1 3 2 8 5 3" xfId="1404"/>
    <cellStyle name="20 % – Zvýraznění1 3 2 8 5 4" xfId="1405"/>
    <cellStyle name="20 % – Zvýraznění1 3 2 8 5 5" xfId="1406"/>
    <cellStyle name="20 % – Zvýraznění1 3 2 8 6" xfId="1407"/>
    <cellStyle name="20 % – Zvýraznění1 3 2 8 6 2" xfId="1408"/>
    <cellStyle name="20 % – Zvýraznění1 3 2 8 6 3" xfId="1409"/>
    <cellStyle name="20 % – Zvýraznění1 3 2 8 6 4" xfId="1410"/>
    <cellStyle name="20 % – Zvýraznění1 3 2 8 7" xfId="1411"/>
    <cellStyle name="20 % – Zvýraznění1 3 2 8 7 2" xfId="1412"/>
    <cellStyle name="20 % – Zvýraznění1 3 2 8 8" xfId="1413"/>
    <cellStyle name="20 % – Zvýraznění1 3 2 8 9" xfId="1414"/>
    <cellStyle name="20 % – Zvýraznění1 3 2 9" xfId="1415"/>
    <cellStyle name="20 % – Zvýraznění1 3 2 9 2" xfId="1416"/>
    <cellStyle name="20 % – Zvýraznění1 3 2 9 2 2" xfId="1417"/>
    <cellStyle name="20 % – Zvýraznění1 3 2 9 2 3" xfId="1418"/>
    <cellStyle name="20 % – Zvýraznění1 3 2 9 2 4" xfId="1419"/>
    <cellStyle name="20 % – Zvýraznění1 3 2 9 2 5" xfId="1420"/>
    <cellStyle name="20 % – Zvýraznění1 3 2 9 3" xfId="1421"/>
    <cellStyle name="20 % – Zvýraznění1 3 2 9 3 2" xfId="1422"/>
    <cellStyle name="20 % – Zvýraznění1 3 2 9 3 3" xfId="1423"/>
    <cellStyle name="20 % – Zvýraznění1 3 2 9 3 4" xfId="1424"/>
    <cellStyle name="20 % – Zvýraznění1 3 2 9 4" xfId="1425"/>
    <cellStyle name="20 % – Zvýraznění1 3 2 9 4 2" xfId="1426"/>
    <cellStyle name="20 % – Zvýraznění1 3 2 9 5" xfId="1427"/>
    <cellStyle name="20 % – Zvýraznění1 3 2 9 6" xfId="1428"/>
    <cellStyle name="20 % – Zvýraznění1 3 2 9 7" xfId="1429"/>
    <cellStyle name="20 % – Zvýraznění1 3 2 9 8" xfId="1430"/>
    <cellStyle name="20 % – Zvýraznění1 3 20" xfId="1431"/>
    <cellStyle name="20 % – Zvýraznění1 3 20 2" xfId="1432"/>
    <cellStyle name="20 % – Zvýraznění1 3 21" xfId="1433"/>
    <cellStyle name="20 % – Zvýraznění1 3 21 2" xfId="1434"/>
    <cellStyle name="20 % – Zvýraznění1 3 21 2 2" xfId="1435"/>
    <cellStyle name="20 % – Zvýraznění1 3 21 2 3" xfId="1436"/>
    <cellStyle name="20 % – Zvýraznění1 3 21 2 4" xfId="1437"/>
    <cellStyle name="20 % – Zvýraznění1 3 21 2 5" xfId="1438"/>
    <cellStyle name="20 % – Zvýraznění1 3 21 3" xfId="1439"/>
    <cellStyle name="20 % – Zvýraznění1 3 21 3 2" xfId="1440"/>
    <cellStyle name="20 % – Zvýraznění1 3 21 3 3" xfId="1441"/>
    <cellStyle name="20 % – Zvýraznění1 3 21 3 4" xfId="1442"/>
    <cellStyle name="20 % – Zvýraznění1 3 21 4" xfId="1443"/>
    <cellStyle name="20 % – Zvýraznění1 3 21 4 2" xfId="1444"/>
    <cellStyle name="20 % – Zvýraznění1 3 21 5" xfId="1445"/>
    <cellStyle name="20 % – Zvýraznění1 3 21 6" xfId="1446"/>
    <cellStyle name="20 % – Zvýraznění1 3 21 7" xfId="1447"/>
    <cellStyle name="20 % – Zvýraznění1 3 21 8" xfId="1448"/>
    <cellStyle name="20 % – Zvýraznění1 3 22" xfId="1449"/>
    <cellStyle name="20 % – Zvýraznění1 3 22 2" xfId="1450"/>
    <cellStyle name="20 % – Zvýraznění1 3 22 3" xfId="1451"/>
    <cellStyle name="20 % – Zvýraznění1 3 22 4" xfId="1452"/>
    <cellStyle name="20 % – Zvýraznění1 3 23" xfId="1453"/>
    <cellStyle name="20 % – Zvýraznění1 3 24" xfId="64590"/>
    <cellStyle name="20 % – Zvýraznění1 3 3" xfId="1454"/>
    <cellStyle name="20 % – Zvýraznění1 3 3 10" xfId="1455"/>
    <cellStyle name="20 % – Zvýraznění1 3 3 10 2" xfId="1456"/>
    <cellStyle name="20 % – Zvýraznění1 3 3 10 2 2" xfId="1457"/>
    <cellStyle name="20 % – Zvýraznění1 3 3 10 2 3" xfId="1458"/>
    <cellStyle name="20 % – Zvýraznění1 3 3 10 2 4" xfId="1459"/>
    <cellStyle name="20 % – Zvýraznění1 3 3 10 2 5" xfId="1460"/>
    <cellStyle name="20 % – Zvýraznění1 3 3 10 3" xfId="1461"/>
    <cellStyle name="20 % – Zvýraznění1 3 3 10 3 2" xfId="1462"/>
    <cellStyle name="20 % – Zvýraznění1 3 3 10 3 3" xfId="1463"/>
    <cellStyle name="20 % – Zvýraznění1 3 3 10 3 4" xfId="1464"/>
    <cellStyle name="20 % – Zvýraznění1 3 3 10 4" xfId="1465"/>
    <cellStyle name="20 % – Zvýraznění1 3 3 10 4 2" xfId="1466"/>
    <cellStyle name="20 % – Zvýraznění1 3 3 10 5" xfId="1467"/>
    <cellStyle name="20 % – Zvýraznění1 3 3 10 6" xfId="1468"/>
    <cellStyle name="20 % – Zvýraznění1 3 3 10 7" xfId="1469"/>
    <cellStyle name="20 % – Zvýraznění1 3 3 10 8" xfId="1470"/>
    <cellStyle name="20 % – Zvýraznění1 3 3 11" xfId="1471"/>
    <cellStyle name="20 % – Zvýraznění1 3 3 11 2" xfId="1472"/>
    <cellStyle name="20 % – Zvýraznění1 3 3 11 2 2" xfId="1473"/>
    <cellStyle name="20 % – Zvýraznění1 3 3 11 2 3" xfId="1474"/>
    <cellStyle name="20 % – Zvýraznění1 3 3 11 2 4" xfId="1475"/>
    <cellStyle name="20 % – Zvýraznění1 3 3 11 2 5" xfId="1476"/>
    <cellStyle name="20 % – Zvýraznění1 3 3 11 3" xfId="1477"/>
    <cellStyle name="20 % – Zvýraznění1 3 3 11 3 2" xfId="1478"/>
    <cellStyle name="20 % – Zvýraznění1 3 3 11 3 3" xfId="1479"/>
    <cellStyle name="20 % – Zvýraznění1 3 3 11 3 4" xfId="1480"/>
    <cellStyle name="20 % – Zvýraznění1 3 3 11 4" xfId="1481"/>
    <cellStyle name="20 % – Zvýraznění1 3 3 11 4 2" xfId="1482"/>
    <cellStyle name="20 % – Zvýraznění1 3 3 11 5" xfId="1483"/>
    <cellStyle name="20 % – Zvýraznění1 3 3 11 6" xfId="1484"/>
    <cellStyle name="20 % – Zvýraznění1 3 3 11 7" xfId="1485"/>
    <cellStyle name="20 % – Zvýraznění1 3 3 11 8" xfId="1486"/>
    <cellStyle name="20 % – Zvýraznění1 3 3 12" xfId="1487"/>
    <cellStyle name="20 % – Zvýraznění1 3 3 12 2" xfId="1488"/>
    <cellStyle name="20 % – Zvýraznění1 3 3 12 3" xfId="1489"/>
    <cellStyle name="20 % – Zvýraznění1 3 3 12 4" xfId="1490"/>
    <cellStyle name="20 % – Zvýraznění1 3 3 12 5" xfId="1491"/>
    <cellStyle name="20 % – Zvýraznění1 3 3 13" xfId="1492"/>
    <cellStyle name="20 % – Zvýraznění1 3 3 13 2" xfId="1493"/>
    <cellStyle name="20 % – Zvýraznění1 3 3 13 3" xfId="1494"/>
    <cellStyle name="20 % – Zvýraznění1 3 3 13 4" xfId="1495"/>
    <cellStyle name="20 % – Zvýraznění1 3 3 14" xfId="1496"/>
    <cellStyle name="20 % – Zvýraznění1 3 3 14 2" xfId="1497"/>
    <cellStyle name="20 % – Zvýraznění1 3 3 15" xfId="1498"/>
    <cellStyle name="20 % – Zvýraznění1 3 3 16" xfId="1499"/>
    <cellStyle name="20 % – Zvýraznění1 3 3 17" xfId="1500"/>
    <cellStyle name="20 % – Zvýraznění1 3 3 18" xfId="1501"/>
    <cellStyle name="20 % – Zvýraznění1 3 3 2" xfId="1502"/>
    <cellStyle name="20 % – Zvýraznění1 3 3 2 10" xfId="1503"/>
    <cellStyle name="20 % – Zvýraznění1 3 3 2 11" xfId="1504"/>
    <cellStyle name="20 % – Zvýraznění1 3 3 2 2" xfId="1505"/>
    <cellStyle name="20 % – Zvýraznění1 3 3 2 2 2" xfId="1506"/>
    <cellStyle name="20 % – Zvýraznění1 3 3 2 2 2 2" xfId="1507"/>
    <cellStyle name="20 % – Zvýraznění1 3 3 2 2 2 3" xfId="1508"/>
    <cellStyle name="20 % – Zvýraznění1 3 3 2 2 2 4" xfId="1509"/>
    <cellStyle name="20 % – Zvýraznění1 3 3 2 2 2 5" xfId="1510"/>
    <cellStyle name="20 % – Zvýraznění1 3 3 2 2 3" xfId="1511"/>
    <cellStyle name="20 % – Zvýraznění1 3 3 2 2 3 2" xfId="1512"/>
    <cellStyle name="20 % – Zvýraznění1 3 3 2 2 3 3" xfId="1513"/>
    <cellStyle name="20 % – Zvýraznění1 3 3 2 2 3 4" xfId="1514"/>
    <cellStyle name="20 % – Zvýraznění1 3 3 2 2 4" xfId="1515"/>
    <cellStyle name="20 % – Zvýraznění1 3 3 2 2 4 2" xfId="1516"/>
    <cellStyle name="20 % – Zvýraznění1 3 3 2 2 5" xfId="1517"/>
    <cellStyle name="20 % – Zvýraznění1 3 3 2 2 6" xfId="1518"/>
    <cellStyle name="20 % – Zvýraznění1 3 3 2 2 7" xfId="1519"/>
    <cellStyle name="20 % – Zvýraznění1 3 3 2 2 8" xfId="1520"/>
    <cellStyle name="20 % – Zvýraznění1 3 3 2 3" xfId="1521"/>
    <cellStyle name="20 % – Zvýraznění1 3 3 2 3 2" xfId="1522"/>
    <cellStyle name="20 % – Zvýraznění1 3 3 2 3 2 2" xfId="1523"/>
    <cellStyle name="20 % – Zvýraznění1 3 3 2 3 2 3" xfId="1524"/>
    <cellStyle name="20 % – Zvýraznění1 3 3 2 3 2 4" xfId="1525"/>
    <cellStyle name="20 % – Zvýraznění1 3 3 2 3 2 5" xfId="1526"/>
    <cellStyle name="20 % – Zvýraznění1 3 3 2 3 3" xfId="1527"/>
    <cellStyle name="20 % – Zvýraznění1 3 3 2 3 3 2" xfId="1528"/>
    <cellStyle name="20 % – Zvýraznění1 3 3 2 3 3 3" xfId="1529"/>
    <cellStyle name="20 % – Zvýraznění1 3 3 2 3 3 4" xfId="1530"/>
    <cellStyle name="20 % – Zvýraznění1 3 3 2 3 4" xfId="1531"/>
    <cellStyle name="20 % – Zvýraznění1 3 3 2 3 4 2" xfId="1532"/>
    <cellStyle name="20 % – Zvýraznění1 3 3 2 3 5" xfId="1533"/>
    <cellStyle name="20 % – Zvýraznění1 3 3 2 3 6" xfId="1534"/>
    <cellStyle name="20 % – Zvýraznění1 3 3 2 3 7" xfId="1535"/>
    <cellStyle name="20 % – Zvýraznění1 3 3 2 3 8" xfId="1536"/>
    <cellStyle name="20 % – Zvýraznění1 3 3 2 4" xfId="1537"/>
    <cellStyle name="20 % – Zvýraznění1 3 3 2 4 2" xfId="1538"/>
    <cellStyle name="20 % – Zvýraznění1 3 3 2 4 2 2" xfId="1539"/>
    <cellStyle name="20 % – Zvýraznění1 3 3 2 4 2 3" xfId="1540"/>
    <cellStyle name="20 % – Zvýraznění1 3 3 2 4 2 4" xfId="1541"/>
    <cellStyle name="20 % – Zvýraznění1 3 3 2 4 2 5" xfId="1542"/>
    <cellStyle name="20 % – Zvýraznění1 3 3 2 4 3" xfId="1543"/>
    <cellStyle name="20 % – Zvýraznění1 3 3 2 4 3 2" xfId="1544"/>
    <cellStyle name="20 % – Zvýraznění1 3 3 2 4 3 3" xfId="1545"/>
    <cellStyle name="20 % – Zvýraznění1 3 3 2 4 3 4" xfId="1546"/>
    <cellStyle name="20 % – Zvýraznění1 3 3 2 4 4" xfId="1547"/>
    <cellStyle name="20 % – Zvýraznění1 3 3 2 4 4 2" xfId="1548"/>
    <cellStyle name="20 % – Zvýraznění1 3 3 2 4 5" xfId="1549"/>
    <cellStyle name="20 % – Zvýraznění1 3 3 2 4 6" xfId="1550"/>
    <cellStyle name="20 % – Zvýraznění1 3 3 2 4 7" xfId="1551"/>
    <cellStyle name="20 % – Zvýraznění1 3 3 2 4 8" xfId="1552"/>
    <cellStyle name="20 % – Zvýraznění1 3 3 2 5" xfId="1553"/>
    <cellStyle name="20 % – Zvýraznění1 3 3 2 5 2" xfId="1554"/>
    <cellStyle name="20 % – Zvýraznění1 3 3 2 5 3" xfId="1555"/>
    <cellStyle name="20 % – Zvýraznění1 3 3 2 5 4" xfId="1556"/>
    <cellStyle name="20 % – Zvýraznění1 3 3 2 5 5" xfId="1557"/>
    <cellStyle name="20 % – Zvýraznění1 3 3 2 6" xfId="1558"/>
    <cellStyle name="20 % – Zvýraznění1 3 3 2 6 2" xfId="1559"/>
    <cellStyle name="20 % – Zvýraznění1 3 3 2 6 3" xfId="1560"/>
    <cellStyle name="20 % – Zvýraznění1 3 3 2 6 4" xfId="1561"/>
    <cellStyle name="20 % – Zvýraznění1 3 3 2 7" xfId="1562"/>
    <cellStyle name="20 % – Zvýraznění1 3 3 2 7 2" xfId="1563"/>
    <cellStyle name="20 % – Zvýraznění1 3 3 2 8" xfId="1564"/>
    <cellStyle name="20 % – Zvýraznění1 3 3 2 9" xfId="1565"/>
    <cellStyle name="20 % – Zvýraznění1 3 3 3" xfId="1566"/>
    <cellStyle name="20 % – Zvýraznění1 3 3 3 10" xfId="1567"/>
    <cellStyle name="20 % – Zvýraznění1 3 3 3 11" xfId="1568"/>
    <cellStyle name="20 % – Zvýraznění1 3 3 3 2" xfId="1569"/>
    <cellStyle name="20 % – Zvýraznění1 3 3 3 2 2" xfId="1570"/>
    <cellStyle name="20 % – Zvýraznění1 3 3 3 2 2 2" xfId="1571"/>
    <cellStyle name="20 % – Zvýraznění1 3 3 3 2 2 3" xfId="1572"/>
    <cellStyle name="20 % – Zvýraznění1 3 3 3 2 2 4" xfId="1573"/>
    <cellStyle name="20 % – Zvýraznění1 3 3 3 2 2 5" xfId="1574"/>
    <cellStyle name="20 % – Zvýraznění1 3 3 3 2 3" xfId="1575"/>
    <cellStyle name="20 % – Zvýraznění1 3 3 3 2 3 2" xfId="1576"/>
    <cellStyle name="20 % – Zvýraznění1 3 3 3 2 3 3" xfId="1577"/>
    <cellStyle name="20 % – Zvýraznění1 3 3 3 2 3 4" xfId="1578"/>
    <cellStyle name="20 % – Zvýraznění1 3 3 3 2 4" xfId="1579"/>
    <cellStyle name="20 % – Zvýraznění1 3 3 3 2 4 2" xfId="1580"/>
    <cellStyle name="20 % – Zvýraznění1 3 3 3 2 5" xfId="1581"/>
    <cellStyle name="20 % – Zvýraznění1 3 3 3 2 6" xfId="1582"/>
    <cellStyle name="20 % – Zvýraznění1 3 3 3 2 7" xfId="1583"/>
    <cellStyle name="20 % – Zvýraznění1 3 3 3 2 8" xfId="1584"/>
    <cellStyle name="20 % – Zvýraznění1 3 3 3 3" xfId="1585"/>
    <cellStyle name="20 % – Zvýraznění1 3 3 3 3 2" xfId="1586"/>
    <cellStyle name="20 % – Zvýraznění1 3 3 3 3 2 2" xfId="1587"/>
    <cellStyle name="20 % – Zvýraznění1 3 3 3 3 2 3" xfId="1588"/>
    <cellStyle name="20 % – Zvýraznění1 3 3 3 3 2 4" xfId="1589"/>
    <cellStyle name="20 % – Zvýraznění1 3 3 3 3 2 5" xfId="1590"/>
    <cellStyle name="20 % – Zvýraznění1 3 3 3 3 3" xfId="1591"/>
    <cellStyle name="20 % – Zvýraznění1 3 3 3 3 3 2" xfId="1592"/>
    <cellStyle name="20 % – Zvýraznění1 3 3 3 3 3 3" xfId="1593"/>
    <cellStyle name="20 % – Zvýraznění1 3 3 3 3 3 4" xfId="1594"/>
    <cellStyle name="20 % – Zvýraznění1 3 3 3 3 4" xfId="1595"/>
    <cellStyle name="20 % – Zvýraznění1 3 3 3 3 4 2" xfId="1596"/>
    <cellStyle name="20 % – Zvýraznění1 3 3 3 3 5" xfId="1597"/>
    <cellStyle name="20 % – Zvýraznění1 3 3 3 3 6" xfId="1598"/>
    <cellStyle name="20 % – Zvýraznění1 3 3 3 3 7" xfId="1599"/>
    <cellStyle name="20 % – Zvýraznění1 3 3 3 3 8" xfId="1600"/>
    <cellStyle name="20 % – Zvýraznění1 3 3 3 4" xfId="1601"/>
    <cellStyle name="20 % – Zvýraznění1 3 3 3 4 2" xfId="1602"/>
    <cellStyle name="20 % – Zvýraznění1 3 3 3 4 2 2" xfId="1603"/>
    <cellStyle name="20 % – Zvýraznění1 3 3 3 4 2 3" xfId="1604"/>
    <cellStyle name="20 % – Zvýraznění1 3 3 3 4 2 4" xfId="1605"/>
    <cellStyle name="20 % – Zvýraznění1 3 3 3 4 2 5" xfId="1606"/>
    <cellStyle name="20 % – Zvýraznění1 3 3 3 4 3" xfId="1607"/>
    <cellStyle name="20 % – Zvýraznění1 3 3 3 4 3 2" xfId="1608"/>
    <cellStyle name="20 % – Zvýraznění1 3 3 3 4 3 3" xfId="1609"/>
    <cellStyle name="20 % – Zvýraznění1 3 3 3 4 3 4" xfId="1610"/>
    <cellStyle name="20 % – Zvýraznění1 3 3 3 4 4" xfId="1611"/>
    <cellStyle name="20 % – Zvýraznění1 3 3 3 4 4 2" xfId="1612"/>
    <cellStyle name="20 % – Zvýraznění1 3 3 3 4 5" xfId="1613"/>
    <cellStyle name="20 % – Zvýraznění1 3 3 3 4 6" xfId="1614"/>
    <cellStyle name="20 % – Zvýraznění1 3 3 3 4 7" xfId="1615"/>
    <cellStyle name="20 % – Zvýraznění1 3 3 3 4 8" xfId="1616"/>
    <cellStyle name="20 % – Zvýraznění1 3 3 3 5" xfId="1617"/>
    <cellStyle name="20 % – Zvýraznění1 3 3 3 5 2" xfId="1618"/>
    <cellStyle name="20 % – Zvýraznění1 3 3 3 5 3" xfId="1619"/>
    <cellStyle name="20 % – Zvýraznění1 3 3 3 5 4" xfId="1620"/>
    <cellStyle name="20 % – Zvýraznění1 3 3 3 5 5" xfId="1621"/>
    <cellStyle name="20 % – Zvýraznění1 3 3 3 6" xfId="1622"/>
    <cellStyle name="20 % – Zvýraznění1 3 3 3 6 2" xfId="1623"/>
    <cellStyle name="20 % – Zvýraznění1 3 3 3 6 3" xfId="1624"/>
    <cellStyle name="20 % – Zvýraznění1 3 3 3 6 4" xfId="1625"/>
    <cellStyle name="20 % – Zvýraznění1 3 3 3 7" xfId="1626"/>
    <cellStyle name="20 % – Zvýraznění1 3 3 3 7 2" xfId="1627"/>
    <cellStyle name="20 % – Zvýraznění1 3 3 3 8" xfId="1628"/>
    <cellStyle name="20 % – Zvýraznění1 3 3 3 9" xfId="1629"/>
    <cellStyle name="20 % – Zvýraznění1 3 3 4" xfId="1630"/>
    <cellStyle name="20 % – Zvýraznění1 3 3 4 10" xfId="1631"/>
    <cellStyle name="20 % – Zvýraznění1 3 3 4 11" xfId="1632"/>
    <cellStyle name="20 % – Zvýraznění1 3 3 4 2" xfId="1633"/>
    <cellStyle name="20 % – Zvýraznění1 3 3 4 2 2" xfId="1634"/>
    <cellStyle name="20 % – Zvýraznění1 3 3 4 2 2 2" xfId="1635"/>
    <cellStyle name="20 % – Zvýraznění1 3 3 4 2 2 3" xfId="1636"/>
    <cellStyle name="20 % – Zvýraznění1 3 3 4 2 2 4" xfId="1637"/>
    <cellStyle name="20 % – Zvýraznění1 3 3 4 2 2 5" xfId="1638"/>
    <cellStyle name="20 % – Zvýraznění1 3 3 4 2 3" xfId="1639"/>
    <cellStyle name="20 % – Zvýraznění1 3 3 4 2 3 2" xfId="1640"/>
    <cellStyle name="20 % – Zvýraznění1 3 3 4 2 3 3" xfId="1641"/>
    <cellStyle name="20 % – Zvýraznění1 3 3 4 2 3 4" xfId="1642"/>
    <cellStyle name="20 % – Zvýraznění1 3 3 4 2 4" xfId="1643"/>
    <cellStyle name="20 % – Zvýraznění1 3 3 4 2 4 2" xfId="1644"/>
    <cellStyle name="20 % – Zvýraznění1 3 3 4 2 5" xfId="1645"/>
    <cellStyle name="20 % – Zvýraznění1 3 3 4 2 6" xfId="1646"/>
    <cellStyle name="20 % – Zvýraznění1 3 3 4 2 7" xfId="1647"/>
    <cellStyle name="20 % – Zvýraznění1 3 3 4 2 8" xfId="1648"/>
    <cellStyle name="20 % – Zvýraznění1 3 3 4 3" xfId="1649"/>
    <cellStyle name="20 % – Zvýraznění1 3 3 4 3 2" xfId="1650"/>
    <cellStyle name="20 % – Zvýraznění1 3 3 4 3 2 2" xfId="1651"/>
    <cellStyle name="20 % – Zvýraznění1 3 3 4 3 2 3" xfId="1652"/>
    <cellStyle name="20 % – Zvýraznění1 3 3 4 3 2 4" xfId="1653"/>
    <cellStyle name="20 % – Zvýraznění1 3 3 4 3 2 5" xfId="1654"/>
    <cellStyle name="20 % – Zvýraznění1 3 3 4 3 3" xfId="1655"/>
    <cellStyle name="20 % – Zvýraznění1 3 3 4 3 3 2" xfId="1656"/>
    <cellStyle name="20 % – Zvýraznění1 3 3 4 3 3 3" xfId="1657"/>
    <cellStyle name="20 % – Zvýraznění1 3 3 4 3 3 4" xfId="1658"/>
    <cellStyle name="20 % – Zvýraznění1 3 3 4 3 4" xfId="1659"/>
    <cellStyle name="20 % – Zvýraznění1 3 3 4 3 4 2" xfId="1660"/>
    <cellStyle name="20 % – Zvýraznění1 3 3 4 3 5" xfId="1661"/>
    <cellStyle name="20 % – Zvýraznění1 3 3 4 3 6" xfId="1662"/>
    <cellStyle name="20 % – Zvýraznění1 3 3 4 3 7" xfId="1663"/>
    <cellStyle name="20 % – Zvýraznění1 3 3 4 3 8" xfId="1664"/>
    <cellStyle name="20 % – Zvýraznění1 3 3 4 4" xfId="1665"/>
    <cellStyle name="20 % – Zvýraznění1 3 3 4 4 2" xfId="1666"/>
    <cellStyle name="20 % – Zvýraznění1 3 3 4 4 2 2" xfId="1667"/>
    <cellStyle name="20 % – Zvýraznění1 3 3 4 4 2 3" xfId="1668"/>
    <cellStyle name="20 % – Zvýraznění1 3 3 4 4 2 4" xfId="1669"/>
    <cellStyle name="20 % – Zvýraznění1 3 3 4 4 2 5" xfId="1670"/>
    <cellStyle name="20 % – Zvýraznění1 3 3 4 4 3" xfId="1671"/>
    <cellStyle name="20 % – Zvýraznění1 3 3 4 4 3 2" xfId="1672"/>
    <cellStyle name="20 % – Zvýraznění1 3 3 4 4 3 3" xfId="1673"/>
    <cellStyle name="20 % – Zvýraznění1 3 3 4 4 3 4" xfId="1674"/>
    <cellStyle name="20 % – Zvýraznění1 3 3 4 4 4" xfId="1675"/>
    <cellStyle name="20 % – Zvýraznění1 3 3 4 4 4 2" xfId="1676"/>
    <cellStyle name="20 % – Zvýraznění1 3 3 4 4 5" xfId="1677"/>
    <cellStyle name="20 % – Zvýraznění1 3 3 4 4 6" xfId="1678"/>
    <cellStyle name="20 % – Zvýraznění1 3 3 4 4 7" xfId="1679"/>
    <cellStyle name="20 % – Zvýraznění1 3 3 4 4 8" xfId="1680"/>
    <cellStyle name="20 % – Zvýraznění1 3 3 4 5" xfId="1681"/>
    <cellStyle name="20 % – Zvýraznění1 3 3 4 5 2" xfId="1682"/>
    <cellStyle name="20 % – Zvýraznění1 3 3 4 5 3" xfId="1683"/>
    <cellStyle name="20 % – Zvýraznění1 3 3 4 5 4" xfId="1684"/>
    <cellStyle name="20 % – Zvýraznění1 3 3 4 5 5" xfId="1685"/>
    <cellStyle name="20 % – Zvýraznění1 3 3 4 6" xfId="1686"/>
    <cellStyle name="20 % – Zvýraznění1 3 3 4 6 2" xfId="1687"/>
    <cellStyle name="20 % – Zvýraznění1 3 3 4 6 3" xfId="1688"/>
    <cellStyle name="20 % – Zvýraznění1 3 3 4 6 4" xfId="1689"/>
    <cellStyle name="20 % – Zvýraznění1 3 3 4 7" xfId="1690"/>
    <cellStyle name="20 % – Zvýraznění1 3 3 4 7 2" xfId="1691"/>
    <cellStyle name="20 % – Zvýraznění1 3 3 4 8" xfId="1692"/>
    <cellStyle name="20 % – Zvýraznění1 3 3 4 9" xfId="1693"/>
    <cellStyle name="20 % – Zvýraznění1 3 3 5" xfId="1694"/>
    <cellStyle name="20 % – Zvýraznění1 3 3 5 10" xfId="1695"/>
    <cellStyle name="20 % – Zvýraznění1 3 3 5 11" xfId="1696"/>
    <cellStyle name="20 % – Zvýraznění1 3 3 5 2" xfId="1697"/>
    <cellStyle name="20 % – Zvýraznění1 3 3 5 2 2" xfId="1698"/>
    <cellStyle name="20 % – Zvýraznění1 3 3 5 2 2 2" xfId="1699"/>
    <cellStyle name="20 % – Zvýraznění1 3 3 5 2 2 3" xfId="1700"/>
    <cellStyle name="20 % – Zvýraznění1 3 3 5 2 2 4" xfId="1701"/>
    <cellStyle name="20 % – Zvýraznění1 3 3 5 2 2 5" xfId="1702"/>
    <cellStyle name="20 % – Zvýraznění1 3 3 5 2 3" xfId="1703"/>
    <cellStyle name="20 % – Zvýraznění1 3 3 5 2 3 2" xfId="1704"/>
    <cellStyle name="20 % – Zvýraznění1 3 3 5 2 3 3" xfId="1705"/>
    <cellStyle name="20 % – Zvýraznění1 3 3 5 2 3 4" xfId="1706"/>
    <cellStyle name="20 % – Zvýraznění1 3 3 5 2 4" xfId="1707"/>
    <cellStyle name="20 % – Zvýraznění1 3 3 5 2 4 2" xfId="1708"/>
    <cellStyle name="20 % – Zvýraznění1 3 3 5 2 5" xfId="1709"/>
    <cellStyle name="20 % – Zvýraznění1 3 3 5 2 6" xfId="1710"/>
    <cellStyle name="20 % – Zvýraznění1 3 3 5 2 7" xfId="1711"/>
    <cellStyle name="20 % – Zvýraznění1 3 3 5 2 8" xfId="1712"/>
    <cellStyle name="20 % – Zvýraznění1 3 3 5 3" xfId="1713"/>
    <cellStyle name="20 % – Zvýraznění1 3 3 5 3 2" xfId="1714"/>
    <cellStyle name="20 % – Zvýraznění1 3 3 5 3 2 2" xfId="1715"/>
    <cellStyle name="20 % – Zvýraznění1 3 3 5 3 2 3" xfId="1716"/>
    <cellStyle name="20 % – Zvýraznění1 3 3 5 3 2 4" xfId="1717"/>
    <cellStyle name="20 % – Zvýraznění1 3 3 5 3 2 5" xfId="1718"/>
    <cellStyle name="20 % – Zvýraznění1 3 3 5 3 3" xfId="1719"/>
    <cellStyle name="20 % – Zvýraznění1 3 3 5 3 3 2" xfId="1720"/>
    <cellStyle name="20 % – Zvýraznění1 3 3 5 3 3 3" xfId="1721"/>
    <cellStyle name="20 % – Zvýraznění1 3 3 5 3 3 4" xfId="1722"/>
    <cellStyle name="20 % – Zvýraznění1 3 3 5 3 4" xfId="1723"/>
    <cellStyle name="20 % – Zvýraznění1 3 3 5 3 4 2" xfId="1724"/>
    <cellStyle name="20 % – Zvýraznění1 3 3 5 3 5" xfId="1725"/>
    <cellStyle name="20 % – Zvýraznění1 3 3 5 3 6" xfId="1726"/>
    <cellStyle name="20 % – Zvýraznění1 3 3 5 3 7" xfId="1727"/>
    <cellStyle name="20 % – Zvýraznění1 3 3 5 3 8" xfId="1728"/>
    <cellStyle name="20 % – Zvýraznění1 3 3 5 4" xfId="1729"/>
    <cellStyle name="20 % – Zvýraznění1 3 3 5 4 2" xfId="1730"/>
    <cellStyle name="20 % – Zvýraznění1 3 3 5 4 2 2" xfId="1731"/>
    <cellStyle name="20 % – Zvýraznění1 3 3 5 4 2 3" xfId="1732"/>
    <cellStyle name="20 % – Zvýraznění1 3 3 5 4 2 4" xfId="1733"/>
    <cellStyle name="20 % – Zvýraznění1 3 3 5 4 2 5" xfId="1734"/>
    <cellStyle name="20 % – Zvýraznění1 3 3 5 4 3" xfId="1735"/>
    <cellStyle name="20 % – Zvýraznění1 3 3 5 4 3 2" xfId="1736"/>
    <cellStyle name="20 % – Zvýraznění1 3 3 5 4 3 3" xfId="1737"/>
    <cellStyle name="20 % – Zvýraznění1 3 3 5 4 3 4" xfId="1738"/>
    <cellStyle name="20 % – Zvýraznění1 3 3 5 4 4" xfId="1739"/>
    <cellStyle name="20 % – Zvýraznění1 3 3 5 4 4 2" xfId="1740"/>
    <cellStyle name="20 % – Zvýraznění1 3 3 5 4 5" xfId="1741"/>
    <cellStyle name="20 % – Zvýraznění1 3 3 5 4 6" xfId="1742"/>
    <cellStyle name="20 % – Zvýraznění1 3 3 5 4 7" xfId="1743"/>
    <cellStyle name="20 % – Zvýraznění1 3 3 5 4 8" xfId="1744"/>
    <cellStyle name="20 % – Zvýraznění1 3 3 5 5" xfId="1745"/>
    <cellStyle name="20 % – Zvýraznění1 3 3 5 5 2" xfId="1746"/>
    <cellStyle name="20 % – Zvýraznění1 3 3 5 5 3" xfId="1747"/>
    <cellStyle name="20 % – Zvýraznění1 3 3 5 5 4" xfId="1748"/>
    <cellStyle name="20 % – Zvýraznění1 3 3 5 5 5" xfId="1749"/>
    <cellStyle name="20 % – Zvýraznění1 3 3 5 6" xfId="1750"/>
    <cellStyle name="20 % – Zvýraznění1 3 3 5 6 2" xfId="1751"/>
    <cellStyle name="20 % – Zvýraznění1 3 3 5 6 3" xfId="1752"/>
    <cellStyle name="20 % – Zvýraznění1 3 3 5 6 4" xfId="1753"/>
    <cellStyle name="20 % – Zvýraznění1 3 3 5 7" xfId="1754"/>
    <cellStyle name="20 % – Zvýraznění1 3 3 5 7 2" xfId="1755"/>
    <cellStyle name="20 % – Zvýraznění1 3 3 5 8" xfId="1756"/>
    <cellStyle name="20 % – Zvýraznění1 3 3 5 9" xfId="1757"/>
    <cellStyle name="20 % – Zvýraznění1 3 3 6" xfId="1758"/>
    <cellStyle name="20 % – Zvýraznění1 3 3 6 10" xfId="1759"/>
    <cellStyle name="20 % – Zvýraznění1 3 3 6 11" xfId="1760"/>
    <cellStyle name="20 % – Zvýraznění1 3 3 6 2" xfId="1761"/>
    <cellStyle name="20 % – Zvýraznění1 3 3 6 2 2" xfId="1762"/>
    <cellStyle name="20 % – Zvýraznění1 3 3 6 2 2 2" xfId="1763"/>
    <cellStyle name="20 % – Zvýraznění1 3 3 6 2 2 3" xfId="1764"/>
    <cellStyle name="20 % – Zvýraznění1 3 3 6 2 2 4" xfId="1765"/>
    <cellStyle name="20 % – Zvýraznění1 3 3 6 2 2 5" xfId="1766"/>
    <cellStyle name="20 % – Zvýraznění1 3 3 6 2 3" xfId="1767"/>
    <cellStyle name="20 % – Zvýraznění1 3 3 6 2 3 2" xfId="1768"/>
    <cellStyle name="20 % – Zvýraznění1 3 3 6 2 3 3" xfId="1769"/>
    <cellStyle name="20 % – Zvýraznění1 3 3 6 2 3 4" xfId="1770"/>
    <cellStyle name="20 % – Zvýraznění1 3 3 6 2 4" xfId="1771"/>
    <cellStyle name="20 % – Zvýraznění1 3 3 6 2 4 2" xfId="1772"/>
    <cellStyle name="20 % – Zvýraznění1 3 3 6 2 5" xfId="1773"/>
    <cellStyle name="20 % – Zvýraznění1 3 3 6 2 6" xfId="1774"/>
    <cellStyle name="20 % – Zvýraznění1 3 3 6 2 7" xfId="1775"/>
    <cellStyle name="20 % – Zvýraznění1 3 3 6 2 8" xfId="1776"/>
    <cellStyle name="20 % – Zvýraznění1 3 3 6 3" xfId="1777"/>
    <cellStyle name="20 % – Zvýraznění1 3 3 6 3 2" xfId="1778"/>
    <cellStyle name="20 % – Zvýraznění1 3 3 6 3 2 2" xfId="1779"/>
    <cellStyle name="20 % – Zvýraznění1 3 3 6 3 2 3" xfId="1780"/>
    <cellStyle name="20 % – Zvýraznění1 3 3 6 3 2 4" xfId="1781"/>
    <cellStyle name="20 % – Zvýraznění1 3 3 6 3 2 5" xfId="1782"/>
    <cellStyle name="20 % – Zvýraznění1 3 3 6 3 3" xfId="1783"/>
    <cellStyle name="20 % – Zvýraznění1 3 3 6 3 3 2" xfId="1784"/>
    <cellStyle name="20 % – Zvýraznění1 3 3 6 3 3 3" xfId="1785"/>
    <cellStyle name="20 % – Zvýraznění1 3 3 6 3 3 4" xfId="1786"/>
    <cellStyle name="20 % – Zvýraznění1 3 3 6 3 4" xfId="1787"/>
    <cellStyle name="20 % – Zvýraznění1 3 3 6 3 4 2" xfId="1788"/>
    <cellStyle name="20 % – Zvýraznění1 3 3 6 3 5" xfId="1789"/>
    <cellStyle name="20 % – Zvýraznění1 3 3 6 3 6" xfId="1790"/>
    <cellStyle name="20 % – Zvýraznění1 3 3 6 3 7" xfId="1791"/>
    <cellStyle name="20 % – Zvýraznění1 3 3 6 3 8" xfId="1792"/>
    <cellStyle name="20 % – Zvýraznění1 3 3 6 4" xfId="1793"/>
    <cellStyle name="20 % – Zvýraznění1 3 3 6 4 2" xfId="1794"/>
    <cellStyle name="20 % – Zvýraznění1 3 3 6 4 2 2" xfId="1795"/>
    <cellStyle name="20 % – Zvýraznění1 3 3 6 4 2 3" xfId="1796"/>
    <cellStyle name="20 % – Zvýraznění1 3 3 6 4 2 4" xfId="1797"/>
    <cellStyle name="20 % – Zvýraznění1 3 3 6 4 2 5" xfId="1798"/>
    <cellStyle name="20 % – Zvýraznění1 3 3 6 4 3" xfId="1799"/>
    <cellStyle name="20 % – Zvýraznění1 3 3 6 4 3 2" xfId="1800"/>
    <cellStyle name="20 % – Zvýraznění1 3 3 6 4 3 3" xfId="1801"/>
    <cellStyle name="20 % – Zvýraznění1 3 3 6 4 3 4" xfId="1802"/>
    <cellStyle name="20 % – Zvýraznění1 3 3 6 4 4" xfId="1803"/>
    <cellStyle name="20 % – Zvýraznění1 3 3 6 4 4 2" xfId="1804"/>
    <cellStyle name="20 % – Zvýraznění1 3 3 6 4 5" xfId="1805"/>
    <cellStyle name="20 % – Zvýraznění1 3 3 6 4 6" xfId="1806"/>
    <cellStyle name="20 % – Zvýraznění1 3 3 6 4 7" xfId="1807"/>
    <cellStyle name="20 % – Zvýraznění1 3 3 6 4 8" xfId="1808"/>
    <cellStyle name="20 % – Zvýraznění1 3 3 6 5" xfId="1809"/>
    <cellStyle name="20 % – Zvýraznění1 3 3 6 5 2" xfId="1810"/>
    <cellStyle name="20 % – Zvýraznění1 3 3 6 5 3" xfId="1811"/>
    <cellStyle name="20 % – Zvýraznění1 3 3 6 5 4" xfId="1812"/>
    <cellStyle name="20 % – Zvýraznění1 3 3 6 5 5" xfId="1813"/>
    <cellStyle name="20 % – Zvýraznění1 3 3 6 6" xfId="1814"/>
    <cellStyle name="20 % – Zvýraznění1 3 3 6 6 2" xfId="1815"/>
    <cellStyle name="20 % – Zvýraznění1 3 3 6 6 3" xfId="1816"/>
    <cellStyle name="20 % – Zvýraznění1 3 3 6 6 4" xfId="1817"/>
    <cellStyle name="20 % – Zvýraznění1 3 3 6 7" xfId="1818"/>
    <cellStyle name="20 % – Zvýraznění1 3 3 6 7 2" xfId="1819"/>
    <cellStyle name="20 % – Zvýraznění1 3 3 6 8" xfId="1820"/>
    <cellStyle name="20 % – Zvýraznění1 3 3 6 9" xfId="1821"/>
    <cellStyle name="20 % – Zvýraznění1 3 3 7" xfId="1822"/>
    <cellStyle name="20 % – Zvýraznění1 3 3 7 10" xfId="1823"/>
    <cellStyle name="20 % – Zvýraznění1 3 3 7 11" xfId="1824"/>
    <cellStyle name="20 % – Zvýraznění1 3 3 7 2" xfId="1825"/>
    <cellStyle name="20 % – Zvýraznění1 3 3 7 2 2" xfId="1826"/>
    <cellStyle name="20 % – Zvýraznění1 3 3 7 2 2 2" xfId="1827"/>
    <cellStyle name="20 % – Zvýraznění1 3 3 7 2 2 3" xfId="1828"/>
    <cellStyle name="20 % – Zvýraznění1 3 3 7 2 2 4" xfId="1829"/>
    <cellStyle name="20 % – Zvýraznění1 3 3 7 2 2 5" xfId="1830"/>
    <cellStyle name="20 % – Zvýraznění1 3 3 7 2 3" xfId="1831"/>
    <cellStyle name="20 % – Zvýraznění1 3 3 7 2 3 2" xfId="1832"/>
    <cellStyle name="20 % – Zvýraznění1 3 3 7 2 3 3" xfId="1833"/>
    <cellStyle name="20 % – Zvýraznění1 3 3 7 2 3 4" xfId="1834"/>
    <cellStyle name="20 % – Zvýraznění1 3 3 7 2 4" xfId="1835"/>
    <cellStyle name="20 % – Zvýraznění1 3 3 7 2 4 2" xfId="1836"/>
    <cellStyle name="20 % – Zvýraznění1 3 3 7 2 5" xfId="1837"/>
    <cellStyle name="20 % – Zvýraznění1 3 3 7 2 6" xfId="1838"/>
    <cellStyle name="20 % – Zvýraznění1 3 3 7 2 7" xfId="1839"/>
    <cellStyle name="20 % – Zvýraznění1 3 3 7 2 8" xfId="1840"/>
    <cellStyle name="20 % – Zvýraznění1 3 3 7 3" xfId="1841"/>
    <cellStyle name="20 % – Zvýraznění1 3 3 7 3 2" xfId="1842"/>
    <cellStyle name="20 % – Zvýraznění1 3 3 7 3 2 2" xfId="1843"/>
    <cellStyle name="20 % – Zvýraznění1 3 3 7 3 2 3" xfId="1844"/>
    <cellStyle name="20 % – Zvýraznění1 3 3 7 3 2 4" xfId="1845"/>
    <cellStyle name="20 % – Zvýraznění1 3 3 7 3 2 5" xfId="1846"/>
    <cellStyle name="20 % – Zvýraznění1 3 3 7 3 3" xfId="1847"/>
    <cellStyle name="20 % – Zvýraznění1 3 3 7 3 3 2" xfId="1848"/>
    <cellStyle name="20 % – Zvýraznění1 3 3 7 3 3 3" xfId="1849"/>
    <cellStyle name="20 % – Zvýraznění1 3 3 7 3 3 4" xfId="1850"/>
    <cellStyle name="20 % – Zvýraznění1 3 3 7 3 4" xfId="1851"/>
    <cellStyle name="20 % – Zvýraznění1 3 3 7 3 4 2" xfId="1852"/>
    <cellStyle name="20 % – Zvýraznění1 3 3 7 3 5" xfId="1853"/>
    <cellStyle name="20 % – Zvýraznění1 3 3 7 3 6" xfId="1854"/>
    <cellStyle name="20 % – Zvýraznění1 3 3 7 3 7" xfId="1855"/>
    <cellStyle name="20 % – Zvýraznění1 3 3 7 3 8" xfId="1856"/>
    <cellStyle name="20 % – Zvýraznění1 3 3 7 4" xfId="1857"/>
    <cellStyle name="20 % – Zvýraznění1 3 3 7 4 2" xfId="1858"/>
    <cellStyle name="20 % – Zvýraznění1 3 3 7 4 2 2" xfId="1859"/>
    <cellStyle name="20 % – Zvýraznění1 3 3 7 4 2 3" xfId="1860"/>
    <cellStyle name="20 % – Zvýraznění1 3 3 7 4 2 4" xfId="1861"/>
    <cellStyle name="20 % – Zvýraznění1 3 3 7 4 2 5" xfId="1862"/>
    <cellStyle name="20 % – Zvýraznění1 3 3 7 4 3" xfId="1863"/>
    <cellStyle name="20 % – Zvýraznění1 3 3 7 4 3 2" xfId="1864"/>
    <cellStyle name="20 % – Zvýraznění1 3 3 7 4 3 3" xfId="1865"/>
    <cellStyle name="20 % – Zvýraznění1 3 3 7 4 3 4" xfId="1866"/>
    <cellStyle name="20 % – Zvýraznění1 3 3 7 4 4" xfId="1867"/>
    <cellStyle name="20 % – Zvýraznění1 3 3 7 4 4 2" xfId="1868"/>
    <cellStyle name="20 % – Zvýraznění1 3 3 7 4 5" xfId="1869"/>
    <cellStyle name="20 % – Zvýraznění1 3 3 7 4 6" xfId="1870"/>
    <cellStyle name="20 % – Zvýraznění1 3 3 7 4 7" xfId="1871"/>
    <cellStyle name="20 % – Zvýraznění1 3 3 7 4 8" xfId="1872"/>
    <cellStyle name="20 % – Zvýraznění1 3 3 7 5" xfId="1873"/>
    <cellStyle name="20 % – Zvýraznění1 3 3 7 5 2" xfId="1874"/>
    <cellStyle name="20 % – Zvýraznění1 3 3 7 5 3" xfId="1875"/>
    <cellStyle name="20 % – Zvýraznění1 3 3 7 5 4" xfId="1876"/>
    <cellStyle name="20 % – Zvýraznění1 3 3 7 5 5" xfId="1877"/>
    <cellStyle name="20 % – Zvýraznění1 3 3 7 6" xfId="1878"/>
    <cellStyle name="20 % – Zvýraznění1 3 3 7 6 2" xfId="1879"/>
    <cellStyle name="20 % – Zvýraznění1 3 3 7 6 3" xfId="1880"/>
    <cellStyle name="20 % – Zvýraznění1 3 3 7 6 4" xfId="1881"/>
    <cellStyle name="20 % – Zvýraznění1 3 3 7 7" xfId="1882"/>
    <cellStyle name="20 % – Zvýraznění1 3 3 7 7 2" xfId="1883"/>
    <cellStyle name="20 % – Zvýraznění1 3 3 7 8" xfId="1884"/>
    <cellStyle name="20 % – Zvýraznění1 3 3 7 9" xfId="1885"/>
    <cellStyle name="20 % – Zvýraznění1 3 3 8" xfId="1886"/>
    <cellStyle name="20 % – Zvýraznění1 3 3 8 2" xfId="1887"/>
    <cellStyle name="20 % – Zvýraznění1 3 3 8 2 2" xfId="1888"/>
    <cellStyle name="20 % – Zvýraznění1 3 3 8 2 3" xfId="1889"/>
    <cellStyle name="20 % – Zvýraznění1 3 3 8 2 4" xfId="1890"/>
    <cellStyle name="20 % – Zvýraznění1 3 3 8 2 5" xfId="1891"/>
    <cellStyle name="20 % – Zvýraznění1 3 3 8 3" xfId="1892"/>
    <cellStyle name="20 % – Zvýraznění1 3 3 8 3 2" xfId="1893"/>
    <cellStyle name="20 % – Zvýraznění1 3 3 8 3 3" xfId="1894"/>
    <cellStyle name="20 % – Zvýraznění1 3 3 8 3 4" xfId="1895"/>
    <cellStyle name="20 % – Zvýraznění1 3 3 8 4" xfId="1896"/>
    <cellStyle name="20 % – Zvýraznění1 3 3 8 4 2" xfId="1897"/>
    <cellStyle name="20 % – Zvýraznění1 3 3 8 5" xfId="1898"/>
    <cellStyle name="20 % – Zvýraznění1 3 3 8 6" xfId="1899"/>
    <cellStyle name="20 % – Zvýraznění1 3 3 8 7" xfId="1900"/>
    <cellStyle name="20 % – Zvýraznění1 3 3 8 8" xfId="1901"/>
    <cellStyle name="20 % – Zvýraznění1 3 3 9" xfId="1902"/>
    <cellStyle name="20 % – Zvýraznění1 3 3 9 2" xfId="1903"/>
    <cellStyle name="20 % – Zvýraznění1 3 3 9 2 2" xfId="1904"/>
    <cellStyle name="20 % – Zvýraznění1 3 3 9 2 3" xfId="1905"/>
    <cellStyle name="20 % – Zvýraznění1 3 3 9 2 4" xfId="1906"/>
    <cellStyle name="20 % – Zvýraznění1 3 3 9 2 5" xfId="1907"/>
    <cellStyle name="20 % – Zvýraznění1 3 3 9 3" xfId="1908"/>
    <cellStyle name="20 % – Zvýraznění1 3 3 9 3 2" xfId="1909"/>
    <cellStyle name="20 % – Zvýraznění1 3 3 9 3 3" xfId="1910"/>
    <cellStyle name="20 % – Zvýraznění1 3 3 9 3 4" xfId="1911"/>
    <cellStyle name="20 % – Zvýraznění1 3 3 9 4" xfId="1912"/>
    <cellStyle name="20 % – Zvýraznění1 3 3 9 4 2" xfId="1913"/>
    <cellStyle name="20 % – Zvýraznění1 3 3 9 5" xfId="1914"/>
    <cellStyle name="20 % – Zvýraznění1 3 3 9 6" xfId="1915"/>
    <cellStyle name="20 % – Zvýraznění1 3 3 9 7" xfId="1916"/>
    <cellStyle name="20 % – Zvýraznění1 3 3 9 8" xfId="1917"/>
    <cellStyle name="20 % – Zvýraznění1 3 4" xfId="1918"/>
    <cellStyle name="20 % – Zvýraznění1 3 4 10" xfId="1919"/>
    <cellStyle name="20 % – Zvýraznění1 3 4 11" xfId="1920"/>
    <cellStyle name="20 % – Zvýraznění1 3 4 12" xfId="1921"/>
    <cellStyle name="20 % – Zvýraznění1 3 4 2" xfId="1922"/>
    <cellStyle name="20 % – Zvýraznění1 3 4 2 2" xfId="1923"/>
    <cellStyle name="20 % – Zvýraznění1 3 4 2 2 2" xfId="1924"/>
    <cellStyle name="20 % – Zvýraznění1 3 4 2 2 3" xfId="1925"/>
    <cellStyle name="20 % – Zvýraznění1 3 4 2 2 4" xfId="1926"/>
    <cellStyle name="20 % – Zvýraznění1 3 4 2 2 5" xfId="1927"/>
    <cellStyle name="20 % – Zvýraznění1 3 4 2 3" xfId="1928"/>
    <cellStyle name="20 % – Zvýraznění1 3 4 2 3 2" xfId="1929"/>
    <cellStyle name="20 % – Zvýraznění1 3 4 2 3 3" xfId="1930"/>
    <cellStyle name="20 % – Zvýraznění1 3 4 2 3 4" xfId="1931"/>
    <cellStyle name="20 % – Zvýraznění1 3 4 2 4" xfId="1932"/>
    <cellStyle name="20 % – Zvýraznění1 3 4 2 4 2" xfId="1933"/>
    <cellStyle name="20 % – Zvýraznění1 3 4 2 5" xfId="1934"/>
    <cellStyle name="20 % – Zvýraznění1 3 4 2 6" xfId="1935"/>
    <cellStyle name="20 % – Zvýraznění1 3 4 2 7" xfId="1936"/>
    <cellStyle name="20 % – Zvýraznění1 3 4 2 8" xfId="1937"/>
    <cellStyle name="20 % – Zvýraznění1 3 4 3" xfId="1938"/>
    <cellStyle name="20 % – Zvýraznění1 3 4 3 2" xfId="1939"/>
    <cellStyle name="20 % – Zvýraznění1 3 4 3 2 2" xfId="1940"/>
    <cellStyle name="20 % – Zvýraznění1 3 4 3 2 3" xfId="1941"/>
    <cellStyle name="20 % – Zvýraznění1 3 4 3 2 4" xfId="1942"/>
    <cellStyle name="20 % – Zvýraznění1 3 4 3 2 5" xfId="1943"/>
    <cellStyle name="20 % – Zvýraznění1 3 4 3 3" xfId="1944"/>
    <cellStyle name="20 % – Zvýraznění1 3 4 3 3 2" xfId="1945"/>
    <cellStyle name="20 % – Zvýraznění1 3 4 3 3 3" xfId="1946"/>
    <cellStyle name="20 % – Zvýraznění1 3 4 3 3 4" xfId="1947"/>
    <cellStyle name="20 % – Zvýraznění1 3 4 3 4" xfId="1948"/>
    <cellStyle name="20 % – Zvýraznění1 3 4 3 4 2" xfId="1949"/>
    <cellStyle name="20 % – Zvýraznění1 3 4 3 5" xfId="1950"/>
    <cellStyle name="20 % – Zvýraznění1 3 4 3 6" xfId="1951"/>
    <cellStyle name="20 % – Zvýraznění1 3 4 3 7" xfId="1952"/>
    <cellStyle name="20 % – Zvýraznění1 3 4 3 8" xfId="1953"/>
    <cellStyle name="20 % – Zvýraznění1 3 4 4" xfId="1954"/>
    <cellStyle name="20 % – Zvýraznění1 3 4 4 2" xfId="1955"/>
    <cellStyle name="20 % – Zvýraznění1 3 4 4 2 2" xfId="1956"/>
    <cellStyle name="20 % – Zvýraznění1 3 4 4 2 3" xfId="1957"/>
    <cellStyle name="20 % – Zvýraznění1 3 4 4 2 4" xfId="1958"/>
    <cellStyle name="20 % – Zvýraznění1 3 4 4 2 5" xfId="1959"/>
    <cellStyle name="20 % – Zvýraznění1 3 4 4 3" xfId="1960"/>
    <cellStyle name="20 % – Zvýraznění1 3 4 4 3 2" xfId="1961"/>
    <cellStyle name="20 % – Zvýraznění1 3 4 4 3 3" xfId="1962"/>
    <cellStyle name="20 % – Zvýraznění1 3 4 4 3 4" xfId="1963"/>
    <cellStyle name="20 % – Zvýraznění1 3 4 4 4" xfId="1964"/>
    <cellStyle name="20 % – Zvýraznění1 3 4 4 4 2" xfId="1965"/>
    <cellStyle name="20 % – Zvýraznění1 3 4 4 5" xfId="1966"/>
    <cellStyle name="20 % – Zvýraznění1 3 4 4 6" xfId="1967"/>
    <cellStyle name="20 % – Zvýraznění1 3 4 4 7" xfId="1968"/>
    <cellStyle name="20 % – Zvýraznění1 3 4 4 8" xfId="1969"/>
    <cellStyle name="20 % – Zvýraznění1 3 4 5" xfId="1970"/>
    <cellStyle name="20 % – Zvýraznění1 3 4 5 2" xfId="1971"/>
    <cellStyle name="20 % – Zvýraznění1 3 4 5 2 2" xfId="1972"/>
    <cellStyle name="20 % – Zvýraznění1 3 4 5 2 3" xfId="1973"/>
    <cellStyle name="20 % – Zvýraznění1 3 4 5 2 4" xfId="1974"/>
    <cellStyle name="20 % – Zvýraznění1 3 4 5 2 5" xfId="1975"/>
    <cellStyle name="20 % – Zvýraznění1 3 4 5 3" xfId="1976"/>
    <cellStyle name="20 % – Zvýraznění1 3 4 5 3 2" xfId="1977"/>
    <cellStyle name="20 % – Zvýraznění1 3 4 5 3 3" xfId="1978"/>
    <cellStyle name="20 % – Zvýraznění1 3 4 5 3 4" xfId="1979"/>
    <cellStyle name="20 % – Zvýraznění1 3 4 5 4" xfId="1980"/>
    <cellStyle name="20 % – Zvýraznění1 3 4 5 4 2" xfId="1981"/>
    <cellStyle name="20 % – Zvýraznění1 3 4 5 5" xfId="1982"/>
    <cellStyle name="20 % – Zvýraznění1 3 4 5 6" xfId="1983"/>
    <cellStyle name="20 % – Zvýraznění1 3 4 5 7" xfId="1984"/>
    <cellStyle name="20 % – Zvýraznění1 3 4 5 8" xfId="1985"/>
    <cellStyle name="20 % – Zvýraznění1 3 4 6" xfId="1986"/>
    <cellStyle name="20 % – Zvýraznění1 3 4 6 2" xfId="1987"/>
    <cellStyle name="20 % – Zvýraznění1 3 4 6 3" xfId="1988"/>
    <cellStyle name="20 % – Zvýraznění1 3 4 6 4" xfId="1989"/>
    <cellStyle name="20 % – Zvýraznění1 3 4 6 5" xfId="1990"/>
    <cellStyle name="20 % – Zvýraznění1 3 4 7" xfId="1991"/>
    <cellStyle name="20 % – Zvýraznění1 3 4 7 2" xfId="1992"/>
    <cellStyle name="20 % – Zvýraznění1 3 4 7 3" xfId="1993"/>
    <cellStyle name="20 % – Zvýraznění1 3 4 7 4" xfId="1994"/>
    <cellStyle name="20 % – Zvýraznění1 3 4 8" xfId="1995"/>
    <cellStyle name="20 % – Zvýraznění1 3 4 8 2" xfId="1996"/>
    <cellStyle name="20 % – Zvýraznění1 3 4 9" xfId="1997"/>
    <cellStyle name="20 % – Zvýraznění1 3 5" xfId="1998"/>
    <cellStyle name="20 % – Zvýraznění1 3 5 10" xfId="1999"/>
    <cellStyle name="20 % – Zvýraznění1 3 5 11" xfId="2000"/>
    <cellStyle name="20 % – Zvýraznění1 3 5 12" xfId="2001"/>
    <cellStyle name="20 % – Zvýraznění1 3 5 2" xfId="2002"/>
    <cellStyle name="20 % – Zvýraznění1 3 5 2 2" xfId="2003"/>
    <cellStyle name="20 % – Zvýraznění1 3 5 2 2 2" xfId="2004"/>
    <cellStyle name="20 % – Zvýraznění1 3 5 2 2 3" xfId="2005"/>
    <cellStyle name="20 % – Zvýraznění1 3 5 2 2 4" xfId="2006"/>
    <cellStyle name="20 % – Zvýraznění1 3 5 2 2 5" xfId="2007"/>
    <cellStyle name="20 % – Zvýraznění1 3 5 2 3" xfId="2008"/>
    <cellStyle name="20 % – Zvýraznění1 3 5 2 3 2" xfId="2009"/>
    <cellStyle name="20 % – Zvýraznění1 3 5 2 3 3" xfId="2010"/>
    <cellStyle name="20 % – Zvýraznění1 3 5 2 3 4" xfId="2011"/>
    <cellStyle name="20 % – Zvýraznění1 3 5 2 4" xfId="2012"/>
    <cellStyle name="20 % – Zvýraznění1 3 5 2 4 2" xfId="2013"/>
    <cellStyle name="20 % – Zvýraznění1 3 5 2 5" xfId="2014"/>
    <cellStyle name="20 % – Zvýraznění1 3 5 2 6" xfId="2015"/>
    <cellStyle name="20 % – Zvýraznění1 3 5 2 7" xfId="2016"/>
    <cellStyle name="20 % – Zvýraznění1 3 5 2 8" xfId="2017"/>
    <cellStyle name="20 % – Zvýraznění1 3 5 3" xfId="2018"/>
    <cellStyle name="20 % – Zvýraznění1 3 5 3 2" xfId="2019"/>
    <cellStyle name="20 % – Zvýraznění1 3 5 3 2 2" xfId="2020"/>
    <cellStyle name="20 % – Zvýraznění1 3 5 3 2 3" xfId="2021"/>
    <cellStyle name="20 % – Zvýraznění1 3 5 3 2 4" xfId="2022"/>
    <cellStyle name="20 % – Zvýraznění1 3 5 3 2 5" xfId="2023"/>
    <cellStyle name="20 % – Zvýraznění1 3 5 3 3" xfId="2024"/>
    <cellStyle name="20 % – Zvýraznění1 3 5 3 3 2" xfId="2025"/>
    <cellStyle name="20 % – Zvýraznění1 3 5 3 3 3" xfId="2026"/>
    <cellStyle name="20 % – Zvýraznění1 3 5 3 3 4" xfId="2027"/>
    <cellStyle name="20 % – Zvýraznění1 3 5 3 4" xfId="2028"/>
    <cellStyle name="20 % – Zvýraznění1 3 5 3 4 2" xfId="2029"/>
    <cellStyle name="20 % – Zvýraznění1 3 5 3 5" xfId="2030"/>
    <cellStyle name="20 % – Zvýraznění1 3 5 3 6" xfId="2031"/>
    <cellStyle name="20 % – Zvýraznění1 3 5 3 7" xfId="2032"/>
    <cellStyle name="20 % – Zvýraznění1 3 5 3 8" xfId="2033"/>
    <cellStyle name="20 % – Zvýraznění1 3 5 4" xfId="2034"/>
    <cellStyle name="20 % – Zvýraznění1 3 5 4 2" xfId="2035"/>
    <cellStyle name="20 % – Zvýraznění1 3 5 4 2 2" xfId="2036"/>
    <cellStyle name="20 % – Zvýraznění1 3 5 4 2 3" xfId="2037"/>
    <cellStyle name="20 % – Zvýraznění1 3 5 4 2 4" xfId="2038"/>
    <cellStyle name="20 % – Zvýraznění1 3 5 4 2 5" xfId="2039"/>
    <cellStyle name="20 % – Zvýraznění1 3 5 4 3" xfId="2040"/>
    <cellStyle name="20 % – Zvýraznění1 3 5 4 3 2" xfId="2041"/>
    <cellStyle name="20 % – Zvýraznění1 3 5 4 3 3" xfId="2042"/>
    <cellStyle name="20 % – Zvýraznění1 3 5 4 3 4" xfId="2043"/>
    <cellStyle name="20 % – Zvýraznění1 3 5 4 4" xfId="2044"/>
    <cellStyle name="20 % – Zvýraznění1 3 5 4 4 2" xfId="2045"/>
    <cellStyle name="20 % – Zvýraznění1 3 5 4 5" xfId="2046"/>
    <cellStyle name="20 % – Zvýraznění1 3 5 4 6" xfId="2047"/>
    <cellStyle name="20 % – Zvýraznění1 3 5 4 7" xfId="2048"/>
    <cellStyle name="20 % – Zvýraznění1 3 5 4 8" xfId="2049"/>
    <cellStyle name="20 % – Zvýraznění1 3 5 5" xfId="2050"/>
    <cellStyle name="20 % – Zvýraznění1 3 5 5 2" xfId="2051"/>
    <cellStyle name="20 % – Zvýraznění1 3 5 5 2 2" xfId="2052"/>
    <cellStyle name="20 % – Zvýraznění1 3 5 5 2 3" xfId="2053"/>
    <cellStyle name="20 % – Zvýraznění1 3 5 5 2 4" xfId="2054"/>
    <cellStyle name="20 % – Zvýraznění1 3 5 5 2 5" xfId="2055"/>
    <cellStyle name="20 % – Zvýraznění1 3 5 5 3" xfId="2056"/>
    <cellStyle name="20 % – Zvýraznění1 3 5 5 3 2" xfId="2057"/>
    <cellStyle name="20 % – Zvýraznění1 3 5 5 3 3" xfId="2058"/>
    <cellStyle name="20 % – Zvýraznění1 3 5 5 3 4" xfId="2059"/>
    <cellStyle name="20 % – Zvýraznění1 3 5 5 4" xfId="2060"/>
    <cellStyle name="20 % – Zvýraznění1 3 5 5 4 2" xfId="2061"/>
    <cellStyle name="20 % – Zvýraznění1 3 5 5 5" xfId="2062"/>
    <cellStyle name="20 % – Zvýraznění1 3 5 5 6" xfId="2063"/>
    <cellStyle name="20 % – Zvýraznění1 3 5 5 7" xfId="2064"/>
    <cellStyle name="20 % – Zvýraznění1 3 5 5 8" xfId="2065"/>
    <cellStyle name="20 % – Zvýraznění1 3 5 6" xfId="2066"/>
    <cellStyle name="20 % – Zvýraznění1 3 5 6 2" xfId="2067"/>
    <cellStyle name="20 % – Zvýraznění1 3 5 6 3" xfId="2068"/>
    <cellStyle name="20 % – Zvýraznění1 3 5 6 4" xfId="2069"/>
    <cellStyle name="20 % – Zvýraznění1 3 5 6 5" xfId="2070"/>
    <cellStyle name="20 % – Zvýraznění1 3 5 7" xfId="2071"/>
    <cellStyle name="20 % – Zvýraznění1 3 5 7 2" xfId="2072"/>
    <cellStyle name="20 % – Zvýraznění1 3 5 7 3" xfId="2073"/>
    <cellStyle name="20 % – Zvýraznění1 3 5 7 4" xfId="2074"/>
    <cellStyle name="20 % – Zvýraznění1 3 5 8" xfId="2075"/>
    <cellStyle name="20 % – Zvýraznění1 3 5 8 2" xfId="2076"/>
    <cellStyle name="20 % – Zvýraznění1 3 5 9" xfId="2077"/>
    <cellStyle name="20 % – Zvýraznění1 3 6" xfId="2078"/>
    <cellStyle name="20 % – Zvýraznění1 3 6 10" xfId="2079"/>
    <cellStyle name="20 % – Zvýraznění1 3 6 11" xfId="2080"/>
    <cellStyle name="20 % – Zvýraznění1 3 6 2" xfId="2081"/>
    <cellStyle name="20 % – Zvýraznění1 3 6 2 2" xfId="2082"/>
    <cellStyle name="20 % – Zvýraznění1 3 6 2 2 2" xfId="2083"/>
    <cellStyle name="20 % – Zvýraznění1 3 6 2 2 3" xfId="2084"/>
    <cellStyle name="20 % – Zvýraznění1 3 6 2 2 4" xfId="2085"/>
    <cellStyle name="20 % – Zvýraznění1 3 6 2 2 5" xfId="2086"/>
    <cellStyle name="20 % – Zvýraznění1 3 6 2 3" xfId="2087"/>
    <cellStyle name="20 % – Zvýraznění1 3 6 2 3 2" xfId="2088"/>
    <cellStyle name="20 % – Zvýraznění1 3 6 2 3 3" xfId="2089"/>
    <cellStyle name="20 % – Zvýraznění1 3 6 2 3 4" xfId="2090"/>
    <cellStyle name="20 % – Zvýraznění1 3 6 2 4" xfId="2091"/>
    <cellStyle name="20 % – Zvýraznění1 3 6 2 4 2" xfId="2092"/>
    <cellStyle name="20 % – Zvýraznění1 3 6 2 5" xfId="2093"/>
    <cellStyle name="20 % – Zvýraznění1 3 6 2 6" xfId="2094"/>
    <cellStyle name="20 % – Zvýraznění1 3 6 2 7" xfId="2095"/>
    <cellStyle name="20 % – Zvýraznění1 3 6 2 8" xfId="2096"/>
    <cellStyle name="20 % – Zvýraznění1 3 6 3" xfId="2097"/>
    <cellStyle name="20 % – Zvýraznění1 3 6 3 2" xfId="2098"/>
    <cellStyle name="20 % – Zvýraznění1 3 6 3 2 2" xfId="2099"/>
    <cellStyle name="20 % – Zvýraznění1 3 6 3 2 3" xfId="2100"/>
    <cellStyle name="20 % – Zvýraznění1 3 6 3 2 4" xfId="2101"/>
    <cellStyle name="20 % – Zvýraznění1 3 6 3 2 5" xfId="2102"/>
    <cellStyle name="20 % – Zvýraznění1 3 6 3 3" xfId="2103"/>
    <cellStyle name="20 % – Zvýraznění1 3 6 3 3 2" xfId="2104"/>
    <cellStyle name="20 % – Zvýraznění1 3 6 3 3 3" xfId="2105"/>
    <cellStyle name="20 % – Zvýraznění1 3 6 3 3 4" xfId="2106"/>
    <cellStyle name="20 % – Zvýraznění1 3 6 3 4" xfId="2107"/>
    <cellStyle name="20 % – Zvýraznění1 3 6 3 4 2" xfId="2108"/>
    <cellStyle name="20 % – Zvýraznění1 3 6 3 5" xfId="2109"/>
    <cellStyle name="20 % – Zvýraznění1 3 6 3 6" xfId="2110"/>
    <cellStyle name="20 % – Zvýraznění1 3 6 3 7" xfId="2111"/>
    <cellStyle name="20 % – Zvýraznění1 3 6 3 8" xfId="2112"/>
    <cellStyle name="20 % – Zvýraznění1 3 6 4" xfId="2113"/>
    <cellStyle name="20 % – Zvýraznění1 3 6 4 2" xfId="2114"/>
    <cellStyle name="20 % – Zvýraznění1 3 6 4 2 2" xfId="2115"/>
    <cellStyle name="20 % – Zvýraznění1 3 6 4 2 3" xfId="2116"/>
    <cellStyle name="20 % – Zvýraznění1 3 6 4 2 4" xfId="2117"/>
    <cellStyle name="20 % – Zvýraznění1 3 6 4 2 5" xfId="2118"/>
    <cellStyle name="20 % – Zvýraznění1 3 6 4 3" xfId="2119"/>
    <cellStyle name="20 % – Zvýraznění1 3 6 4 3 2" xfId="2120"/>
    <cellStyle name="20 % – Zvýraznění1 3 6 4 3 3" xfId="2121"/>
    <cellStyle name="20 % – Zvýraznění1 3 6 4 3 4" xfId="2122"/>
    <cellStyle name="20 % – Zvýraznění1 3 6 4 4" xfId="2123"/>
    <cellStyle name="20 % – Zvýraznění1 3 6 4 4 2" xfId="2124"/>
    <cellStyle name="20 % – Zvýraznění1 3 6 4 5" xfId="2125"/>
    <cellStyle name="20 % – Zvýraznění1 3 6 4 6" xfId="2126"/>
    <cellStyle name="20 % – Zvýraznění1 3 6 4 7" xfId="2127"/>
    <cellStyle name="20 % – Zvýraznění1 3 6 4 8" xfId="2128"/>
    <cellStyle name="20 % – Zvýraznění1 3 6 5" xfId="2129"/>
    <cellStyle name="20 % – Zvýraznění1 3 6 5 2" xfId="2130"/>
    <cellStyle name="20 % – Zvýraznění1 3 6 5 3" xfId="2131"/>
    <cellStyle name="20 % – Zvýraznění1 3 6 5 4" xfId="2132"/>
    <cellStyle name="20 % – Zvýraznění1 3 6 5 5" xfId="2133"/>
    <cellStyle name="20 % – Zvýraznění1 3 6 6" xfId="2134"/>
    <cellStyle name="20 % – Zvýraznění1 3 6 6 2" xfId="2135"/>
    <cellStyle name="20 % – Zvýraznění1 3 6 6 3" xfId="2136"/>
    <cellStyle name="20 % – Zvýraznění1 3 6 6 4" xfId="2137"/>
    <cellStyle name="20 % – Zvýraznění1 3 6 7" xfId="2138"/>
    <cellStyle name="20 % – Zvýraznění1 3 6 7 2" xfId="2139"/>
    <cellStyle name="20 % – Zvýraznění1 3 6 8" xfId="2140"/>
    <cellStyle name="20 % – Zvýraznění1 3 6 9" xfId="2141"/>
    <cellStyle name="20 % – Zvýraznění1 3 7" xfId="2142"/>
    <cellStyle name="20 % – Zvýraznění1 3 7 10" xfId="2143"/>
    <cellStyle name="20 % – Zvýraznění1 3 7 11" xfId="2144"/>
    <cellStyle name="20 % – Zvýraznění1 3 7 2" xfId="2145"/>
    <cellStyle name="20 % – Zvýraznění1 3 7 2 2" xfId="2146"/>
    <cellStyle name="20 % – Zvýraznění1 3 7 2 2 2" xfId="2147"/>
    <cellStyle name="20 % – Zvýraznění1 3 7 2 2 3" xfId="2148"/>
    <cellStyle name="20 % – Zvýraznění1 3 7 2 2 4" xfId="2149"/>
    <cellStyle name="20 % – Zvýraznění1 3 7 2 2 5" xfId="2150"/>
    <cellStyle name="20 % – Zvýraznění1 3 7 2 3" xfId="2151"/>
    <cellStyle name="20 % – Zvýraznění1 3 7 2 3 2" xfId="2152"/>
    <cellStyle name="20 % – Zvýraznění1 3 7 2 3 3" xfId="2153"/>
    <cellStyle name="20 % – Zvýraznění1 3 7 2 3 4" xfId="2154"/>
    <cellStyle name="20 % – Zvýraznění1 3 7 2 4" xfId="2155"/>
    <cellStyle name="20 % – Zvýraznění1 3 7 2 4 2" xfId="2156"/>
    <cellStyle name="20 % – Zvýraznění1 3 7 2 5" xfId="2157"/>
    <cellStyle name="20 % – Zvýraznění1 3 7 2 6" xfId="2158"/>
    <cellStyle name="20 % – Zvýraznění1 3 7 2 7" xfId="2159"/>
    <cellStyle name="20 % – Zvýraznění1 3 7 2 8" xfId="2160"/>
    <cellStyle name="20 % – Zvýraznění1 3 7 3" xfId="2161"/>
    <cellStyle name="20 % – Zvýraznění1 3 7 3 2" xfId="2162"/>
    <cellStyle name="20 % – Zvýraznění1 3 7 3 2 2" xfId="2163"/>
    <cellStyle name="20 % – Zvýraznění1 3 7 3 2 3" xfId="2164"/>
    <cellStyle name="20 % – Zvýraznění1 3 7 3 2 4" xfId="2165"/>
    <cellStyle name="20 % – Zvýraznění1 3 7 3 2 5" xfId="2166"/>
    <cellStyle name="20 % – Zvýraznění1 3 7 3 3" xfId="2167"/>
    <cellStyle name="20 % – Zvýraznění1 3 7 3 3 2" xfId="2168"/>
    <cellStyle name="20 % – Zvýraznění1 3 7 3 3 3" xfId="2169"/>
    <cellStyle name="20 % – Zvýraznění1 3 7 3 3 4" xfId="2170"/>
    <cellStyle name="20 % – Zvýraznění1 3 7 3 4" xfId="2171"/>
    <cellStyle name="20 % – Zvýraznění1 3 7 3 4 2" xfId="2172"/>
    <cellStyle name="20 % – Zvýraznění1 3 7 3 5" xfId="2173"/>
    <cellStyle name="20 % – Zvýraznění1 3 7 3 6" xfId="2174"/>
    <cellStyle name="20 % – Zvýraznění1 3 7 3 7" xfId="2175"/>
    <cellStyle name="20 % – Zvýraznění1 3 7 3 8" xfId="2176"/>
    <cellStyle name="20 % – Zvýraznění1 3 7 4" xfId="2177"/>
    <cellStyle name="20 % – Zvýraznění1 3 7 4 2" xfId="2178"/>
    <cellStyle name="20 % – Zvýraznění1 3 7 4 2 2" xfId="2179"/>
    <cellStyle name="20 % – Zvýraznění1 3 7 4 2 3" xfId="2180"/>
    <cellStyle name="20 % – Zvýraznění1 3 7 4 2 4" xfId="2181"/>
    <cellStyle name="20 % – Zvýraznění1 3 7 4 2 5" xfId="2182"/>
    <cellStyle name="20 % – Zvýraznění1 3 7 4 3" xfId="2183"/>
    <cellStyle name="20 % – Zvýraznění1 3 7 4 3 2" xfId="2184"/>
    <cellStyle name="20 % – Zvýraznění1 3 7 4 3 3" xfId="2185"/>
    <cellStyle name="20 % – Zvýraznění1 3 7 4 3 4" xfId="2186"/>
    <cellStyle name="20 % – Zvýraznění1 3 7 4 4" xfId="2187"/>
    <cellStyle name="20 % – Zvýraznění1 3 7 4 4 2" xfId="2188"/>
    <cellStyle name="20 % – Zvýraznění1 3 7 4 5" xfId="2189"/>
    <cellStyle name="20 % – Zvýraznění1 3 7 4 6" xfId="2190"/>
    <cellStyle name="20 % – Zvýraznění1 3 7 4 7" xfId="2191"/>
    <cellStyle name="20 % – Zvýraznění1 3 7 4 8" xfId="2192"/>
    <cellStyle name="20 % – Zvýraznění1 3 7 5" xfId="2193"/>
    <cellStyle name="20 % – Zvýraznění1 3 7 5 2" xfId="2194"/>
    <cellStyle name="20 % – Zvýraznění1 3 7 5 3" xfId="2195"/>
    <cellStyle name="20 % – Zvýraznění1 3 7 5 4" xfId="2196"/>
    <cellStyle name="20 % – Zvýraznění1 3 7 5 5" xfId="2197"/>
    <cellStyle name="20 % – Zvýraznění1 3 7 6" xfId="2198"/>
    <cellStyle name="20 % – Zvýraznění1 3 7 6 2" xfId="2199"/>
    <cellStyle name="20 % – Zvýraznění1 3 7 6 3" xfId="2200"/>
    <cellStyle name="20 % – Zvýraznění1 3 7 6 4" xfId="2201"/>
    <cellStyle name="20 % – Zvýraznění1 3 7 7" xfId="2202"/>
    <cellStyle name="20 % – Zvýraznění1 3 7 7 2" xfId="2203"/>
    <cellStyle name="20 % – Zvýraznění1 3 7 8" xfId="2204"/>
    <cellStyle name="20 % – Zvýraznění1 3 7 9" xfId="2205"/>
    <cellStyle name="20 % – Zvýraznění1 3 8" xfId="2206"/>
    <cellStyle name="20 % – Zvýraznění1 3 8 10" xfId="2207"/>
    <cellStyle name="20 % – Zvýraznění1 3 8 11" xfId="2208"/>
    <cellStyle name="20 % – Zvýraznění1 3 8 2" xfId="2209"/>
    <cellStyle name="20 % – Zvýraznění1 3 8 2 2" xfId="2210"/>
    <cellStyle name="20 % – Zvýraznění1 3 8 2 2 2" xfId="2211"/>
    <cellStyle name="20 % – Zvýraznění1 3 8 2 2 3" xfId="2212"/>
    <cellStyle name="20 % – Zvýraznění1 3 8 2 2 4" xfId="2213"/>
    <cellStyle name="20 % – Zvýraznění1 3 8 2 2 5" xfId="2214"/>
    <cellStyle name="20 % – Zvýraznění1 3 8 2 3" xfId="2215"/>
    <cellStyle name="20 % – Zvýraznění1 3 8 2 3 2" xfId="2216"/>
    <cellStyle name="20 % – Zvýraznění1 3 8 2 3 3" xfId="2217"/>
    <cellStyle name="20 % – Zvýraznění1 3 8 2 3 4" xfId="2218"/>
    <cellStyle name="20 % – Zvýraznění1 3 8 2 4" xfId="2219"/>
    <cellStyle name="20 % – Zvýraznění1 3 8 2 4 2" xfId="2220"/>
    <cellStyle name="20 % – Zvýraznění1 3 8 2 5" xfId="2221"/>
    <cellStyle name="20 % – Zvýraznění1 3 8 2 6" xfId="2222"/>
    <cellStyle name="20 % – Zvýraznění1 3 8 2 7" xfId="2223"/>
    <cellStyle name="20 % – Zvýraznění1 3 8 2 8" xfId="2224"/>
    <cellStyle name="20 % – Zvýraznění1 3 8 3" xfId="2225"/>
    <cellStyle name="20 % – Zvýraznění1 3 8 3 2" xfId="2226"/>
    <cellStyle name="20 % – Zvýraznění1 3 8 3 2 2" xfId="2227"/>
    <cellStyle name="20 % – Zvýraznění1 3 8 3 2 3" xfId="2228"/>
    <cellStyle name="20 % – Zvýraznění1 3 8 3 2 4" xfId="2229"/>
    <cellStyle name="20 % – Zvýraznění1 3 8 3 2 5" xfId="2230"/>
    <cellStyle name="20 % – Zvýraznění1 3 8 3 3" xfId="2231"/>
    <cellStyle name="20 % – Zvýraznění1 3 8 3 3 2" xfId="2232"/>
    <cellStyle name="20 % – Zvýraznění1 3 8 3 3 3" xfId="2233"/>
    <cellStyle name="20 % – Zvýraznění1 3 8 3 3 4" xfId="2234"/>
    <cellStyle name="20 % – Zvýraznění1 3 8 3 4" xfId="2235"/>
    <cellStyle name="20 % – Zvýraznění1 3 8 3 4 2" xfId="2236"/>
    <cellStyle name="20 % – Zvýraznění1 3 8 3 5" xfId="2237"/>
    <cellStyle name="20 % – Zvýraznění1 3 8 3 6" xfId="2238"/>
    <cellStyle name="20 % – Zvýraznění1 3 8 3 7" xfId="2239"/>
    <cellStyle name="20 % – Zvýraznění1 3 8 3 8" xfId="2240"/>
    <cellStyle name="20 % – Zvýraznění1 3 8 4" xfId="2241"/>
    <cellStyle name="20 % – Zvýraznění1 3 8 4 2" xfId="2242"/>
    <cellStyle name="20 % – Zvýraznění1 3 8 4 2 2" xfId="2243"/>
    <cellStyle name="20 % – Zvýraznění1 3 8 4 2 3" xfId="2244"/>
    <cellStyle name="20 % – Zvýraznění1 3 8 4 2 4" xfId="2245"/>
    <cellStyle name="20 % – Zvýraznění1 3 8 4 2 5" xfId="2246"/>
    <cellStyle name="20 % – Zvýraznění1 3 8 4 3" xfId="2247"/>
    <cellStyle name="20 % – Zvýraznění1 3 8 4 3 2" xfId="2248"/>
    <cellStyle name="20 % – Zvýraznění1 3 8 4 3 3" xfId="2249"/>
    <cellStyle name="20 % – Zvýraznění1 3 8 4 3 4" xfId="2250"/>
    <cellStyle name="20 % – Zvýraznění1 3 8 4 4" xfId="2251"/>
    <cellStyle name="20 % – Zvýraznění1 3 8 4 4 2" xfId="2252"/>
    <cellStyle name="20 % – Zvýraznění1 3 8 4 5" xfId="2253"/>
    <cellStyle name="20 % – Zvýraznění1 3 8 4 6" xfId="2254"/>
    <cellStyle name="20 % – Zvýraznění1 3 8 4 7" xfId="2255"/>
    <cellStyle name="20 % – Zvýraznění1 3 8 4 8" xfId="2256"/>
    <cellStyle name="20 % – Zvýraznění1 3 8 5" xfId="2257"/>
    <cellStyle name="20 % – Zvýraznění1 3 8 5 2" xfId="2258"/>
    <cellStyle name="20 % – Zvýraznění1 3 8 5 3" xfId="2259"/>
    <cellStyle name="20 % – Zvýraznění1 3 8 5 4" xfId="2260"/>
    <cellStyle name="20 % – Zvýraznění1 3 8 5 5" xfId="2261"/>
    <cellStyle name="20 % – Zvýraznění1 3 8 6" xfId="2262"/>
    <cellStyle name="20 % – Zvýraznění1 3 8 6 2" xfId="2263"/>
    <cellStyle name="20 % – Zvýraznění1 3 8 6 3" xfId="2264"/>
    <cellStyle name="20 % – Zvýraznění1 3 8 6 4" xfId="2265"/>
    <cellStyle name="20 % – Zvýraznění1 3 8 7" xfId="2266"/>
    <cellStyle name="20 % – Zvýraznění1 3 8 7 2" xfId="2267"/>
    <cellStyle name="20 % – Zvýraznění1 3 8 8" xfId="2268"/>
    <cellStyle name="20 % – Zvýraznění1 3 8 9" xfId="2269"/>
    <cellStyle name="20 % – Zvýraznění1 3 9" xfId="2270"/>
    <cellStyle name="20 % – Zvýraznění1 3 9 10" xfId="2271"/>
    <cellStyle name="20 % – Zvýraznění1 3 9 11" xfId="2272"/>
    <cellStyle name="20 % – Zvýraznění1 3 9 2" xfId="2273"/>
    <cellStyle name="20 % – Zvýraznění1 3 9 2 2" xfId="2274"/>
    <cellStyle name="20 % – Zvýraznění1 3 9 2 2 2" xfId="2275"/>
    <cellStyle name="20 % – Zvýraznění1 3 9 2 2 3" xfId="2276"/>
    <cellStyle name="20 % – Zvýraznění1 3 9 2 2 4" xfId="2277"/>
    <cellStyle name="20 % – Zvýraznění1 3 9 2 2 5" xfId="2278"/>
    <cellStyle name="20 % – Zvýraznění1 3 9 2 3" xfId="2279"/>
    <cellStyle name="20 % – Zvýraznění1 3 9 2 3 2" xfId="2280"/>
    <cellStyle name="20 % – Zvýraznění1 3 9 2 3 3" xfId="2281"/>
    <cellStyle name="20 % – Zvýraznění1 3 9 2 3 4" xfId="2282"/>
    <cellStyle name="20 % – Zvýraznění1 3 9 2 4" xfId="2283"/>
    <cellStyle name="20 % – Zvýraznění1 3 9 2 4 2" xfId="2284"/>
    <cellStyle name="20 % – Zvýraznění1 3 9 2 5" xfId="2285"/>
    <cellStyle name="20 % – Zvýraznění1 3 9 2 6" xfId="2286"/>
    <cellStyle name="20 % – Zvýraznění1 3 9 2 7" xfId="2287"/>
    <cellStyle name="20 % – Zvýraznění1 3 9 2 8" xfId="2288"/>
    <cellStyle name="20 % – Zvýraznění1 3 9 3" xfId="2289"/>
    <cellStyle name="20 % – Zvýraznění1 3 9 3 2" xfId="2290"/>
    <cellStyle name="20 % – Zvýraznění1 3 9 3 2 2" xfId="2291"/>
    <cellStyle name="20 % – Zvýraznění1 3 9 3 2 3" xfId="2292"/>
    <cellStyle name="20 % – Zvýraznění1 3 9 3 2 4" xfId="2293"/>
    <cellStyle name="20 % – Zvýraznění1 3 9 3 2 5" xfId="2294"/>
    <cellStyle name="20 % – Zvýraznění1 3 9 3 3" xfId="2295"/>
    <cellStyle name="20 % – Zvýraznění1 3 9 3 3 2" xfId="2296"/>
    <cellStyle name="20 % – Zvýraznění1 3 9 3 3 3" xfId="2297"/>
    <cellStyle name="20 % – Zvýraznění1 3 9 3 3 4" xfId="2298"/>
    <cellStyle name="20 % – Zvýraznění1 3 9 3 4" xfId="2299"/>
    <cellStyle name="20 % – Zvýraznění1 3 9 3 4 2" xfId="2300"/>
    <cellStyle name="20 % – Zvýraznění1 3 9 3 5" xfId="2301"/>
    <cellStyle name="20 % – Zvýraznění1 3 9 3 6" xfId="2302"/>
    <cellStyle name="20 % – Zvýraznění1 3 9 3 7" xfId="2303"/>
    <cellStyle name="20 % – Zvýraznění1 3 9 3 8" xfId="2304"/>
    <cellStyle name="20 % – Zvýraznění1 3 9 4" xfId="2305"/>
    <cellStyle name="20 % – Zvýraznění1 3 9 4 2" xfId="2306"/>
    <cellStyle name="20 % – Zvýraznění1 3 9 4 2 2" xfId="2307"/>
    <cellStyle name="20 % – Zvýraznění1 3 9 4 2 3" xfId="2308"/>
    <cellStyle name="20 % – Zvýraznění1 3 9 4 2 4" xfId="2309"/>
    <cellStyle name="20 % – Zvýraznění1 3 9 4 2 5" xfId="2310"/>
    <cellStyle name="20 % – Zvýraznění1 3 9 4 3" xfId="2311"/>
    <cellStyle name="20 % – Zvýraznění1 3 9 4 3 2" xfId="2312"/>
    <cellStyle name="20 % – Zvýraznění1 3 9 4 3 3" xfId="2313"/>
    <cellStyle name="20 % – Zvýraznění1 3 9 4 3 4" xfId="2314"/>
    <cellStyle name="20 % – Zvýraznění1 3 9 4 4" xfId="2315"/>
    <cellStyle name="20 % – Zvýraznění1 3 9 4 4 2" xfId="2316"/>
    <cellStyle name="20 % – Zvýraznění1 3 9 4 5" xfId="2317"/>
    <cellStyle name="20 % – Zvýraznění1 3 9 4 6" xfId="2318"/>
    <cellStyle name="20 % – Zvýraznění1 3 9 4 7" xfId="2319"/>
    <cellStyle name="20 % – Zvýraznění1 3 9 4 8" xfId="2320"/>
    <cellStyle name="20 % – Zvýraznění1 3 9 5" xfId="2321"/>
    <cellStyle name="20 % – Zvýraznění1 3 9 5 2" xfId="2322"/>
    <cellStyle name="20 % – Zvýraznění1 3 9 5 3" xfId="2323"/>
    <cellStyle name="20 % – Zvýraznění1 3 9 5 4" xfId="2324"/>
    <cellStyle name="20 % – Zvýraznění1 3 9 5 5" xfId="2325"/>
    <cellStyle name="20 % – Zvýraznění1 3 9 6" xfId="2326"/>
    <cellStyle name="20 % – Zvýraznění1 3 9 6 2" xfId="2327"/>
    <cellStyle name="20 % – Zvýraznění1 3 9 6 3" xfId="2328"/>
    <cellStyle name="20 % – Zvýraznění1 3 9 6 4" xfId="2329"/>
    <cellStyle name="20 % – Zvýraznění1 3 9 7" xfId="2330"/>
    <cellStyle name="20 % – Zvýraznění1 3 9 7 2" xfId="2331"/>
    <cellStyle name="20 % – Zvýraznění1 3 9 8" xfId="2332"/>
    <cellStyle name="20 % – Zvýraznění1 3 9 9" xfId="2333"/>
    <cellStyle name="20 % – Zvýraznění1 4" xfId="110"/>
    <cellStyle name="20 % – Zvýraznění1 4 10" xfId="2334"/>
    <cellStyle name="20 % – Zvýraznění1 4 10 2" xfId="2335"/>
    <cellStyle name="20 % – Zvýraznění1 4 10 2 2" xfId="2336"/>
    <cellStyle name="20 % – Zvýraznění1 4 10 2 3" xfId="2337"/>
    <cellStyle name="20 % – Zvýraznění1 4 10 2 4" xfId="2338"/>
    <cellStyle name="20 % – Zvýraznění1 4 10 2 5" xfId="2339"/>
    <cellStyle name="20 % – Zvýraznění1 4 10 3" xfId="2340"/>
    <cellStyle name="20 % – Zvýraznění1 4 10 3 2" xfId="2341"/>
    <cellStyle name="20 % – Zvýraznění1 4 10 3 3" xfId="2342"/>
    <cellStyle name="20 % – Zvýraznění1 4 10 3 4" xfId="2343"/>
    <cellStyle name="20 % – Zvýraznění1 4 10 4" xfId="2344"/>
    <cellStyle name="20 % – Zvýraznění1 4 10 4 2" xfId="2345"/>
    <cellStyle name="20 % – Zvýraznění1 4 10 5" xfId="2346"/>
    <cellStyle name="20 % – Zvýraznění1 4 10 6" xfId="2347"/>
    <cellStyle name="20 % – Zvýraznění1 4 10 7" xfId="2348"/>
    <cellStyle name="20 % – Zvýraznění1 4 10 8" xfId="2349"/>
    <cellStyle name="20 % – Zvýraznění1 4 11" xfId="2350"/>
    <cellStyle name="20 % – Zvýraznění1 4 11 2" xfId="2351"/>
    <cellStyle name="20 % – Zvýraznění1 4 11 2 2" xfId="2352"/>
    <cellStyle name="20 % – Zvýraznění1 4 11 2 3" xfId="2353"/>
    <cellStyle name="20 % – Zvýraznění1 4 11 2 4" xfId="2354"/>
    <cellStyle name="20 % – Zvýraznění1 4 11 2 5" xfId="2355"/>
    <cellStyle name="20 % – Zvýraznění1 4 11 3" xfId="2356"/>
    <cellStyle name="20 % – Zvýraznění1 4 11 3 2" xfId="2357"/>
    <cellStyle name="20 % – Zvýraznění1 4 11 3 3" xfId="2358"/>
    <cellStyle name="20 % – Zvýraznění1 4 11 3 4" xfId="2359"/>
    <cellStyle name="20 % – Zvýraznění1 4 11 4" xfId="2360"/>
    <cellStyle name="20 % – Zvýraznění1 4 11 4 2" xfId="2361"/>
    <cellStyle name="20 % – Zvýraznění1 4 11 5" xfId="2362"/>
    <cellStyle name="20 % – Zvýraznění1 4 11 6" xfId="2363"/>
    <cellStyle name="20 % – Zvýraznění1 4 11 7" xfId="2364"/>
    <cellStyle name="20 % – Zvýraznění1 4 11 8" xfId="2365"/>
    <cellStyle name="20 % – Zvýraznění1 4 12" xfId="2366"/>
    <cellStyle name="20 % – Zvýraznění1 4 12 2" xfId="2367"/>
    <cellStyle name="20 % – Zvýraznění1 4 12 2 2" xfId="2368"/>
    <cellStyle name="20 % – Zvýraznění1 4 12 2 3" xfId="2369"/>
    <cellStyle name="20 % – Zvýraznění1 4 12 2 4" xfId="2370"/>
    <cellStyle name="20 % – Zvýraznění1 4 12 2 5" xfId="2371"/>
    <cellStyle name="20 % – Zvýraznění1 4 12 3" xfId="2372"/>
    <cellStyle name="20 % – Zvýraznění1 4 12 3 2" xfId="2373"/>
    <cellStyle name="20 % – Zvýraznění1 4 12 3 3" xfId="2374"/>
    <cellStyle name="20 % – Zvýraznění1 4 12 3 4" xfId="2375"/>
    <cellStyle name="20 % – Zvýraznění1 4 12 4" xfId="2376"/>
    <cellStyle name="20 % – Zvýraznění1 4 12 4 2" xfId="2377"/>
    <cellStyle name="20 % – Zvýraznění1 4 12 5" xfId="2378"/>
    <cellStyle name="20 % – Zvýraznění1 4 12 6" xfId="2379"/>
    <cellStyle name="20 % – Zvýraznění1 4 12 7" xfId="2380"/>
    <cellStyle name="20 % – Zvýraznění1 4 12 8" xfId="2381"/>
    <cellStyle name="20 % – Zvýraznění1 4 13" xfId="2382"/>
    <cellStyle name="20 % – Zvýraznění1 4 13 2" xfId="2383"/>
    <cellStyle name="20 % – Zvýraznění1 4 13 2 2" xfId="2384"/>
    <cellStyle name="20 % – Zvýraznění1 4 13 2 3" xfId="2385"/>
    <cellStyle name="20 % – Zvýraznění1 4 13 2 4" xfId="2386"/>
    <cellStyle name="20 % – Zvýraznění1 4 13 2 5" xfId="2387"/>
    <cellStyle name="20 % – Zvýraznění1 4 13 3" xfId="2388"/>
    <cellStyle name="20 % – Zvýraznění1 4 13 3 2" xfId="2389"/>
    <cellStyle name="20 % – Zvýraznění1 4 13 3 3" xfId="2390"/>
    <cellStyle name="20 % – Zvýraznění1 4 13 3 4" xfId="2391"/>
    <cellStyle name="20 % – Zvýraznění1 4 13 4" xfId="2392"/>
    <cellStyle name="20 % – Zvýraznění1 4 13 4 2" xfId="2393"/>
    <cellStyle name="20 % – Zvýraznění1 4 13 5" xfId="2394"/>
    <cellStyle name="20 % – Zvýraznění1 4 13 6" xfId="2395"/>
    <cellStyle name="20 % – Zvýraznění1 4 13 7" xfId="2396"/>
    <cellStyle name="20 % – Zvýraznění1 4 13 8" xfId="2397"/>
    <cellStyle name="20 % – Zvýraznění1 4 14" xfId="2398"/>
    <cellStyle name="20 % – Zvýraznění1 4 14 2" xfId="2399"/>
    <cellStyle name="20 % – Zvýraznění1 4 14 2 2" xfId="2400"/>
    <cellStyle name="20 % – Zvýraznění1 4 14 2 3" xfId="2401"/>
    <cellStyle name="20 % – Zvýraznění1 4 14 2 4" xfId="2402"/>
    <cellStyle name="20 % – Zvýraznění1 4 14 2 5" xfId="2403"/>
    <cellStyle name="20 % – Zvýraznění1 4 14 3" xfId="2404"/>
    <cellStyle name="20 % – Zvýraznění1 4 14 3 2" xfId="2405"/>
    <cellStyle name="20 % – Zvýraznění1 4 14 3 3" xfId="2406"/>
    <cellStyle name="20 % – Zvýraznění1 4 14 3 4" xfId="2407"/>
    <cellStyle name="20 % – Zvýraznění1 4 14 4" xfId="2408"/>
    <cellStyle name="20 % – Zvýraznění1 4 14 4 2" xfId="2409"/>
    <cellStyle name="20 % – Zvýraznění1 4 14 5" xfId="2410"/>
    <cellStyle name="20 % – Zvýraznění1 4 14 6" xfId="2411"/>
    <cellStyle name="20 % – Zvýraznění1 4 14 7" xfId="2412"/>
    <cellStyle name="20 % – Zvýraznění1 4 14 8" xfId="2413"/>
    <cellStyle name="20 % – Zvýraznění1 4 15" xfId="2414"/>
    <cellStyle name="20 % – Zvýraznění1 4 15 2" xfId="2415"/>
    <cellStyle name="20 % – Zvýraznění1 4 15 3" xfId="2416"/>
    <cellStyle name="20 % – Zvýraznění1 4 15 4" xfId="2417"/>
    <cellStyle name="20 % – Zvýraznění1 4 15 5" xfId="2418"/>
    <cellStyle name="20 % – Zvýraznění1 4 16" xfId="2419"/>
    <cellStyle name="20 % – Zvýraznění1 4 16 2" xfId="2420"/>
    <cellStyle name="20 % – Zvýraznění1 4 16 3" xfId="2421"/>
    <cellStyle name="20 % – Zvýraznění1 4 16 4" xfId="2422"/>
    <cellStyle name="20 % – Zvýraznění1 4 17" xfId="2423"/>
    <cellStyle name="20 % – Zvýraznění1 4 17 2" xfId="2424"/>
    <cellStyle name="20 % – Zvýraznění1 4 18" xfId="2425"/>
    <cellStyle name="20 % – Zvýraznění1 4 19" xfId="2426"/>
    <cellStyle name="20 % – Zvýraznění1 4 2" xfId="111"/>
    <cellStyle name="20 % – Zvýraznění1 4 2 10" xfId="2427"/>
    <cellStyle name="20 % – Zvýraznění1 4 2 10 2" xfId="2428"/>
    <cellStyle name="20 % – Zvýraznění1 4 2 10 2 2" xfId="2429"/>
    <cellStyle name="20 % – Zvýraznění1 4 2 10 2 3" xfId="2430"/>
    <cellStyle name="20 % – Zvýraznění1 4 2 10 2 4" xfId="2431"/>
    <cellStyle name="20 % – Zvýraznění1 4 2 10 2 5" xfId="2432"/>
    <cellStyle name="20 % – Zvýraznění1 4 2 10 3" xfId="2433"/>
    <cellStyle name="20 % – Zvýraznění1 4 2 10 3 2" xfId="2434"/>
    <cellStyle name="20 % – Zvýraznění1 4 2 10 3 3" xfId="2435"/>
    <cellStyle name="20 % – Zvýraznění1 4 2 10 3 4" xfId="2436"/>
    <cellStyle name="20 % – Zvýraznění1 4 2 10 4" xfId="2437"/>
    <cellStyle name="20 % – Zvýraznění1 4 2 10 4 2" xfId="2438"/>
    <cellStyle name="20 % – Zvýraznění1 4 2 10 5" xfId="2439"/>
    <cellStyle name="20 % – Zvýraznění1 4 2 10 6" xfId="2440"/>
    <cellStyle name="20 % – Zvýraznění1 4 2 10 7" xfId="2441"/>
    <cellStyle name="20 % – Zvýraznění1 4 2 10 8" xfId="2442"/>
    <cellStyle name="20 % – Zvýraznění1 4 2 11" xfId="2443"/>
    <cellStyle name="20 % – Zvýraznění1 4 2 11 2" xfId="2444"/>
    <cellStyle name="20 % – Zvýraznění1 4 2 11 2 2" xfId="2445"/>
    <cellStyle name="20 % – Zvýraznění1 4 2 11 2 3" xfId="2446"/>
    <cellStyle name="20 % – Zvýraznění1 4 2 11 2 4" xfId="2447"/>
    <cellStyle name="20 % – Zvýraznění1 4 2 11 2 5" xfId="2448"/>
    <cellStyle name="20 % – Zvýraznění1 4 2 11 3" xfId="2449"/>
    <cellStyle name="20 % – Zvýraznění1 4 2 11 3 2" xfId="2450"/>
    <cellStyle name="20 % – Zvýraznění1 4 2 11 3 3" xfId="2451"/>
    <cellStyle name="20 % – Zvýraznění1 4 2 11 3 4" xfId="2452"/>
    <cellStyle name="20 % – Zvýraznění1 4 2 11 4" xfId="2453"/>
    <cellStyle name="20 % – Zvýraznění1 4 2 11 4 2" xfId="2454"/>
    <cellStyle name="20 % – Zvýraznění1 4 2 11 5" xfId="2455"/>
    <cellStyle name="20 % – Zvýraznění1 4 2 11 6" xfId="2456"/>
    <cellStyle name="20 % – Zvýraznění1 4 2 11 7" xfId="2457"/>
    <cellStyle name="20 % – Zvýraznění1 4 2 11 8" xfId="2458"/>
    <cellStyle name="20 % – Zvýraznění1 4 2 12" xfId="2459"/>
    <cellStyle name="20 % – Zvýraznění1 4 2 12 2" xfId="2460"/>
    <cellStyle name="20 % – Zvýraznění1 4 2 12 2 2" xfId="2461"/>
    <cellStyle name="20 % – Zvýraznění1 4 2 12 2 3" xfId="2462"/>
    <cellStyle name="20 % – Zvýraznění1 4 2 12 2 4" xfId="2463"/>
    <cellStyle name="20 % – Zvýraznění1 4 2 12 2 5" xfId="2464"/>
    <cellStyle name="20 % – Zvýraznění1 4 2 12 3" xfId="2465"/>
    <cellStyle name="20 % – Zvýraznění1 4 2 12 3 2" xfId="2466"/>
    <cellStyle name="20 % – Zvýraznění1 4 2 12 3 3" xfId="2467"/>
    <cellStyle name="20 % – Zvýraznění1 4 2 12 3 4" xfId="2468"/>
    <cellStyle name="20 % – Zvýraznění1 4 2 12 4" xfId="2469"/>
    <cellStyle name="20 % – Zvýraznění1 4 2 12 4 2" xfId="2470"/>
    <cellStyle name="20 % – Zvýraznění1 4 2 12 5" xfId="2471"/>
    <cellStyle name="20 % – Zvýraznění1 4 2 12 6" xfId="2472"/>
    <cellStyle name="20 % – Zvýraznění1 4 2 12 7" xfId="2473"/>
    <cellStyle name="20 % – Zvýraznění1 4 2 12 8" xfId="2474"/>
    <cellStyle name="20 % – Zvýraznění1 4 2 13" xfId="2475"/>
    <cellStyle name="20 % – Zvýraznění1 4 2 13 2" xfId="2476"/>
    <cellStyle name="20 % – Zvýraznění1 4 2 13 3" xfId="2477"/>
    <cellStyle name="20 % – Zvýraznění1 4 2 13 4" xfId="2478"/>
    <cellStyle name="20 % – Zvýraznění1 4 2 13 5" xfId="2479"/>
    <cellStyle name="20 % – Zvýraznění1 4 2 14" xfId="2480"/>
    <cellStyle name="20 % – Zvýraznění1 4 2 14 2" xfId="2481"/>
    <cellStyle name="20 % – Zvýraznění1 4 2 14 3" xfId="2482"/>
    <cellStyle name="20 % – Zvýraznění1 4 2 14 4" xfId="2483"/>
    <cellStyle name="20 % – Zvýraznění1 4 2 15" xfId="2484"/>
    <cellStyle name="20 % – Zvýraznění1 4 2 15 2" xfId="2485"/>
    <cellStyle name="20 % – Zvýraznění1 4 2 16" xfId="2486"/>
    <cellStyle name="20 % – Zvýraznění1 4 2 17" xfId="2487"/>
    <cellStyle name="20 % – Zvýraznění1 4 2 18" xfId="2488"/>
    <cellStyle name="20 % – Zvýraznění1 4 2 19" xfId="2489"/>
    <cellStyle name="20 % – Zvýraznění1 4 2 2" xfId="112"/>
    <cellStyle name="20 % – Zvýraznění1 4 2 2 10" xfId="2490"/>
    <cellStyle name="20 % – Zvýraznění1 4 2 2 11" xfId="2491"/>
    <cellStyle name="20 % – Zvýraznění1 4 2 2 12" xfId="2492"/>
    <cellStyle name="20 % – Zvýraznění1 4 2 2 13" xfId="2493"/>
    <cellStyle name="20 % – Zvýraznění1 4 2 2 14" xfId="64662"/>
    <cellStyle name="20 % – Zvýraznění1 4 2 2 2" xfId="2494"/>
    <cellStyle name="20 % – Zvýraznění1 4 2 2 2 2" xfId="2495"/>
    <cellStyle name="20 % – Zvýraznění1 4 2 2 2 2 2" xfId="2496"/>
    <cellStyle name="20 % – Zvýraznění1 4 2 2 2 2 3" xfId="2497"/>
    <cellStyle name="20 % – Zvýraznění1 4 2 2 2 2 4" xfId="2498"/>
    <cellStyle name="20 % – Zvýraznění1 4 2 2 2 2 5" xfId="2499"/>
    <cellStyle name="20 % – Zvýraznění1 4 2 2 2 3" xfId="2500"/>
    <cellStyle name="20 % – Zvýraznění1 4 2 2 2 3 2" xfId="2501"/>
    <cellStyle name="20 % – Zvýraznění1 4 2 2 2 3 3" xfId="2502"/>
    <cellStyle name="20 % – Zvýraznění1 4 2 2 2 3 4" xfId="2503"/>
    <cellStyle name="20 % – Zvýraznění1 4 2 2 2 4" xfId="2504"/>
    <cellStyle name="20 % – Zvýraznění1 4 2 2 2 4 2" xfId="2505"/>
    <cellStyle name="20 % – Zvýraznění1 4 2 2 2 5" xfId="2506"/>
    <cellStyle name="20 % – Zvýraznění1 4 2 2 2 6" xfId="2507"/>
    <cellStyle name="20 % – Zvýraznění1 4 2 2 2 7" xfId="2508"/>
    <cellStyle name="20 % – Zvýraznění1 4 2 2 2 8" xfId="2509"/>
    <cellStyle name="20 % – Zvýraznění1 4 2 2 3" xfId="2510"/>
    <cellStyle name="20 % – Zvýraznění1 4 2 2 3 2" xfId="2511"/>
    <cellStyle name="20 % – Zvýraznění1 4 2 2 3 2 2" xfId="2512"/>
    <cellStyle name="20 % – Zvýraznění1 4 2 2 3 2 3" xfId="2513"/>
    <cellStyle name="20 % – Zvýraznění1 4 2 2 3 2 4" xfId="2514"/>
    <cellStyle name="20 % – Zvýraznění1 4 2 2 3 2 5" xfId="2515"/>
    <cellStyle name="20 % – Zvýraznění1 4 2 2 3 3" xfId="2516"/>
    <cellStyle name="20 % – Zvýraznění1 4 2 2 3 3 2" xfId="2517"/>
    <cellStyle name="20 % – Zvýraznění1 4 2 2 3 3 3" xfId="2518"/>
    <cellStyle name="20 % – Zvýraznění1 4 2 2 3 3 4" xfId="2519"/>
    <cellStyle name="20 % – Zvýraznění1 4 2 2 3 4" xfId="2520"/>
    <cellStyle name="20 % – Zvýraznění1 4 2 2 3 4 2" xfId="2521"/>
    <cellStyle name="20 % – Zvýraznění1 4 2 2 3 5" xfId="2522"/>
    <cellStyle name="20 % – Zvýraznění1 4 2 2 3 6" xfId="2523"/>
    <cellStyle name="20 % – Zvýraznění1 4 2 2 3 7" xfId="2524"/>
    <cellStyle name="20 % – Zvýraznění1 4 2 2 3 8" xfId="2525"/>
    <cellStyle name="20 % – Zvýraznění1 4 2 2 4" xfId="2526"/>
    <cellStyle name="20 % – Zvýraznění1 4 2 2 4 2" xfId="2527"/>
    <cellStyle name="20 % – Zvýraznění1 4 2 2 4 2 2" xfId="2528"/>
    <cellStyle name="20 % – Zvýraznění1 4 2 2 4 2 3" xfId="2529"/>
    <cellStyle name="20 % – Zvýraznění1 4 2 2 4 2 4" xfId="2530"/>
    <cellStyle name="20 % – Zvýraznění1 4 2 2 4 2 5" xfId="2531"/>
    <cellStyle name="20 % – Zvýraznění1 4 2 2 4 3" xfId="2532"/>
    <cellStyle name="20 % – Zvýraznění1 4 2 2 4 3 2" xfId="2533"/>
    <cellStyle name="20 % – Zvýraznění1 4 2 2 4 3 3" xfId="2534"/>
    <cellStyle name="20 % – Zvýraznění1 4 2 2 4 3 4" xfId="2535"/>
    <cellStyle name="20 % – Zvýraznění1 4 2 2 4 4" xfId="2536"/>
    <cellStyle name="20 % – Zvýraznění1 4 2 2 4 4 2" xfId="2537"/>
    <cellStyle name="20 % – Zvýraznění1 4 2 2 4 5" xfId="2538"/>
    <cellStyle name="20 % – Zvýraznění1 4 2 2 4 6" xfId="2539"/>
    <cellStyle name="20 % – Zvýraznění1 4 2 2 4 7" xfId="2540"/>
    <cellStyle name="20 % – Zvýraznění1 4 2 2 4 8" xfId="2541"/>
    <cellStyle name="20 % – Zvýraznění1 4 2 2 5" xfId="2542"/>
    <cellStyle name="20 % – Zvýraznění1 4 2 2 5 2" xfId="2543"/>
    <cellStyle name="20 % – Zvýraznění1 4 2 2 5 2 2" xfId="2544"/>
    <cellStyle name="20 % – Zvýraznění1 4 2 2 5 2 3" xfId="2545"/>
    <cellStyle name="20 % – Zvýraznění1 4 2 2 5 2 4" xfId="2546"/>
    <cellStyle name="20 % – Zvýraznění1 4 2 2 5 2 5" xfId="2547"/>
    <cellStyle name="20 % – Zvýraznění1 4 2 2 5 3" xfId="2548"/>
    <cellStyle name="20 % – Zvýraznění1 4 2 2 5 3 2" xfId="2549"/>
    <cellStyle name="20 % – Zvýraznění1 4 2 2 5 3 3" xfId="2550"/>
    <cellStyle name="20 % – Zvýraznění1 4 2 2 5 3 4" xfId="2551"/>
    <cellStyle name="20 % – Zvýraznění1 4 2 2 5 4" xfId="2552"/>
    <cellStyle name="20 % – Zvýraznění1 4 2 2 5 4 2" xfId="2553"/>
    <cellStyle name="20 % – Zvýraznění1 4 2 2 5 5" xfId="2554"/>
    <cellStyle name="20 % – Zvýraznění1 4 2 2 5 6" xfId="2555"/>
    <cellStyle name="20 % – Zvýraznění1 4 2 2 5 7" xfId="2556"/>
    <cellStyle name="20 % – Zvýraznění1 4 2 2 5 8" xfId="2557"/>
    <cellStyle name="20 % – Zvýraznění1 4 2 2 6" xfId="2558"/>
    <cellStyle name="20 % – Zvýraznění1 4 2 2 6 2" xfId="2559"/>
    <cellStyle name="20 % – Zvýraznění1 4 2 2 6 2 2" xfId="2560"/>
    <cellStyle name="20 % – Zvýraznění1 4 2 2 6 2 3" xfId="2561"/>
    <cellStyle name="20 % – Zvýraznění1 4 2 2 6 2 4" xfId="2562"/>
    <cellStyle name="20 % – Zvýraznění1 4 2 2 6 2 5" xfId="2563"/>
    <cellStyle name="20 % – Zvýraznění1 4 2 2 6 3" xfId="2564"/>
    <cellStyle name="20 % – Zvýraznění1 4 2 2 6 3 2" xfId="2565"/>
    <cellStyle name="20 % – Zvýraznění1 4 2 2 6 3 3" xfId="2566"/>
    <cellStyle name="20 % – Zvýraznění1 4 2 2 6 3 4" xfId="2567"/>
    <cellStyle name="20 % – Zvýraznění1 4 2 2 6 4" xfId="2568"/>
    <cellStyle name="20 % – Zvýraznění1 4 2 2 6 4 2" xfId="2569"/>
    <cellStyle name="20 % – Zvýraznění1 4 2 2 6 5" xfId="2570"/>
    <cellStyle name="20 % – Zvýraznění1 4 2 2 6 6" xfId="2571"/>
    <cellStyle name="20 % – Zvýraznění1 4 2 2 6 7" xfId="2572"/>
    <cellStyle name="20 % – Zvýraznění1 4 2 2 6 8" xfId="2573"/>
    <cellStyle name="20 % – Zvýraznění1 4 2 2 7" xfId="2574"/>
    <cellStyle name="20 % – Zvýraznění1 4 2 2 7 2" xfId="2575"/>
    <cellStyle name="20 % – Zvýraznění1 4 2 2 7 3" xfId="2576"/>
    <cellStyle name="20 % – Zvýraznění1 4 2 2 7 4" xfId="2577"/>
    <cellStyle name="20 % – Zvýraznění1 4 2 2 7 5" xfId="2578"/>
    <cellStyle name="20 % – Zvýraznění1 4 2 2 8" xfId="2579"/>
    <cellStyle name="20 % – Zvýraznění1 4 2 2 8 2" xfId="2580"/>
    <cellStyle name="20 % – Zvýraznění1 4 2 2 8 3" xfId="2581"/>
    <cellStyle name="20 % – Zvýraznění1 4 2 2 8 4" xfId="2582"/>
    <cellStyle name="20 % – Zvýraznění1 4 2 2 9" xfId="2583"/>
    <cellStyle name="20 % – Zvýraznění1 4 2 2 9 2" xfId="2584"/>
    <cellStyle name="20 % – Zvýraznění1 4 2 20" xfId="64634"/>
    <cellStyle name="20 % – Zvýraznění1 4 2 3" xfId="2585"/>
    <cellStyle name="20 % – Zvýraznění1 4 2 3 10" xfId="2586"/>
    <cellStyle name="20 % – Zvýraznění1 4 2 3 11" xfId="2587"/>
    <cellStyle name="20 % – Zvýraznění1 4 2 3 12" xfId="2588"/>
    <cellStyle name="20 % – Zvýraznění1 4 2 3 2" xfId="2589"/>
    <cellStyle name="20 % – Zvýraznění1 4 2 3 2 2" xfId="2590"/>
    <cellStyle name="20 % – Zvýraznění1 4 2 3 2 2 2" xfId="2591"/>
    <cellStyle name="20 % – Zvýraznění1 4 2 3 2 2 3" xfId="2592"/>
    <cellStyle name="20 % – Zvýraznění1 4 2 3 2 2 4" xfId="2593"/>
    <cellStyle name="20 % – Zvýraznění1 4 2 3 2 2 5" xfId="2594"/>
    <cellStyle name="20 % – Zvýraznění1 4 2 3 2 3" xfId="2595"/>
    <cellStyle name="20 % – Zvýraznění1 4 2 3 2 3 2" xfId="2596"/>
    <cellStyle name="20 % – Zvýraznění1 4 2 3 2 3 3" xfId="2597"/>
    <cellStyle name="20 % – Zvýraznění1 4 2 3 2 3 4" xfId="2598"/>
    <cellStyle name="20 % – Zvýraznění1 4 2 3 2 4" xfId="2599"/>
    <cellStyle name="20 % – Zvýraznění1 4 2 3 2 4 2" xfId="2600"/>
    <cellStyle name="20 % – Zvýraznění1 4 2 3 2 5" xfId="2601"/>
    <cellStyle name="20 % – Zvýraznění1 4 2 3 2 6" xfId="2602"/>
    <cellStyle name="20 % – Zvýraznění1 4 2 3 2 7" xfId="2603"/>
    <cellStyle name="20 % – Zvýraznění1 4 2 3 2 8" xfId="2604"/>
    <cellStyle name="20 % – Zvýraznění1 4 2 3 3" xfId="2605"/>
    <cellStyle name="20 % – Zvýraznění1 4 2 3 3 2" xfId="2606"/>
    <cellStyle name="20 % – Zvýraznění1 4 2 3 3 2 2" xfId="2607"/>
    <cellStyle name="20 % – Zvýraznění1 4 2 3 3 2 3" xfId="2608"/>
    <cellStyle name="20 % – Zvýraznění1 4 2 3 3 2 4" xfId="2609"/>
    <cellStyle name="20 % – Zvýraznění1 4 2 3 3 2 5" xfId="2610"/>
    <cellStyle name="20 % – Zvýraznění1 4 2 3 3 3" xfId="2611"/>
    <cellStyle name="20 % – Zvýraznění1 4 2 3 3 3 2" xfId="2612"/>
    <cellStyle name="20 % – Zvýraznění1 4 2 3 3 3 3" xfId="2613"/>
    <cellStyle name="20 % – Zvýraznění1 4 2 3 3 3 4" xfId="2614"/>
    <cellStyle name="20 % – Zvýraznění1 4 2 3 3 4" xfId="2615"/>
    <cellStyle name="20 % – Zvýraznění1 4 2 3 3 4 2" xfId="2616"/>
    <cellStyle name="20 % – Zvýraznění1 4 2 3 3 5" xfId="2617"/>
    <cellStyle name="20 % – Zvýraznění1 4 2 3 3 6" xfId="2618"/>
    <cellStyle name="20 % – Zvýraznění1 4 2 3 3 7" xfId="2619"/>
    <cellStyle name="20 % – Zvýraznění1 4 2 3 3 8" xfId="2620"/>
    <cellStyle name="20 % – Zvýraznění1 4 2 3 4" xfId="2621"/>
    <cellStyle name="20 % – Zvýraznění1 4 2 3 4 2" xfId="2622"/>
    <cellStyle name="20 % – Zvýraznění1 4 2 3 4 2 2" xfId="2623"/>
    <cellStyle name="20 % – Zvýraznění1 4 2 3 4 2 3" xfId="2624"/>
    <cellStyle name="20 % – Zvýraznění1 4 2 3 4 2 4" xfId="2625"/>
    <cellStyle name="20 % – Zvýraznění1 4 2 3 4 2 5" xfId="2626"/>
    <cellStyle name="20 % – Zvýraznění1 4 2 3 4 3" xfId="2627"/>
    <cellStyle name="20 % – Zvýraznění1 4 2 3 4 3 2" xfId="2628"/>
    <cellStyle name="20 % – Zvýraznění1 4 2 3 4 3 3" xfId="2629"/>
    <cellStyle name="20 % – Zvýraznění1 4 2 3 4 3 4" xfId="2630"/>
    <cellStyle name="20 % – Zvýraznění1 4 2 3 4 4" xfId="2631"/>
    <cellStyle name="20 % – Zvýraznění1 4 2 3 4 4 2" xfId="2632"/>
    <cellStyle name="20 % – Zvýraznění1 4 2 3 4 5" xfId="2633"/>
    <cellStyle name="20 % – Zvýraznění1 4 2 3 4 6" xfId="2634"/>
    <cellStyle name="20 % – Zvýraznění1 4 2 3 4 7" xfId="2635"/>
    <cellStyle name="20 % – Zvýraznění1 4 2 3 4 8" xfId="2636"/>
    <cellStyle name="20 % – Zvýraznění1 4 2 3 5" xfId="2637"/>
    <cellStyle name="20 % – Zvýraznění1 4 2 3 5 2" xfId="2638"/>
    <cellStyle name="20 % – Zvýraznění1 4 2 3 5 2 2" xfId="2639"/>
    <cellStyle name="20 % – Zvýraznění1 4 2 3 5 2 3" xfId="2640"/>
    <cellStyle name="20 % – Zvýraznění1 4 2 3 5 2 4" xfId="2641"/>
    <cellStyle name="20 % – Zvýraznění1 4 2 3 5 2 5" xfId="2642"/>
    <cellStyle name="20 % – Zvýraznění1 4 2 3 5 3" xfId="2643"/>
    <cellStyle name="20 % – Zvýraznění1 4 2 3 5 3 2" xfId="2644"/>
    <cellStyle name="20 % – Zvýraznění1 4 2 3 5 3 3" xfId="2645"/>
    <cellStyle name="20 % – Zvýraznění1 4 2 3 5 3 4" xfId="2646"/>
    <cellStyle name="20 % – Zvýraznění1 4 2 3 5 4" xfId="2647"/>
    <cellStyle name="20 % – Zvýraznění1 4 2 3 5 4 2" xfId="2648"/>
    <cellStyle name="20 % – Zvýraznění1 4 2 3 5 5" xfId="2649"/>
    <cellStyle name="20 % – Zvýraznění1 4 2 3 5 6" xfId="2650"/>
    <cellStyle name="20 % – Zvýraznění1 4 2 3 5 7" xfId="2651"/>
    <cellStyle name="20 % – Zvýraznění1 4 2 3 5 8" xfId="2652"/>
    <cellStyle name="20 % – Zvýraznění1 4 2 3 6" xfId="2653"/>
    <cellStyle name="20 % – Zvýraznění1 4 2 3 6 2" xfId="2654"/>
    <cellStyle name="20 % – Zvýraznění1 4 2 3 6 3" xfId="2655"/>
    <cellStyle name="20 % – Zvýraznění1 4 2 3 6 4" xfId="2656"/>
    <cellStyle name="20 % – Zvýraznění1 4 2 3 6 5" xfId="2657"/>
    <cellStyle name="20 % – Zvýraznění1 4 2 3 7" xfId="2658"/>
    <cellStyle name="20 % – Zvýraznění1 4 2 3 7 2" xfId="2659"/>
    <cellStyle name="20 % – Zvýraznění1 4 2 3 7 3" xfId="2660"/>
    <cellStyle name="20 % – Zvýraznění1 4 2 3 7 4" xfId="2661"/>
    <cellStyle name="20 % – Zvýraznění1 4 2 3 8" xfId="2662"/>
    <cellStyle name="20 % – Zvýraznění1 4 2 3 8 2" xfId="2663"/>
    <cellStyle name="20 % – Zvýraznění1 4 2 3 9" xfId="2664"/>
    <cellStyle name="20 % – Zvýraznění1 4 2 4" xfId="2665"/>
    <cellStyle name="20 % – Zvýraznění1 4 2 4 10" xfId="2666"/>
    <cellStyle name="20 % – Zvýraznění1 4 2 4 11" xfId="2667"/>
    <cellStyle name="20 % – Zvýraznění1 4 2 4 2" xfId="2668"/>
    <cellStyle name="20 % – Zvýraznění1 4 2 4 2 2" xfId="2669"/>
    <cellStyle name="20 % – Zvýraznění1 4 2 4 2 2 2" xfId="2670"/>
    <cellStyle name="20 % – Zvýraznění1 4 2 4 2 2 3" xfId="2671"/>
    <cellStyle name="20 % – Zvýraznění1 4 2 4 2 2 4" xfId="2672"/>
    <cellStyle name="20 % – Zvýraznění1 4 2 4 2 2 5" xfId="2673"/>
    <cellStyle name="20 % – Zvýraznění1 4 2 4 2 3" xfId="2674"/>
    <cellStyle name="20 % – Zvýraznění1 4 2 4 2 3 2" xfId="2675"/>
    <cellStyle name="20 % – Zvýraznění1 4 2 4 2 3 3" xfId="2676"/>
    <cellStyle name="20 % – Zvýraznění1 4 2 4 2 3 4" xfId="2677"/>
    <cellStyle name="20 % – Zvýraznění1 4 2 4 2 4" xfId="2678"/>
    <cellStyle name="20 % – Zvýraznění1 4 2 4 2 4 2" xfId="2679"/>
    <cellStyle name="20 % – Zvýraznění1 4 2 4 2 5" xfId="2680"/>
    <cellStyle name="20 % – Zvýraznění1 4 2 4 2 6" xfId="2681"/>
    <cellStyle name="20 % – Zvýraznění1 4 2 4 2 7" xfId="2682"/>
    <cellStyle name="20 % – Zvýraznění1 4 2 4 2 8" xfId="2683"/>
    <cellStyle name="20 % – Zvýraznění1 4 2 4 3" xfId="2684"/>
    <cellStyle name="20 % – Zvýraznění1 4 2 4 3 2" xfId="2685"/>
    <cellStyle name="20 % – Zvýraznění1 4 2 4 3 2 2" xfId="2686"/>
    <cellStyle name="20 % – Zvýraznění1 4 2 4 3 2 3" xfId="2687"/>
    <cellStyle name="20 % – Zvýraznění1 4 2 4 3 2 4" xfId="2688"/>
    <cellStyle name="20 % – Zvýraznění1 4 2 4 3 2 5" xfId="2689"/>
    <cellStyle name="20 % – Zvýraznění1 4 2 4 3 3" xfId="2690"/>
    <cellStyle name="20 % – Zvýraznění1 4 2 4 3 3 2" xfId="2691"/>
    <cellStyle name="20 % – Zvýraznění1 4 2 4 3 3 3" xfId="2692"/>
    <cellStyle name="20 % – Zvýraznění1 4 2 4 3 3 4" xfId="2693"/>
    <cellStyle name="20 % – Zvýraznění1 4 2 4 3 4" xfId="2694"/>
    <cellStyle name="20 % – Zvýraznění1 4 2 4 3 4 2" xfId="2695"/>
    <cellStyle name="20 % – Zvýraznění1 4 2 4 3 5" xfId="2696"/>
    <cellStyle name="20 % – Zvýraznění1 4 2 4 3 6" xfId="2697"/>
    <cellStyle name="20 % – Zvýraznění1 4 2 4 3 7" xfId="2698"/>
    <cellStyle name="20 % – Zvýraznění1 4 2 4 3 8" xfId="2699"/>
    <cellStyle name="20 % – Zvýraznění1 4 2 4 4" xfId="2700"/>
    <cellStyle name="20 % – Zvýraznění1 4 2 4 4 2" xfId="2701"/>
    <cellStyle name="20 % – Zvýraznění1 4 2 4 4 2 2" xfId="2702"/>
    <cellStyle name="20 % – Zvýraznění1 4 2 4 4 2 3" xfId="2703"/>
    <cellStyle name="20 % – Zvýraznění1 4 2 4 4 2 4" xfId="2704"/>
    <cellStyle name="20 % – Zvýraznění1 4 2 4 4 2 5" xfId="2705"/>
    <cellStyle name="20 % – Zvýraznění1 4 2 4 4 3" xfId="2706"/>
    <cellStyle name="20 % – Zvýraznění1 4 2 4 4 3 2" xfId="2707"/>
    <cellStyle name="20 % – Zvýraznění1 4 2 4 4 3 3" xfId="2708"/>
    <cellStyle name="20 % – Zvýraznění1 4 2 4 4 3 4" xfId="2709"/>
    <cellStyle name="20 % – Zvýraznění1 4 2 4 4 4" xfId="2710"/>
    <cellStyle name="20 % – Zvýraznění1 4 2 4 4 4 2" xfId="2711"/>
    <cellStyle name="20 % – Zvýraznění1 4 2 4 4 5" xfId="2712"/>
    <cellStyle name="20 % – Zvýraznění1 4 2 4 4 6" xfId="2713"/>
    <cellStyle name="20 % – Zvýraznění1 4 2 4 4 7" xfId="2714"/>
    <cellStyle name="20 % – Zvýraznění1 4 2 4 4 8" xfId="2715"/>
    <cellStyle name="20 % – Zvýraznění1 4 2 4 5" xfId="2716"/>
    <cellStyle name="20 % – Zvýraznění1 4 2 4 5 2" xfId="2717"/>
    <cellStyle name="20 % – Zvýraznění1 4 2 4 5 3" xfId="2718"/>
    <cellStyle name="20 % – Zvýraznění1 4 2 4 5 4" xfId="2719"/>
    <cellStyle name="20 % – Zvýraznění1 4 2 4 5 5" xfId="2720"/>
    <cellStyle name="20 % – Zvýraznění1 4 2 4 6" xfId="2721"/>
    <cellStyle name="20 % – Zvýraznění1 4 2 4 6 2" xfId="2722"/>
    <cellStyle name="20 % – Zvýraznění1 4 2 4 6 3" xfId="2723"/>
    <cellStyle name="20 % – Zvýraznění1 4 2 4 6 4" xfId="2724"/>
    <cellStyle name="20 % – Zvýraznění1 4 2 4 7" xfId="2725"/>
    <cellStyle name="20 % – Zvýraznění1 4 2 4 7 2" xfId="2726"/>
    <cellStyle name="20 % – Zvýraznění1 4 2 4 8" xfId="2727"/>
    <cellStyle name="20 % – Zvýraznění1 4 2 4 9" xfId="2728"/>
    <cellStyle name="20 % – Zvýraznění1 4 2 5" xfId="2729"/>
    <cellStyle name="20 % – Zvýraznění1 4 2 5 10" xfId="2730"/>
    <cellStyle name="20 % – Zvýraznění1 4 2 5 11" xfId="2731"/>
    <cellStyle name="20 % – Zvýraznění1 4 2 5 2" xfId="2732"/>
    <cellStyle name="20 % – Zvýraznění1 4 2 5 2 2" xfId="2733"/>
    <cellStyle name="20 % – Zvýraznění1 4 2 5 2 2 2" xfId="2734"/>
    <cellStyle name="20 % – Zvýraznění1 4 2 5 2 2 3" xfId="2735"/>
    <cellStyle name="20 % – Zvýraznění1 4 2 5 2 2 4" xfId="2736"/>
    <cellStyle name="20 % – Zvýraznění1 4 2 5 2 2 5" xfId="2737"/>
    <cellStyle name="20 % – Zvýraznění1 4 2 5 2 3" xfId="2738"/>
    <cellStyle name="20 % – Zvýraznění1 4 2 5 2 3 2" xfId="2739"/>
    <cellStyle name="20 % – Zvýraznění1 4 2 5 2 3 3" xfId="2740"/>
    <cellStyle name="20 % – Zvýraznění1 4 2 5 2 3 4" xfId="2741"/>
    <cellStyle name="20 % – Zvýraznění1 4 2 5 2 4" xfId="2742"/>
    <cellStyle name="20 % – Zvýraznění1 4 2 5 2 4 2" xfId="2743"/>
    <cellStyle name="20 % – Zvýraznění1 4 2 5 2 5" xfId="2744"/>
    <cellStyle name="20 % – Zvýraznění1 4 2 5 2 6" xfId="2745"/>
    <cellStyle name="20 % – Zvýraznění1 4 2 5 2 7" xfId="2746"/>
    <cellStyle name="20 % – Zvýraznění1 4 2 5 2 8" xfId="2747"/>
    <cellStyle name="20 % – Zvýraznění1 4 2 5 3" xfId="2748"/>
    <cellStyle name="20 % – Zvýraznění1 4 2 5 3 2" xfId="2749"/>
    <cellStyle name="20 % – Zvýraznění1 4 2 5 3 2 2" xfId="2750"/>
    <cellStyle name="20 % – Zvýraznění1 4 2 5 3 2 3" xfId="2751"/>
    <cellStyle name="20 % – Zvýraznění1 4 2 5 3 2 4" xfId="2752"/>
    <cellStyle name="20 % – Zvýraznění1 4 2 5 3 2 5" xfId="2753"/>
    <cellStyle name="20 % – Zvýraznění1 4 2 5 3 3" xfId="2754"/>
    <cellStyle name="20 % – Zvýraznění1 4 2 5 3 3 2" xfId="2755"/>
    <cellStyle name="20 % – Zvýraznění1 4 2 5 3 3 3" xfId="2756"/>
    <cellStyle name="20 % – Zvýraznění1 4 2 5 3 3 4" xfId="2757"/>
    <cellStyle name="20 % – Zvýraznění1 4 2 5 3 4" xfId="2758"/>
    <cellStyle name="20 % – Zvýraznění1 4 2 5 3 4 2" xfId="2759"/>
    <cellStyle name="20 % – Zvýraznění1 4 2 5 3 5" xfId="2760"/>
    <cellStyle name="20 % – Zvýraznění1 4 2 5 3 6" xfId="2761"/>
    <cellStyle name="20 % – Zvýraznění1 4 2 5 3 7" xfId="2762"/>
    <cellStyle name="20 % – Zvýraznění1 4 2 5 3 8" xfId="2763"/>
    <cellStyle name="20 % – Zvýraznění1 4 2 5 4" xfId="2764"/>
    <cellStyle name="20 % – Zvýraznění1 4 2 5 4 2" xfId="2765"/>
    <cellStyle name="20 % – Zvýraznění1 4 2 5 4 2 2" xfId="2766"/>
    <cellStyle name="20 % – Zvýraznění1 4 2 5 4 2 3" xfId="2767"/>
    <cellStyle name="20 % – Zvýraznění1 4 2 5 4 2 4" xfId="2768"/>
    <cellStyle name="20 % – Zvýraznění1 4 2 5 4 2 5" xfId="2769"/>
    <cellStyle name="20 % – Zvýraznění1 4 2 5 4 3" xfId="2770"/>
    <cellStyle name="20 % – Zvýraznění1 4 2 5 4 3 2" xfId="2771"/>
    <cellStyle name="20 % – Zvýraznění1 4 2 5 4 3 3" xfId="2772"/>
    <cellStyle name="20 % – Zvýraznění1 4 2 5 4 3 4" xfId="2773"/>
    <cellStyle name="20 % – Zvýraznění1 4 2 5 4 4" xfId="2774"/>
    <cellStyle name="20 % – Zvýraznění1 4 2 5 4 4 2" xfId="2775"/>
    <cellStyle name="20 % – Zvýraznění1 4 2 5 4 5" xfId="2776"/>
    <cellStyle name="20 % – Zvýraznění1 4 2 5 4 6" xfId="2777"/>
    <cellStyle name="20 % – Zvýraznění1 4 2 5 4 7" xfId="2778"/>
    <cellStyle name="20 % – Zvýraznění1 4 2 5 4 8" xfId="2779"/>
    <cellStyle name="20 % – Zvýraznění1 4 2 5 5" xfId="2780"/>
    <cellStyle name="20 % – Zvýraznění1 4 2 5 5 2" xfId="2781"/>
    <cellStyle name="20 % – Zvýraznění1 4 2 5 5 3" xfId="2782"/>
    <cellStyle name="20 % – Zvýraznění1 4 2 5 5 4" xfId="2783"/>
    <cellStyle name="20 % – Zvýraznění1 4 2 5 5 5" xfId="2784"/>
    <cellStyle name="20 % – Zvýraznění1 4 2 5 6" xfId="2785"/>
    <cellStyle name="20 % – Zvýraznění1 4 2 5 6 2" xfId="2786"/>
    <cellStyle name="20 % – Zvýraznění1 4 2 5 6 3" xfId="2787"/>
    <cellStyle name="20 % – Zvýraznění1 4 2 5 6 4" xfId="2788"/>
    <cellStyle name="20 % – Zvýraznění1 4 2 5 7" xfId="2789"/>
    <cellStyle name="20 % – Zvýraznění1 4 2 5 7 2" xfId="2790"/>
    <cellStyle name="20 % – Zvýraznění1 4 2 5 8" xfId="2791"/>
    <cellStyle name="20 % – Zvýraznění1 4 2 5 9" xfId="2792"/>
    <cellStyle name="20 % – Zvýraznění1 4 2 6" xfId="2793"/>
    <cellStyle name="20 % – Zvýraznění1 4 2 6 10" xfId="2794"/>
    <cellStyle name="20 % – Zvýraznění1 4 2 6 11" xfId="2795"/>
    <cellStyle name="20 % – Zvýraznění1 4 2 6 2" xfId="2796"/>
    <cellStyle name="20 % – Zvýraznění1 4 2 6 2 2" xfId="2797"/>
    <cellStyle name="20 % – Zvýraznění1 4 2 6 2 2 2" xfId="2798"/>
    <cellStyle name="20 % – Zvýraznění1 4 2 6 2 2 3" xfId="2799"/>
    <cellStyle name="20 % – Zvýraznění1 4 2 6 2 2 4" xfId="2800"/>
    <cellStyle name="20 % – Zvýraznění1 4 2 6 2 2 5" xfId="2801"/>
    <cellStyle name="20 % – Zvýraznění1 4 2 6 2 3" xfId="2802"/>
    <cellStyle name="20 % – Zvýraznění1 4 2 6 2 3 2" xfId="2803"/>
    <cellStyle name="20 % – Zvýraznění1 4 2 6 2 3 3" xfId="2804"/>
    <cellStyle name="20 % – Zvýraznění1 4 2 6 2 3 4" xfId="2805"/>
    <cellStyle name="20 % – Zvýraznění1 4 2 6 2 4" xfId="2806"/>
    <cellStyle name="20 % – Zvýraznění1 4 2 6 2 4 2" xfId="2807"/>
    <cellStyle name="20 % – Zvýraznění1 4 2 6 2 5" xfId="2808"/>
    <cellStyle name="20 % – Zvýraznění1 4 2 6 2 6" xfId="2809"/>
    <cellStyle name="20 % – Zvýraznění1 4 2 6 2 7" xfId="2810"/>
    <cellStyle name="20 % – Zvýraznění1 4 2 6 2 8" xfId="2811"/>
    <cellStyle name="20 % – Zvýraznění1 4 2 6 3" xfId="2812"/>
    <cellStyle name="20 % – Zvýraznění1 4 2 6 3 2" xfId="2813"/>
    <cellStyle name="20 % – Zvýraznění1 4 2 6 3 2 2" xfId="2814"/>
    <cellStyle name="20 % – Zvýraznění1 4 2 6 3 2 3" xfId="2815"/>
    <cellStyle name="20 % – Zvýraznění1 4 2 6 3 2 4" xfId="2816"/>
    <cellStyle name="20 % – Zvýraznění1 4 2 6 3 2 5" xfId="2817"/>
    <cellStyle name="20 % – Zvýraznění1 4 2 6 3 3" xfId="2818"/>
    <cellStyle name="20 % – Zvýraznění1 4 2 6 3 3 2" xfId="2819"/>
    <cellStyle name="20 % – Zvýraznění1 4 2 6 3 3 3" xfId="2820"/>
    <cellStyle name="20 % – Zvýraznění1 4 2 6 3 3 4" xfId="2821"/>
    <cellStyle name="20 % – Zvýraznění1 4 2 6 3 4" xfId="2822"/>
    <cellStyle name="20 % – Zvýraznění1 4 2 6 3 4 2" xfId="2823"/>
    <cellStyle name="20 % – Zvýraznění1 4 2 6 3 5" xfId="2824"/>
    <cellStyle name="20 % – Zvýraznění1 4 2 6 3 6" xfId="2825"/>
    <cellStyle name="20 % – Zvýraznění1 4 2 6 3 7" xfId="2826"/>
    <cellStyle name="20 % – Zvýraznění1 4 2 6 3 8" xfId="2827"/>
    <cellStyle name="20 % – Zvýraznění1 4 2 6 4" xfId="2828"/>
    <cellStyle name="20 % – Zvýraznění1 4 2 6 4 2" xfId="2829"/>
    <cellStyle name="20 % – Zvýraznění1 4 2 6 4 2 2" xfId="2830"/>
    <cellStyle name="20 % – Zvýraznění1 4 2 6 4 2 3" xfId="2831"/>
    <cellStyle name="20 % – Zvýraznění1 4 2 6 4 2 4" xfId="2832"/>
    <cellStyle name="20 % – Zvýraznění1 4 2 6 4 2 5" xfId="2833"/>
    <cellStyle name="20 % – Zvýraznění1 4 2 6 4 3" xfId="2834"/>
    <cellStyle name="20 % – Zvýraznění1 4 2 6 4 3 2" xfId="2835"/>
    <cellStyle name="20 % – Zvýraznění1 4 2 6 4 3 3" xfId="2836"/>
    <cellStyle name="20 % – Zvýraznění1 4 2 6 4 3 4" xfId="2837"/>
    <cellStyle name="20 % – Zvýraznění1 4 2 6 4 4" xfId="2838"/>
    <cellStyle name="20 % – Zvýraznění1 4 2 6 4 4 2" xfId="2839"/>
    <cellStyle name="20 % – Zvýraznění1 4 2 6 4 5" xfId="2840"/>
    <cellStyle name="20 % – Zvýraznění1 4 2 6 4 6" xfId="2841"/>
    <cellStyle name="20 % – Zvýraznění1 4 2 6 4 7" xfId="2842"/>
    <cellStyle name="20 % – Zvýraznění1 4 2 6 4 8" xfId="2843"/>
    <cellStyle name="20 % – Zvýraznění1 4 2 6 5" xfId="2844"/>
    <cellStyle name="20 % – Zvýraznění1 4 2 6 5 2" xfId="2845"/>
    <cellStyle name="20 % – Zvýraznění1 4 2 6 5 3" xfId="2846"/>
    <cellStyle name="20 % – Zvýraznění1 4 2 6 5 4" xfId="2847"/>
    <cellStyle name="20 % – Zvýraznění1 4 2 6 5 5" xfId="2848"/>
    <cellStyle name="20 % – Zvýraznění1 4 2 6 6" xfId="2849"/>
    <cellStyle name="20 % – Zvýraznění1 4 2 6 6 2" xfId="2850"/>
    <cellStyle name="20 % – Zvýraznění1 4 2 6 6 3" xfId="2851"/>
    <cellStyle name="20 % – Zvýraznění1 4 2 6 6 4" xfId="2852"/>
    <cellStyle name="20 % – Zvýraznění1 4 2 6 7" xfId="2853"/>
    <cellStyle name="20 % – Zvýraznění1 4 2 6 7 2" xfId="2854"/>
    <cellStyle name="20 % – Zvýraznění1 4 2 6 8" xfId="2855"/>
    <cellStyle name="20 % – Zvýraznění1 4 2 6 9" xfId="2856"/>
    <cellStyle name="20 % – Zvýraznění1 4 2 7" xfId="2857"/>
    <cellStyle name="20 % – Zvýraznění1 4 2 7 10" xfId="2858"/>
    <cellStyle name="20 % – Zvýraznění1 4 2 7 11" xfId="2859"/>
    <cellStyle name="20 % – Zvýraznění1 4 2 7 2" xfId="2860"/>
    <cellStyle name="20 % – Zvýraznění1 4 2 7 2 2" xfId="2861"/>
    <cellStyle name="20 % – Zvýraznění1 4 2 7 2 2 2" xfId="2862"/>
    <cellStyle name="20 % – Zvýraznění1 4 2 7 2 2 3" xfId="2863"/>
    <cellStyle name="20 % – Zvýraznění1 4 2 7 2 2 4" xfId="2864"/>
    <cellStyle name="20 % – Zvýraznění1 4 2 7 2 2 5" xfId="2865"/>
    <cellStyle name="20 % – Zvýraznění1 4 2 7 2 3" xfId="2866"/>
    <cellStyle name="20 % – Zvýraznění1 4 2 7 2 3 2" xfId="2867"/>
    <cellStyle name="20 % – Zvýraznění1 4 2 7 2 3 3" xfId="2868"/>
    <cellStyle name="20 % – Zvýraznění1 4 2 7 2 3 4" xfId="2869"/>
    <cellStyle name="20 % – Zvýraznění1 4 2 7 2 4" xfId="2870"/>
    <cellStyle name="20 % – Zvýraznění1 4 2 7 2 4 2" xfId="2871"/>
    <cellStyle name="20 % – Zvýraznění1 4 2 7 2 5" xfId="2872"/>
    <cellStyle name="20 % – Zvýraznění1 4 2 7 2 6" xfId="2873"/>
    <cellStyle name="20 % – Zvýraznění1 4 2 7 2 7" xfId="2874"/>
    <cellStyle name="20 % – Zvýraznění1 4 2 7 2 8" xfId="2875"/>
    <cellStyle name="20 % – Zvýraznění1 4 2 7 3" xfId="2876"/>
    <cellStyle name="20 % – Zvýraznění1 4 2 7 3 2" xfId="2877"/>
    <cellStyle name="20 % – Zvýraznění1 4 2 7 3 2 2" xfId="2878"/>
    <cellStyle name="20 % – Zvýraznění1 4 2 7 3 2 3" xfId="2879"/>
    <cellStyle name="20 % – Zvýraznění1 4 2 7 3 2 4" xfId="2880"/>
    <cellStyle name="20 % – Zvýraznění1 4 2 7 3 2 5" xfId="2881"/>
    <cellStyle name="20 % – Zvýraznění1 4 2 7 3 3" xfId="2882"/>
    <cellStyle name="20 % – Zvýraznění1 4 2 7 3 3 2" xfId="2883"/>
    <cellStyle name="20 % – Zvýraznění1 4 2 7 3 3 3" xfId="2884"/>
    <cellStyle name="20 % – Zvýraznění1 4 2 7 3 3 4" xfId="2885"/>
    <cellStyle name="20 % – Zvýraznění1 4 2 7 3 4" xfId="2886"/>
    <cellStyle name="20 % – Zvýraznění1 4 2 7 3 4 2" xfId="2887"/>
    <cellStyle name="20 % – Zvýraznění1 4 2 7 3 5" xfId="2888"/>
    <cellStyle name="20 % – Zvýraznění1 4 2 7 3 6" xfId="2889"/>
    <cellStyle name="20 % – Zvýraznění1 4 2 7 3 7" xfId="2890"/>
    <cellStyle name="20 % – Zvýraznění1 4 2 7 3 8" xfId="2891"/>
    <cellStyle name="20 % – Zvýraznění1 4 2 7 4" xfId="2892"/>
    <cellStyle name="20 % – Zvýraznění1 4 2 7 4 2" xfId="2893"/>
    <cellStyle name="20 % – Zvýraznění1 4 2 7 4 2 2" xfId="2894"/>
    <cellStyle name="20 % – Zvýraznění1 4 2 7 4 2 3" xfId="2895"/>
    <cellStyle name="20 % – Zvýraznění1 4 2 7 4 2 4" xfId="2896"/>
    <cellStyle name="20 % – Zvýraznění1 4 2 7 4 2 5" xfId="2897"/>
    <cellStyle name="20 % – Zvýraznění1 4 2 7 4 3" xfId="2898"/>
    <cellStyle name="20 % – Zvýraznění1 4 2 7 4 3 2" xfId="2899"/>
    <cellStyle name="20 % – Zvýraznění1 4 2 7 4 3 3" xfId="2900"/>
    <cellStyle name="20 % – Zvýraznění1 4 2 7 4 3 4" xfId="2901"/>
    <cellStyle name="20 % – Zvýraznění1 4 2 7 4 4" xfId="2902"/>
    <cellStyle name="20 % – Zvýraznění1 4 2 7 4 4 2" xfId="2903"/>
    <cellStyle name="20 % – Zvýraznění1 4 2 7 4 5" xfId="2904"/>
    <cellStyle name="20 % – Zvýraznění1 4 2 7 4 6" xfId="2905"/>
    <cellStyle name="20 % – Zvýraznění1 4 2 7 4 7" xfId="2906"/>
    <cellStyle name="20 % – Zvýraznění1 4 2 7 4 8" xfId="2907"/>
    <cellStyle name="20 % – Zvýraznění1 4 2 7 5" xfId="2908"/>
    <cellStyle name="20 % – Zvýraznění1 4 2 7 5 2" xfId="2909"/>
    <cellStyle name="20 % – Zvýraznění1 4 2 7 5 3" xfId="2910"/>
    <cellStyle name="20 % – Zvýraznění1 4 2 7 5 4" xfId="2911"/>
    <cellStyle name="20 % – Zvýraznění1 4 2 7 5 5" xfId="2912"/>
    <cellStyle name="20 % – Zvýraznění1 4 2 7 6" xfId="2913"/>
    <cellStyle name="20 % – Zvýraznění1 4 2 7 6 2" xfId="2914"/>
    <cellStyle name="20 % – Zvýraznění1 4 2 7 6 3" xfId="2915"/>
    <cellStyle name="20 % – Zvýraznění1 4 2 7 6 4" xfId="2916"/>
    <cellStyle name="20 % – Zvýraznění1 4 2 7 7" xfId="2917"/>
    <cellStyle name="20 % – Zvýraznění1 4 2 7 7 2" xfId="2918"/>
    <cellStyle name="20 % – Zvýraznění1 4 2 7 8" xfId="2919"/>
    <cellStyle name="20 % – Zvýraznění1 4 2 7 9" xfId="2920"/>
    <cellStyle name="20 % – Zvýraznění1 4 2 8" xfId="2921"/>
    <cellStyle name="20 % – Zvýraznění1 4 2 8 2" xfId="2922"/>
    <cellStyle name="20 % – Zvýraznění1 4 2 8 2 2" xfId="2923"/>
    <cellStyle name="20 % – Zvýraznění1 4 2 8 2 3" xfId="2924"/>
    <cellStyle name="20 % – Zvýraznění1 4 2 8 2 4" xfId="2925"/>
    <cellStyle name="20 % – Zvýraznění1 4 2 8 2 5" xfId="2926"/>
    <cellStyle name="20 % – Zvýraznění1 4 2 8 3" xfId="2927"/>
    <cellStyle name="20 % – Zvýraznění1 4 2 8 3 2" xfId="2928"/>
    <cellStyle name="20 % – Zvýraznění1 4 2 8 3 3" xfId="2929"/>
    <cellStyle name="20 % – Zvýraznění1 4 2 8 3 4" xfId="2930"/>
    <cellStyle name="20 % – Zvýraznění1 4 2 8 4" xfId="2931"/>
    <cellStyle name="20 % – Zvýraznění1 4 2 8 4 2" xfId="2932"/>
    <cellStyle name="20 % – Zvýraznění1 4 2 8 5" xfId="2933"/>
    <cellStyle name="20 % – Zvýraznění1 4 2 8 6" xfId="2934"/>
    <cellStyle name="20 % – Zvýraznění1 4 2 8 7" xfId="2935"/>
    <cellStyle name="20 % – Zvýraznění1 4 2 8 8" xfId="2936"/>
    <cellStyle name="20 % – Zvýraznění1 4 2 9" xfId="2937"/>
    <cellStyle name="20 % – Zvýraznění1 4 2 9 2" xfId="2938"/>
    <cellStyle name="20 % – Zvýraznění1 4 2 9 2 2" xfId="2939"/>
    <cellStyle name="20 % – Zvýraznění1 4 2 9 2 3" xfId="2940"/>
    <cellStyle name="20 % – Zvýraznění1 4 2 9 2 4" xfId="2941"/>
    <cellStyle name="20 % – Zvýraznění1 4 2 9 2 5" xfId="2942"/>
    <cellStyle name="20 % – Zvýraznění1 4 2 9 3" xfId="2943"/>
    <cellStyle name="20 % – Zvýraznění1 4 2 9 3 2" xfId="2944"/>
    <cellStyle name="20 % – Zvýraznění1 4 2 9 3 3" xfId="2945"/>
    <cellStyle name="20 % – Zvýraznění1 4 2 9 3 4" xfId="2946"/>
    <cellStyle name="20 % – Zvýraznění1 4 2 9 4" xfId="2947"/>
    <cellStyle name="20 % – Zvýraznění1 4 2 9 4 2" xfId="2948"/>
    <cellStyle name="20 % – Zvýraznění1 4 2 9 5" xfId="2949"/>
    <cellStyle name="20 % – Zvýraznění1 4 2 9 6" xfId="2950"/>
    <cellStyle name="20 % – Zvýraznění1 4 2 9 7" xfId="2951"/>
    <cellStyle name="20 % – Zvýraznění1 4 2 9 8" xfId="2952"/>
    <cellStyle name="20 % – Zvýraznění1 4 20" xfId="2953"/>
    <cellStyle name="20 % – Zvýraznění1 4 21" xfId="2954"/>
    <cellStyle name="20 % – Zvýraznění1 4 22" xfId="64606"/>
    <cellStyle name="20 % – Zvýraznění1 4 3" xfId="113"/>
    <cellStyle name="20 % – Zvýraznění1 4 3 10" xfId="2955"/>
    <cellStyle name="20 % – Zvýraznění1 4 3 11" xfId="2956"/>
    <cellStyle name="20 % – Zvýraznění1 4 3 12" xfId="2957"/>
    <cellStyle name="20 % – Zvýraznění1 4 3 13" xfId="2958"/>
    <cellStyle name="20 % – Zvýraznění1 4 3 14" xfId="64620"/>
    <cellStyle name="20 % – Zvýraznění1 4 3 2" xfId="2959"/>
    <cellStyle name="20 % – Zvýraznění1 4 3 2 2" xfId="2960"/>
    <cellStyle name="20 % – Zvýraznění1 4 3 2 2 2" xfId="2961"/>
    <cellStyle name="20 % – Zvýraznění1 4 3 2 2 2 2" xfId="2962"/>
    <cellStyle name="20 % – Zvýraznění1 4 3 2 2 2 3" xfId="2963"/>
    <cellStyle name="20 % – Zvýraznění1 4 3 2 2 2 4" xfId="2964"/>
    <cellStyle name="20 % – Zvýraznění1 4 3 2 2 2 5" xfId="2965"/>
    <cellStyle name="20 % – Zvýraznění1 4 3 2 2 3" xfId="2966"/>
    <cellStyle name="20 % – Zvýraznění1 4 3 2 2 3 2" xfId="2967"/>
    <cellStyle name="20 % – Zvýraznění1 4 3 2 2 3 3" xfId="2968"/>
    <cellStyle name="20 % – Zvýraznění1 4 3 2 2 3 4" xfId="2969"/>
    <cellStyle name="20 % – Zvýraznění1 4 3 2 2 4" xfId="2970"/>
    <cellStyle name="20 % – Zvýraznění1 4 3 2 2 4 2" xfId="2971"/>
    <cellStyle name="20 % – Zvýraznění1 4 3 2 2 5" xfId="2972"/>
    <cellStyle name="20 % – Zvýraznění1 4 3 2 2 6" xfId="2973"/>
    <cellStyle name="20 % – Zvýraznění1 4 3 2 2 7" xfId="2974"/>
    <cellStyle name="20 % – Zvýraznění1 4 3 2 2 8" xfId="2975"/>
    <cellStyle name="20 % – Zvýraznění1 4 3 2 3" xfId="2976"/>
    <cellStyle name="20 % – Zvýraznění1 4 3 2 3 2" xfId="2977"/>
    <cellStyle name="20 % – Zvýraznění1 4 3 2 3 3" xfId="2978"/>
    <cellStyle name="20 % – Zvýraznění1 4 3 2 3 4" xfId="2979"/>
    <cellStyle name="20 % – Zvýraznění1 4 3 2 3 5" xfId="2980"/>
    <cellStyle name="20 % – Zvýraznění1 4 3 2 4" xfId="2981"/>
    <cellStyle name="20 % – Zvýraznění1 4 3 2 4 2" xfId="2982"/>
    <cellStyle name="20 % – Zvýraznění1 4 3 2 4 3" xfId="2983"/>
    <cellStyle name="20 % – Zvýraznění1 4 3 2 4 4" xfId="2984"/>
    <cellStyle name="20 % – Zvýraznění1 4 3 2 5" xfId="2985"/>
    <cellStyle name="20 % – Zvýraznění1 4 3 2 5 2" xfId="2986"/>
    <cellStyle name="20 % – Zvýraznění1 4 3 2 6" xfId="2987"/>
    <cellStyle name="20 % – Zvýraznění1 4 3 2 7" xfId="2988"/>
    <cellStyle name="20 % – Zvýraznění1 4 3 2 8" xfId="2989"/>
    <cellStyle name="20 % – Zvýraznění1 4 3 2 9" xfId="2990"/>
    <cellStyle name="20 % – Zvýraznění1 4 3 3" xfId="2991"/>
    <cellStyle name="20 % – Zvýraznění1 4 3 3 2" xfId="2992"/>
    <cellStyle name="20 % – Zvýraznění1 4 3 3 2 2" xfId="2993"/>
    <cellStyle name="20 % – Zvýraznění1 4 3 3 2 3" xfId="2994"/>
    <cellStyle name="20 % – Zvýraznění1 4 3 3 2 4" xfId="2995"/>
    <cellStyle name="20 % – Zvýraznění1 4 3 3 2 5" xfId="2996"/>
    <cellStyle name="20 % – Zvýraznění1 4 3 3 3" xfId="2997"/>
    <cellStyle name="20 % – Zvýraznění1 4 3 3 3 2" xfId="2998"/>
    <cellStyle name="20 % – Zvýraznění1 4 3 3 3 3" xfId="2999"/>
    <cellStyle name="20 % – Zvýraznění1 4 3 3 3 4" xfId="3000"/>
    <cellStyle name="20 % – Zvýraznění1 4 3 3 4" xfId="3001"/>
    <cellStyle name="20 % – Zvýraznění1 4 3 3 4 2" xfId="3002"/>
    <cellStyle name="20 % – Zvýraznění1 4 3 3 5" xfId="3003"/>
    <cellStyle name="20 % – Zvýraznění1 4 3 3 6" xfId="3004"/>
    <cellStyle name="20 % – Zvýraznění1 4 3 3 7" xfId="3005"/>
    <cellStyle name="20 % – Zvýraznění1 4 3 3 8" xfId="3006"/>
    <cellStyle name="20 % – Zvýraznění1 4 3 4" xfId="3007"/>
    <cellStyle name="20 % – Zvýraznění1 4 3 4 2" xfId="3008"/>
    <cellStyle name="20 % – Zvýraznění1 4 3 4 2 2" xfId="3009"/>
    <cellStyle name="20 % – Zvýraznění1 4 3 4 2 3" xfId="3010"/>
    <cellStyle name="20 % – Zvýraznění1 4 3 4 2 4" xfId="3011"/>
    <cellStyle name="20 % – Zvýraznění1 4 3 4 2 5" xfId="3012"/>
    <cellStyle name="20 % – Zvýraznění1 4 3 4 3" xfId="3013"/>
    <cellStyle name="20 % – Zvýraznění1 4 3 4 3 2" xfId="3014"/>
    <cellStyle name="20 % – Zvýraznění1 4 3 4 3 3" xfId="3015"/>
    <cellStyle name="20 % – Zvýraznění1 4 3 4 3 4" xfId="3016"/>
    <cellStyle name="20 % – Zvýraznění1 4 3 4 4" xfId="3017"/>
    <cellStyle name="20 % – Zvýraznění1 4 3 4 4 2" xfId="3018"/>
    <cellStyle name="20 % – Zvýraznění1 4 3 4 5" xfId="3019"/>
    <cellStyle name="20 % – Zvýraznění1 4 3 4 6" xfId="3020"/>
    <cellStyle name="20 % – Zvýraznění1 4 3 4 7" xfId="3021"/>
    <cellStyle name="20 % – Zvýraznění1 4 3 4 8" xfId="3022"/>
    <cellStyle name="20 % – Zvýraznění1 4 3 5" xfId="3023"/>
    <cellStyle name="20 % – Zvýraznění1 4 3 5 2" xfId="3024"/>
    <cellStyle name="20 % – Zvýraznění1 4 3 5 2 2" xfId="3025"/>
    <cellStyle name="20 % – Zvýraznění1 4 3 5 2 3" xfId="3026"/>
    <cellStyle name="20 % – Zvýraznění1 4 3 5 2 4" xfId="3027"/>
    <cellStyle name="20 % – Zvýraznění1 4 3 5 2 5" xfId="3028"/>
    <cellStyle name="20 % – Zvýraznění1 4 3 5 3" xfId="3029"/>
    <cellStyle name="20 % – Zvýraznění1 4 3 5 3 2" xfId="3030"/>
    <cellStyle name="20 % – Zvýraznění1 4 3 5 3 3" xfId="3031"/>
    <cellStyle name="20 % – Zvýraznění1 4 3 5 3 4" xfId="3032"/>
    <cellStyle name="20 % – Zvýraznění1 4 3 5 4" xfId="3033"/>
    <cellStyle name="20 % – Zvýraznění1 4 3 5 4 2" xfId="3034"/>
    <cellStyle name="20 % – Zvýraznění1 4 3 5 5" xfId="3035"/>
    <cellStyle name="20 % – Zvýraznění1 4 3 5 6" xfId="3036"/>
    <cellStyle name="20 % – Zvýraznění1 4 3 5 7" xfId="3037"/>
    <cellStyle name="20 % – Zvýraznění1 4 3 5 8" xfId="3038"/>
    <cellStyle name="20 % – Zvýraznění1 4 3 6" xfId="3039"/>
    <cellStyle name="20 % – Zvýraznění1 4 3 6 2" xfId="3040"/>
    <cellStyle name="20 % – Zvýraznění1 4 3 6 2 2" xfId="3041"/>
    <cellStyle name="20 % – Zvýraznění1 4 3 6 2 3" xfId="3042"/>
    <cellStyle name="20 % – Zvýraznění1 4 3 6 2 4" xfId="3043"/>
    <cellStyle name="20 % – Zvýraznění1 4 3 6 2 5" xfId="3044"/>
    <cellStyle name="20 % – Zvýraznění1 4 3 6 3" xfId="3045"/>
    <cellStyle name="20 % – Zvýraznění1 4 3 6 3 2" xfId="3046"/>
    <cellStyle name="20 % – Zvýraznění1 4 3 6 3 3" xfId="3047"/>
    <cellStyle name="20 % – Zvýraznění1 4 3 6 3 4" xfId="3048"/>
    <cellStyle name="20 % – Zvýraznění1 4 3 6 4" xfId="3049"/>
    <cellStyle name="20 % – Zvýraznění1 4 3 6 4 2" xfId="3050"/>
    <cellStyle name="20 % – Zvýraznění1 4 3 6 5" xfId="3051"/>
    <cellStyle name="20 % – Zvýraznění1 4 3 6 6" xfId="3052"/>
    <cellStyle name="20 % – Zvýraznění1 4 3 6 7" xfId="3053"/>
    <cellStyle name="20 % – Zvýraznění1 4 3 6 8" xfId="3054"/>
    <cellStyle name="20 % – Zvýraznění1 4 3 7" xfId="3055"/>
    <cellStyle name="20 % – Zvýraznění1 4 3 7 2" xfId="3056"/>
    <cellStyle name="20 % – Zvýraznění1 4 3 7 3" xfId="3057"/>
    <cellStyle name="20 % – Zvýraznění1 4 3 7 4" xfId="3058"/>
    <cellStyle name="20 % – Zvýraznění1 4 3 7 5" xfId="3059"/>
    <cellStyle name="20 % – Zvýraznění1 4 3 8" xfId="3060"/>
    <cellStyle name="20 % – Zvýraznění1 4 3 8 2" xfId="3061"/>
    <cellStyle name="20 % – Zvýraznění1 4 3 8 3" xfId="3062"/>
    <cellStyle name="20 % – Zvýraznění1 4 3 8 4" xfId="3063"/>
    <cellStyle name="20 % – Zvýraznění1 4 3 9" xfId="3064"/>
    <cellStyle name="20 % – Zvýraznění1 4 3 9 2" xfId="3065"/>
    <cellStyle name="20 % – Zvýraznění1 4 4" xfId="114"/>
    <cellStyle name="20 % – Zvýraznění1 4 4 10" xfId="3066"/>
    <cellStyle name="20 % – Zvýraznění1 4 4 11" xfId="3067"/>
    <cellStyle name="20 % – Zvýraznění1 4 4 12" xfId="3068"/>
    <cellStyle name="20 % – Zvýraznění1 4 4 13" xfId="3069"/>
    <cellStyle name="20 % – Zvýraznění1 4 4 14" xfId="64648"/>
    <cellStyle name="20 % – Zvýraznění1 4 4 2" xfId="3070"/>
    <cellStyle name="20 % – Zvýraznění1 4 4 2 2" xfId="3071"/>
    <cellStyle name="20 % – Zvýraznění1 4 4 2 2 2" xfId="3072"/>
    <cellStyle name="20 % – Zvýraznění1 4 4 2 2 3" xfId="3073"/>
    <cellStyle name="20 % – Zvýraznění1 4 4 2 2 4" xfId="3074"/>
    <cellStyle name="20 % – Zvýraznění1 4 4 2 2 5" xfId="3075"/>
    <cellStyle name="20 % – Zvýraznění1 4 4 2 3" xfId="3076"/>
    <cellStyle name="20 % – Zvýraznění1 4 4 2 3 2" xfId="3077"/>
    <cellStyle name="20 % – Zvýraznění1 4 4 2 3 3" xfId="3078"/>
    <cellStyle name="20 % – Zvýraznění1 4 4 2 3 4" xfId="3079"/>
    <cellStyle name="20 % – Zvýraznění1 4 4 2 4" xfId="3080"/>
    <cellStyle name="20 % – Zvýraznění1 4 4 2 4 2" xfId="3081"/>
    <cellStyle name="20 % – Zvýraznění1 4 4 2 5" xfId="3082"/>
    <cellStyle name="20 % – Zvýraznění1 4 4 2 6" xfId="3083"/>
    <cellStyle name="20 % – Zvýraznění1 4 4 2 7" xfId="3084"/>
    <cellStyle name="20 % – Zvýraznění1 4 4 2 8" xfId="3085"/>
    <cellStyle name="20 % – Zvýraznění1 4 4 3" xfId="3086"/>
    <cellStyle name="20 % – Zvýraznění1 4 4 3 2" xfId="3087"/>
    <cellStyle name="20 % – Zvýraznění1 4 4 3 2 2" xfId="3088"/>
    <cellStyle name="20 % – Zvýraznění1 4 4 3 2 3" xfId="3089"/>
    <cellStyle name="20 % – Zvýraznění1 4 4 3 2 4" xfId="3090"/>
    <cellStyle name="20 % – Zvýraznění1 4 4 3 2 5" xfId="3091"/>
    <cellStyle name="20 % – Zvýraznění1 4 4 3 3" xfId="3092"/>
    <cellStyle name="20 % – Zvýraznění1 4 4 3 3 2" xfId="3093"/>
    <cellStyle name="20 % – Zvýraznění1 4 4 3 3 3" xfId="3094"/>
    <cellStyle name="20 % – Zvýraznění1 4 4 3 3 4" xfId="3095"/>
    <cellStyle name="20 % – Zvýraznění1 4 4 3 4" xfId="3096"/>
    <cellStyle name="20 % – Zvýraznění1 4 4 3 4 2" xfId="3097"/>
    <cellStyle name="20 % – Zvýraznění1 4 4 3 5" xfId="3098"/>
    <cellStyle name="20 % – Zvýraznění1 4 4 3 6" xfId="3099"/>
    <cellStyle name="20 % – Zvýraznění1 4 4 3 7" xfId="3100"/>
    <cellStyle name="20 % – Zvýraznění1 4 4 3 8" xfId="3101"/>
    <cellStyle name="20 % – Zvýraznění1 4 4 4" xfId="3102"/>
    <cellStyle name="20 % – Zvýraznění1 4 4 4 2" xfId="3103"/>
    <cellStyle name="20 % – Zvýraznění1 4 4 4 2 2" xfId="3104"/>
    <cellStyle name="20 % – Zvýraznění1 4 4 4 2 3" xfId="3105"/>
    <cellStyle name="20 % – Zvýraznění1 4 4 4 2 4" xfId="3106"/>
    <cellStyle name="20 % – Zvýraznění1 4 4 4 2 5" xfId="3107"/>
    <cellStyle name="20 % – Zvýraznění1 4 4 4 3" xfId="3108"/>
    <cellStyle name="20 % – Zvýraznění1 4 4 4 3 2" xfId="3109"/>
    <cellStyle name="20 % – Zvýraznění1 4 4 4 3 3" xfId="3110"/>
    <cellStyle name="20 % – Zvýraznění1 4 4 4 3 4" xfId="3111"/>
    <cellStyle name="20 % – Zvýraznění1 4 4 4 4" xfId="3112"/>
    <cellStyle name="20 % – Zvýraznění1 4 4 4 4 2" xfId="3113"/>
    <cellStyle name="20 % – Zvýraznění1 4 4 4 5" xfId="3114"/>
    <cellStyle name="20 % – Zvýraznění1 4 4 4 6" xfId="3115"/>
    <cellStyle name="20 % – Zvýraznění1 4 4 4 7" xfId="3116"/>
    <cellStyle name="20 % – Zvýraznění1 4 4 4 8" xfId="3117"/>
    <cellStyle name="20 % – Zvýraznění1 4 4 5" xfId="3118"/>
    <cellStyle name="20 % – Zvýraznění1 4 4 5 2" xfId="3119"/>
    <cellStyle name="20 % – Zvýraznění1 4 4 5 2 2" xfId="3120"/>
    <cellStyle name="20 % – Zvýraznění1 4 4 5 2 3" xfId="3121"/>
    <cellStyle name="20 % – Zvýraznění1 4 4 5 2 4" xfId="3122"/>
    <cellStyle name="20 % – Zvýraznění1 4 4 5 2 5" xfId="3123"/>
    <cellStyle name="20 % – Zvýraznění1 4 4 5 3" xfId="3124"/>
    <cellStyle name="20 % – Zvýraznění1 4 4 5 3 2" xfId="3125"/>
    <cellStyle name="20 % – Zvýraznění1 4 4 5 3 3" xfId="3126"/>
    <cellStyle name="20 % – Zvýraznění1 4 4 5 3 4" xfId="3127"/>
    <cellStyle name="20 % – Zvýraznění1 4 4 5 4" xfId="3128"/>
    <cellStyle name="20 % – Zvýraznění1 4 4 5 4 2" xfId="3129"/>
    <cellStyle name="20 % – Zvýraznění1 4 4 5 5" xfId="3130"/>
    <cellStyle name="20 % – Zvýraznění1 4 4 5 6" xfId="3131"/>
    <cellStyle name="20 % – Zvýraznění1 4 4 5 7" xfId="3132"/>
    <cellStyle name="20 % – Zvýraznění1 4 4 5 8" xfId="3133"/>
    <cellStyle name="20 % – Zvýraznění1 4 4 6" xfId="3134"/>
    <cellStyle name="20 % – Zvýraznění1 4 4 6 2" xfId="3135"/>
    <cellStyle name="20 % – Zvýraznění1 4 4 6 2 2" xfId="3136"/>
    <cellStyle name="20 % – Zvýraznění1 4 4 6 2 3" xfId="3137"/>
    <cellStyle name="20 % – Zvýraznění1 4 4 6 2 4" xfId="3138"/>
    <cellStyle name="20 % – Zvýraznění1 4 4 6 2 5" xfId="3139"/>
    <cellStyle name="20 % – Zvýraznění1 4 4 6 3" xfId="3140"/>
    <cellStyle name="20 % – Zvýraznění1 4 4 6 3 2" xfId="3141"/>
    <cellStyle name="20 % – Zvýraznění1 4 4 6 3 3" xfId="3142"/>
    <cellStyle name="20 % – Zvýraznění1 4 4 6 3 4" xfId="3143"/>
    <cellStyle name="20 % – Zvýraznění1 4 4 6 4" xfId="3144"/>
    <cellStyle name="20 % – Zvýraznění1 4 4 6 4 2" xfId="3145"/>
    <cellStyle name="20 % – Zvýraznění1 4 4 6 5" xfId="3146"/>
    <cellStyle name="20 % – Zvýraznění1 4 4 6 6" xfId="3147"/>
    <cellStyle name="20 % – Zvýraznění1 4 4 6 7" xfId="3148"/>
    <cellStyle name="20 % – Zvýraznění1 4 4 6 8" xfId="3149"/>
    <cellStyle name="20 % – Zvýraznění1 4 4 7" xfId="3150"/>
    <cellStyle name="20 % – Zvýraznění1 4 4 7 2" xfId="3151"/>
    <cellStyle name="20 % – Zvýraznění1 4 4 7 3" xfId="3152"/>
    <cellStyle name="20 % – Zvýraznění1 4 4 7 4" xfId="3153"/>
    <cellStyle name="20 % – Zvýraznění1 4 4 7 5" xfId="3154"/>
    <cellStyle name="20 % – Zvýraznění1 4 4 8" xfId="3155"/>
    <cellStyle name="20 % – Zvýraznění1 4 4 8 2" xfId="3156"/>
    <cellStyle name="20 % – Zvýraznění1 4 4 8 3" xfId="3157"/>
    <cellStyle name="20 % – Zvýraznění1 4 4 8 4" xfId="3158"/>
    <cellStyle name="20 % – Zvýraznění1 4 4 9" xfId="3159"/>
    <cellStyle name="20 % – Zvýraznění1 4 4 9 2" xfId="3160"/>
    <cellStyle name="20 % – Zvýraznění1 4 5" xfId="3161"/>
    <cellStyle name="20 % – Zvýraznění1 4 5 10" xfId="3162"/>
    <cellStyle name="20 % – Zvýraznění1 4 5 11" xfId="3163"/>
    <cellStyle name="20 % – Zvýraznění1 4 5 12" xfId="3164"/>
    <cellStyle name="20 % – Zvýraznění1 4 5 2" xfId="3165"/>
    <cellStyle name="20 % – Zvýraznění1 4 5 2 2" xfId="3166"/>
    <cellStyle name="20 % – Zvýraznění1 4 5 2 2 2" xfId="3167"/>
    <cellStyle name="20 % – Zvýraznění1 4 5 2 2 3" xfId="3168"/>
    <cellStyle name="20 % – Zvýraznění1 4 5 2 2 4" xfId="3169"/>
    <cellStyle name="20 % – Zvýraznění1 4 5 2 2 5" xfId="3170"/>
    <cellStyle name="20 % – Zvýraznění1 4 5 2 3" xfId="3171"/>
    <cellStyle name="20 % – Zvýraznění1 4 5 2 3 2" xfId="3172"/>
    <cellStyle name="20 % – Zvýraznění1 4 5 2 3 3" xfId="3173"/>
    <cellStyle name="20 % – Zvýraznění1 4 5 2 3 4" xfId="3174"/>
    <cellStyle name="20 % – Zvýraznění1 4 5 2 4" xfId="3175"/>
    <cellStyle name="20 % – Zvýraznění1 4 5 2 4 2" xfId="3176"/>
    <cellStyle name="20 % – Zvýraznění1 4 5 2 5" xfId="3177"/>
    <cellStyle name="20 % – Zvýraznění1 4 5 2 6" xfId="3178"/>
    <cellStyle name="20 % – Zvýraznění1 4 5 2 7" xfId="3179"/>
    <cellStyle name="20 % – Zvýraznění1 4 5 2 8" xfId="3180"/>
    <cellStyle name="20 % – Zvýraznění1 4 5 3" xfId="3181"/>
    <cellStyle name="20 % – Zvýraznění1 4 5 3 2" xfId="3182"/>
    <cellStyle name="20 % – Zvýraznění1 4 5 3 2 2" xfId="3183"/>
    <cellStyle name="20 % – Zvýraznění1 4 5 3 2 3" xfId="3184"/>
    <cellStyle name="20 % – Zvýraznění1 4 5 3 2 4" xfId="3185"/>
    <cellStyle name="20 % – Zvýraznění1 4 5 3 2 5" xfId="3186"/>
    <cellStyle name="20 % – Zvýraznění1 4 5 3 3" xfId="3187"/>
    <cellStyle name="20 % – Zvýraznění1 4 5 3 3 2" xfId="3188"/>
    <cellStyle name="20 % – Zvýraznění1 4 5 3 3 3" xfId="3189"/>
    <cellStyle name="20 % – Zvýraznění1 4 5 3 3 4" xfId="3190"/>
    <cellStyle name="20 % – Zvýraznění1 4 5 3 4" xfId="3191"/>
    <cellStyle name="20 % – Zvýraznění1 4 5 3 4 2" xfId="3192"/>
    <cellStyle name="20 % – Zvýraznění1 4 5 3 5" xfId="3193"/>
    <cellStyle name="20 % – Zvýraznění1 4 5 3 6" xfId="3194"/>
    <cellStyle name="20 % – Zvýraznění1 4 5 3 7" xfId="3195"/>
    <cellStyle name="20 % – Zvýraznění1 4 5 3 8" xfId="3196"/>
    <cellStyle name="20 % – Zvýraznění1 4 5 4" xfId="3197"/>
    <cellStyle name="20 % – Zvýraznění1 4 5 4 2" xfId="3198"/>
    <cellStyle name="20 % – Zvýraznění1 4 5 4 2 2" xfId="3199"/>
    <cellStyle name="20 % – Zvýraznění1 4 5 4 2 3" xfId="3200"/>
    <cellStyle name="20 % – Zvýraznění1 4 5 4 2 4" xfId="3201"/>
    <cellStyle name="20 % – Zvýraznění1 4 5 4 2 5" xfId="3202"/>
    <cellStyle name="20 % – Zvýraznění1 4 5 4 3" xfId="3203"/>
    <cellStyle name="20 % – Zvýraznění1 4 5 4 3 2" xfId="3204"/>
    <cellStyle name="20 % – Zvýraznění1 4 5 4 3 3" xfId="3205"/>
    <cellStyle name="20 % – Zvýraznění1 4 5 4 3 4" xfId="3206"/>
    <cellStyle name="20 % – Zvýraznění1 4 5 4 4" xfId="3207"/>
    <cellStyle name="20 % – Zvýraznění1 4 5 4 4 2" xfId="3208"/>
    <cellStyle name="20 % – Zvýraznění1 4 5 4 5" xfId="3209"/>
    <cellStyle name="20 % – Zvýraznění1 4 5 4 6" xfId="3210"/>
    <cellStyle name="20 % – Zvýraznění1 4 5 4 7" xfId="3211"/>
    <cellStyle name="20 % – Zvýraznění1 4 5 4 8" xfId="3212"/>
    <cellStyle name="20 % – Zvýraznění1 4 5 5" xfId="3213"/>
    <cellStyle name="20 % – Zvýraznění1 4 5 5 2" xfId="3214"/>
    <cellStyle name="20 % – Zvýraznění1 4 5 5 2 2" xfId="3215"/>
    <cellStyle name="20 % – Zvýraznění1 4 5 5 2 3" xfId="3216"/>
    <cellStyle name="20 % – Zvýraznění1 4 5 5 2 4" xfId="3217"/>
    <cellStyle name="20 % – Zvýraznění1 4 5 5 2 5" xfId="3218"/>
    <cellStyle name="20 % – Zvýraznění1 4 5 5 3" xfId="3219"/>
    <cellStyle name="20 % – Zvýraznění1 4 5 5 3 2" xfId="3220"/>
    <cellStyle name="20 % – Zvýraznění1 4 5 5 3 3" xfId="3221"/>
    <cellStyle name="20 % – Zvýraznění1 4 5 5 3 4" xfId="3222"/>
    <cellStyle name="20 % – Zvýraznění1 4 5 5 4" xfId="3223"/>
    <cellStyle name="20 % – Zvýraznění1 4 5 5 4 2" xfId="3224"/>
    <cellStyle name="20 % – Zvýraznění1 4 5 5 5" xfId="3225"/>
    <cellStyle name="20 % – Zvýraznění1 4 5 5 6" xfId="3226"/>
    <cellStyle name="20 % – Zvýraznění1 4 5 5 7" xfId="3227"/>
    <cellStyle name="20 % – Zvýraznění1 4 5 5 8" xfId="3228"/>
    <cellStyle name="20 % – Zvýraznění1 4 5 6" xfId="3229"/>
    <cellStyle name="20 % – Zvýraznění1 4 5 6 2" xfId="3230"/>
    <cellStyle name="20 % – Zvýraznění1 4 5 6 3" xfId="3231"/>
    <cellStyle name="20 % – Zvýraznění1 4 5 6 4" xfId="3232"/>
    <cellStyle name="20 % – Zvýraznění1 4 5 6 5" xfId="3233"/>
    <cellStyle name="20 % – Zvýraznění1 4 5 7" xfId="3234"/>
    <cellStyle name="20 % – Zvýraznění1 4 5 7 2" xfId="3235"/>
    <cellStyle name="20 % – Zvýraznění1 4 5 7 3" xfId="3236"/>
    <cellStyle name="20 % – Zvýraznění1 4 5 7 4" xfId="3237"/>
    <cellStyle name="20 % – Zvýraznění1 4 5 8" xfId="3238"/>
    <cellStyle name="20 % – Zvýraznění1 4 5 8 2" xfId="3239"/>
    <cellStyle name="20 % – Zvýraznění1 4 5 9" xfId="3240"/>
    <cellStyle name="20 % – Zvýraznění1 4 6" xfId="3241"/>
    <cellStyle name="20 % – Zvýraznění1 4 6 10" xfId="3242"/>
    <cellStyle name="20 % – Zvýraznění1 4 6 11" xfId="3243"/>
    <cellStyle name="20 % – Zvýraznění1 4 6 2" xfId="3244"/>
    <cellStyle name="20 % – Zvýraznění1 4 6 2 2" xfId="3245"/>
    <cellStyle name="20 % – Zvýraznění1 4 6 2 2 2" xfId="3246"/>
    <cellStyle name="20 % – Zvýraznění1 4 6 2 2 3" xfId="3247"/>
    <cellStyle name="20 % – Zvýraznění1 4 6 2 2 4" xfId="3248"/>
    <cellStyle name="20 % – Zvýraznění1 4 6 2 2 5" xfId="3249"/>
    <cellStyle name="20 % – Zvýraznění1 4 6 2 3" xfId="3250"/>
    <cellStyle name="20 % – Zvýraznění1 4 6 2 3 2" xfId="3251"/>
    <cellStyle name="20 % – Zvýraznění1 4 6 2 3 3" xfId="3252"/>
    <cellStyle name="20 % – Zvýraznění1 4 6 2 3 4" xfId="3253"/>
    <cellStyle name="20 % – Zvýraznění1 4 6 2 4" xfId="3254"/>
    <cellStyle name="20 % – Zvýraznění1 4 6 2 4 2" xfId="3255"/>
    <cellStyle name="20 % – Zvýraznění1 4 6 2 5" xfId="3256"/>
    <cellStyle name="20 % – Zvýraznění1 4 6 2 6" xfId="3257"/>
    <cellStyle name="20 % – Zvýraznění1 4 6 2 7" xfId="3258"/>
    <cellStyle name="20 % – Zvýraznění1 4 6 2 8" xfId="3259"/>
    <cellStyle name="20 % – Zvýraznění1 4 6 3" xfId="3260"/>
    <cellStyle name="20 % – Zvýraznění1 4 6 3 2" xfId="3261"/>
    <cellStyle name="20 % – Zvýraznění1 4 6 3 2 2" xfId="3262"/>
    <cellStyle name="20 % – Zvýraznění1 4 6 3 2 3" xfId="3263"/>
    <cellStyle name="20 % – Zvýraznění1 4 6 3 2 4" xfId="3264"/>
    <cellStyle name="20 % – Zvýraznění1 4 6 3 2 5" xfId="3265"/>
    <cellStyle name="20 % – Zvýraznění1 4 6 3 3" xfId="3266"/>
    <cellStyle name="20 % – Zvýraznění1 4 6 3 3 2" xfId="3267"/>
    <cellStyle name="20 % – Zvýraznění1 4 6 3 3 3" xfId="3268"/>
    <cellStyle name="20 % – Zvýraznění1 4 6 3 3 4" xfId="3269"/>
    <cellStyle name="20 % – Zvýraznění1 4 6 3 4" xfId="3270"/>
    <cellStyle name="20 % – Zvýraznění1 4 6 3 4 2" xfId="3271"/>
    <cellStyle name="20 % – Zvýraznění1 4 6 3 5" xfId="3272"/>
    <cellStyle name="20 % – Zvýraznění1 4 6 3 6" xfId="3273"/>
    <cellStyle name="20 % – Zvýraznění1 4 6 3 7" xfId="3274"/>
    <cellStyle name="20 % – Zvýraznění1 4 6 3 8" xfId="3275"/>
    <cellStyle name="20 % – Zvýraznění1 4 6 4" xfId="3276"/>
    <cellStyle name="20 % – Zvýraznění1 4 6 4 2" xfId="3277"/>
    <cellStyle name="20 % – Zvýraznění1 4 6 4 2 2" xfId="3278"/>
    <cellStyle name="20 % – Zvýraznění1 4 6 4 2 3" xfId="3279"/>
    <cellStyle name="20 % – Zvýraznění1 4 6 4 2 4" xfId="3280"/>
    <cellStyle name="20 % – Zvýraznění1 4 6 4 2 5" xfId="3281"/>
    <cellStyle name="20 % – Zvýraznění1 4 6 4 3" xfId="3282"/>
    <cellStyle name="20 % – Zvýraznění1 4 6 4 3 2" xfId="3283"/>
    <cellStyle name="20 % – Zvýraznění1 4 6 4 3 3" xfId="3284"/>
    <cellStyle name="20 % – Zvýraznění1 4 6 4 3 4" xfId="3285"/>
    <cellStyle name="20 % – Zvýraznění1 4 6 4 4" xfId="3286"/>
    <cellStyle name="20 % – Zvýraznění1 4 6 4 4 2" xfId="3287"/>
    <cellStyle name="20 % – Zvýraznění1 4 6 4 5" xfId="3288"/>
    <cellStyle name="20 % – Zvýraznění1 4 6 4 6" xfId="3289"/>
    <cellStyle name="20 % – Zvýraznění1 4 6 4 7" xfId="3290"/>
    <cellStyle name="20 % – Zvýraznění1 4 6 4 8" xfId="3291"/>
    <cellStyle name="20 % – Zvýraznění1 4 6 5" xfId="3292"/>
    <cellStyle name="20 % – Zvýraznění1 4 6 5 2" xfId="3293"/>
    <cellStyle name="20 % – Zvýraznění1 4 6 5 3" xfId="3294"/>
    <cellStyle name="20 % – Zvýraznění1 4 6 5 4" xfId="3295"/>
    <cellStyle name="20 % – Zvýraznění1 4 6 5 5" xfId="3296"/>
    <cellStyle name="20 % – Zvýraznění1 4 6 6" xfId="3297"/>
    <cellStyle name="20 % – Zvýraznění1 4 6 6 2" xfId="3298"/>
    <cellStyle name="20 % – Zvýraznění1 4 6 6 3" xfId="3299"/>
    <cellStyle name="20 % – Zvýraznění1 4 6 6 4" xfId="3300"/>
    <cellStyle name="20 % – Zvýraznění1 4 6 7" xfId="3301"/>
    <cellStyle name="20 % – Zvýraznění1 4 6 7 2" xfId="3302"/>
    <cellStyle name="20 % – Zvýraznění1 4 6 8" xfId="3303"/>
    <cellStyle name="20 % – Zvýraznění1 4 6 9" xfId="3304"/>
    <cellStyle name="20 % – Zvýraznění1 4 7" xfId="3305"/>
    <cellStyle name="20 % – Zvýraznění1 4 7 10" xfId="3306"/>
    <cellStyle name="20 % – Zvýraznění1 4 7 11" xfId="3307"/>
    <cellStyle name="20 % – Zvýraznění1 4 7 2" xfId="3308"/>
    <cellStyle name="20 % – Zvýraznění1 4 7 2 2" xfId="3309"/>
    <cellStyle name="20 % – Zvýraznění1 4 7 2 2 2" xfId="3310"/>
    <cellStyle name="20 % – Zvýraznění1 4 7 2 2 3" xfId="3311"/>
    <cellStyle name="20 % – Zvýraznění1 4 7 2 2 4" xfId="3312"/>
    <cellStyle name="20 % – Zvýraznění1 4 7 2 2 5" xfId="3313"/>
    <cellStyle name="20 % – Zvýraznění1 4 7 2 3" xfId="3314"/>
    <cellStyle name="20 % – Zvýraznění1 4 7 2 3 2" xfId="3315"/>
    <cellStyle name="20 % – Zvýraznění1 4 7 2 3 3" xfId="3316"/>
    <cellStyle name="20 % – Zvýraznění1 4 7 2 3 4" xfId="3317"/>
    <cellStyle name="20 % – Zvýraznění1 4 7 2 4" xfId="3318"/>
    <cellStyle name="20 % – Zvýraznění1 4 7 2 4 2" xfId="3319"/>
    <cellStyle name="20 % – Zvýraznění1 4 7 2 5" xfId="3320"/>
    <cellStyle name="20 % – Zvýraznění1 4 7 2 6" xfId="3321"/>
    <cellStyle name="20 % – Zvýraznění1 4 7 2 7" xfId="3322"/>
    <cellStyle name="20 % – Zvýraznění1 4 7 2 8" xfId="3323"/>
    <cellStyle name="20 % – Zvýraznění1 4 7 3" xfId="3324"/>
    <cellStyle name="20 % – Zvýraznění1 4 7 3 2" xfId="3325"/>
    <cellStyle name="20 % – Zvýraznění1 4 7 3 2 2" xfId="3326"/>
    <cellStyle name="20 % – Zvýraznění1 4 7 3 2 3" xfId="3327"/>
    <cellStyle name="20 % – Zvýraznění1 4 7 3 2 4" xfId="3328"/>
    <cellStyle name="20 % – Zvýraznění1 4 7 3 2 5" xfId="3329"/>
    <cellStyle name="20 % – Zvýraznění1 4 7 3 3" xfId="3330"/>
    <cellStyle name="20 % – Zvýraznění1 4 7 3 3 2" xfId="3331"/>
    <cellStyle name="20 % – Zvýraznění1 4 7 3 3 3" xfId="3332"/>
    <cellStyle name="20 % – Zvýraznění1 4 7 3 3 4" xfId="3333"/>
    <cellStyle name="20 % – Zvýraznění1 4 7 3 4" xfId="3334"/>
    <cellStyle name="20 % – Zvýraznění1 4 7 3 4 2" xfId="3335"/>
    <cellStyle name="20 % – Zvýraznění1 4 7 3 5" xfId="3336"/>
    <cellStyle name="20 % – Zvýraznění1 4 7 3 6" xfId="3337"/>
    <cellStyle name="20 % – Zvýraznění1 4 7 3 7" xfId="3338"/>
    <cellStyle name="20 % – Zvýraznění1 4 7 3 8" xfId="3339"/>
    <cellStyle name="20 % – Zvýraznění1 4 7 4" xfId="3340"/>
    <cellStyle name="20 % – Zvýraznění1 4 7 4 2" xfId="3341"/>
    <cellStyle name="20 % – Zvýraznění1 4 7 4 2 2" xfId="3342"/>
    <cellStyle name="20 % – Zvýraznění1 4 7 4 2 3" xfId="3343"/>
    <cellStyle name="20 % – Zvýraznění1 4 7 4 2 4" xfId="3344"/>
    <cellStyle name="20 % – Zvýraznění1 4 7 4 2 5" xfId="3345"/>
    <cellStyle name="20 % – Zvýraznění1 4 7 4 3" xfId="3346"/>
    <cellStyle name="20 % – Zvýraznění1 4 7 4 3 2" xfId="3347"/>
    <cellStyle name="20 % – Zvýraznění1 4 7 4 3 3" xfId="3348"/>
    <cellStyle name="20 % – Zvýraznění1 4 7 4 3 4" xfId="3349"/>
    <cellStyle name="20 % – Zvýraznění1 4 7 4 4" xfId="3350"/>
    <cellStyle name="20 % – Zvýraznění1 4 7 4 4 2" xfId="3351"/>
    <cellStyle name="20 % – Zvýraznění1 4 7 4 5" xfId="3352"/>
    <cellStyle name="20 % – Zvýraznění1 4 7 4 6" xfId="3353"/>
    <cellStyle name="20 % – Zvýraznění1 4 7 4 7" xfId="3354"/>
    <cellStyle name="20 % – Zvýraznění1 4 7 4 8" xfId="3355"/>
    <cellStyle name="20 % – Zvýraznění1 4 7 5" xfId="3356"/>
    <cellStyle name="20 % – Zvýraznění1 4 7 5 2" xfId="3357"/>
    <cellStyle name="20 % – Zvýraznění1 4 7 5 3" xfId="3358"/>
    <cellStyle name="20 % – Zvýraznění1 4 7 5 4" xfId="3359"/>
    <cellStyle name="20 % – Zvýraznění1 4 7 5 5" xfId="3360"/>
    <cellStyle name="20 % – Zvýraznění1 4 7 6" xfId="3361"/>
    <cellStyle name="20 % – Zvýraznění1 4 7 6 2" xfId="3362"/>
    <cellStyle name="20 % – Zvýraznění1 4 7 6 3" xfId="3363"/>
    <cellStyle name="20 % – Zvýraznění1 4 7 6 4" xfId="3364"/>
    <cellStyle name="20 % – Zvýraznění1 4 7 7" xfId="3365"/>
    <cellStyle name="20 % – Zvýraznění1 4 7 7 2" xfId="3366"/>
    <cellStyle name="20 % – Zvýraznění1 4 7 8" xfId="3367"/>
    <cellStyle name="20 % – Zvýraznění1 4 7 9" xfId="3368"/>
    <cellStyle name="20 % – Zvýraznění1 4 8" xfId="3369"/>
    <cellStyle name="20 % – Zvýraznění1 4 8 10" xfId="3370"/>
    <cellStyle name="20 % – Zvýraznění1 4 8 11" xfId="3371"/>
    <cellStyle name="20 % – Zvýraznění1 4 8 2" xfId="3372"/>
    <cellStyle name="20 % – Zvýraznění1 4 8 2 2" xfId="3373"/>
    <cellStyle name="20 % – Zvýraznění1 4 8 2 2 2" xfId="3374"/>
    <cellStyle name="20 % – Zvýraznění1 4 8 2 2 3" xfId="3375"/>
    <cellStyle name="20 % – Zvýraznění1 4 8 2 2 4" xfId="3376"/>
    <cellStyle name="20 % – Zvýraznění1 4 8 2 2 5" xfId="3377"/>
    <cellStyle name="20 % – Zvýraznění1 4 8 2 3" xfId="3378"/>
    <cellStyle name="20 % – Zvýraznění1 4 8 2 3 2" xfId="3379"/>
    <cellStyle name="20 % – Zvýraznění1 4 8 2 3 3" xfId="3380"/>
    <cellStyle name="20 % – Zvýraznění1 4 8 2 3 4" xfId="3381"/>
    <cellStyle name="20 % – Zvýraznění1 4 8 2 4" xfId="3382"/>
    <cellStyle name="20 % – Zvýraznění1 4 8 2 4 2" xfId="3383"/>
    <cellStyle name="20 % – Zvýraznění1 4 8 2 5" xfId="3384"/>
    <cellStyle name="20 % – Zvýraznění1 4 8 2 6" xfId="3385"/>
    <cellStyle name="20 % – Zvýraznění1 4 8 2 7" xfId="3386"/>
    <cellStyle name="20 % – Zvýraznění1 4 8 2 8" xfId="3387"/>
    <cellStyle name="20 % – Zvýraznění1 4 8 3" xfId="3388"/>
    <cellStyle name="20 % – Zvýraznění1 4 8 3 2" xfId="3389"/>
    <cellStyle name="20 % – Zvýraznění1 4 8 3 2 2" xfId="3390"/>
    <cellStyle name="20 % – Zvýraznění1 4 8 3 2 3" xfId="3391"/>
    <cellStyle name="20 % – Zvýraznění1 4 8 3 2 4" xfId="3392"/>
    <cellStyle name="20 % – Zvýraznění1 4 8 3 2 5" xfId="3393"/>
    <cellStyle name="20 % – Zvýraznění1 4 8 3 3" xfId="3394"/>
    <cellStyle name="20 % – Zvýraznění1 4 8 3 3 2" xfId="3395"/>
    <cellStyle name="20 % – Zvýraznění1 4 8 3 3 3" xfId="3396"/>
    <cellStyle name="20 % – Zvýraznění1 4 8 3 3 4" xfId="3397"/>
    <cellStyle name="20 % – Zvýraznění1 4 8 3 4" xfId="3398"/>
    <cellStyle name="20 % – Zvýraznění1 4 8 3 4 2" xfId="3399"/>
    <cellStyle name="20 % – Zvýraznění1 4 8 3 5" xfId="3400"/>
    <cellStyle name="20 % – Zvýraznění1 4 8 3 6" xfId="3401"/>
    <cellStyle name="20 % – Zvýraznění1 4 8 3 7" xfId="3402"/>
    <cellStyle name="20 % – Zvýraznění1 4 8 3 8" xfId="3403"/>
    <cellStyle name="20 % – Zvýraznění1 4 8 4" xfId="3404"/>
    <cellStyle name="20 % – Zvýraznění1 4 8 4 2" xfId="3405"/>
    <cellStyle name="20 % – Zvýraznění1 4 8 4 2 2" xfId="3406"/>
    <cellStyle name="20 % – Zvýraznění1 4 8 4 2 3" xfId="3407"/>
    <cellStyle name="20 % – Zvýraznění1 4 8 4 2 4" xfId="3408"/>
    <cellStyle name="20 % – Zvýraznění1 4 8 4 2 5" xfId="3409"/>
    <cellStyle name="20 % – Zvýraznění1 4 8 4 3" xfId="3410"/>
    <cellStyle name="20 % – Zvýraznění1 4 8 4 3 2" xfId="3411"/>
    <cellStyle name="20 % – Zvýraznění1 4 8 4 3 3" xfId="3412"/>
    <cellStyle name="20 % – Zvýraznění1 4 8 4 3 4" xfId="3413"/>
    <cellStyle name="20 % – Zvýraznění1 4 8 4 4" xfId="3414"/>
    <cellStyle name="20 % – Zvýraznění1 4 8 4 4 2" xfId="3415"/>
    <cellStyle name="20 % – Zvýraznění1 4 8 4 5" xfId="3416"/>
    <cellStyle name="20 % – Zvýraznění1 4 8 4 6" xfId="3417"/>
    <cellStyle name="20 % – Zvýraznění1 4 8 4 7" xfId="3418"/>
    <cellStyle name="20 % – Zvýraznění1 4 8 4 8" xfId="3419"/>
    <cellStyle name="20 % – Zvýraznění1 4 8 5" xfId="3420"/>
    <cellStyle name="20 % – Zvýraznění1 4 8 5 2" xfId="3421"/>
    <cellStyle name="20 % – Zvýraznění1 4 8 5 3" xfId="3422"/>
    <cellStyle name="20 % – Zvýraznění1 4 8 5 4" xfId="3423"/>
    <cellStyle name="20 % – Zvýraznění1 4 8 5 5" xfId="3424"/>
    <cellStyle name="20 % – Zvýraznění1 4 8 6" xfId="3425"/>
    <cellStyle name="20 % – Zvýraznění1 4 8 6 2" xfId="3426"/>
    <cellStyle name="20 % – Zvýraznění1 4 8 6 3" xfId="3427"/>
    <cellStyle name="20 % – Zvýraznění1 4 8 6 4" xfId="3428"/>
    <cellStyle name="20 % – Zvýraznění1 4 8 7" xfId="3429"/>
    <cellStyle name="20 % – Zvýraznění1 4 8 7 2" xfId="3430"/>
    <cellStyle name="20 % – Zvýraznění1 4 8 8" xfId="3431"/>
    <cellStyle name="20 % – Zvýraznění1 4 8 9" xfId="3432"/>
    <cellStyle name="20 % – Zvýraznění1 4 9" xfId="3433"/>
    <cellStyle name="20 % – Zvýraznění1 4 9 10" xfId="3434"/>
    <cellStyle name="20 % – Zvýraznění1 4 9 11" xfId="3435"/>
    <cellStyle name="20 % – Zvýraznění1 4 9 2" xfId="3436"/>
    <cellStyle name="20 % – Zvýraznění1 4 9 2 2" xfId="3437"/>
    <cellStyle name="20 % – Zvýraznění1 4 9 2 2 2" xfId="3438"/>
    <cellStyle name="20 % – Zvýraznění1 4 9 2 2 3" xfId="3439"/>
    <cellStyle name="20 % – Zvýraznění1 4 9 2 2 4" xfId="3440"/>
    <cellStyle name="20 % – Zvýraznění1 4 9 2 2 5" xfId="3441"/>
    <cellStyle name="20 % – Zvýraznění1 4 9 2 3" xfId="3442"/>
    <cellStyle name="20 % – Zvýraznění1 4 9 2 3 2" xfId="3443"/>
    <cellStyle name="20 % – Zvýraznění1 4 9 2 3 3" xfId="3444"/>
    <cellStyle name="20 % – Zvýraznění1 4 9 2 3 4" xfId="3445"/>
    <cellStyle name="20 % – Zvýraznění1 4 9 2 4" xfId="3446"/>
    <cellStyle name="20 % – Zvýraznění1 4 9 2 4 2" xfId="3447"/>
    <cellStyle name="20 % – Zvýraznění1 4 9 2 5" xfId="3448"/>
    <cellStyle name="20 % – Zvýraznění1 4 9 2 6" xfId="3449"/>
    <cellStyle name="20 % – Zvýraznění1 4 9 2 7" xfId="3450"/>
    <cellStyle name="20 % – Zvýraznění1 4 9 2 8" xfId="3451"/>
    <cellStyle name="20 % – Zvýraznění1 4 9 3" xfId="3452"/>
    <cellStyle name="20 % – Zvýraznění1 4 9 3 2" xfId="3453"/>
    <cellStyle name="20 % – Zvýraznění1 4 9 3 2 2" xfId="3454"/>
    <cellStyle name="20 % – Zvýraznění1 4 9 3 2 3" xfId="3455"/>
    <cellStyle name="20 % – Zvýraznění1 4 9 3 2 4" xfId="3456"/>
    <cellStyle name="20 % – Zvýraznění1 4 9 3 2 5" xfId="3457"/>
    <cellStyle name="20 % – Zvýraznění1 4 9 3 3" xfId="3458"/>
    <cellStyle name="20 % – Zvýraznění1 4 9 3 3 2" xfId="3459"/>
    <cellStyle name="20 % – Zvýraznění1 4 9 3 3 3" xfId="3460"/>
    <cellStyle name="20 % – Zvýraznění1 4 9 3 3 4" xfId="3461"/>
    <cellStyle name="20 % – Zvýraznění1 4 9 3 4" xfId="3462"/>
    <cellStyle name="20 % – Zvýraznění1 4 9 3 4 2" xfId="3463"/>
    <cellStyle name="20 % – Zvýraznění1 4 9 3 5" xfId="3464"/>
    <cellStyle name="20 % – Zvýraznění1 4 9 3 6" xfId="3465"/>
    <cellStyle name="20 % – Zvýraznění1 4 9 3 7" xfId="3466"/>
    <cellStyle name="20 % – Zvýraznění1 4 9 3 8" xfId="3467"/>
    <cellStyle name="20 % – Zvýraznění1 4 9 4" xfId="3468"/>
    <cellStyle name="20 % – Zvýraznění1 4 9 4 2" xfId="3469"/>
    <cellStyle name="20 % – Zvýraznění1 4 9 4 2 2" xfId="3470"/>
    <cellStyle name="20 % – Zvýraznění1 4 9 4 2 3" xfId="3471"/>
    <cellStyle name="20 % – Zvýraznění1 4 9 4 2 4" xfId="3472"/>
    <cellStyle name="20 % – Zvýraznění1 4 9 4 2 5" xfId="3473"/>
    <cellStyle name="20 % – Zvýraznění1 4 9 4 3" xfId="3474"/>
    <cellStyle name="20 % – Zvýraznění1 4 9 4 3 2" xfId="3475"/>
    <cellStyle name="20 % – Zvýraznění1 4 9 4 3 3" xfId="3476"/>
    <cellStyle name="20 % – Zvýraznění1 4 9 4 3 4" xfId="3477"/>
    <cellStyle name="20 % – Zvýraznění1 4 9 4 4" xfId="3478"/>
    <cellStyle name="20 % – Zvýraznění1 4 9 4 4 2" xfId="3479"/>
    <cellStyle name="20 % – Zvýraznění1 4 9 4 5" xfId="3480"/>
    <cellStyle name="20 % – Zvýraznění1 4 9 4 6" xfId="3481"/>
    <cellStyle name="20 % – Zvýraznění1 4 9 4 7" xfId="3482"/>
    <cellStyle name="20 % – Zvýraznění1 4 9 4 8" xfId="3483"/>
    <cellStyle name="20 % – Zvýraznění1 4 9 5" xfId="3484"/>
    <cellStyle name="20 % – Zvýraznění1 4 9 5 2" xfId="3485"/>
    <cellStyle name="20 % – Zvýraznění1 4 9 5 3" xfId="3486"/>
    <cellStyle name="20 % – Zvýraznění1 4 9 5 4" xfId="3487"/>
    <cellStyle name="20 % – Zvýraznění1 4 9 5 5" xfId="3488"/>
    <cellStyle name="20 % – Zvýraznění1 4 9 6" xfId="3489"/>
    <cellStyle name="20 % – Zvýraznění1 4 9 6 2" xfId="3490"/>
    <cellStyle name="20 % – Zvýraznění1 4 9 6 3" xfId="3491"/>
    <cellStyle name="20 % – Zvýraznění1 4 9 6 4" xfId="3492"/>
    <cellStyle name="20 % – Zvýraznění1 4 9 7" xfId="3493"/>
    <cellStyle name="20 % – Zvýraznění1 4 9 7 2" xfId="3494"/>
    <cellStyle name="20 % – Zvýraznění1 4 9 8" xfId="3495"/>
    <cellStyle name="20 % – Zvýraznění1 4 9 9" xfId="3496"/>
    <cellStyle name="20 % – Zvýraznění1 5" xfId="3497"/>
    <cellStyle name="20 % – Zvýraznění1 5 10" xfId="3498"/>
    <cellStyle name="20 % – Zvýraznění1 5 10 2" xfId="3499"/>
    <cellStyle name="20 % – Zvýraznění1 5 10 2 2" xfId="3500"/>
    <cellStyle name="20 % – Zvýraznění1 5 10 2 3" xfId="3501"/>
    <cellStyle name="20 % – Zvýraznění1 5 10 2 4" xfId="3502"/>
    <cellStyle name="20 % – Zvýraznění1 5 10 2 5" xfId="3503"/>
    <cellStyle name="20 % – Zvýraznění1 5 10 3" xfId="3504"/>
    <cellStyle name="20 % – Zvýraznění1 5 10 3 2" xfId="3505"/>
    <cellStyle name="20 % – Zvýraznění1 5 10 3 3" xfId="3506"/>
    <cellStyle name="20 % – Zvýraznění1 5 10 3 4" xfId="3507"/>
    <cellStyle name="20 % – Zvýraznění1 5 10 4" xfId="3508"/>
    <cellStyle name="20 % – Zvýraznění1 5 10 4 2" xfId="3509"/>
    <cellStyle name="20 % – Zvýraznění1 5 10 5" xfId="3510"/>
    <cellStyle name="20 % – Zvýraznění1 5 10 6" xfId="3511"/>
    <cellStyle name="20 % – Zvýraznění1 5 10 7" xfId="3512"/>
    <cellStyle name="20 % – Zvýraznění1 5 10 8" xfId="3513"/>
    <cellStyle name="20 % – Zvýraznění1 5 11" xfId="3514"/>
    <cellStyle name="20 % – Zvýraznění1 5 11 2" xfId="3515"/>
    <cellStyle name="20 % – Zvýraznění1 5 11 2 2" xfId="3516"/>
    <cellStyle name="20 % – Zvýraznění1 5 11 2 3" xfId="3517"/>
    <cellStyle name="20 % – Zvýraznění1 5 11 2 4" xfId="3518"/>
    <cellStyle name="20 % – Zvýraznění1 5 11 2 5" xfId="3519"/>
    <cellStyle name="20 % – Zvýraznění1 5 11 3" xfId="3520"/>
    <cellStyle name="20 % – Zvýraznění1 5 11 3 2" xfId="3521"/>
    <cellStyle name="20 % – Zvýraznění1 5 11 3 3" xfId="3522"/>
    <cellStyle name="20 % – Zvýraznění1 5 11 3 4" xfId="3523"/>
    <cellStyle name="20 % – Zvýraznění1 5 11 4" xfId="3524"/>
    <cellStyle name="20 % – Zvýraznění1 5 11 4 2" xfId="3525"/>
    <cellStyle name="20 % – Zvýraznění1 5 11 5" xfId="3526"/>
    <cellStyle name="20 % – Zvýraznění1 5 11 6" xfId="3527"/>
    <cellStyle name="20 % – Zvýraznění1 5 11 7" xfId="3528"/>
    <cellStyle name="20 % – Zvýraznění1 5 11 8" xfId="3529"/>
    <cellStyle name="20 % – Zvýraznění1 5 12" xfId="3530"/>
    <cellStyle name="20 % – Zvýraznění1 5 12 2" xfId="3531"/>
    <cellStyle name="20 % – Zvýraznění1 5 12 2 2" xfId="3532"/>
    <cellStyle name="20 % – Zvýraznění1 5 12 2 3" xfId="3533"/>
    <cellStyle name="20 % – Zvýraznění1 5 12 2 4" xfId="3534"/>
    <cellStyle name="20 % – Zvýraznění1 5 12 2 5" xfId="3535"/>
    <cellStyle name="20 % – Zvýraznění1 5 12 3" xfId="3536"/>
    <cellStyle name="20 % – Zvýraznění1 5 12 3 2" xfId="3537"/>
    <cellStyle name="20 % – Zvýraznění1 5 12 3 3" xfId="3538"/>
    <cellStyle name="20 % – Zvýraznění1 5 12 3 4" xfId="3539"/>
    <cellStyle name="20 % – Zvýraznění1 5 12 4" xfId="3540"/>
    <cellStyle name="20 % – Zvýraznění1 5 12 4 2" xfId="3541"/>
    <cellStyle name="20 % – Zvýraznění1 5 12 5" xfId="3542"/>
    <cellStyle name="20 % – Zvýraznění1 5 12 6" xfId="3543"/>
    <cellStyle name="20 % – Zvýraznění1 5 12 7" xfId="3544"/>
    <cellStyle name="20 % – Zvýraznění1 5 12 8" xfId="3545"/>
    <cellStyle name="20 % – Zvýraznění1 5 13" xfId="3546"/>
    <cellStyle name="20 % – Zvýraznění1 5 13 2" xfId="3547"/>
    <cellStyle name="20 % – Zvýraznění1 5 13 3" xfId="3548"/>
    <cellStyle name="20 % – Zvýraznění1 5 13 4" xfId="3549"/>
    <cellStyle name="20 % – Zvýraznění1 5 13 5" xfId="3550"/>
    <cellStyle name="20 % – Zvýraznění1 5 14" xfId="3551"/>
    <cellStyle name="20 % – Zvýraznění1 5 14 2" xfId="3552"/>
    <cellStyle name="20 % – Zvýraznění1 5 14 3" xfId="3553"/>
    <cellStyle name="20 % – Zvýraznění1 5 14 4" xfId="3554"/>
    <cellStyle name="20 % – Zvýraznění1 5 15" xfId="3555"/>
    <cellStyle name="20 % – Zvýraznění1 5 15 2" xfId="3556"/>
    <cellStyle name="20 % – Zvýraznění1 5 16" xfId="3557"/>
    <cellStyle name="20 % – Zvýraznění1 5 17" xfId="3558"/>
    <cellStyle name="20 % – Zvýraznění1 5 18" xfId="3559"/>
    <cellStyle name="20 % – Zvýraznění1 5 19" xfId="3560"/>
    <cellStyle name="20 % – Zvýraznění1 5 2" xfId="3561"/>
    <cellStyle name="20 % – Zvýraznění1 5 2 10" xfId="3562"/>
    <cellStyle name="20 % – Zvýraznění1 5 2 11" xfId="3563"/>
    <cellStyle name="20 % – Zvýraznění1 5 2 12" xfId="3564"/>
    <cellStyle name="20 % – Zvýraznění1 5 2 2" xfId="3565"/>
    <cellStyle name="20 % – Zvýraznění1 5 2 2 2" xfId="3566"/>
    <cellStyle name="20 % – Zvýraznění1 5 2 2 2 2" xfId="3567"/>
    <cellStyle name="20 % – Zvýraznění1 5 2 2 2 3" xfId="3568"/>
    <cellStyle name="20 % – Zvýraznění1 5 2 2 2 4" xfId="3569"/>
    <cellStyle name="20 % – Zvýraznění1 5 2 2 2 5" xfId="3570"/>
    <cellStyle name="20 % – Zvýraznění1 5 2 2 3" xfId="3571"/>
    <cellStyle name="20 % – Zvýraznění1 5 2 2 3 2" xfId="3572"/>
    <cellStyle name="20 % – Zvýraznění1 5 2 2 3 3" xfId="3573"/>
    <cellStyle name="20 % – Zvýraznění1 5 2 2 3 4" xfId="3574"/>
    <cellStyle name="20 % – Zvýraznění1 5 2 2 4" xfId="3575"/>
    <cellStyle name="20 % – Zvýraznění1 5 2 2 4 2" xfId="3576"/>
    <cellStyle name="20 % – Zvýraznění1 5 2 2 5" xfId="3577"/>
    <cellStyle name="20 % – Zvýraznění1 5 2 2 6" xfId="3578"/>
    <cellStyle name="20 % – Zvýraznění1 5 2 2 7" xfId="3579"/>
    <cellStyle name="20 % – Zvýraznění1 5 2 2 8" xfId="3580"/>
    <cellStyle name="20 % – Zvýraznění1 5 2 3" xfId="3581"/>
    <cellStyle name="20 % – Zvýraznění1 5 2 3 2" xfId="3582"/>
    <cellStyle name="20 % – Zvýraznění1 5 2 3 2 2" xfId="3583"/>
    <cellStyle name="20 % – Zvýraznění1 5 2 3 2 3" xfId="3584"/>
    <cellStyle name="20 % – Zvýraznění1 5 2 3 2 4" xfId="3585"/>
    <cellStyle name="20 % – Zvýraznění1 5 2 3 2 5" xfId="3586"/>
    <cellStyle name="20 % – Zvýraznění1 5 2 3 3" xfId="3587"/>
    <cellStyle name="20 % – Zvýraznění1 5 2 3 3 2" xfId="3588"/>
    <cellStyle name="20 % – Zvýraznění1 5 2 3 3 3" xfId="3589"/>
    <cellStyle name="20 % – Zvýraznění1 5 2 3 3 4" xfId="3590"/>
    <cellStyle name="20 % – Zvýraznění1 5 2 3 4" xfId="3591"/>
    <cellStyle name="20 % – Zvýraznění1 5 2 3 4 2" xfId="3592"/>
    <cellStyle name="20 % – Zvýraznění1 5 2 3 5" xfId="3593"/>
    <cellStyle name="20 % – Zvýraznění1 5 2 3 6" xfId="3594"/>
    <cellStyle name="20 % – Zvýraznění1 5 2 3 7" xfId="3595"/>
    <cellStyle name="20 % – Zvýraznění1 5 2 3 8" xfId="3596"/>
    <cellStyle name="20 % – Zvýraznění1 5 2 4" xfId="3597"/>
    <cellStyle name="20 % – Zvýraznění1 5 2 4 2" xfId="3598"/>
    <cellStyle name="20 % – Zvýraznění1 5 2 4 2 2" xfId="3599"/>
    <cellStyle name="20 % – Zvýraznění1 5 2 4 2 3" xfId="3600"/>
    <cellStyle name="20 % – Zvýraznění1 5 2 4 2 4" xfId="3601"/>
    <cellStyle name="20 % – Zvýraznění1 5 2 4 2 5" xfId="3602"/>
    <cellStyle name="20 % – Zvýraznění1 5 2 4 3" xfId="3603"/>
    <cellStyle name="20 % – Zvýraznění1 5 2 4 3 2" xfId="3604"/>
    <cellStyle name="20 % – Zvýraznění1 5 2 4 3 3" xfId="3605"/>
    <cellStyle name="20 % – Zvýraznění1 5 2 4 3 4" xfId="3606"/>
    <cellStyle name="20 % – Zvýraznění1 5 2 4 4" xfId="3607"/>
    <cellStyle name="20 % – Zvýraznění1 5 2 4 4 2" xfId="3608"/>
    <cellStyle name="20 % – Zvýraznění1 5 2 4 5" xfId="3609"/>
    <cellStyle name="20 % – Zvýraznění1 5 2 4 6" xfId="3610"/>
    <cellStyle name="20 % – Zvýraznění1 5 2 4 7" xfId="3611"/>
    <cellStyle name="20 % – Zvýraznění1 5 2 4 8" xfId="3612"/>
    <cellStyle name="20 % – Zvýraznění1 5 2 5" xfId="3613"/>
    <cellStyle name="20 % – Zvýraznění1 5 2 5 2" xfId="3614"/>
    <cellStyle name="20 % – Zvýraznění1 5 2 5 2 2" xfId="3615"/>
    <cellStyle name="20 % – Zvýraznění1 5 2 5 2 3" xfId="3616"/>
    <cellStyle name="20 % – Zvýraznění1 5 2 5 2 4" xfId="3617"/>
    <cellStyle name="20 % – Zvýraznění1 5 2 5 2 5" xfId="3618"/>
    <cellStyle name="20 % – Zvýraznění1 5 2 5 3" xfId="3619"/>
    <cellStyle name="20 % – Zvýraznění1 5 2 5 3 2" xfId="3620"/>
    <cellStyle name="20 % – Zvýraznění1 5 2 5 3 3" xfId="3621"/>
    <cellStyle name="20 % – Zvýraznění1 5 2 5 3 4" xfId="3622"/>
    <cellStyle name="20 % – Zvýraznění1 5 2 5 4" xfId="3623"/>
    <cellStyle name="20 % – Zvýraznění1 5 2 5 4 2" xfId="3624"/>
    <cellStyle name="20 % – Zvýraznění1 5 2 5 5" xfId="3625"/>
    <cellStyle name="20 % – Zvýraznění1 5 2 5 6" xfId="3626"/>
    <cellStyle name="20 % – Zvýraznění1 5 2 5 7" xfId="3627"/>
    <cellStyle name="20 % – Zvýraznění1 5 2 5 8" xfId="3628"/>
    <cellStyle name="20 % – Zvýraznění1 5 2 6" xfId="3629"/>
    <cellStyle name="20 % – Zvýraznění1 5 2 6 2" xfId="3630"/>
    <cellStyle name="20 % – Zvýraznění1 5 2 6 3" xfId="3631"/>
    <cellStyle name="20 % – Zvýraznění1 5 2 6 4" xfId="3632"/>
    <cellStyle name="20 % – Zvýraznění1 5 2 6 5" xfId="3633"/>
    <cellStyle name="20 % – Zvýraznění1 5 2 7" xfId="3634"/>
    <cellStyle name="20 % – Zvýraznění1 5 2 7 2" xfId="3635"/>
    <cellStyle name="20 % – Zvýraznění1 5 2 7 3" xfId="3636"/>
    <cellStyle name="20 % – Zvýraznění1 5 2 7 4" xfId="3637"/>
    <cellStyle name="20 % – Zvýraznění1 5 2 8" xfId="3638"/>
    <cellStyle name="20 % – Zvýraznění1 5 2 8 2" xfId="3639"/>
    <cellStyle name="20 % – Zvýraznění1 5 2 9" xfId="3640"/>
    <cellStyle name="20 % – Zvýraznění1 5 20" xfId="64679"/>
    <cellStyle name="20 % – Zvýraznění1 5 3" xfId="3641"/>
    <cellStyle name="20 % – Zvýraznění1 5 3 10" xfId="3642"/>
    <cellStyle name="20 % – Zvýraznění1 5 3 11" xfId="3643"/>
    <cellStyle name="20 % – Zvýraznění1 5 3 12" xfId="3644"/>
    <cellStyle name="20 % – Zvýraznění1 5 3 2" xfId="3645"/>
    <cellStyle name="20 % – Zvýraznění1 5 3 2 2" xfId="3646"/>
    <cellStyle name="20 % – Zvýraznění1 5 3 2 2 2" xfId="3647"/>
    <cellStyle name="20 % – Zvýraznění1 5 3 2 2 3" xfId="3648"/>
    <cellStyle name="20 % – Zvýraznění1 5 3 2 2 4" xfId="3649"/>
    <cellStyle name="20 % – Zvýraznění1 5 3 2 2 5" xfId="3650"/>
    <cellStyle name="20 % – Zvýraznění1 5 3 2 3" xfId="3651"/>
    <cellStyle name="20 % – Zvýraznění1 5 3 2 3 2" xfId="3652"/>
    <cellStyle name="20 % – Zvýraznění1 5 3 2 3 3" xfId="3653"/>
    <cellStyle name="20 % – Zvýraznění1 5 3 2 3 4" xfId="3654"/>
    <cellStyle name="20 % – Zvýraznění1 5 3 2 4" xfId="3655"/>
    <cellStyle name="20 % – Zvýraznění1 5 3 2 4 2" xfId="3656"/>
    <cellStyle name="20 % – Zvýraznění1 5 3 2 5" xfId="3657"/>
    <cellStyle name="20 % – Zvýraznění1 5 3 2 6" xfId="3658"/>
    <cellStyle name="20 % – Zvýraznění1 5 3 2 7" xfId="3659"/>
    <cellStyle name="20 % – Zvýraznění1 5 3 2 8" xfId="3660"/>
    <cellStyle name="20 % – Zvýraznění1 5 3 3" xfId="3661"/>
    <cellStyle name="20 % – Zvýraznění1 5 3 3 2" xfId="3662"/>
    <cellStyle name="20 % – Zvýraznění1 5 3 3 2 2" xfId="3663"/>
    <cellStyle name="20 % – Zvýraznění1 5 3 3 2 3" xfId="3664"/>
    <cellStyle name="20 % – Zvýraznění1 5 3 3 2 4" xfId="3665"/>
    <cellStyle name="20 % – Zvýraznění1 5 3 3 2 5" xfId="3666"/>
    <cellStyle name="20 % – Zvýraznění1 5 3 3 3" xfId="3667"/>
    <cellStyle name="20 % – Zvýraznění1 5 3 3 3 2" xfId="3668"/>
    <cellStyle name="20 % – Zvýraznění1 5 3 3 3 3" xfId="3669"/>
    <cellStyle name="20 % – Zvýraznění1 5 3 3 3 4" xfId="3670"/>
    <cellStyle name="20 % – Zvýraznění1 5 3 3 4" xfId="3671"/>
    <cellStyle name="20 % – Zvýraznění1 5 3 3 4 2" xfId="3672"/>
    <cellStyle name="20 % – Zvýraznění1 5 3 3 5" xfId="3673"/>
    <cellStyle name="20 % – Zvýraznění1 5 3 3 6" xfId="3674"/>
    <cellStyle name="20 % – Zvýraznění1 5 3 3 7" xfId="3675"/>
    <cellStyle name="20 % – Zvýraznění1 5 3 3 8" xfId="3676"/>
    <cellStyle name="20 % – Zvýraznění1 5 3 4" xfId="3677"/>
    <cellStyle name="20 % – Zvýraznění1 5 3 4 2" xfId="3678"/>
    <cellStyle name="20 % – Zvýraznění1 5 3 4 2 2" xfId="3679"/>
    <cellStyle name="20 % – Zvýraznění1 5 3 4 2 3" xfId="3680"/>
    <cellStyle name="20 % – Zvýraznění1 5 3 4 2 4" xfId="3681"/>
    <cellStyle name="20 % – Zvýraznění1 5 3 4 2 5" xfId="3682"/>
    <cellStyle name="20 % – Zvýraznění1 5 3 4 3" xfId="3683"/>
    <cellStyle name="20 % – Zvýraznění1 5 3 4 3 2" xfId="3684"/>
    <cellStyle name="20 % – Zvýraznění1 5 3 4 3 3" xfId="3685"/>
    <cellStyle name="20 % – Zvýraznění1 5 3 4 3 4" xfId="3686"/>
    <cellStyle name="20 % – Zvýraznění1 5 3 4 4" xfId="3687"/>
    <cellStyle name="20 % – Zvýraznění1 5 3 4 4 2" xfId="3688"/>
    <cellStyle name="20 % – Zvýraznění1 5 3 4 5" xfId="3689"/>
    <cellStyle name="20 % – Zvýraznění1 5 3 4 6" xfId="3690"/>
    <cellStyle name="20 % – Zvýraznění1 5 3 4 7" xfId="3691"/>
    <cellStyle name="20 % – Zvýraznění1 5 3 4 8" xfId="3692"/>
    <cellStyle name="20 % – Zvýraznění1 5 3 5" xfId="3693"/>
    <cellStyle name="20 % – Zvýraznění1 5 3 5 2" xfId="3694"/>
    <cellStyle name="20 % – Zvýraznění1 5 3 5 2 2" xfId="3695"/>
    <cellStyle name="20 % – Zvýraznění1 5 3 5 2 3" xfId="3696"/>
    <cellStyle name="20 % – Zvýraznění1 5 3 5 2 4" xfId="3697"/>
    <cellStyle name="20 % – Zvýraznění1 5 3 5 2 5" xfId="3698"/>
    <cellStyle name="20 % – Zvýraznění1 5 3 5 3" xfId="3699"/>
    <cellStyle name="20 % – Zvýraznění1 5 3 5 3 2" xfId="3700"/>
    <cellStyle name="20 % – Zvýraznění1 5 3 5 3 3" xfId="3701"/>
    <cellStyle name="20 % – Zvýraznění1 5 3 5 3 4" xfId="3702"/>
    <cellStyle name="20 % – Zvýraznění1 5 3 5 4" xfId="3703"/>
    <cellStyle name="20 % – Zvýraznění1 5 3 5 4 2" xfId="3704"/>
    <cellStyle name="20 % – Zvýraznění1 5 3 5 5" xfId="3705"/>
    <cellStyle name="20 % – Zvýraznění1 5 3 5 6" xfId="3706"/>
    <cellStyle name="20 % – Zvýraznění1 5 3 5 7" xfId="3707"/>
    <cellStyle name="20 % – Zvýraznění1 5 3 5 8" xfId="3708"/>
    <cellStyle name="20 % – Zvýraznění1 5 3 6" xfId="3709"/>
    <cellStyle name="20 % – Zvýraznění1 5 3 6 2" xfId="3710"/>
    <cellStyle name="20 % – Zvýraznění1 5 3 6 3" xfId="3711"/>
    <cellStyle name="20 % – Zvýraznění1 5 3 6 4" xfId="3712"/>
    <cellStyle name="20 % – Zvýraznění1 5 3 6 5" xfId="3713"/>
    <cellStyle name="20 % – Zvýraznění1 5 3 7" xfId="3714"/>
    <cellStyle name="20 % – Zvýraznění1 5 3 7 2" xfId="3715"/>
    <cellStyle name="20 % – Zvýraznění1 5 3 7 3" xfId="3716"/>
    <cellStyle name="20 % – Zvýraznění1 5 3 7 4" xfId="3717"/>
    <cellStyle name="20 % – Zvýraznění1 5 3 8" xfId="3718"/>
    <cellStyle name="20 % – Zvýraznění1 5 3 8 2" xfId="3719"/>
    <cellStyle name="20 % – Zvýraznění1 5 3 9" xfId="3720"/>
    <cellStyle name="20 % – Zvýraznění1 5 4" xfId="3721"/>
    <cellStyle name="20 % – Zvýraznění1 5 4 10" xfId="3722"/>
    <cellStyle name="20 % – Zvýraznění1 5 4 11" xfId="3723"/>
    <cellStyle name="20 % – Zvýraznění1 5 4 2" xfId="3724"/>
    <cellStyle name="20 % – Zvýraznění1 5 4 2 2" xfId="3725"/>
    <cellStyle name="20 % – Zvýraznění1 5 4 2 2 2" xfId="3726"/>
    <cellStyle name="20 % – Zvýraznění1 5 4 2 2 3" xfId="3727"/>
    <cellStyle name="20 % – Zvýraznění1 5 4 2 2 4" xfId="3728"/>
    <cellStyle name="20 % – Zvýraznění1 5 4 2 2 5" xfId="3729"/>
    <cellStyle name="20 % – Zvýraznění1 5 4 2 3" xfId="3730"/>
    <cellStyle name="20 % – Zvýraznění1 5 4 2 3 2" xfId="3731"/>
    <cellStyle name="20 % – Zvýraznění1 5 4 2 3 3" xfId="3732"/>
    <cellStyle name="20 % – Zvýraznění1 5 4 2 3 4" xfId="3733"/>
    <cellStyle name="20 % – Zvýraznění1 5 4 2 4" xfId="3734"/>
    <cellStyle name="20 % – Zvýraznění1 5 4 2 4 2" xfId="3735"/>
    <cellStyle name="20 % – Zvýraznění1 5 4 2 5" xfId="3736"/>
    <cellStyle name="20 % – Zvýraznění1 5 4 2 6" xfId="3737"/>
    <cellStyle name="20 % – Zvýraznění1 5 4 2 7" xfId="3738"/>
    <cellStyle name="20 % – Zvýraznění1 5 4 2 8" xfId="3739"/>
    <cellStyle name="20 % – Zvýraznění1 5 4 3" xfId="3740"/>
    <cellStyle name="20 % – Zvýraznění1 5 4 3 2" xfId="3741"/>
    <cellStyle name="20 % – Zvýraznění1 5 4 3 2 2" xfId="3742"/>
    <cellStyle name="20 % – Zvýraznění1 5 4 3 2 3" xfId="3743"/>
    <cellStyle name="20 % – Zvýraznění1 5 4 3 2 4" xfId="3744"/>
    <cellStyle name="20 % – Zvýraznění1 5 4 3 2 5" xfId="3745"/>
    <cellStyle name="20 % – Zvýraznění1 5 4 3 3" xfId="3746"/>
    <cellStyle name="20 % – Zvýraznění1 5 4 3 3 2" xfId="3747"/>
    <cellStyle name="20 % – Zvýraznění1 5 4 3 3 3" xfId="3748"/>
    <cellStyle name="20 % – Zvýraznění1 5 4 3 3 4" xfId="3749"/>
    <cellStyle name="20 % – Zvýraznění1 5 4 3 4" xfId="3750"/>
    <cellStyle name="20 % – Zvýraznění1 5 4 3 4 2" xfId="3751"/>
    <cellStyle name="20 % – Zvýraznění1 5 4 3 5" xfId="3752"/>
    <cellStyle name="20 % – Zvýraznění1 5 4 3 6" xfId="3753"/>
    <cellStyle name="20 % – Zvýraznění1 5 4 3 7" xfId="3754"/>
    <cellStyle name="20 % – Zvýraznění1 5 4 3 8" xfId="3755"/>
    <cellStyle name="20 % – Zvýraznění1 5 4 4" xfId="3756"/>
    <cellStyle name="20 % – Zvýraznění1 5 4 4 2" xfId="3757"/>
    <cellStyle name="20 % – Zvýraznění1 5 4 4 2 2" xfId="3758"/>
    <cellStyle name="20 % – Zvýraznění1 5 4 4 2 3" xfId="3759"/>
    <cellStyle name="20 % – Zvýraznění1 5 4 4 2 4" xfId="3760"/>
    <cellStyle name="20 % – Zvýraznění1 5 4 4 2 5" xfId="3761"/>
    <cellStyle name="20 % – Zvýraznění1 5 4 4 3" xfId="3762"/>
    <cellStyle name="20 % – Zvýraznění1 5 4 4 3 2" xfId="3763"/>
    <cellStyle name="20 % – Zvýraznění1 5 4 4 3 3" xfId="3764"/>
    <cellStyle name="20 % – Zvýraznění1 5 4 4 3 4" xfId="3765"/>
    <cellStyle name="20 % – Zvýraznění1 5 4 4 4" xfId="3766"/>
    <cellStyle name="20 % – Zvýraznění1 5 4 4 4 2" xfId="3767"/>
    <cellStyle name="20 % – Zvýraznění1 5 4 4 5" xfId="3768"/>
    <cellStyle name="20 % – Zvýraznění1 5 4 4 6" xfId="3769"/>
    <cellStyle name="20 % – Zvýraznění1 5 4 4 7" xfId="3770"/>
    <cellStyle name="20 % – Zvýraznění1 5 4 4 8" xfId="3771"/>
    <cellStyle name="20 % – Zvýraznění1 5 4 5" xfId="3772"/>
    <cellStyle name="20 % – Zvýraznění1 5 4 5 2" xfId="3773"/>
    <cellStyle name="20 % – Zvýraznění1 5 4 5 3" xfId="3774"/>
    <cellStyle name="20 % – Zvýraznění1 5 4 5 4" xfId="3775"/>
    <cellStyle name="20 % – Zvýraznění1 5 4 5 5" xfId="3776"/>
    <cellStyle name="20 % – Zvýraznění1 5 4 6" xfId="3777"/>
    <cellStyle name="20 % – Zvýraznění1 5 4 6 2" xfId="3778"/>
    <cellStyle name="20 % – Zvýraznění1 5 4 6 3" xfId="3779"/>
    <cellStyle name="20 % – Zvýraznění1 5 4 6 4" xfId="3780"/>
    <cellStyle name="20 % – Zvýraznění1 5 4 7" xfId="3781"/>
    <cellStyle name="20 % – Zvýraznění1 5 4 7 2" xfId="3782"/>
    <cellStyle name="20 % – Zvýraznění1 5 4 8" xfId="3783"/>
    <cellStyle name="20 % – Zvýraznění1 5 4 9" xfId="3784"/>
    <cellStyle name="20 % – Zvýraznění1 5 5" xfId="3785"/>
    <cellStyle name="20 % – Zvýraznění1 5 5 10" xfId="3786"/>
    <cellStyle name="20 % – Zvýraznění1 5 5 11" xfId="3787"/>
    <cellStyle name="20 % – Zvýraznění1 5 5 2" xfId="3788"/>
    <cellStyle name="20 % – Zvýraznění1 5 5 2 2" xfId="3789"/>
    <cellStyle name="20 % – Zvýraznění1 5 5 2 2 2" xfId="3790"/>
    <cellStyle name="20 % – Zvýraznění1 5 5 2 2 3" xfId="3791"/>
    <cellStyle name="20 % – Zvýraznění1 5 5 2 2 4" xfId="3792"/>
    <cellStyle name="20 % – Zvýraznění1 5 5 2 2 5" xfId="3793"/>
    <cellStyle name="20 % – Zvýraznění1 5 5 2 3" xfId="3794"/>
    <cellStyle name="20 % – Zvýraznění1 5 5 2 3 2" xfId="3795"/>
    <cellStyle name="20 % – Zvýraznění1 5 5 2 3 3" xfId="3796"/>
    <cellStyle name="20 % – Zvýraznění1 5 5 2 3 4" xfId="3797"/>
    <cellStyle name="20 % – Zvýraznění1 5 5 2 4" xfId="3798"/>
    <cellStyle name="20 % – Zvýraznění1 5 5 2 4 2" xfId="3799"/>
    <cellStyle name="20 % – Zvýraznění1 5 5 2 5" xfId="3800"/>
    <cellStyle name="20 % – Zvýraznění1 5 5 2 6" xfId="3801"/>
    <cellStyle name="20 % – Zvýraznění1 5 5 2 7" xfId="3802"/>
    <cellStyle name="20 % – Zvýraznění1 5 5 2 8" xfId="3803"/>
    <cellStyle name="20 % – Zvýraznění1 5 5 3" xfId="3804"/>
    <cellStyle name="20 % – Zvýraznění1 5 5 3 2" xfId="3805"/>
    <cellStyle name="20 % – Zvýraznění1 5 5 3 2 2" xfId="3806"/>
    <cellStyle name="20 % – Zvýraznění1 5 5 3 2 3" xfId="3807"/>
    <cellStyle name="20 % – Zvýraznění1 5 5 3 2 4" xfId="3808"/>
    <cellStyle name="20 % – Zvýraznění1 5 5 3 2 5" xfId="3809"/>
    <cellStyle name="20 % – Zvýraznění1 5 5 3 3" xfId="3810"/>
    <cellStyle name="20 % – Zvýraznění1 5 5 3 3 2" xfId="3811"/>
    <cellStyle name="20 % – Zvýraznění1 5 5 3 3 3" xfId="3812"/>
    <cellStyle name="20 % – Zvýraznění1 5 5 3 3 4" xfId="3813"/>
    <cellStyle name="20 % – Zvýraznění1 5 5 3 4" xfId="3814"/>
    <cellStyle name="20 % – Zvýraznění1 5 5 3 4 2" xfId="3815"/>
    <cellStyle name="20 % – Zvýraznění1 5 5 3 5" xfId="3816"/>
    <cellStyle name="20 % – Zvýraznění1 5 5 3 6" xfId="3817"/>
    <cellStyle name="20 % – Zvýraznění1 5 5 3 7" xfId="3818"/>
    <cellStyle name="20 % – Zvýraznění1 5 5 3 8" xfId="3819"/>
    <cellStyle name="20 % – Zvýraznění1 5 5 4" xfId="3820"/>
    <cellStyle name="20 % – Zvýraznění1 5 5 4 2" xfId="3821"/>
    <cellStyle name="20 % – Zvýraznění1 5 5 4 2 2" xfId="3822"/>
    <cellStyle name="20 % – Zvýraznění1 5 5 4 2 3" xfId="3823"/>
    <cellStyle name="20 % – Zvýraznění1 5 5 4 2 4" xfId="3824"/>
    <cellStyle name="20 % – Zvýraznění1 5 5 4 2 5" xfId="3825"/>
    <cellStyle name="20 % – Zvýraznění1 5 5 4 3" xfId="3826"/>
    <cellStyle name="20 % – Zvýraznění1 5 5 4 3 2" xfId="3827"/>
    <cellStyle name="20 % – Zvýraznění1 5 5 4 3 3" xfId="3828"/>
    <cellStyle name="20 % – Zvýraznění1 5 5 4 3 4" xfId="3829"/>
    <cellStyle name="20 % – Zvýraznění1 5 5 4 4" xfId="3830"/>
    <cellStyle name="20 % – Zvýraznění1 5 5 4 4 2" xfId="3831"/>
    <cellStyle name="20 % – Zvýraznění1 5 5 4 5" xfId="3832"/>
    <cellStyle name="20 % – Zvýraznění1 5 5 4 6" xfId="3833"/>
    <cellStyle name="20 % – Zvýraznění1 5 5 4 7" xfId="3834"/>
    <cellStyle name="20 % – Zvýraznění1 5 5 4 8" xfId="3835"/>
    <cellStyle name="20 % – Zvýraznění1 5 5 5" xfId="3836"/>
    <cellStyle name="20 % – Zvýraznění1 5 5 5 2" xfId="3837"/>
    <cellStyle name="20 % – Zvýraznění1 5 5 5 3" xfId="3838"/>
    <cellStyle name="20 % – Zvýraznění1 5 5 5 4" xfId="3839"/>
    <cellStyle name="20 % – Zvýraznění1 5 5 5 5" xfId="3840"/>
    <cellStyle name="20 % – Zvýraznění1 5 5 6" xfId="3841"/>
    <cellStyle name="20 % – Zvýraznění1 5 5 6 2" xfId="3842"/>
    <cellStyle name="20 % – Zvýraznění1 5 5 6 3" xfId="3843"/>
    <cellStyle name="20 % – Zvýraznění1 5 5 6 4" xfId="3844"/>
    <cellStyle name="20 % – Zvýraznění1 5 5 7" xfId="3845"/>
    <cellStyle name="20 % – Zvýraznění1 5 5 7 2" xfId="3846"/>
    <cellStyle name="20 % – Zvýraznění1 5 5 8" xfId="3847"/>
    <cellStyle name="20 % – Zvýraznění1 5 5 9" xfId="3848"/>
    <cellStyle name="20 % – Zvýraznění1 5 6" xfId="3849"/>
    <cellStyle name="20 % – Zvýraznění1 5 6 10" xfId="3850"/>
    <cellStyle name="20 % – Zvýraznění1 5 6 11" xfId="3851"/>
    <cellStyle name="20 % – Zvýraznění1 5 6 2" xfId="3852"/>
    <cellStyle name="20 % – Zvýraznění1 5 6 2 2" xfId="3853"/>
    <cellStyle name="20 % – Zvýraznění1 5 6 2 2 2" xfId="3854"/>
    <cellStyle name="20 % – Zvýraznění1 5 6 2 2 3" xfId="3855"/>
    <cellStyle name="20 % – Zvýraznění1 5 6 2 2 4" xfId="3856"/>
    <cellStyle name="20 % – Zvýraznění1 5 6 2 2 5" xfId="3857"/>
    <cellStyle name="20 % – Zvýraznění1 5 6 2 3" xfId="3858"/>
    <cellStyle name="20 % – Zvýraznění1 5 6 2 3 2" xfId="3859"/>
    <cellStyle name="20 % – Zvýraznění1 5 6 2 3 3" xfId="3860"/>
    <cellStyle name="20 % – Zvýraznění1 5 6 2 3 4" xfId="3861"/>
    <cellStyle name="20 % – Zvýraznění1 5 6 2 4" xfId="3862"/>
    <cellStyle name="20 % – Zvýraznění1 5 6 2 4 2" xfId="3863"/>
    <cellStyle name="20 % – Zvýraznění1 5 6 2 5" xfId="3864"/>
    <cellStyle name="20 % – Zvýraznění1 5 6 2 6" xfId="3865"/>
    <cellStyle name="20 % – Zvýraznění1 5 6 2 7" xfId="3866"/>
    <cellStyle name="20 % – Zvýraznění1 5 6 2 8" xfId="3867"/>
    <cellStyle name="20 % – Zvýraznění1 5 6 3" xfId="3868"/>
    <cellStyle name="20 % – Zvýraznění1 5 6 3 2" xfId="3869"/>
    <cellStyle name="20 % – Zvýraznění1 5 6 3 2 2" xfId="3870"/>
    <cellStyle name="20 % – Zvýraznění1 5 6 3 2 3" xfId="3871"/>
    <cellStyle name="20 % – Zvýraznění1 5 6 3 2 4" xfId="3872"/>
    <cellStyle name="20 % – Zvýraznění1 5 6 3 2 5" xfId="3873"/>
    <cellStyle name="20 % – Zvýraznění1 5 6 3 3" xfId="3874"/>
    <cellStyle name="20 % – Zvýraznění1 5 6 3 3 2" xfId="3875"/>
    <cellStyle name="20 % – Zvýraznění1 5 6 3 3 3" xfId="3876"/>
    <cellStyle name="20 % – Zvýraznění1 5 6 3 3 4" xfId="3877"/>
    <cellStyle name="20 % – Zvýraznění1 5 6 3 4" xfId="3878"/>
    <cellStyle name="20 % – Zvýraznění1 5 6 3 4 2" xfId="3879"/>
    <cellStyle name="20 % – Zvýraznění1 5 6 3 5" xfId="3880"/>
    <cellStyle name="20 % – Zvýraznění1 5 6 3 6" xfId="3881"/>
    <cellStyle name="20 % – Zvýraznění1 5 6 3 7" xfId="3882"/>
    <cellStyle name="20 % – Zvýraznění1 5 6 3 8" xfId="3883"/>
    <cellStyle name="20 % – Zvýraznění1 5 6 4" xfId="3884"/>
    <cellStyle name="20 % – Zvýraznění1 5 6 4 2" xfId="3885"/>
    <cellStyle name="20 % – Zvýraznění1 5 6 4 2 2" xfId="3886"/>
    <cellStyle name="20 % – Zvýraznění1 5 6 4 2 3" xfId="3887"/>
    <cellStyle name="20 % – Zvýraznění1 5 6 4 2 4" xfId="3888"/>
    <cellStyle name="20 % – Zvýraznění1 5 6 4 2 5" xfId="3889"/>
    <cellStyle name="20 % – Zvýraznění1 5 6 4 3" xfId="3890"/>
    <cellStyle name="20 % – Zvýraznění1 5 6 4 3 2" xfId="3891"/>
    <cellStyle name="20 % – Zvýraznění1 5 6 4 3 3" xfId="3892"/>
    <cellStyle name="20 % – Zvýraznění1 5 6 4 3 4" xfId="3893"/>
    <cellStyle name="20 % – Zvýraznění1 5 6 4 4" xfId="3894"/>
    <cellStyle name="20 % – Zvýraznění1 5 6 4 4 2" xfId="3895"/>
    <cellStyle name="20 % – Zvýraznění1 5 6 4 5" xfId="3896"/>
    <cellStyle name="20 % – Zvýraznění1 5 6 4 6" xfId="3897"/>
    <cellStyle name="20 % – Zvýraznění1 5 6 4 7" xfId="3898"/>
    <cellStyle name="20 % – Zvýraznění1 5 6 4 8" xfId="3899"/>
    <cellStyle name="20 % – Zvýraznění1 5 6 5" xfId="3900"/>
    <cellStyle name="20 % – Zvýraznění1 5 6 5 2" xfId="3901"/>
    <cellStyle name="20 % – Zvýraznění1 5 6 5 3" xfId="3902"/>
    <cellStyle name="20 % – Zvýraznění1 5 6 5 4" xfId="3903"/>
    <cellStyle name="20 % – Zvýraznění1 5 6 5 5" xfId="3904"/>
    <cellStyle name="20 % – Zvýraznění1 5 6 6" xfId="3905"/>
    <cellStyle name="20 % – Zvýraznění1 5 6 6 2" xfId="3906"/>
    <cellStyle name="20 % – Zvýraznění1 5 6 6 3" xfId="3907"/>
    <cellStyle name="20 % – Zvýraznění1 5 6 6 4" xfId="3908"/>
    <cellStyle name="20 % – Zvýraznění1 5 6 7" xfId="3909"/>
    <cellStyle name="20 % – Zvýraznění1 5 6 7 2" xfId="3910"/>
    <cellStyle name="20 % – Zvýraznění1 5 6 8" xfId="3911"/>
    <cellStyle name="20 % – Zvýraznění1 5 6 9" xfId="3912"/>
    <cellStyle name="20 % – Zvýraznění1 5 7" xfId="3913"/>
    <cellStyle name="20 % – Zvýraznění1 5 7 10" xfId="3914"/>
    <cellStyle name="20 % – Zvýraznění1 5 7 11" xfId="3915"/>
    <cellStyle name="20 % – Zvýraznění1 5 7 2" xfId="3916"/>
    <cellStyle name="20 % – Zvýraznění1 5 7 2 2" xfId="3917"/>
    <cellStyle name="20 % – Zvýraznění1 5 7 2 2 2" xfId="3918"/>
    <cellStyle name="20 % – Zvýraznění1 5 7 2 2 3" xfId="3919"/>
    <cellStyle name="20 % – Zvýraznění1 5 7 2 2 4" xfId="3920"/>
    <cellStyle name="20 % – Zvýraznění1 5 7 2 2 5" xfId="3921"/>
    <cellStyle name="20 % – Zvýraznění1 5 7 2 3" xfId="3922"/>
    <cellStyle name="20 % – Zvýraznění1 5 7 2 3 2" xfId="3923"/>
    <cellStyle name="20 % – Zvýraznění1 5 7 2 3 3" xfId="3924"/>
    <cellStyle name="20 % – Zvýraznění1 5 7 2 3 4" xfId="3925"/>
    <cellStyle name="20 % – Zvýraznění1 5 7 2 4" xfId="3926"/>
    <cellStyle name="20 % – Zvýraznění1 5 7 2 4 2" xfId="3927"/>
    <cellStyle name="20 % – Zvýraznění1 5 7 2 5" xfId="3928"/>
    <cellStyle name="20 % – Zvýraznění1 5 7 2 6" xfId="3929"/>
    <cellStyle name="20 % – Zvýraznění1 5 7 2 7" xfId="3930"/>
    <cellStyle name="20 % – Zvýraznění1 5 7 2 8" xfId="3931"/>
    <cellStyle name="20 % – Zvýraznění1 5 7 3" xfId="3932"/>
    <cellStyle name="20 % – Zvýraznění1 5 7 3 2" xfId="3933"/>
    <cellStyle name="20 % – Zvýraznění1 5 7 3 2 2" xfId="3934"/>
    <cellStyle name="20 % – Zvýraznění1 5 7 3 2 3" xfId="3935"/>
    <cellStyle name="20 % – Zvýraznění1 5 7 3 2 4" xfId="3936"/>
    <cellStyle name="20 % – Zvýraznění1 5 7 3 2 5" xfId="3937"/>
    <cellStyle name="20 % – Zvýraznění1 5 7 3 3" xfId="3938"/>
    <cellStyle name="20 % – Zvýraznění1 5 7 3 3 2" xfId="3939"/>
    <cellStyle name="20 % – Zvýraznění1 5 7 3 3 3" xfId="3940"/>
    <cellStyle name="20 % – Zvýraznění1 5 7 3 3 4" xfId="3941"/>
    <cellStyle name="20 % – Zvýraznění1 5 7 3 4" xfId="3942"/>
    <cellStyle name="20 % – Zvýraznění1 5 7 3 4 2" xfId="3943"/>
    <cellStyle name="20 % – Zvýraznění1 5 7 3 5" xfId="3944"/>
    <cellStyle name="20 % – Zvýraznění1 5 7 3 6" xfId="3945"/>
    <cellStyle name="20 % – Zvýraznění1 5 7 3 7" xfId="3946"/>
    <cellStyle name="20 % – Zvýraznění1 5 7 3 8" xfId="3947"/>
    <cellStyle name="20 % – Zvýraznění1 5 7 4" xfId="3948"/>
    <cellStyle name="20 % – Zvýraznění1 5 7 4 2" xfId="3949"/>
    <cellStyle name="20 % – Zvýraznění1 5 7 4 2 2" xfId="3950"/>
    <cellStyle name="20 % – Zvýraznění1 5 7 4 2 3" xfId="3951"/>
    <cellStyle name="20 % – Zvýraznění1 5 7 4 2 4" xfId="3952"/>
    <cellStyle name="20 % – Zvýraznění1 5 7 4 2 5" xfId="3953"/>
    <cellStyle name="20 % – Zvýraznění1 5 7 4 3" xfId="3954"/>
    <cellStyle name="20 % – Zvýraznění1 5 7 4 3 2" xfId="3955"/>
    <cellStyle name="20 % – Zvýraznění1 5 7 4 3 3" xfId="3956"/>
    <cellStyle name="20 % – Zvýraznění1 5 7 4 3 4" xfId="3957"/>
    <cellStyle name="20 % – Zvýraznění1 5 7 4 4" xfId="3958"/>
    <cellStyle name="20 % – Zvýraznění1 5 7 4 4 2" xfId="3959"/>
    <cellStyle name="20 % – Zvýraznění1 5 7 4 5" xfId="3960"/>
    <cellStyle name="20 % – Zvýraznění1 5 7 4 6" xfId="3961"/>
    <cellStyle name="20 % – Zvýraznění1 5 7 4 7" xfId="3962"/>
    <cellStyle name="20 % – Zvýraznění1 5 7 4 8" xfId="3963"/>
    <cellStyle name="20 % – Zvýraznění1 5 7 5" xfId="3964"/>
    <cellStyle name="20 % – Zvýraznění1 5 7 5 2" xfId="3965"/>
    <cellStyle name="20 % – Zvýraznění1 5 7 5 3" xfId="3966"/>
    <cellStyle name="20 % – Zvýraznění1 5 7 5 4" xfId="3967"/>
    <cellStyle name="20 % – Zvýraznění1 5 7 5 5" xfId="3968"/>
    <cellStyle name="20 % – Zvýraznění1 5 7 6" xfId="3969"/>
    <cellStyle name="20 % – Zvýraznění1 5 7 6 2" xfId="3970"/>
    <cellStyle name="20 % – Zvýraznění1 5 7 6 3" xfId="3971"/>
    <cellStyle name="20 % – Zvýraznění1 5 7 6 4" xfId="3972"/>
    <cellStyle name="20 % – Zvýraznění1 5 7 7" xfId="3973"/>
    <cellStyle name="20 % – Zvýraznění1 5 7 7 2" xfId="3974"/>
    <cellStyle name="20 % – Zvýraznění1 5 7 8" xfId="3975"/>
    <cellStyle name="20 % – Zvýraznění1 5 7 9" xfId="3976"/>
    <cellStyle name="20 % – Zvýraznění1 5 8" xfId="3977"/>
    <cellStyle name="20 % – Zvýraznění1 5 8 10" xfId="3978"/>
    <cellStyle name="20 % – Zvýraznění1 5 8 11" xfId="3979"/>
    <cellStyle name="20 % – Zvýraznění1 5 8 2" xfId="3980"/>
    <cellStyle name="20 % – Zvýraznění1 5 8 2 2" xfId="3981"/>
    <cellStyle name="20 % – Zvýraznění1 5 8 2 2 2" xfId="3982"/>
    <cellStyle name="20 % – Zvýraznění1 5 8 2 2 3" xfId="3983"/>
    <cellStyle name="20 % – Zvýraznění1 5 8 2 2 4" xfId="3984"/>
    <cellStyle name="20 % – Zvýraznění1 5 8 2 2 5" xfId="3985"/>
    <cellStyle name="20 % – Zvýraznění1 5 8 2 3" xfId="3986"/>
    <cellStyle name="20 % – Zvýraznění1 5 8 2 3 2" xfId="3987"/>
    <cellStyle name="20 % – Zvýraznění1 5 8 2 3 3" xfId="3988"/>
    <cellStyle name="20 % – Zvýraznění1 5 8 2 3 4" xfId="3989"/>
    <cellStyle name="20 % – Zvýraznění1 5 8 2 4" xfId="3990"/>
    <cellStyle name="20 % – Zvýraznění1 5 8 2 4 2" xfId="3991"/>
    <cellStyle name="20 % – Zvýraznění1 5 8 2 5" xfId="3992"/>
    <cellStyle name="20 % – Zvýraznění1 5 8 2 6" xfId="3993"/>
    <cellStyle name="20 % – Zvýraznění1 5 8 2 7" xfId="3994"/>
    <cellStyle name="20 % – Zvýraznění1 5 8 2 8" xfId="3995"/>
    <cellStyle name="20 % – Zvýraznění1 5 8 3" xfId="3996"/>
    <cellStyle name="20 % – Zvýraznění1 5 8 3 2" xfId="3997"/>
    <cellStyle name="20 % – Zvýraznění1 5 8 3 2 2" xfId="3998"/>
    <cellStyle name="20 % – Zvýraznění1 5 8 3 2 3" xfId="3999"/>
    <cellStyle name="20 % – Zvýraznění1 5 8 3 2 4" xfId="4000"/>
    <cellStyle name="20 % – Zvýraznění1 5 8 3 2 5" xfId="4001"/>
    <cellStyle name="20 % – Zvýraznění1 5 8 3 3" xfId="4002"/>
    <cellStyle name="20 % – Zvýraznění1 5 8 3 3 2" xfId="4003"/>
    <cellStyle name="20 % – Zvýraznění1 5 8 3 3 3" xfId="4004"/>
    <cellStyle name="20 % – Zvýraznění1 5 8 3 3 4" xfId="4005"/>
    <cellStyle name="20 % – Zvýraznění1 5 8 3 4" xfId="4006"/>
    <cellStyle name="20 % – Zvýraznění1 5 8 3 4 2" xfId="4007"/>
    <cellStyle name="20 % – Zvýraznění1 5 8 3 5" xfId="4008"/>
    <cellStyle name="20 % – Zvýraznění1 5 8 3 6" xfId="4009"/>
    <cellStyle name="20 % – Zvýraznění1 5 8 3 7" xfId="4010"/>
    <cellStyle name="20 % – Zvýraznění1 5 8 3 8" xfId="4011"/>
    <cellStyle name="20 % – Zvýraznění1 5 8 4" xfId="4012"/>
    <cellStyle name="20 % – Zvýraznění1 5 8 4 2" xfId="4013"/>
    <cellStyle name="20 % – Zvýraznění1 5 8 4 2 2" xfId="4014"/>
    <cellStyle name="20 % – Zvýraznění1 5 8 4 2 3" xfId="4015"/>
    <cellStyle name="20 % – Zvýraznění1 5 8 4 2 4" xfId="4016"/>
    <cellStyle name="20 % – Zvýraznění1 5 8 4 2 5" xfId="4017"/>
    <cellStyle name="20 % – Zvýraznění1 5 8 4 3" xfId="4018"/>
    <cellStyle name="20 % – Zvýraznění1 5 8 4 3 2" xfId="4019"/>
    <cellStyle name="20 % – Zvýraznění1 5 8 4 3 3" xfId="4020"/>
    <cellStyle name="20 % – Zvýraznění1 5 8 4 3 4" xfId="4021"/>
    <cellStyle name="20 % – Zvýraznění1 5 8 4 4" xfId="4022"/>
    <cellStyle name="20 % – Zvýraznění1 5 8 4 4 2" xfId="4023"/>
    <cellStyle name="20 % – Zvýraznění1 5 8 4 5" xfId="4024"/>
    <cellStyle name="20 % – Zvýraznění1 5 8 4 6" xfId="4025"/>
    <cellStyle name="20 % – Zvýraznění1 5 8 4 7" xfId="4026"/>
    <cellStyle name="20 % – Zvýraznění1 5 8 4 8" xfId="4027"/>
    <cellStyle name="20 % – Zvýraznění1 5 8 5" xfId="4028"/>
    <cellStyle name="20 % – Zvýraznění1 5 8 5 2" xfId="4029"/>
    <cellStyle name="20 % – Zvýraznění1 5 8 5 3" xfId="4030"/>
    <cellStyle name="20 % – Zvýraznění1 5 8 5 4" xfId="4031"/>
    <cellStyle name="20 % – Zvýraznění1 5 8 5 5" xfId="4032"/>
    <cellStyle name="20 % – Zvýraznění1 5 8 6" xfId="4033"/>
    <cellStyle name="20 % – Zvýraznění1 5 8 6 2" xfId="4034"/>
    <cellStyle name="20 % – Zvýraznění1 5 8 6 3" xfId="4035"/>
    <cellStyle name="20 % – Zvýraznění1 5 8 6 4" xfId="4036"/>
    <cellStyle name="20 % – Zvýraznění1 5 8 7" xfId="4037"/>
    <cellStyle name="20 % – Zvýraznění1 5 8 7 2" xfId="4038"/>
    <cellStyle name="20 % – Zvýraznění1 5 8 8" xfId="4039"/>
    <cellStyle name="20 % – Zvýraznění1 5 8 9" xfId="4040"/>
    <cellStyle name="20 % – Zvýraznění1 5 9" xfId="4041"/>
    <cellStyle name="20 % – Zvýraznění1 5 9 2" xfId="4042"/>
    <cellStyle name="20 % – Zvýraznění1 5 9 2 2" xfId="4043"/>
    <cellStyle name="20 % – Zvýraznění1 5 9 2 3" xfId="4044"/>
    <cellStyle name="20 % – Zvýraznění1 5 9 2 4" xfId="4045"/>
    <cellStyle name="20 % – Zvýraznění1 5 9 2 5" xfId="4046"/>
    <cellStyle name="20 % – Zvýraznění1 5 9 3" xfId="4047"/>
    <cellStyle name="20 % – Zvýraznění1 5 9 3 2" xfId="4048"/>
    <cellStyle name="20 % – Zvýraznění1 5 9 3 3" xfId="4049"/>
    <cellStyle name="20 % – Zvýraznění1 5 9 3 4" xfId="4050"/>
    <cellStyle name="20 % – Zvýraznění1 5 9 4" xfId="4051"/>
    <cellStyle name="20 % – Zvýraznění1 5 9 4 2" xfId="4052"/>
    <cellStyle name="20 % – Zvýraznění1 5 9 5" xfId="4053"/>
    <cellStyle name="20 % – Zvýraznění1 5 9 6" xfId="4054"/>
    <cellStyle name="20 % – Zvýraznění1 5 9 7" xfId="4055"/>
    <cellStyle name="20 % – Zvýraznění1 5 9 8" xfId="4056"/>
    <cellStyle name="20 % – Zvýraznění1 6" xfId="4057"/>
    <cellStyle name="20 % – Zvýraznění1 6 10" xfId="4058"/>
    <cellStyle name="20 % – Zvýraznění1 6 10 2" xfId="4059"/>
    <cellStyle name="20 % – Zvýraznění1 6 10 2 2" xfId="4060"/>
    <cellStyle name="20 % – Zvýraznění1 6 10 2 3" xfId="4061"/>
    <cellStyle name="20 % – Zvýraznění1 6 10 2 4" xfId="4062"/>
    <cellStyle name="20 % – Zvýraznění1 6 10 2 5" xfId="4063"/>
    <cellStyle name="20 % – Zvýraznění1 6 10 3" xfId="4064"/>
    <cellStyle name="20 % – Zvýraznění1 6 10 3 2" xfId="4065"/>
    <cellStyle name="20 % – Zvýraznění1 6 10 3 3" xfId="4066"/>
    <cellStyle name="20 % – Zvýraznění1 6 10 3 4" xfId="4067"/>
    <cellStyle name="20 % – Zvýraznění1 6 10 4" xfId="4068"/>
    <cellStyle name="20 % – Zvýraznění1 6 10 4 2" xfId="4069"/>
    <cellStyle name="20 % – Zvýraznění1 6 10 5" xfId="4070"/>
    <cellStyle name="20 % – Zvýraznění1 6 10 6" xfId="4071"/>
    <cellStyle name="20 % – Zvýraznění1 6 10 7" xfId="4072"/>
    <cellStyle name="20 % – Zvýraznění1 6 10 8" xfId="4073"/>
    <cellStyle name="20 % – Zvýraznění1 6 11" xfId="4074"/>
    <cellStyle name="20 % – Zvýraznění1 6 11 2" xfId="4075"/>
    <cellStyle name="20 % – Zvýraznění1 6 11 2 2" xfId="4076"/>
    <cellStyle name="20 % – Zvýraznění1 6 11 2 3" xfId="4077"/>
    <cellStyle name="20 % – Zvýraznění1 6 11 2 4" xfId="4078"/>
    <cellStyle name="20 % – Zvýraznění1 6 11 2 5" xfId="4079"/>
    <cellStyle name="20 % – Zvýraznění1 6 11 3" xfId="4080"/>
    <cellStyle name="20 % – Zvýraznění1 6 11 3 2" xfId="4081"/>
    <cellStyle name="20 % – Zvýraznění1 6 11 3 3" xfId="4082"/>
    <cellStyle name="20 % – Zvýraznění1 6 11 3 4" xfId="4083"/>
    <cellStyle name="20 % – Zvýraznění1 6 11 4" xfId="4084"/>
    <cellStyle name="20 % – Zvýraznění1 6 11 4 2" xfId="4085"/>
    <cellStyle name="20 % – Zvýraznění1 6 11 5" xfId="4086"/>
    <cellStyle name="20 % – Zvýraznění1 6 11 6" xfId="4087"/>
    <cellStyle name="20 % – Zvýraznění1 6 11 7" xfId="4088"/>
    <cellStyle name="20 % – Zvýraznění1 6 11 8" xfId="4089"/>
    <cellStyle name="20 % – Zvýraznění1 6 12" xfId="4090"/>
    <cellStyle name="20 % – Zvýraznění1 6 12 2" xfId="4091"/>
    <cellStyle name="20 % – Zvýraznění1 6 12 3" xfId="4092"/>
    <cellStyle name="20 % – Zvýraznění1 6 12 4" xfId="4093"/>
    <cellStyle name="20 % – Zvýraznění1 6 12 5" xfId="4094"/>
    <cellStyle name="20 % – Zvýraznění1 6 13" xfId="4095"/>
    <cellStyle name="20 % – Zvýraznění1 6 13 2" xfId="4096"/>
    <cellStyle name="20 % – Zvýraznění1 6 13 3" xfId="4097"/>
    <cellStyle name="20 % – Zvýraznění1 6 13 4" xfId="4098"/>
    <cellStyle name="20 % – Zvýraznění1 6 14" xfId="4099"/>
    <cellStyle name="20 % – Zvýraznění1 6 14 2" xfId="4100"/>
    <cellStyle name="20 % – Zvýraznění1 6 15" xfId="4101"/>
    <cellStyle name="20 % – Zvýraznění1 6 16" xfId="4102"/>
    <cellStyle name="20 % – Zvýraznění1 6 17" xfId="4103"/>
    <cellStyle name="20 % – Zvýraznění1 6 18" xfId="4104"/>
    <cellStyle name="20 % – Zvýraznění1 6 2" xfId="4105"/>
    <cellStyle name="20 % – Zvýraznění1 6 2 10" xfId="4106"/>
    <cellStyle name="20 % – Zvýraznění1 6 2 11" xfId="4107"/>
    <cellStyle name="20 % – Zvýraznění1 6 2 2" xfId="4108"/>
    <cellStyle name="20 % – Zvýraznění1 6 2 2 2" xfId="4109"/>
    <cellStyle name="20 % – Zvýraznění1 6 2 2 2 2" xfId="4110"/>
    <cellStyle name="20 % – Zvýraznění1 6 2 2 2 3" xfId="4111"/>
    <cellStyle name="20 % – Zvýraznění1 6 2 2 2 4" xfId="4112"/>
    <cellStyle name="20 % – Zvýraznění1 6 2 2 2 5" xfId="4113"/>
    <cellStyle name="20 % – Zvýraznění1 6 2 2 3" xfId="4114"/>
    <cellStyle name="20 % – Zvýraznění1 6 2 2 3 2" xfId="4115"/>
    <cellStyle name="20 % – Zvýraznění1 6 2 2 3 3" xfId="4116"/>
    <cellStyle name="20 % – Zvýraznění1 6 2 2 3 4" xfId="4117"/>
    <cellStyle name="20 % – Zvýraznění1 6 2 2 4" xfId="4118"/>
    <cellStyle name="20 % – Zvýraznění1 6 2 2 4 2" xfId="4119"/>
    <cellStyle name="20 % – Zvýraznění1 6 2 2 5" xfId="4120"/>
    <cellStyle name="20 % – Zvýraznění1 6 2 2 6" xfId="4121"/>
    <cellStyle name="20 % – Zvýraznění1 6 2 2 7" xfId="4122"/>
    <cellStyle name="20 % – Zvýraznění1 6 2 2 8" xfId="4123"/>
    <cellStyle name="20 % – Zvýraznění1 6 2 3" xfId="4124"/>
    <cellStyle name="20 % – Zvýraznění1 6 2 3 2" xfId="4125"/>
    <cellStyle name="20 % – Zvýraznění1 6 2 3 2 2" xfId="4126"/>
    <cellStyle name="20 % – Zvýraznění1 6 2 3 2 3" xfId="4127"/>
    <cellStyle name="20 % – Zvýraznění1 6 2 3 2 4" xfId="4128"/>
    <cellStyle name="20 % – Zvýraznění1 6 2 3 2 5" xfId="4129"/>
    <cellStyle name="20 % – Zvýraznění1 6 2 3 3" xfId="4130"/>
    <cellStyle name="20 % – Zvýraznění1 6 2 3 3 2" xfId="4131"/>
    <cellStyle name="20 % – Zvýraznění1 6 2 3 3 3" xfId="4132"/>
    <cellStyle name="20 % – Zvýraznění1 6 2 3 3 4" xfId="4133"/>
    <cellStyle name="20 % – Zvýraznění1 6 2 3 4" xfId="4134"/>
    <cellStyle name="20 % – Zvýraznění1 6 2 3 4 2" xfId="4135"/>
    <cellStyle name="20 % – Zvýraznění1 6 2 3 5" xfId="4136"/>
    <cellStyle name="20 % – Zvýraznění1 6 2 3 6" xfId="4137"/>
    <cellStyle name="20 % – Zvýraznění1 6 2 3 7" xfId="4138"/>
    <cellStyle name="20 % – Zvýraznění1 6 2 3 8" xfId="4139"/>
    <cellStyle name="20 % – Zvýraznění1 6 2 4" xfId="4140"/>
    <cellStyle name="20 % – Zvýraznění1 6 2 4 2" xfId="4141"/>
    <cellStyle name="20 % – Zvýraznění1 6 2 4 2 2" xfId="4142"/>
    <cellStyle name="20 % – Zvýraznění1 6 2 4 2 3" xfId="4143"/>
    <cellStyle name="20 % – Zvýraznění1 6 2 4 2 4" xfId="4144"/>
    <cellStyle name="20 % – Zvýraznění1 6 2 4 2 5" xfId="4145"/>
    <cellStyle name="20 % – Zvýraznění1 6 2 4 3" xfId="4146"/>
    <cellStyle name="20 % – Zvýraznění1 6 2 4 3 2" xfId="4147"/>
    <cellStyle name="20 % – Zvýraznění1 6 2 4 3 3" xfId="4148"/>
    <cellStyle name="20 % – Zvýraznění1 6 2 4 3 4" xfId="4149"/>
    <cellStyle name="20 % – Zvýraznění1 6 2 4 4" xfId="4150"/>
    <cellStyle name="20 % – Zvýraznění1 6 2 4 4 2" xfId="4151"/>
    <cellStyle name="20 % – Zvýraznění1 6 2 4 5" xfId="4152"/>
    <cellStyle name="20 % – Zvýraznění1 6 2 4 6" xfId="4153"/>
    <cellStyle name="20 % – Zvýraznění1 6 2 4 7" xfId="4154"/>
    <cellStyle name="20 % – Zvýraznění1 6 2 4 8" xfId="4155"/>
    <cellStyle name="20 % – Zvýraznění1 6 2 5" xfId="4156"/>
    <cellStyle name="20 % – Zvýraznění1 6 2 5 2" xfId="4157"/>
    <cellStyle name="20 % – Zvýraznění1 6 2 5 3" xfId="4158"/>
    <cellStyle name="20 % – Zvýraznění1 6 2 5 4" xfId="4159"/>
    <cellStyle name="20 % – Zvýraznění1 6 2 5 5" xfId="4160"/>
    <cellStyle name="20 % – Zvýraznění1 6 2 6" xfId="4161"/>
    <cellStyle name="20 % – Zvýraznění1 6 2 6 2" xfId="4162"/>
    <cellStyle name="20 % – Zvýraznění1 6 2 6 3" xfId="4163"/>
    <cellStyle name="20 % – Zvýraznění1 6 2 6 4" xfId="4164"/>
    <cellStyle name="20 % – Zvýraznění1 6 2 7" xfId="4165"/>
    <cellStyle name="20 % – Zvýraznění1 6 2 7 2" xfId="4166"/>
    <cellStyle name="20 % – Zvýraznění1 6 2 8" xfId="4167"/>
    <cellStyle name="20 % – Zvýraznění1 6 2 9" xfId="4168"/>
    <cellStyle name="20 % – Zvýraznění1 6 3" xfId="4169"/>
    <cellStyle name="20 % – Zvýraznění1 6 3 10" xfId="4170"/>
    <cellStyle name="20 % – Zvýraznění1 6 3 11" xfId="4171"/>
    <cellStyle name="20 % – Zvýraznění1 6 3 2" xfId="4172"/>
    <cellStyle name="20 % – Zvýraznění1 6 3 2 2" xfId="4173"/>
    <cellStyle name="20 % – Zvýraznění1 6 3 2 2 2" xfId="4174"/>
    <cellStyle name="20 % – Zvýraznění1 6 3 2 2 3" xfId="4175"/>
    <cellStyle name="20 % – Zvýraznění1 6 3 2 2 4" xfId="4176"/>
    <cellStyle name="20 % – Zvýraznění1 6 3 2 2 5" xfId="4177"/>
    <cellStyle name="20 % – Zvýraznění1 6 3 2 3" xfId="4178"/>
    <cellStyle name="20 % – Zvýraznění1 6 3 2 3 2" xfId="4179"/>
    <cellStyle name="20 % – Zvýraznění1 6 3 2 3 3" xfId="4180"/>
    <cellStyle name="20 % – Zvýraznění1 6 3 2 3 4" xfId="4181"/>
    <cellStyle name="20 % – Zvýraznění1 6 3 2 4" xfId="4182"/>
    <cellStyle name="20 % – Zvýraznění1 6 3 2 4 2" xfId="4183"/>
    <cellStyle name="20 % – Zvýraznění1 6 3 2 5" xfId="4184"/>
    <cellStyle name="20 % – Zvýraznění1 6 3 2 6" xfId="4185"/>
    <cellStyle name="20 % – Zvýraznění1 6 3 2 7" xfId="4186"/>
    <cellStyle name="20 % – Zvýraznění1 6 3 2 8" xfId="4187"/>
    <cellStyle name="20 % – Zvýraznění1 6 3 3" xfId="4188"/>
    <cellStyle name="20 % – Zvýraznění1 6 3 3 2" xfId="4189"/>
    <cellStyle name="20 % – Zvýraznění1 6 3 3 2 2" xfId="4190"/>
    <cellStyle name="20 % – Zvýraznění1 6 3 3 2 3" xfId="4191"/>
    <cellStyle name="20 % – Zvýraznění1 6 3 3 2 4" xfId="4192"/>
    <cellStyle name="20 % – Zvýraznění1 6 3 3 2 5" xfId="4193"/>
    <cellStyle name="20 % – Zvýraznění1 6 3 3 3" xfId="4194"/>
    <cellStyle name="20 % – Zvýraznění1 6 3 3 3 2" xfId="4195"/>
    <cellStyle name="20 % – Zvýraznění1 6 3 3 3 3" xfId="4196"/>
    <cellStyle name="20 % – Zvýraznění1 6 3 3 3 4" xfId="4197"/>
    <cellStyle name="20 % – Zvýraznění1 6 3 3 4" xfId="4198"/>
    <cellStyle name="20 % – Zvýraznění1 6 3 3 4 2" xfId="4199"/>
    <cellStyle name="20 % – Zvýraznění1 6 3 3 5" xfId="4200"/>
    <cellStyle name="20 % – Zvýraznění1 6 3 3 6" xfId="4201"/>
    <cellStyle name="20 % – Zvýraznění1 6 3 3 7" xfId="4202"/>
    <cellStyle name="20 % – Zvýraznění1 6 3 3 8" xfId="4203"/>
    <cellStyle name="20 % – Zvýraznění1 6 3 4" xfId="4204"/>
    <cellStyle name="20 % – Zvýraznění1 6 3 4 2" xfId="4205"/>
    <cellStyle name="20 % – Zvýraznění1 6 3 4 2 2" xfId="4206"/>
    <cellStyle name="20 % – Zvýraznění1 6 3 4 2 3" xfId="4207"/>
    <cellStyle name="20 % – Zvýraznění1 6 3 4 2 4" xfId="4208"/>
    <cellStyle name="20 % – Zvýraznění1 6 3 4 2 5" xfId="4209"/>
    <cellStyle name="20 % – Zvýraznění1 6 3 4 3" xfId="4210"/>
    <cellStyle name="20 % – Zvýraznění1 6 3 4 3 2" xfId="4211"/>
    <cellStyle name="20 % – Zvýraznění1 6 3 4 3 3" xfId="4212"/>
    <cellStyle name="20 % – Zvýraznění1 6 3 4 3 4" xfId="4213"/>
    <cellStyle name="20 % – Zvýraznění1 6 3 4 4" xfId="4214"/>
    <cellStyle name="20 % – Zvýraznění1 6 3 4 4 2" xfId="4215"/>
    <cellStyle name="20 % – Zvýraznění1 6 3 4 5" xfId="4216"/>
    <cellStyle name="20 % – Zvýraznění1 6 3 4 6" xfId="4217"/>
    <cellStyle name="20 % – Zvýraznění1 6 3 4 7" xfId="4218"/>
    <cellStyle name="20 % – Zvýraznění1 6 3 4 8" xfId="4219"/>
    <cellStyle name="20 % – Zvýraznění1 6 3 5" xfId="4220"/>
    <cellStyle name="20 % – Zvýraznění1 6 3 5 2" xfId="4221"/>
    <cellStyle name="20 % – Zvýraznění1 6 3 5 3" xfId="4222"/>
    <cellStyle name="20 % – Zvýraznění1 6 3 5 4" xfId="4223"/>
    <cellStyle name="20 % – Zvýraznění1 6 3 5 5" xfId="4224"/>
    <cellStyle name="20 % – Zvýraznění1 6 3 6" xfId="4225"/>
    <cellStyle name="20 % – Zvýraznění1 6 3 6 2" xfId="4226"/>
    <cellStyle name="20 % – Zvýraznění1 6 3 6 3" xfId="4227"/>
    <cellStyle name="20 % – Zvýraznění1 6 3 6 4" xfId="4228"/>
    <cellStyle name="20 % – Zvýraznění1 6 3 7" xfId="4229"/>
    <cellStyle name="20 % – Zvýraznění1 6 3 7 2" xfId="4230"/>
    <cellStyle name="20 % – Zvýraznění1 6 3 8" xfId="4231"/>
    <cellStyle name="20 % – Zvýraznění1 6 3 9" xfId="4232"/>
    <cellStyle name="20 % – Zvýraznění1 6 4" xfId="4233"/>
    <cellStyle name="20 % – Zvýraznění1 6 4 10" xfId="4234"/>
    <cellStyle name="20 % – Zvýraznění1 6 4 11" xfId="4235"/>
    <cellStyle name="20 % – Zvýraznění1 6 4 2" xfId="4236"/>
    <cellStyle name="20 % – Zvýraznění1 6 4 2 2" xfId="4237"/>
    <cellStyle name="20 % – Zvýraznění1 6 4 2 2 2" xfId="4238"/>
    <cellStyle name="20 % – Zvýraznění1 6 4 2 2 3" xfId="4239"/>
    <cellStyle name="20 % – Zvýraznění1 6 4 2 2 4" xfId="4240"/>
    <cellStyle name="20 % – Zvýraznění1 6 4 2 2 5" xfId="4241"/>
    <cellStyle name="20 % – Zvýraznění1 6 4 2 3" xfId="4242"/>
    <cellStyle name="20 % – Zvýraznění1 6 4 2 3 2" xfId="4243"/>
    <cellStyle name="20 % – Zvýraznění1 6 4 2 3 3" xfId="4244"/>
    <cellStyle name="20 % – Zvýraznění1 6 4 2 3 4" xfId="4245"/>
    <cellStyle name="20 % – Zvýraznění1 6 4 2 4" xfId="4246"/>
    <cellStyle name="20 % – Zvýraznění1 6 4 2 4 2" xfId="4247"/>
    <cellStyle name="20 % – Zvýraznění1 6 4 2 5" xfId="4248"/>
    <cellStyle name="20 % – Zvýraznění1 6 4 2 6" xfId="4249"/>
    <cellStyle name="20 % – Zvýraznění1 6 4 2 7" xfId="4250"/>
    <cellStyle name="20 % – Zvýraznění1 6 4 2 8" xfId="4251"/>
    <cellStyle name="20 % – Zvýraznění1 6 4 3" xfId="4252"/>
    <cellStyle name="20 % – Zvýraznění1 6 4 3 2" xfId="4253"/>
    <cellStyle name="20 % – Zvýraznění1 6 4 3 2 2" xfId="4254"/>
    <cellStyle name="20 % – Zvýraznění1 6 4 3 2 3" xfId="4255"/>
    <cellStyle name="20 % – Zvýraznění1 6 4 3 2 4" xfId="4256"/>
    <cellStyle name="20 % – Zvýraznění1 6 4 3 2 5" xfId="4257"/>
    <cellStyle name="20 % – Zvýraznění1 6 4 3 3" xfId="4258"/>
    <cellStyle name="20 % – Zvýraznění1 6 4 3 3 2" xfId="4259"/>
    <cellStyle name="20 % – Zvýraznění1 6 4 3 3 3" xfId="4260"/>
    <cellStyle name="20 % – Zvýraznění1 6 4 3 3 4" xfId="4261"/>
    <cellStyle name="20 % – Zvýraznění1 6 4 3 4" xfId="4262"/>
    <cellStyle name="20 % – Zvýraznění1 6 4 3 4 2" xfId="4263"/>
    <cellStyle name="20 % – Zvýraznění1 6 4 3 5" xfId="4264"/>
    <cellStyle name="20 % – Zvýraznění1 6 4 3 6" xfId="4265"/>
    <cellStyle name="20 % – Zvýraznění1 6 4 3 7" xfId="4266"/>
    <cellStyle name="20 % – Zvýraznění1 6 4 3 8" xfId="4267"/>
    <cellStyle name="20 % – Zvýraznění1 6 4 4" xfId="4268"/>
    <cellStyle name="20 % – Zvýraznění1 6 4 4 2" xfId="4269"/>
    <cellStyle name="20 % – Zvýraznění1 6 4 4 2 2" xfId="4270"/>
    <cellStyle name="20 % – Zvýraznění1 6 4 4 2 3" xfId="4271"/>
    <cellStyle name="20 % – Zvýraznění1 6 4 4 2 4" xfId="4272"/>
    <cellStyle name="20 % – Zvýraznění1 6 4 4 2 5" xfId="4273"/>
    <cellStyle name="20 % – Zvýraznění1 6 4 4 3" xfId="4274"/>
    <cellStyle name="20 % – Zvýraznění1 6 4 4 3 2" xfId="4275"/>
    <cellStyle name="20 % – Zvýraznění1 6 4 4 3 3" xfId="4276"/>
    <cellStyle name="20 % – Zvýraznění1 6 4 4 3 4" xfId="4277"/>
    <cellStyle name="20 % – Zvýraznění1 6 4 4 4" xfId="4278"/>
    <cellStyle name="20 % – Zvýraznění1 6 4 4 4 2" xfId="4279"/>
    <cellStyle name="20 % – Zvýraznění1 6 4 4 5" xfId="4280"/>
    <cellStyle name="20 % – Zvýraznění1 6 4 4 6" xfId="4281"/>
    <cellStyle name="20 % – Zvýraznění1 6 4 4 7" xfId="4282"/>
    <cellStyle name="20 % – Zvýraznění1 6 4 4 8" xfId="4283"/>
    <cellStyle name="20 % – Zvýraznění1 6 4 5" xfId="4284"/>
    <cellStyle name="20 % – Zvýraznění1 6 4 5 2" xfId="4285"/>
    <cellStyle name="20 % – Zvýraznění1 6 4 5 3" xfId="4286"/>
    <cellStyle name="20 % – Zvýraznění1 6 4 5 4" xfId="4287"/>
    <cellStyle name="20 % – Zvýraznění1 6 4 5 5" xfId="4288"/>
    <cellStyle name="20 % – Zvýraznění1 6 4 6" xfId="4289"/>
    <cellStyle name="20 % – Zvýraznění1 6 4 6 2" xfId="4290"/>
    <cellStyle name="20 % – Zvýraznění1 6 4 6 3" xfId="4291"/>
    <cellStyle name="20 % – Zvýraznění1 6 4 6 4" xfId="4292"/>
    <cellStyle name="20 % – Zvýraznění1 6 4 7" xfId="4293"/>
    <cellStyle name="20 % – Zvýraznění1 6 4 7 2" xfId="4294"/>
    <cellStyle name="20 % – Zvýraznění1 6 4 8" xfId="4295"/>
    <cellStyle name="20 % – Zvýraznění1 6 4 9" xfId="4296"/>
    <cellStyle name="20 % – Zvýraznění1 6 5" xfId="4297"/>
    <cellStyle name="20 % – Zvýraznění1 6 5 10" xfId="4298"/>
    <cellStyle name="20 % – Zvýraznění1 6 5 11" xfId="4299"/>
    <cellStyle name="20 % – Zvýraznění1 6 5 2" xfId="4300"/>
    <cellStyle name="20 % – Zvýraznění1 6 5 2 2" xfId="4301"/>
    <cellStyle name="20 % – Zvýraznění1 6 5 2 2 2" xfId="4302"/>
    <cellStyle name="20 % – Zvýraznění1 6 5 2 2 3" xfId="4303"/>
    <cellStyle name="20 % – Zvýraznění1 6 5 2 2 4" xfId="4304"/>
    <cellStyle name="20 % – Zvýraznění1 6 5 2 2 5" xfId="4305"/>
    <cellStyle name="20 % – Zvýraznění1 6 5 2 3" xfId="4306"/>
    <cellStyle name="20 % – Zvýraznění1 6 5 2 3 2" xfId="4307"/>
    <cellStyle name="20 % – Zvýraznění1 6 5 2 3 3" xfId="4308"/>
    <cellStyle name="20 % – Zvýraznění1 6 5 2 3 4" xfId="4309"/>
    <cellStyle name="20 % – Zvýraznění1 6 5 2 4" xfId="4310"/>
    <cellStyle name="20 % – Zvýraznění1 6 5 2 4 2" xfId="4311"/>
    <cellStyle name="20 % – Zvýraznění1 6 5 2 5" xfId="4312"/>
    <cellStyle name="20 % – Zvýraznění1 6 5 2 6" xfId="4313"/>
    <cellStyle name="20 % – Zvýraznění1 6 5 2 7" xfId="4314"/>
    <cellStyle name="20 % – Zvýraznění1 6 5 2 8" xfId="4315"/>
    <cellStyle name="20 % – Zvýraznění1 6 5 3" xfId="4316"/>
    <cellStyle name="20 % – Zvýraznění1 6 5 3 2" xfId="4317"/>
    <cellStyle name="20 % – Zvýraznění1 6 5 3 2 2" xfId="4318"/>
    <cellStyle name="20 % – Zvýraznění1 6 5 3 2 3" xfId="4319"/>
    <cellStyle name="20 % – Zvýraznění1 6 5 3 2 4" xfId="4320"/>
    <cellStyle name="20 % – Zvýraznění1 6 5 3 2 5" xfId="4321"/>
    <cellStyle name="20 % – Zvýraznění1 6 5 3 3" xfId="4322"/>
    <cellStyle name="20 % – Zvýraznění1 6 5 3 3 2" xfId="4323"/>
    <cellStyle name="20 % – Zvýraznění1 6 5 3 3 3" xfId="4324"/>
    <cellStyle name="20 % – Zvýraznění1 6 5 3 3 4" xfId="4325"/>
    <cellStyle name="20 % – Zvýraznění1 6 5 3 4" xfId="4326"/>
    <cellStyle name="20 % – Zvýraznění1 6 5 3 4 2" xfId="4327"/>
    <cellStyle name="20 % – Zvýraznění1 6 5 3 5" xfId="4328"/>
    <cellStyle name="20 % – Zvýraznění1 6 5 3 6" xfId="4329"/>
    <cellStyle name="20 % – Zvýraznění1 6 5 3 7" xfId="4330"/>
    <cellStyle name="20 % – Zvýraznění1 6 5 3 8" xfId="4331"/>
    <cellStyle name="20 % – Zvýraznění1 6 5 4" xfId="4332"/>
    <cellStyle name="20 % – Zvýraznění1 6 5 4 2" xfId="4333"/>
    <cellStyle name="20 % – Zvýraznění1 6 5 4 2 2" xfId="4334"/>
    <cellStyle name="20 % – Zvýraznění1 6 5 4 2 3" xfId="4335"/>
    <cellStyle name="20 % – Zvýraznění1 6 5 4 2 4" xfId="4336"/>
    <cellStyle name="20 % – Zvýraznění1 6 5 4 2 5" xfId="4337"/>
    <cellStyle name="20 % – Zvýraznění1 6 5 4 3" xfId="4338"/>
    <cellStyle name="20 % – Zvýraznění1 6 5 4 3 2" xfId="4339"/>
    <cellStyle name="20 % – Zvýraznění1 6 5 4 3 3" xfId="4340"/>
    <cellStyle name="20 % – Zvýraznění1 6 5 4 3 4" xfId="4341"/>
    <cellStyle name="20 % – Zvýraznění1 6 5 4 4" xfId="4342"/>
    <cellStyle name="20 % – Zvýraznění1 6 5 4 4 2" xfId="4343"/>
    <cellStyle name="20 % – Zvýraznění1 6 5 4 5" xfId="4344"/>
    <cellStyle name="20 % – Zvýraznění1 6 5 4 6" xfId="4345"/>
    <cellStyle name="20 % – Zvýraznění1 6 5 4 7" xfId="4346"/>
    <cellStyle name="20 % – Zvýraznění1 6 5 4 8" xfId="4347"/>
    <cellStyle name="20 % – Zvýraznění1 6 5 5" xfId="4348"/>
    <cellStyle name="20 % – Zvýraznění1 6 5 5 2" xfId="4349"/>
    <cellStyle name="20 % – Zvýraznění1 6 5 5 3" xfId="4350"/>
    <cellStyle name="20 % – Zvýraznění1 6 5 5 4" xfId="4351"/>
    <cellStyle name="20 % – Zvýraznění1 6 5 5 5" xfId="4352"/>
    <cellStyle name="20 % – Zvýraznění1 6 5 6" xfId="4353"/>
    <cellStyle name="20 % – Zvýraznění1 6 5 6 2" xfId="4354"/>
    <cellStyle name="20 % – Zvýraznění1 6 5 6 3" xfId="4355"/>
    <cellStyle name="20 % – Zvýraznění1 6 5 6 4" xfId="4356"/>
    <cellStyle name="20 % – Zvýraznění1 6 5 7" xfId="4357"/>
    <cellStyle name="20 % – Zvýraznění1 6 5 7 2" xfId="4358"/>
    <cellStyle name="20 % – Zvýraznění1 6 5 8" xfId="4359"/>
    <cellStyle name="20 % – Zvýraznění1 6 5 9" xfId="4360"/>
    <cellStyle name="20 % – Zvýraznění1 6 6" xfId="4361"/>
    <cellStyle name="20 % – Zvýraznění1 6 6 10" xfId="4362"/>
    <cellStyle name="20 % – Zvýraznění1 6 6 11" xfId="4363"/>
    <cellStyle name="20 % – Zvýraznění1 6 6 2" xfId="4364"/>
    <cellStyle name="20 % – Zvýraznění1 6 6 2 2" xfId="4365"/>
    <cellStyle name="20 % – Zvýraznění1 6 6 2 2 2" xfId="4366"/>
    <cellStyle name="20 % – Zvýraznění1 6 6 2 2 3" xfId="4367"/>
    <cellStyle name="20 % – Zvýraznění1 6 6 2 2 4" xfId="4368"/>
    <cellStyle name="20 % – Zvýraznění1 6 6 2 2 5" xfId="4369"/>
    <cellStyle name="20 % – Zvýraznění1 6 6 2 3" xfId="4370"/>
    <cellStyle name="20 % – Zvýraznění1 6 6 2 3 2" xfId="4371"/>
    <cellStyle name="20 % – Zvýraznění1 6 6 2 3 3" xfId="4372"/>
    <cellStyle name="20 % – Zvýraznění1 6 6 2 3 4" xfId="4373"/>
    <cellStyle name="20 % – Zvýraznění1 6 6 2 4" xfId="4374"/>
    <cellStyle name="20 % – Zvýraznění1 6 6 2 4 2" xfId="4375"/>
    <cellStyle name="20 % – Zvýraznění1 6 6 2 5" xfId="4376"/>
    <cellStyle name="20 % – Zvýraznění1 6 6 2 6" xfId="4377"/>
    <cellStyle name="20 % – Zvýraznění1 6 6 2 7" xfId="4378"/>
    <cellStyle name="20 % – Zvýraznění1 6 6 2 8" xfId="4379"/>
    <cellStyle name="20 % – Zvýraznění1 6 6 3" xfId="4380"/>
    <cellStyle name="20 % – Zvýraznění1 6 6 3 2" xfId="4381"/>
    <cellStyle name="20 % – Zvýraznění1 6 6 3 2 2" xfId="4382"/>
    <cellStyle name="20 % – Zvýraznění1 6 6 3 2 3" xfId="4383"/>
    <cellStyle name="20 % – Zvýraznění1 6 6 3 2 4" xfId="4384"/>
    <cellStyle name="20 % – Zvýraznění1 6 6 3 2 5" xfId="4385"/>
    <cellStyle name="20 % – Zvýraznění1 6 6 3 3" xfId="4386"/>
    <cellStyle name="20 % – Zvýraznění1 6 6 3 3 2" xfId="4387"/>
    <cellStyle name="20 % – Zvýraznění1 6 6 3 3 3" xfId="4388"/>
    <cellStyle name="20 % – Zvýraznění1 6 6 3 3 4" xfId="4389"/>
    <cellStyle name="20 % – Zvýraznění1 6 6 3 4" xfId="4390"/>
    <cellStyle name="20 % – Zvýraznění1 6 6 3 4 2" xfId="4391"/>
    <cellStyle name="20 % – Zvýraznění1 6 6 3 5" xfId="4392"/>
    <cellStyle name="20 % – Zvýraznění1 6 6 3 6" xfId="4393"/>
    <cellStyle name="20 % – Zvýraznění1 6 6 3 7" xfId="4394"/>
    <cellStyle name="20 % – Zvýraznění1 6 6 3 8" xfId="4395"/>
    <cellStyle name="20 % – Zvýraznění1 6 6 4" xfId="4396"/>
    <cellStyle name="20 % – Zvýraznění1 6 6 4 2" xfId="4397"/>
    <cellStyle name="20 % – Zvýraznění1 6 6 4 2 2" xfId="4398"/>
    <cellStyle name="20 % – Zvýraznění1 6 6 4 2 3" xfId="4399"/>
    <cellStyle name="20 % – Zvýraznění1 6 6 4 2 4" xfId="4400"/>
    <cellStyle name="20 % – Zvýraznění1 6 6 4 2 5" xfId="4401"/>
    <cellStyle name="20 % – Zvýraznění1 6 6 4 3" xfId="4402"/>
    <cellStyle name="20 % – Zvýraznění1 6 6 4 3 2" xfId="4403"/>
    <cellStyle name="20 % – Zvýraznění1 6 6 4 3 3" xfId="4404"/>
    <cellStyle name="20 % – Zvýraznění1 6 6 4 3 4" xfId="4405"/>
    <cellStyle name="20 % – Zvýraznění1 6 6 4 4" xfId="4406"/>
    <cellStyle name="20 % – Zvýraznění1 6 6 4 4 2" xfId="4407"/>
    <cellStyle name="20 % – Zvýraznění1 6 6 4 5" xfId="4408"/>
    <cellStyle name="20 % – Zvýraznění1 6 6 4 6" xfId="4409"/>
    <cellStyle name="20 % – Zvýraznění1 6 6 4 7" xfId="4410"/>
    <cellStyle name="20 % – Zvýraznění1 6 6 4 8" xfId="4411"/>
    <cellStyle name="20 % – Zvýraznění1 6 6 5" xfId="4412"/>
    <cellStyle name="20 % – Zvýraznění1 6 6 5 2" xfId="4413"/>
    <cellStyle name="20 % – Zvýraznění1 6 6 5 3" xfId="4414"/>
    <cellStyle name="20 % – Zvýraznění1 6 6 5 4" xfId="4415"/>
    <cellStyle name="20 % – Zvýraznění1 6 6 5 5" xfId="4416"/>
    <cellStyle name="20 % – Zvýraznění1 6 6 6" xfId="4417"/>
    <cellStyle name="20 % – Zvýraznění1 6 6 6 2" xfId="4418"/>
    <cellStyle name="20 % – Zvýraznění1 6 6 6 3" xfId="4419"/>
    <cellStyle name="20 % – Zvýraznění1 6 6 6 4" xfId="4420"/>
    <cellStyle name="20 % – Zvýraznění1 6 6 7" xfId="4421"/>
    <cellStyle name="20 % – Zvýraznění1 6 6 7 2" xfId="4422"/>
    <cellStyle name="20 % – Zvýraznění1 6 6 8" xfId="4423"/>
    <cellStyle name="20 % – Zvýraznění1 6 6 9" xfId="4424"/>
    <cellStyle name="20 % – Zvýraznění1 6 7" xfId="4425"/>
    <cellStyle name="20 % – Zvýraznění1 6 7 10" xfId="4426"/>
    <cellStyle name="20 % – Zvýraznění1 6 7 11" xfId="4427"/>
    <cellStyle name="20 % – Zvýraznění1 6 7 2" xfId="4428"/>
    <cellStyle name="20 % – Zvýraznění1 6 7 2 2" xfId="4429"/>
    <cellStyle name="20 % – Zvýraznění1 6 7 2 2 2" xfId="4430"/>
    <cellStyle name="20 % – Zvýraznění1 6 7 2 2 3" xfId="4431"/>
    <cellStyle name="20 % – Zvýraznění1 6 7 2 2 4" xfId="4432"/>
    <cellStyle name="20 % – Zvýraznění1 6 7 2 2 5" xfId="4433"/>
    <cellStyle name="20 % – Zvýraznění1 6 7 2 3" xfId="4434"/>
    <cellStyle name="20 % – Zvýraznění1 6 7 2 3 2" xfId="4435"/>
    <cellStyle name="20 % – Zvýraznění1 6 7 2 3 3" xfId="4436"/>
    <cellStyle name="20 % – Zvýraznění1 6 7 2 3 4" xfId="4437"/>
    <cellStyle name="20 % – Zvýraznění1 6 7 2 4" xfId="4438"/>
    <cellStyle name="20 % – Zvýraznění1 6 7 2 4 2" xfId="4439"/>
    <cellStyle name="20 % – Zvýraznění1 6 7 2 5" xfId="4440"/>
    <cellStyle name="20 % – Zvýraznění1 6 7 2 6" xfId="4441"/>
    <cellStyle name="20 % – Zvýraznění1 6 7 2 7" xfId="4442"/>
    <cellStyle name="20 % – Zvýraznění1 6 7 2 8" xfId="4443"/>
    <cellStyle name="20 % – Zvýraznění1 6 7 3" xfId="4444"/>
    <cellStyle name="20 % – Zvýraznění1 6 7 3 2" xfId="4445"/>
    <cellStyle name="20 % – Zvýraznění1 6 7 3 2 2" xfId="4446"/>
    <cellStyle name="20 % – Zvýraznění1 6 7 3 2 3" xfId="4447"/>
    <cellStyle name="20 % – Zvýraznění1 6 7 3 2 4" xfId="4448"/>
    <cellStyle name="20 % – Zvýraznění1 6 7 3 2 5" xfId="4449"/>
    <cellStyle name="20 % – Zvýraznění1 6 7 3 3" xfId="4450"/>
    <cellStyle name="20 % – Zvýraznění1 6 7 3 3 2" xfId="4451"/>
    <cellStyle name="20 % – Zvýraznění1 6 7 3 3 3" xfId="4452"/>
    <cellStyle name="20 % – Zvýraznění1 6 7 3 3 4" xfId="4453"/>
    <cellStyle name="20 % – Zvýraznění1 6 7 3 4" xfId="4454"/>
    <cellStyle name="20 % – Zvýraznění1 6 7 3 4 2" xfId="4455"/>
    <cellStyle name="20 % – Zvýraznění1 6 7 3 5" xfId="4456"/>
    <cellStyle name="20 % – Zvýraznění1 6 7 3 6" xfId="4457"/>
    <cellStyle name="20 % – Zvýraznění1 6 7 3 7" xfId="4458"/>
    <cellStyle name="20 % – Zvýraznění1 6 7 3 8" xfId="4459"/>
    <cellStyle name="20 % – Zvýraznění1 6 7 4" xfId="4460"/>
    <cellStyle name="20 % – Zvýraznění1 6 7 4 2" xfId="4461"/>
    <cellStyle name="20 % – Zvýraznění1 6 7 4 2 2" xfId="4462"/>
    <cellStyle name="20 % – Zvýraznění1 6 7 4 2 3" xfId="4463"/>
    <cellStyle name="20 % – Zvýraznění1 6 7 4 2 4" xfId="4464"/>
    <cellStyle name="20 % – Zvýraznění1 6 7 4 2 5" xfId="4465"/>
    <cellStyle name="20 % – Zvýraznění1 6 7 4 3" xfId="4466"/>
    <cellStyle name="20 % – Zvýraznění1 6 7 4 3 2" xfId="4467"/>
    <cellStyle name="20 % – Zvýraznění1 6 7 4 3 3" xfId="4468"/>
    <cellStyle name="20 % – Zvýraznění1 6 7 4 3 4" xfId="4469"/>
    <cellStyle name="20 % – Zvýraznění1 6 7 4 4" xfId="4470"/>
    <cellStyle name="20 % – Zvýraznění1 6 7 4 4 2" xfId="4471"/>
    <cellStyle name="20 % – Zvýraznění1 6 7 4 5" xfId="4472"/>
    <cellStyle name="20 % – Zvýraznění1 6 7 4 6" xfId="4473"/>
    <cellStyle name="20 % – Zvýraznění1 6 7 4 7" xfId="4474"/>
    <cellStyle name="20 % – Zvýraznění1 6 7 4 8" xfId="4475"/>
    <cellStyle name="20 % – Zvýraznění1 6 7 5" xfId="4476"/>
    <cellStyle name="20 % – Zvýraznění1 6 7 5 2" xfId="4477"/>
    <cellStyle name="20 % – Zvýraznění1 6 7 5 3" xfId="4478"/>
    <cellStyle name="20 % – Zvýraznění1 6 7 5 4" xfId="4479"/>
    <cellStyle name="20 % – Zvýraznění1 6 7 5 5" xfId="4480"/>
    <cellStyle name="20 % – Zvýraznění1 6 7 6" xfId="4481"/>
    <cellStyle name="20 % – Zvýraznění1 6 7 6 2" xfId="4482"/>
    <cellStyle name="20 % – Zvýraznění1 6 7 6 3" xfId="4483"/>
    <cellStyle name="20 % – Zvýraznění1 6 7 6 4" xfId="4484"/>
    <cellStyle name="20 % – Zvýraznění1 6 7 7" xfId="4485"/>
    <cellStyle name="20 % – Zvýraznění1 6 7 7 2" xfId="4486"/>
    <cellStyle name="20 % – Zvýraznění1 6 7 8" xfId="4487"/>
    <cellStyle name="20 % – Zvýraznění1 6 7 9" xfId="4488"/>
    <cellStyle name="20 % – Zvýraznění1 6 8" xfId="4489"/>
    <cellStyle name="20 % – Zvýraznění1 6 8 2" xfId="4490"/>
    <cellStyle name="20 % – Zvýraznění1 6 8 2 2" xfId="4491"/>
    <cellStyle name="20 % – Zvýraznění1 6 8 2 3" xfId="4492"/>
    <cellStyle name="20 % – Zvýraznění1 6 8 2 4" xfId="4493"/>
    <cellStyle name="20 % – Zvýraznění1 6 8 2 5" xfId="4494"/>
    <cellStyle name="20 % – Zvýraznění1 6 8 3" xfId="4495"/>
    <cellStyle name="20 % – Zvýraznění1 6 8 3 2" xfId="4496"/>
    <cellStyle name="20 % – Zvýraznění1 6 8 3 3" xfId="4497"/>
    <cellStyle name="20 % – Zvýraznění1 6 8 3 4" xfId="4498"/>
    <cellStyle name="20 % – Zvýraznění1 6 8 4" xfId="4499"/>
    <cellStyle name="20 % – Zvýraznění1 6 8 4 2" xfId="4500"/>
    <cellStyle name="20 % – Zvýraznění1 6 8 5" xfId="4501"/>
    <cellStyle name="20 % – Zvýraznění1 6 8 6" xfId="4502"/>
    <cellStyle name="20 % – Zvýraznění1 6 8 7" xfId="4503"/>
    <cellStyle name="20 % – Zvýraznění1 6 8 8" xfId="4504"/>
    <cellStyle name="20 % – Zvýraznění1 6 9" xfId="4505"/>
    <cellStyle name="20 % – Zvýraznění1 6 9 2" xfId="4506"/>
    <cellStyle name="20 % – Zvýraznění1 6 9 2 2" xfId="4507"/>
    <cellStyle name="20 % – Zvýraznění1 6 9 2 3" xfId="4508"/>
    <cellStyle name="20 % – Zvýraznění1 6 9 2 4" xfId="4509"/>
    <cellStyle name="20 % – Zvýraznění1 6 9 2 5" xfId="4510"/>
    <cellStyle name="20 % – Zvýraznění1 6 9 3" xfId="4511"/>
    <cellStyle name="20 % – Zvýraznění1 6 9 3 2" xfId="4512"/>
    <cellStyle name="20 % – Zvýraznění1 6 9 3 3" xfId="4513"/>
    <cellStyle name="20 % – Zvýraznění1 6 9 3 4" xfId="4514"/>
    <cellStyle name="20 % – Zvýraznění1 6 9 4" xfId="4515"/>
    <cellStyle name="20 % – Zvýraznění1 6 9 4 2" xfId="4516"/>
    <cellStyle name="20 % – Zvýraznění1 6 9 5" xfId="4517"/>
    <cellStyle name="20 % – Zvýraznění1 6 9 6" xfId="4518"/>
    <cellStyle name="20 % – Zvýraznění1 6 9 7" xfId="4519"/>
    <cellStyle name="20 % – Zvýraznění1 6 9 8" xfId="4520"/>
    <cellStyle name="20 % – Zvýraznění1 7" xfId="4521"/>
    <cellStyle name="20 % – Zvýraznění1 7 10" xfId="4522"/>
    <cellStyle name="20 % – Zvýraznění1 7 11" xfId="4523"/>
    <cellStyle name="20 % – Zvýraznění1 7 12" xfId="4524"/>
    <cellStyle name="20 % – Zvýraznění1 7 2" xfId="4525"/>
    <cellStyle name="20 % – Zvýraznění1 7 2 2" xfId="4526"/>
    <cellStyle name="20 % – Zvýraznění1 7 2 2 2" xfId="4527"/>
    <cellStyle name="20 % – Zvýraznění1 7 2 2 3" xfId="4528"/>
    <cellStyle name="20 % – Zvýraznění1 7 2 2 4" xfId="4529"/>
    <cellStyle name="20 % – Zvýraznění1 7 2 2 5" xfId="4530"/>
    <cellStyle name="20 % – Zvýraznění1 7 2 3" xfId="4531"/>
    <cellStyle name="20 % – Zvýraznění1 7 2 3 2" xfId="4532"/>
    <cellStyle name="20 % – Zvýraznění1 7 2 3 3" xfId="4533"/>
    <cellStyle name="20 % – Zvýraznění1 7 2 3 4" xfId="4534"/>
    <cellStyle name="20 % – Zvýraznění1 7 2 4" xfId="4535"/>
    <cellStyle name="20 % – Zvýraznění1 7 2 4 2" xfId="4536"/>
    <cellStyle name="20 % – Zvýraznění1 7 2 5" xfId="4537"/>
    <cellStyle name="20 % – Zvýraznění1 7 2 6" xfId="4538"/>
    <cellStyle name="20 % – Zvýraznění1 7 2 7" xfId="4539"/>
    <cellStyle name="20 % – Zvýraznění1 7 2 8" xfId="4540"/>
    <cellStyle name="20 % – Zvýraznění1 7 3" xfId="4541"/>
    <cellStyle name="20 % – Zvýraznění1 7 3 2" xfId="4542"/>
    <cellStyle name="20 % – Zvýraznění1 7 3 2 2" xfId="4543"/>
    <cellStyle name="20 % – Zvýraznění1 7 3 2 3" xfId="4544"/>
    <cellStyle name="20 % – Zvýraznění1 7 3 2 4" xfId="4545"/>
    <cellStyle name="20 % – Zvýraznění1 7 3 2 5" xfId="4546"/>
    <cellStyle name="20 % – Zvýraznění1 7 3 3" xfId="4547"/>
    <cellStyle name="20 % – Zvýraznění1 7 3 3 2" xfId="4548"/>
    <cellStyle name="20 % – Zvýraznění1 7 3 3 3" xfId="4549"/>
    <cellStyle name="20 % – Zvýraznění1 7 3 3 4" xfId="4550"/>
    <cellStyle name="20 % – Zvýraznění1 7 3 4" xfId="4551"/>
    <cellStyle name="20 % – Zvýraznění1 7 3 4 2" xfId="4552"/>
    <cellStyle name="20 % – Zvýraznění1 7 3 5" xfId="4553"/>
    <cellStyle name="20 % – Zvýraznění1 7 3 6" xfId="4554"/>
    <cellStyle name="20 % – Zvýraznění1 7 3 7" xfId="4555"/>
    <cellStyle name="20 % – Zvýraznění1 7 3 8" xfId="4556"/>
    <cellStyle name="20 % – Zvýraznění1 7 4" xfId="4557"/>
    <cellStyle name="20 % – Zvýraznění1 7 4 2" xfId="4558"/>
    <cellStyle name="20 % – Zvýraznění1 7 4 2 2" xfId="4559"/>
    <cellStyle name="20 % – Zvýraznění1 7 4 2 3" xfId="4560"/>
    <cellStyle name="20 % – Zvýraznění1 7 4 2 4" xfId="4561"/>
    <cellStyle name="20 % – Zvýraznění1 7 4 2 5" xfId="4562"/>
    <cellStyle name="20 % – Zvýraznění1 7 4 3" xfId="4563"/>
    <cellStyle name="20 % – Zvýraznění1 7 4 3 2" xfId="4564"/>
    <cellStyle name="20 % – Zvýraznění1 7 4 3 3" xfId="4565"/>
    <cellStyle name="20 % – Zvýraznění1 7 4 3 4" xfId="4566"/>
    <cellStyle name="20 % – Zvýraznění1 7 4 4" xfId="4567"/>
    <cellStyle name="20 % – Zvýraznění1 7 4 4 2" xfId="4568"/>
    <cellStyle name="20 % – Zvýraznění1 7 4 5" xfId="4569"/>
    <cellStyle name="20 % – Zvýraznění1 7 4 6" xfId="4570"/>
    <cellStyle name="20 % – Zvýraznění1 7 4 7" xfId="4571"/>
    <cellStyle name="20 % – Zvýraznění1 7 4 8" xfId="4572"/>
    <cellStyle name="20 % – Zvýraznění1 7 5" xfId="4573"/>
    <cellStyle name="20 % – Zvýraznění1 7 5 2" xfId="4574"/>
    <cellStyle name="20 % – Zvýraznění1 7 5 2 2" xfId="4575"/>
    <cellStyle name="20 % – Zvýraznění1 7 5 2 3" xfId="4576"/>
    <cellStyle name="20 % – Zvýraznění1 7 5 2 4" xfId="4577"/>
    <cellStyle name="20 % – Zvýraznění1 7 5 2 5" xfId="4578"/>
    <cellStyle name="20 % – Zvýraznění1 7 5 3" xfId="4579"/>
    <cellStyle name="20 % – Zvýraznění1 7 5 3 2" xfId="4580"/>
    <cellStyle name="20 % – Zvýraznění1 7 5 3 3" xfId="4581"/>
    <cellStyle name="20 % – Zvýraznění1 7 5 3 4" xfId="4582"/>
    <cellStyle name="20 % – Zvýraznění1 7 5 4" xfId="4583"/>
    <cellStyle name="20 % – Zvýraznění1 7 5 4 2" xfId="4584"/>
    <cellStyle name="20 % – Zvýraznění1 7 5 5" xfId="4585"/>
    <cellStyle name="20 % – Zvýraznění1 7 5 6" xfId="4586"/>
    <cellStyle name="20 % – Zvýraznění1 7 5 7" xfId="4587"/>
    <cellStyle name="20 % – Zvýraznění1 7 5 8" xfId="4588"/>
    <cellStyle name="20 % – Zvýraznění1 7 6" xfId="4589"/>
    <cellStyle name="20 % – Zvýraznění1 7 6 2" xfId="4590"/>
    <cellStyle name="20 % – Zvýraznění1 7 6 3" xfId="4591"/>
    <cellStyle name="20 % – Zvýraznění1 7 6 4" xfId="4592"/>
    <cellStyle name="20 % – Zvýraznění1 7 6 5" xfId="4593"/>
    <cellStyle name="20 % – Zvýraznění1 7 7" xfId="4594"/>
    <cellStyle name="20 % – Zvýraznění1 7 7 2" xfId="4595"/>
    <cellStyle name="20 % – Zvýraznění1 7 7 3" xfId="4596"/>
    <cellStyle name="20 % – Zvýraznění1 7 7 4" xfId="4597"/>
    <cellStyle name="20 % – Zvýraznění1 7 8" xfId="4598"/>
    <cellStyle name="20 % – Zvýraznění1 7 8 2" xfId="4599"/>
    <cellStyle name="20 % – Zvýraznění1 7 9" xfId="4600"/>
    <cellStyle name="20 % – Zvýraznění1 8" xfId="4601"/>
    <cellStyle name="20 % – Zvýraznění1 8 2" xfId="4602"/>
    <cellStyle name="20 % – Zvýraznění1 8 2 2" xfId="4603"/>
    <cellStyle name="20 % – Zvýraznění1 8 2 2 2" xfId="4604"/>
    <cellStyle name="20 % – Zvýraznění1 8 2 2 3" xfId="4605"/>
    <cellStyle name="20 % – Zvýraznění1 8 2 2 4" xfId="4606"/>
    <cellStyle name="20 % – Zvýraznění1 8 2 2 5" xfId="4607"/>
    <cellStyle name="20 % – Zvýraznění1 8 2 3" xfId="4608"/>
    <cellStyle name="20 % – Zvýraznění1 8 2 3 2" xfId="4609"/>
    <cellStyle name="20 % – Zvýraznění1 8 2 3 3" xfId="4610"/>
    <cellStyle name="20 % – Zvýraznění1 8 2 3 4" xfId="4611"/>
    <cellStyle name="20 % – Zvýraznění1 8 2 4" xfId="4612"/>
    <cellStyle name="20 % – Zvýraznění1 8 2 4 2" xfId="4613"/>
    <cellStyle name="20 % – Zvýraznění1 8 2 5" xfId="4614"/>
    <cellStyle name="20 % – Zvýraznění1 8 2 6" xfId="4615"/>
    <cellStyle name="20 % – Zvýraznění1 8 2 7" xfId="4616"/>
    <cellStyle name="20 % – Zvýraznění1 8 2 8" xfId="4617"/>
    <cellStyle name="20 % – Zvýraznění1 8 3" xfId="4618"/>
    <cellStyle name="20 % – Zvýraznění1 8 3 2" xfId="4619"/>
    <cellStyle name="20 % – Zvýraznění1 8 3 2 2" xfId="4620"/>
    <cellStyle name="20 % – Zvýraznění1 8 3 2 3" xfId="4621"/>
    <cellStyle name="20 % – Zvýraznění1 8 3 2 4" xfId="4622"/>
    <cellStyle name="20 % – Zvýraznění1 8 3 2 5" xfId="4623"/>
    <cellStyle name="20 % – Zvýraznění1 8 3 3" xfId="4624"/>
    <cellStyle name="20 % – Zvýraznění1 8 3 3 2" xfId="4625"/>
    <cellStyle name="20 % – Zvýraznění1 8 3 3 3" xfId="4626"/>
    <cellStyle name="20 % – Zvýraznění1 8 3 3 4" xfId="4627"/>
    <cellStyle name="20 % – Zvýraznění1 8 3 4" xfId="4628"/>
    <cellStyle name="20 % – Zvýraznění1 8 3 4 2" xfId="4629"/>
    <cellStyle name="20 % – Zvýraznění1 8 3 5" xfId="4630"/>
    <cellStyle name="20 % – Zvýraznění1 8 3 6" xfId="4631"/>
    <cellStyle name="20 % – Zvýraznění1 8 3 7" xfId="4632"/>
    <cellStyle name="20 % – Zvýraznění1 8 3 8" xfId="4633"/>
    <cellStyle name="20 % – Zvýraznění1 8 4" xfId="4634"/>
    <cellStyle name="20 % – Zvýraznění1 8 4 2" xfId="4635"/>
    <cellStyle name="20 % – Zvýraznění1 8 4 2 2" xfId="4636"/>
    <cellStyle name="20 % – Zvýraznění1 8 4 2 3" xfId="4637"/>
    <cellStyle name="20 % – Zvýraznění1 8 4 2 4" xfId="4638"/>
    <cellStyle name="20 % – Zvýraznění1 8 4 2 5" xfId="4639"/>
    <cellStyle name="20 % – Zvýraznění1 8 4 3" xfId="4640"/>
    <cellStyle name="20 % – Zvýraznění1 8 4 3 2" xfId="4641"/>
    <cellStyle name="20 % – Zvýraznění1 8 4 3 3" xfId="4642"/>
    <cellStyle name="20 % – Zvýraznění1 8 4 3 4" xfId="4643"/>
    <cellStyle name="20 % – Zvýraznění1 8 4 4" xfId="4644"/>
    <cellStyle name="20 % – Zvýraznění1 8 4 4 2" xfId="4645"/>
    <cellStyle name="20 % – Zvýraznění1 8 4 5" xfId="4646"/>
    <cellStyle name="20 % – Zvýraznění1 8 4 6" xfId="4647"/>
    <cellStyle name="20 % – Zvýraznění1 8 4 7" xfId="4648"/>
    <cellStyle name="20 % – Zvýraznění1 8 4 8" xfId="4649"/>
    <cellStyle name="20 % – Zvýraznění1 8 5" xfId="4650"/>
    <cellStyle name="20 % – Zvýraznění1 9" xfId="4651"/>
    <cellStyle name="20 % – Zvýraznění1 9 10" xfId="4652"/>
    <cellStyle name="20 % – Zvýraznění1 9 11" xfId="4653"/>
    <cellStyle name="20 % – Zvýraznění1 9 2" xfId="4654"/>
    <cellStyle name="20 % – Zvýraznění1 9 2 2" xfId="4655"/>
    <cellStyle name="20 % – Zvýraznění1 9 2 2 2" xfId="4656"/>
    <cellStyle name="20 % – Zvýraznění1 9 2 2 3" xfId="4657"/>
    <cellStyle name="20 % – Zvýraznění1 9 2 2 4" xfId="4658"/>
    <cellStyle name="20 % – Zvýraznění1 9 2 2 5" xfId="4659"/>
    <cellStyle name="20 % – Zvýraznění1 9 2 3" xfId="4660"/>
    <cellStyle name="20 % – Zvýraznění1 9 2 3 2" xfId="4661"/>
    <cellStyle name="20 % – Zvýraznění1 9 2 3 3" xfId="4662"/>
    <cellStyle name="20 % – Zvýraznění1 9 2 3 4" xfId="4663"/>
    <cellStyle name="20 % – Zvýraznění1 9 2 4" xfId="4664"/>
    <cellStyle name="20 % – Zvýraznění1 9 2 4 2" xfId="4665"/>
    <cellStyle name="20 % – Zvýraznění1 9 2 5" xfId="4666"/>
    <cellStyle name="20 % – Zvýraznění1 9 2 6" xfId="4667"/>
    <cellStyle name="20 % – Zvýraznění1 9 2 7" xfId="4668"/>
    <cellStyle name="20 % – Zvýraznění1 9 2 8" xfId="4669"/>
    <cellStyle name="20 % – Zvýraznění1 9 3" xfId="4670"/>
    <cellStyle name="20 % – Zvýraznění1 9 3 2" xfId="4671"/>
    <cellStyle name="20 % – Zvýraznění1 9 3 2 2" xfId="4672"/>
    <cellStyle name="20 % – Zvýraznění1 9 3 2 3" xfId="4673"/>
    <cellStyle name="20 % – Zvýraznění1 9 3 2 4" xfId="4674"/>
    <cellStyle name="20 % – Zvýraznění1 9 3 2 5" xfId="4675"/>
    <cellStyle name="20 % – Zvýraznění1 9 3 3" xfId="4676"/>
    <cellStyle name="20 % – Zvýraznění1 9 3 3 2" xfId="4677"/>
    <cellStyle name="20 % – Zvýraznění1 9 3 3 3" xfId="4678"/>
    <cellStyle name="20 % – Zvýraznění1 9 3 3 4" xfId="4679"/>
    <cellStyle name="20 % – Zvýraznění1 9 3 4" xfId="4680"/>
    <cellStyle name="20 % – Zvýraznění1 9 3 4 2" xfId="4681"/>
    <cellStyle name="20 % – Zvýraznění1 9 3 5" xfId="4682"/>
    <cellStyle name="20 % – Zvýraznění1 9 3 6" xfId="4683"/>
    <cellStyle name="20 % – Zvýraznění1 9 3 7" xfId="4684"/>
    <cellStyle name="20 % – Zvýraznění1 9 3 8" xfId="4685"/>
    <cellStyle name="20 % – Zvýraznění1 9 4" xfId="4686"/>
    <cellStyle name="20 % – Zvýraznění1 9 4 2" xfId="4687"/>
    <cellStyle name="20 % – Zvýraznění1 9 4 2 2" xfId="4688"/>
    <cellStyle name="20 % – Zvýraznění1 9 4 2 3" xfId="4689"/>
    <cellStyle name="20 % – Zvýraznění1 9 4 2 4" xfId="4690"/>
    <cellStyle name="20 % – Zvýraznění1 9 4 2 5" xfId="4691"/>
    <cellStyle name="20 % – Zvýraznění1 9 4 3" xfId="4692"/>
    <cellStyle name="20 % – Zvýraznění1 9 4 3 2" xfId="4693"/>
    <cellStyle name="20 % – Zvýraznění1 9 4 3 3" xfId="4694"/>
    <cellStyle name="20 % – Zvýraznění1 9 4 3 4" xfId="4695"/>
    <cellStyle name="20 % – Zvýraznění1 9 4 4" xfId="4696"/>
    <cellStyle name="20 % – Zvýraznění1 9 4 4 2" xfId="4697"/>
    <cellStyle name="20 % – Zvýraznění1 9 4 5" xfId="4698"/>
    <cellStyle name="20 % – Zvýraznění1 9 4 6" xfId="4699"/>
    <cellStyle name="20 % – Zvýraznění1 9 4 7" xfId="4700"/>
    <cellStyle name="20 % – Zvýraznění1 9 4 8" xfId="4701"/>
    <cellStyle name="20 % – Zvýraznění1 9 5" xfId="4702"/>
    <cellStyle name="20 % – Zvýraznění1 9 5 2" xfId="4703"/>
    <cellStyle name="20 % – Zvýraznění1 9 5 3" xfId="4704"/>
    <cellStyle name="20 % – Zvýraznění1 9 5 4" xfId="4705"/>
    <cellStyle name="20 % – Zvýraznění1 9 5 5" xfId="4706"/>
    <cellStyle name="20 % – Zvýraznění1 9 6" xfId="4707"/>
    <cellStyle name="20 % – Zvýraznění1 9 6 2" xfId="4708"/>
    <cellStyle name="20 % – Zvýraznění1 9 6 3" xfId="4709"/>
    <cellStyle name="20 % – Zvýraznění1 9 6 4" xfId="4710"/>
    <cellStyle name="20 % – Zvýraznění1 9 7" xfId="4711"/>
    <cellStyle name="20 % – Zvýraznění1 9 7 2" xfId="4712"/>
    <cellStyle name="20 % – Zvýraznění1 9 8" xfId="4713"/>
    <cellStyle name="20 % – Zvýraznění1 9 9" xfId="4714"/>
    <cellStyle name="20 % – Zvýraznění2" xfId="3" builtinId="34" customBuiltin="1"/>
    <cellStyle name="20 % – Zvýraznění2 10" xfId="4715"/>
    <cellStyle name="20 % – Zvýraznění2 10 10" xfId="4716"/>
    <cellStyle name="20 % – Zvýraznění2 10 11" xfId="4717"/>
    <cellStyle name="20 % – Zvýraznění2 10 2" xfId="4718"/>
    <cellStyle name="20 % – Zvýraznění2 10 2 2" xfId="4719"/>
    <cellStyle name="20 % – Zvýraznění2 10 2 2 2" xfId="4720"/>
    <cellStyle name="20 % – Zvýraznění2 10 2 2 3" xfId="4721"/>
    <cellStyle name="20 % – Zvýraznění2 10 2 2 4" xfId="4722"/>
    <cellStyle name="20 % – Zvýraznění2 10 2 2 5" xfId="4723"/>
    <cellStyle name="20 % – Zvýraznění2 10 2 3" xfId="4724"/>
    <cellStyle name="20 % – Zvýraznění2 10 2 3 2" xfId="4725"/>
    <cellStyle name="20 % – Zvýraznění2 10 2 3 3" xfId="4726"/>
    <cellStyle name="20 % – Zvýraznění2 10 2 3 4" xfId="4727"/>
    <cellStyle name="20 % – Zvýraznění2 10 2 4" xfId="4728"/>
    <cellStyle name="20 % – Zvýraznění2 10 2 4 2" xfId="4729"/>
    <cellStyle name="20 % – Zvýraznění2 10 2 5" xfId="4730"/>
    <cellStyle name="20 % – Zvýraznění2 10 2 6" xfId="4731"/>
    <cellStyle name="20 % – Zvýraznění2 10 2 7" xfId="4732"/>
    <cellStyle name="20 % – Zvýraznění2 10 2 8" xfId="4733"/>
    <cellStyle name="20 % – Zvýraznění2 10 3" xfId="4734"/>
    <cellStyle name="20 % – Zvýraznění2 10 3 2" xfId="4735"/>
    <cellStyle name="20 % – Zvýraznění2 10 3 2 2" xfId="4736"/>
    <cellStyle name="20 % – Zvýraznění2 10 3 2 3" xfId="4737"/>
    <cellStyle name="20 % – Zvýraznění2 10 3 2 4" xfId="4738"/>
    <cellStyle name="20 % – Zvýraznění2 10 3 2 5" xfId="4739"/>
    <cellStyle name="20 % – Zvýraznění2 10 3 3" xfId="4740"/>
    <cellStyle name="20 % – Zvýraznění2 10 3 3 2" xfId="4741"/>
    <cellStyle name="20 % – Zvýraznění2 10 3 3 3" xfId="4742"/>
    <cellStyle name="20 % – Zvýraznění2 10 3 3 4" xfId="4743"/>
    <cellStyle name="20 % – Zvýraznění2 10 3 4" xfId="4744"/>
    <cellStyle name="20 % – Zvýraznění2 10 3 4 2" xfId="4745"/>
    <cellStyle name="20 % – Zvýraznění2 10 3 5" xfId="4746"/>
    <cellStyle name="20 % – Zvýraznění2 10 3 6" xfId="4747"/>
    <cellStyle name="20 % – Zvýraznění2 10 3 7" xfId="4748"/>
    <cellStyle name="20 % – Zvýraznění2 10 3 8" xfId="4749"/>
    <cellStyle name="20 % – Zvýraznění2 10 4" xfId="4750"/>
    <cellStyle name="20 % – Zvýraznění2 10 4 2" xfId="4751"/>
    <cellStyle name="20 % – Zvýraznění2 10 4 2 2" xfId="4752"/>
    <cellStyle name="20 % – Zvýraznění2 10 4 2 3" xfId="4753"/>
    <cellStyle name="20 % – Zvýraznění2 10 4 2 4" xfId="4754"/>
    <cellStyle name="20 % – Zvýraznění2 10 4 2 5" xfId="4755"/>
    <cellStyle name="20 % – Zvýraznění2 10 4 3" xfId="4756"/>
    <cellStyle name="20 % – Zvýraznění2 10 4 3 2" xfId="4757"/>
    <cellStyle name="20 % – Zvýraznění2 10 4 3 3" xfId="4758"/>
    <cellStyle name="20 % – Zvýraznění2 10 4 3 4" xfId="4759"/>
    <cellStyle name="20 % – Zvýraznění2 10 4 4" xfId="4760"/>
    <cellStyle name="20 % – Zvýraznění2 10 4 4 2" xfId="4761"/>
    <cellStyle name="20 % – Zvýraznění2 10 4 5" xfId="4762"/>
    <cellStyle name="20 % – Zvýraznění2 10 4 6" xfId="4763"/>
    <cellStyle name="20 % – Zvýraznění2 10 4 7" xfId="4764"/>
    <cellStyle name="20 % – Zvýraznění2 10 4 8" xfId="4765"/>
    <cellStyle name="20 % – Zvýraznění2 10 5" xfId="4766"/>
    <cellStyle name="20 % – Zvýraznění2 10 5 2" xfId="4767"/>
    <cellStyle name="20 % – Zvýraznění2 10 5 3" xfId="4768"/>
    <cellStyle name="20 % – Zvýraznění2 10 5 4" xfId="4769"/>
    <cellStyle name="20 % – Zvýraznění2 10 5 5" xfId="4770"/>
    <cellStyle name="20 % – Zvýraznění2 10 6" xfId="4771"/>
    <cellStyle name="20 % – Zvýraznění2 10 6 2" xfId="4772"/>
    <cellStyle name="20 % – Zvýraznění2 10 6 3" xfId="4773"/>
    <cellStyle name="20 % – Zvýraznění2 10 6 4" xfId="4774"/>
    <cellStyle name="20 % – Zvýraznění2 10 7" xfId="4775"/>
    <cellStyle name="20 % – Zvýraznění2 10 7 2" xfId="4776"/>
    <cellStyle name="20 % – Zvýraznění2 10 8" xfId="4777"/>
    <cellStyle name="20 % – Zvýraznění2 10 9" xfId="4778"/>
    <cellStyle name="20 % – Zvýraznění2 11" xfId="4779"/>
    <cellStyle name="20 % – Zvýraznění2 11 10" xfId="4780"/>
    <cellStyle name="20 % – Zvýraznění2 11 11" xfId="4781"/>
    <cellStyle name="20 % – Zvýraznění2 11 2" xfId="4782"/>
    <cellStyle name="20 % – Zvýraznění2 11 2 2" xfId="4783"/>
    <cellStyle name="20 % – Zvýraznění2 11 2 2 2" xfId="4784"/>
    <cellStyle name="20 % – Zvýraznění2 11 2 2 3" xfId="4785"/>
    <cellStyle name="20 % – Zvýraznění2 11 2 2 4" xfId="4786"/>
    <cellStyle name="20 % – Zvýraznění2 11 2 2 5" xfId="4787"/>
    <cellStyle name="20 % – Zvýraznění2 11 2 3" xfId="4788"/>
    <cellStyle name="20 % – Zvýraznění2 11 2 3 2" xfId="4789"/>
    <cellStyle name="20 % – Zvýraznění2 11 2 3 3" xfId="4790"/>
    <cellStyle name="20 % – Zvýraznění2 11 2 3 4" xfId="4791"/>
    <cellStyle name="20 % – Zvýraznění2 11 2 4" xfId="4792"/>
    <cellStyle name="20 % – Zvýraznění2 11 2 4 2" xfId="4793"/>
    <cellStyle name="20 % – Zvýraznění2 11 2 5" xfId="4794"/>
    <cellStyle name="20 % – Zvýraznění2 11 2 6" xfId="4795"/>
    <cellStyle name="20 % – Zvýraznění2 11 2 7" xfId="4796"/>
    <cellStyle name="20 % – Zvýraznění2 11 2 8" xfId="4797"/>
    <cellStyle name="20 % – Zvýraznění2 11 3" xfId="4798"/>
    <cellStyle name="20 % – Zvýraznění2 11 3 2" xfId="4799"/>
    <cellStyle name="20 % – Zvýraznění2 11 3 2 2" xfId="4800"/>
    <cellStyle name="20 % – Zvýraznění2 11 3 2 3" xfId="4801"/>
    <cellStyle name="20 % – Zvýraznění2 11 3 2 4" xfId="4802"/>
    <cellStyle name="20 % – Zvýraznění2 11 3 2 5" xfId="4803"/>
    <cellStyle name="20 % – Zvýraznění2 11 3 3" xfId="4804"/>
    <cellStyle name="20 % – Zvýraznění2 11 3 3 2" xfId="4805"/>
    <cellStyle name="20 % – Zvýraznění2 11 3 3 3" xfId="4806"/>
    <cellStyle name="20 % – Zvýraznění2 11 3 3 4" xfId="4807"/>
    <cellStyle name="20 % – Zvýraznění2 11 3 4" xfId="4808"/>
    <cellStyle name="20 % – Zvýraznění2 11 3 4 2" xfId="4809"/>
    <cellStyle name="20 % – Zvýraznění2 11 3 5" xfId="4810"/>
    <cellStyle name="20 % – Zvýraznění2 11 3 6" xfId="4811"/>
    <cellStyle name="20 % – Zvýraznění2 11 3 7" xfId="4812"/>
    <cellStyle name="20 % – Zvýraznění2 11 3 8" xfId="4813"/>
    <cellStyle name="20 % – Zvýraznění2 11 4" xfId="4814"/>
    <cellStyle name="20 % – Zvýraznění2 11 4 2" xfId="4815"/>
    <cellStyle name="20 % – Zvýraznění2 11 4 2 2" xfId="4816"/>
    <cellStyle name="20 % – Zvýraznění2 11 4 2 3" xfId="4817"/>
    <cellStyle name="20 % – Zvýraznění2 11 4 2 4" xfId="4818"/>
    <cellStyle name="20 % – Zvýraznění2 11 4 2 5" xfId="4819"/>
    <cellStyle name="20 % – Zvýraznění2 11 4 3" xfId="4820"/>
    <cellStyle name="20 % – Zvýraznění2 11 4 3 2" xfId="4821"/>
    <cellStyle name="20 % – Zvýraznění2 11 4 3 3" xfId="4822"/>
    <cellStyle name="20 % – Zvýraznění2 11 4 3 4" xfId="4823"/>
    <cellStyle name="20 % – Zvýraznění2 11 4 4" xfId="4824"/>
    <cellStyle name="20 % – Zvýraznění2 11 4 4 2" xfId="4825"/>
    <cellStyle name="20 % – Zvýraznění2 11 4 5" xfId="4826"/>
    <cellStyle name="20 % – Zvýraznění2 11 4 6" xfId="4827"/>
    <cellStyle name="20 % – Zvýraznění2 11 4 7" xfId="4828"/>
    <cellStyle name="20 % – Zvýraznění2 11 4 8" xfId="4829"/>
    <cellStyle name="20 % – Zvýraznění2 11 5" xfId="4830"/>
    <cellStyle name="20 % – Zvýraznění2 11 5 2" xfId="4831"/>
    <cellStyle name="20 % – Zvýraznění2 11 5 3" xfId="4832"/>
    <cellStyle name="20 % – Zvýraznění2 11 5 4" xfId="4833"/>
    <cellStyle name="20 % – Zvýraznění2 11 5 5" xfId="4834"/>
    <cellStyle name="20 % – Zvýraznění2 11 6" xfId="4835"/>
    <cellStyle name="20 % – Zvýraznění2 11 6 2" xfId="4836"/>
    <cellStyle name="20 % – Zvýraznění2 11 6 3" xfId="4837"/>
    <cellStyle name="20 % – Zvýraznění2 11 6 4" xfId="4838"/>
    <cellStyle name="20 % – Zvýraznění2 11 7" xfId="4839"/>
    <cellStyle name="20 % – Zvýraznění2 11 7 2" xfId="4840"/>
    <cellStyle name="20 % – Zvýraznění2 11 8" xfId="4841"/>
    <cellStyle name="20 % – Zvýraznění2 11 9" xfId="4842"/>
    <cellStyle name="20 % – Zvýraznění2 12" xfId="4843"/>
    <cellStyle name="20 % – Zvýraznění2 12 10" xfId="4844"/>
    <cellStyle name="20 % – Zvýraznění2 12 11" xfId="4845"/>
    <cellStyle name="20 % – Zvýraznění2 12 2" xfId="4846"/>
    <cellStyle name="20 % – Zvýraznění2 12 2 2" xfId="4847"/>
    <cellStyle name="20 % – Zvýraznění2 12 2 2 2" xfId="4848"/>
    <cellStyle name="20 % – Zvýraznění2 12 2 2 3" xfId="4849"/>
    <cellStyle name="20 % – Zvýraznění2 12 2 2 4" xfId="4850"/>
    <cellStyle name="20 % – Zvýraznění2 12 2 2 5" xfId="4851"/>
    <cellStyle name="20 % – Zvýraznění2 12 2 3" xfId="4852"/>
    <cellStyle name="20 % – Zvýraznění2 12 2 3 2" xfId="4853"/>
    <cellStyle name="20 % – Zvýraznění2 12 2 3 3" xfId="4854"/>
    <cellStyle name="20 % – Zvýraznění2 12 2 3 4" xfId="4855"/>
    <cellStyle name="20 % – Zvýraznění2 12 2 4" xfId="4856"/>
    <cellStyle name="20 % – Zvýraznění2 12 2 4 2" xfId="4857"/>
    <cellStyle name="20 % – Zvýraznění2 12 2 5" xfId="4858"/>
    <cellStyle name="20 % – Zvýraznění2 12 2 6" xfId="4859"/>
    <cellStyle name="20 % – Zvýraznění2 12 2 7" xfId="4860"/>
    <cellStyle name="20 % – Zvýraznění2 12 2 8" xfId="4861"/>
    <cellStyle name="20 % – Zvýraznění2 12 3" xfId="4862"/>
    <cellStyle name="20 % – Zvýraznění2 12 3 2" xfId="4863"/>
    <cellStyle name="20 % – Zvýraznění2 12 3 2 2" xfId="4864"/>
    <cellStyle name="20 % – Zvýraznění2 12 3 2 3" xfId="4865"/>
    <cellStyle name="20 % – Zvýraznění2 12 3 2 4" xfId="4866"/>
    <cellStyle name="20 % – Zvýraznění2 12 3 2 5" xfId="4867"/>
    <cellStyle name="20 % – Zvýraznění2 12 3 3" xfId="4868"/>
    <cellStyle name="20 % – Zvýraznění2 12 3 3 2" xfId="4869"/>
    <cellStyle name="20 % – Zvýraznění2 12 3 3 3" xfId="4870"/>
    <cellStyle name="20 % – Zvýraznění2 12 3 3 4" xfId="4871"/>
    <cellStyle name="20 % – Zvýraznění2 12 3 4" xfId="4872"/>
    <cellStyle name="20 % – Zvýraznění2 12 3 4 2" xfId="4873"/>
    <cellStyle name="20 % – Zvýraznění2 12 3 5" xfId="4874"/>
    <cellStyle name="20 % – Zvýraznění2 12 3 6" xfId="4875"/>
    <cellStyle name="20 % – Zvýraznění2 12 3 7" xfId="4876"/>
    <cellStyle name="20 % – Zvýraznění2 12 3 8" xfId="4877"/>
    <cellStyle name="20 % – Zvýraznění2 12 4" xfId="4878"/>
    <cellStyle name="20 % – Zvýraznění2 12 4 2" xfId="4879"/>
    <cellStyle name="20 % – Zvýraznění2 12 4 2 2" xfId="4880"/>
    <cellStyle name="20 % – Zvýraznění2 12 4 2 3" xfId="4881"/>
    <cellStyle name="20 % – Zvýraznění2 12 4 2 4" xfId="4882"/>
    <cellStyle name="20 % – Zvýraznění2 12 4 2 5" xfId="4883"/>
    <cellStyle name="20 % – Zvýraznění2 12 4 3" xfId="4884"/>
    <cellStyle name="20 % – Zvýraznění2 12 4 3 2" xfId="4885"/>
    <cellStyle name="20 % – Zvýraznění2 12 4 3 3" xfId="4886"/>
    <cellStyle name="20 % – Zvýraznění2 12 4 3 4" xfId="4887"/>
    <cellStyle name="20 % – Zvýraznění2 12 4 4" xfId="4888"/>
    <cellStyle name="20 % – Zvýraznění2 12 4 4 2" xfId="4889"/>
    <cellStyle name="20 % – Zvýraznění2 12 4 5" xfId="4890"/>
    <cellStyle name="20 % – Zvýraznění2 12 4 6" xfId="4891"/>
    <cellStyle name="20 % – Zvýraznění2 12 4 7" xfId="4892"/>
    <cellStyle name="20 % – Zvýraznění2 12 4 8" xfId="4893"/>
    <cellStyle name="20 % – Zvýraznění2 12 5" xfId="4894"/>
    <cellStyle name="20 % – Zvýraznění2 12 5 2" xfId="4895"/>
    <cellStyle name="20 % – Zvýraznění2 12 5 3" xfId="4896"/>
    <cellStyle name="20 % – Zvýraznění2 12 5 4" xfId="4897"/>
    <cellStyle name="20 % – Zvýraznění2 12 5 5" xfId="4898"/>
    <cellStyle name="20 % – Zvýraznění2 12 6" xfId="4899"/>
    <cellStyle name="20 % – Zvýraznění2 12 6 2" xfId="4900"/>
    <cellStyle name="20 % – Zvýraznění2 12 6 3" xfId="4901"/>
    <cellStyle name="20 % – Zvýraznění2 12 6 4" xfId="4902"/>
    <cellStyle name="20 % – Zvýraznění2 12 7" xfId="4903"/>
    <cellStyle name="20 % – Zvýraznění2 12 7 2" xfId="4904"/>
    <cellStyle name="20 % – Zvýraznění2 12 8" xfId="4905"/>
    <cellStyle name="20 % – Zvýraznění2 12 9" xfId="4906"/>
    <cellStyle name="20 % – Zvýraznění2 13" xfId="4907"/>
    <cellStyle name="20 % – Zvýraznění2 13 2" xfId="4908"/>
    <cellStyle name="20 % – Zvýraznění2 14" xfId="4909"/>
    <cellStyle name="20 % – Zvýraznění2 14 2" xfId="4910"/>
    <cellStyle name="20 % – Zvýraznění2 15" xfId="4911"/>
    <cellStyle name="20 % – Zvýraznění2 15 2" xfId="4912"/>
    <cellStyle name="20 % – Zvýraznění2 16" xfId="4913"/>
    <cellStyle name="20 % – Zvýraznění2 16 2" xfId="4914"/>
    <cellStyle name="20 % – Zvýraznění2 17" xfId="4915"/>
    <cellStyle name="20 % – Zvýraznění2 17 2" xfId="4916"/>
    <cellStyle name="20 % – Zvýraznění2 18" xfId="4917"/>
    <cellStyle name="20 % – Zvýraznění2 18 2" xfId="4918"/>
    <cellStyle name="20 % – Zvýraznění2 19" xfId="4919"/>
    <cellStyle name="20 % – Zvýraznění2 19 2" xfId="4920"/>
    <cellStyle name="20 % – Zvýraznění2 2" xfId="4"/>
    <cellStyle name="20 % – Zvýraznění2 2 10" xfId="4921"/>
    <cellStyle name="20 % – Zvýraznění2 2 10 2" xfId="4922"/>
    <cellStyle name="20 % – Zvýraznění2 2 11" xfId="4923"/>
    <cellStyle name="20 % – Zvýraznění2 2 11 2" xfId="4924"/>
    <cellStyle name="20 % – Zvýraznění2 2 12" xfId="4925"/>
    <cellStyle name="20 % – Zvýraznění2 2 12 2" xfId="4926"/>
    <cellStyle name="20 % – Zvýraznění2 2 13" xfId="4927"/>
    <cellStyle name="20 % – Zvýraznění2 2 13 2" xfId="4928"/>
    <cellStyle name="20 % – Zvýraznění2 2 14" xfId="4929"/>
    <cellStyle name="20 % – Zvýraznění2 2 15" xfId="64898"/>
    <cellStyle name="20 % – Zvýraznění2 2 2" xfId="115"/>
    <cellStyle name="20 % – Zvýraznění2 2 2 10" xfId="4930"/>
    <cellStyle name="20 % – Zvýraznění2 2 2 10 2" xfId="4931"/>
    <cellStyle name="20 % – Zvýraznění2 2 2 11" xfId="4932"/>
    <cellStyle name="20 % – Zvýraznění2 2 2 11 2" xfId="4933"/>
    <cellStyle name="20 % – Zvýraznění2 2 2 12" xfId="4934"/>
    <cellStyle name="20 % – Zvýraznění2 2 2 12 2" xfId="4935"/>
    <cellStyle name="20 % – Zvýraznění2 2 2 13" xfId="4936"/>
    <cellStyle name="20 % – Zvýraznění2 2 2 14" xfId="64899"/>
    <cellStyle name="20 % – Zvýraznění2 2 2 2" xfId="116"/>
    <cellStyle name="20 % – Zvýraznění2 2 2 2 10" xfId="4937"/>
    <cellStyle name="20 % – Zvýraznění2 2 2 2 2" xfId="4938"/>
    <cellStyle name="20 % – Zvýraznění2 2 2 2 2 2" xfId="4939"/>
    <cellStyle name="20 % – Zvýraznění2 2 2 2 3" xfId="4940"/>
    <cellStyle name="20 % – Zvýraznění2 2 2 2 3 2" xfId="4941"/>
    <cellStyle name="20 % – Zvýraznění2 2 2 2 4" xfId="4942"/>
    <cellStyle name="20 % – Zvýraznění2 2 2 2 4 2" xfId="4943"/>
    <cellStyle name="20 % – Zvýraznění2 2 2 2 5" xfId="4944"/>
    <cellStyle name="20 % – Zvýraznění2 2 2 2 5 2" xfId="4945"/>
    <cellStyle name="20 % – Zvýraznění2 2 2 2 6" xfId="4946"/>
    <cellStyle name="20 % – Zvýraznění2 2 2 2 6 2" xfId="4947"/>
    <cellStyle name="20 % – Zvýraznění2 2 2 2 7" xfId="4948"/>
    <cellStyle name="20 % – Zvýraznění2 2 2 2 7 2" xfId="4949"/>
    <cellStyle name="20 % – Zvýraznění2 2 2 2 8" xfId="4950"/>
    <cellStyle name="20 % – Zvýraznění2 2 2 2 8 2" xfId="4951"/>
    <cellStyle name="20 % – Zvýraznění2 2 2 2 9" xfId="4952"/>
    <cellStyle name="20 % – Zvýraznění2 2 2 2 9 2" xfId="4953"/>
    <cellStyle name="20 % – Zvýraznění2 2 2 3" xfId="117"/>
    <cellStyle name="20 % – Zvýraznění2 2 2 3 10" xfId="4954"/>
    <cellStyle name="20 % – Zvýraznění2 2 2 3 2" xfId="4955"/>
    <cellStyle name="20 % – Zvýraznění2 2 2 3 2 2" xfId="4956"/>
    <cellStyle name="20 % – Zvýraznění2 2 2 3 3" xfId="4957"/>
    <cellStyle name="20 % – Zvýraznění2 2 2 3 3 2" xfId="4958"/>
    <cellStyle name="20 % – Zvýraznění2 2 2 3 4" xfId="4959"/>
    <cellStyle name="20 % – Zvýraznění2 2 2 3 4 2" xfId="4960"/>
    <cellStyle name="20 % – Zvýraznění2 2 2 3 5" xfId="4961"/>
    <cellStyle name="20 % – Zvýraznění2 2 2 3 5 2" xfId="4962"/>
    <cellStyle name="20 % – Zvýraznění2 2 2 3 6" xfId="4963"/>
    <cellStyle name="20 % – Zvýraznění2 2 2 3 6 2" xfId="4964"/>
    <cellStyle name="20 % – Zvýraznění2 2 2 3 7" xfId="4965"/>
    <cellStyle name="20 % – Zvýraznění2 2 2 3 7 2" xfId="4966"/>
    <cellStyle name="20 % – Zvýraznění2 2 2 3 8" xfId="4967"/>
    <cellStyle name="20 % – Zvýraznění2 2 2 3 8 2" xfId="4968"/>
    <cellStyle name="20 % – Zvýraznění2 2 2 3 9" xfId="4969"/>
    <cellStyle name="20 % – Zvýraznění2 2 2 3 9 2" xfId="4970"/>
    <cellStyle name="20 % – Zvýraznění2 2 2 4" xfId="4971"/>
    <cellStyle name="20 % – Zvýraznění2 2 2 4 10" xfId="4972"/>
    <cellStyle name="20 % – Zvýraznění2 2 2 4 2" xfId="4973"/>
    <cellStyle name="20 % – Zvýraznění2 2 2 4 2 2" xfId="4974"/>
    <cellStyle name="20 % – Zvýraznění2 2 2 4 3" xfId="4975"/>
    <cellStyle name="20 % – Zvýraznění2 2 2 4 3 2" xfId="4976"/>
    <cellStyle name="20 % – Zvýraznění2 2 2 4 4" xfId="4977"/>
    <cellStyle name="20 % – Zvýraznění2 2 2 4 4 2" xfId="4978"/>
    <cellStyle name="20 % – Zvýraznění2 2 2 4 5" xfId="4979"/>
    <cellStyle name="20 % – Zvýraznění2 2 2 4 5 2" xfId="4980"/>
    <cellStyle name="20 % – Zvýraznění2 2 2 4 6" xfId="4981"/>
    <cellStyle name="20 % – Zvýraznění2 2 2 4 6 2" xfId="4982"/>
    <cellStyle name="20 % – Zvýraznění2 2 2 4 7" xfId="4983"/>
    <cellStyle name="20 % – Zvýraznění2 2 2 4 7 2" xfId="4984"/>
    <cellStyle name="20 % – Zvýraznění2 2 2 4 8" xfId="4985"/>
    <cellStyle name="20 % – Zvýraznění2 2 2 4 8 2" xfId="4986"/>
    <cellStyle name="20 % – Zvýraznění2 2 2 4 9" xfId="4987"/>
    <cellStyle name="20 % – Zvýraznění2 2 2 4 9 2" xfId="4988"/>
    <cellStyle name="20 % – Zvýraznění2 2 2 5" xfId="4989"/>
    <cellStyle name="20 % – Zvýraznění2 2 2 5 2" xfId="4990"/>
    <cellStyle name="20 % – Zvýraznění2 2 2 6" xfId="4991"/>
    <cellStyle name="20 % – Zvýraznění2 2 2 6 2" xfId="4992"/>
    <cellStyle name="20 % – Zvýraznění2 2 2 7" xfId="4993"/>
    <cellStyle name="20 % – Zvýraznění2 2 2 7 2" xfId="4994"/>
    <cellStyle name="20 % – Zvýraznění2 2 2 8" xfId="4995"/>
    <cellStyle name="20 % – Zvýraznění2 2 2 8 2" xfId="4996"/>
    <cellStyle name="20 % – Zvýraznění2 2 2 9" xfId="4997"/>
    <cellStyle name="20 % – Zvýraznění2 2 2 9 2" xfId="4998"/>
    <cellStyle name="20 % – Zvýraznění2 2 3" xfId="118"/>
    <cellStyle name="20 % – Zvýraznění2 2 3 10" xfId="4999"/>
    <cellStyle name="20 % – Zvýraznění2 2 3 2" xfId="5000"/>
    <cellStyle name="20 % – Zvýraznění2 2 3 2 2" xfId="5001"/>
    <cellStyle name="20 % – Zvýraznění2 2 3 3" xfId="5002"/>
    <cellStyle name="20 % – Zvýraznění2 2 3 3 2" xfId="5003"/>
    <cellStyle name="20 % – Zvýraznění2 2 3 4" xfId="5004"/>
    <cellStyle name="20 % – Zvýraznění2 2 3 4 2" xfId="5005"/>
    <cellStyle name="20 % – Zvýraznění2 2 3 5" xfId="5006"/>
    <cellStyle name="20 % – Zvýraznění2 2 3 5 2" xfId="5007"/>
    <cellStyle name="20 % – Zvýraznění2 2 3 6" xfId="5008"/>
    <cellStyle name="20 % – Zvýraznění2 2 3 6 2" xfId="5009"/>
    <cellStyle name="20 % – Zvýraznění2 2 3 7" xfId="5010"/>
    <cellStyle name="20 % – Zvýraznění2 2 3 7 2" xfId="5011"/>
    <cellStyle name="20 % – Zvýraznění2 2 3 8" xfId="5012"/>
    <cellStyle name="20 % – Zvýraznění2 2 3 8 2" xfId="5013"/>
    <cellStyle name="20 % – Zvýraznění2 2 3 9" xfId="5014"/>
    <cellStyle name="20 % – Zvýraznění2 2 3 9 2" xfId="5015"/>
    <cellStyle name="20 % – Zvýraznění2 2 4" xfId="119"/>
    <cellStyle name="20 % – Zvýraznění2 2 4 10" xfId="5016"/>
    <cellStyle name="20 % – Zvýraznění2 2 4 2" xfId="5017"/>
    <cellStyle name="20 % – Zvýraznění2 2 4 2 2" xfId="5018"/>
    <cellStyle name="20 % – Zvýraznění2 2 4 3" xfId="5019"/>
    <cellStyle name="20 % – Zvýraznění2 2 4 3 2" xfId="5020"/>
    <cellStyle name="20 % – Zvýraznění2 2 4 4" xfId="5021"/>
    <cellStyle name="20 % – Zvýraznění2 2 4 4 2" xfId="5022"/>
    <cellStyle name="20 % – Zvýraznění2 2 4 5" xfId="5023"/>
    <cellStyle name="20 % – Zvýraznění2 2 4 5 2" xfId="5024"/>
    <cellStyle name="20 % – Zvýraznění2 2 4 6" xfId="5025"/>
    <cellStyle name="20 % – Zvýraznění2 2 4 6 2" xfId="5026"/>
    <cellStyle name="20 % – Zvýraznění2 2 4 7" xfId="5027"/>
    <cellStyle name="20 % – Zvýraznění2 2 4 7 2" xfId="5028"/>
    <cellStyle name="20 % – Zvýraznění2 2 4 8" xfId="5029"/>
    <cellStyle name="20 % – Zvýraznění2 2 4 8 2" xfId="5030"/>
    <cellStyle name="20 % – Zvýraznění2 2 4 9" xfId="5031"/>
    <cellStyle name="20 % – Zvýraznění2 2 4 9 2" xfId="5032"/>
    <cellStyle name="20 % – Zvýraznění2 2 5" xfId="5033"/>
    <cellStyle name="20 % – Zvýraznění2 2 5 10" xfId="5034"/>
    <cellStyle name="20 % – Zvýraznění2 2 5 2" xfId="5035"/>
    <cellStyle name="20 % – Zvýraznění2 2 5 2 2" xfId="5036"/>
    <cellStyle name="20 % – Zvýraznění2 2 5 3" xfId="5037"/>
    <cellStyle name="20 % – Zvýraznění2 2 5 3 2" xfId="5038"/>
    <cellStyle name="20 % – Zvýraznění2 2 5 4" xfId="5039"/>
    <cellStyle name="20 % – Zvýraznění2 2 5 4 2" xfId="5040"/>
    <cellStyle name="20 % – Zvýraznění2 2 5 5" xfId="5041"/>
    <cellStyle name="20 % – Zvýraznění2 2 5 5 2" xfId="5042"/>
    <cellStyle name="20 % – Zvýraznění2 2 5 6" xfId="5043"/>
    <cellStyle name="20 % – Zvýraznění2 2 5 6 2" xfId="5044"/>
    <cellStyle name="20 % – Zvýraznění2 2 5 7" xfId="5045"/>
    <cellStyle name="20 % – Zvýraznění2 2 5 7 2" xfId="5046"/>
    <cellStyle name="20 % – Zvýraznění2 2 5 8" xfId="5047"/>
    <cellStyle name="20 % – Zvýraznění2 2 5 8 2" xfId="5048"/>
    <cellStyle name="20 % – Zvýraznění2 2 5 9" xfId="5049"/>
    <cellStyle name="20 % – Zvýraznění2 2 5 9 2" xfId="5050"/>
    <cellStyle name="20 % – Zvýraznění2 2 6" xfId="5051"/>
    <cellStyle name="20 % – Zvýraznění2 2 6 2" xfId="5052"/>
    <cellStyle name="20 % – Zvýraznění2 2 7" xfId="5053"/>
    <cellStyle name="20 % – Zvýraznění2 2 7 2" xfId="5054"/>
    <cellStyle name="20 % – Zvýraznění2 2 8" xfId="5055"/>
    <cellStyle name="20 % – Zvýraznění2 2 8 2" xfId="5056"/>
    <cellStyle name="20 % – Zvýraznění2 2 9" xfId="5057"/>
    <cellStyle name="20 % – Zvýraznění2 2 9 2" xfId="5058"/>
    <cellStyle name="20 % – Zvýraznění2 20" xfId="5059"/>
    <cellStyle name="20 % – Zvýraznění2 20 2" xfId="5060"/>
    <cellStyle name="20 % – Zvýraznění2 20 2 2" xfId="5061"/>
    <cellStyle name="20 % – Zvýraznění2 20 2 3" xfId="5062"/>
    <cellStyle name="20 % – Zvýraznění2 20 2 4" xfId="5063"/>
    <cellStyle name="20 % – Zvýraznění2 20 2 5" xfId="5064"/>
    <cellStyle name="20 % – Zvýraznění2 20 3" xfId="5065"/>
    <cellStyle name="20 % – Zvýraznění2 20 3 2" xfId="5066"/>
    <cellStyle name="20 % – Zvýraznění2 20 3 3" xfId="5067"/>
    <cellStyle name="20 % – Zvýraznění2 20 3 4" xfId="5068"/>
    <cellStyle name="20 % – Zvýraznění2 20 4" xfId="5069"/>
    <cellStyle name="20 % – Zvýraznění2 20 4 2" xfId="5070"/>
    <cellStyle name="20 % – Zvýraznění2 20 5" xfId="5071"/>
    <cellStyle name="20 % – Zvýraznění2 20 6" xfId="5072"/>
    <cellStyle name="20 % – Zvýraznění2 20 7" xfId="5073"/>
    <cellStyle name="20 % – Zvýraznění2 20 8" xfId="5074"/>
    <cellStyle name="20 % – Zvýraznění2 21" xfId="5075"/>
    <cellStyle name="20 % – Zvýraznění2 21 2" xfId="5076"/>
    <cellStyle name="20 % – Zvýraznění2 21 3" xfId="5077"/>
    <cellStyle name="20 % – Zvýraznění2 21 4" xfId="5078"/>
    <cellStyle name="20 % – Zvýraznění2 22" xfId="5079"/>
    <cellStyle name="20 % – Zvýraznění2 23" xfId="64701"/>
    <cellStyle name="20 % – Zvýraznění2 24" xfId="64702"/>
    <cellStyle name="20 % – Zvýraznění2 25" xfId="64703"/>
    <cellStyle name="20 % – Zvýraznění2 26" xfId="64704"/>
    <cellStyle name="20 % – Zvýraznění2 27" xfId="64705"/>
    <cellStyle name="20 % – Zvýraznění2 28" xfId="64930"/>
    <cellStyle name="20 % – Zvýraznění2 3" xfId="120"/>
    <cellStyle name="20 % – Zvýraznění2 3 10" xfId="5080"/>
    <cellStyle name="20 % – Zvýraznění2 3 10 10" xfId="5081"/>
    <cellStyle name="20 % – Zvýraznění2 3 10 11" xfId="5082"/>
    <cellStyle name="20 % – Zvýraznění2 3 10 2" xfId="5083"/>
    <cellStyle name="20 % – Zvýraznění2 3 10 2 2" xfId="5084"/>
    <cellStyle name="20 % – Zvýraznění2 3 10 2 2 2" xfId="5085"/>
    <cellStyle name="20 % – Zvýraznění2 3 10 2 2 3" xfId="5086"/>
    <cellStyle name="20 % – Zvýraznění2 3 10 2 2 4" xfId="5087"/>
    <cellStyle name="20 % – Zvýraznění2 3 10 2 2 5" xfId="5088"/>
    <cellStyle name="20 % – Zvýraznění2 3 10 2 3" xfId="5089"/>
    <cellStyle name="20 % – Zvýraznění2 3 10 2 3 2" xfId="5090"/>
    <cellStyle name="20 % – Zvýraznění2 3 10 2 3 3" xfId="5091"/>
    <cellStyle name="20 % – Zvýraznění2 3 10 2 3 4" xfId="5092"/>
    <cellStyle name="20 % – Zvýraznění2 3 10 2 4" xfId="5093"/>
    <cellStyle name="20 % – Zvýraznění2 3 10 2 4 2" xfId="5094"/>
    <cellStyle name="20 % – Zvýraznění2 3 10 2 5" xfId="5095"/>
    <cellStyle name="20 % – Zvýraznění2 3 10 2 6" xfId="5096"/>
    <cellStyle name="20 % – Zvýraznění2 3 10 2 7" xfId="5097"/>
    <cellStyle name="20 % – Zvýraznění2 3 10 2 8" xfId="5098"/>
    <cellStyle name="20 % – Zvýraznění2 3 10 3" xfId="5099"/>
    <cellStyle name="20 % – Zvýraznění2 3 10 3 2" xfId="5100"/>
    <cellStyle name="20 % – Zvýraznění2 3 10 3 2 2" xfId="5101"/>
    <cellStyle name="20 % – Zvýraznění2 3 10 3 2 3" xfId="5102"/>
    <cellStyle name="20 % – Zvýraznění2 3 10 3 2 4" xfId="5103"/>
    <cellStyle name="20 % – Zvýraznění2 3 10 3 2 5" xfId="5104"/>
    <cellStyle name="20 % – Zvýraznění2 3 10 3 3" xfId="5105"/>
    <cellStyle name="20 % – Zvýraznění2 3 10 3 3 2" xfId="5106"/>
    <cellStyle name="20 % – Zvýraznění2 3 10 3 3 3" xfId="5107"/>
    <cellStyle name="20 % – Zvýraznění2 3 10 3 3 4" xfId="5108"/>
    <cellStyle name="20 % – Zvýraznění2 3 10 3 4" xfId="5109"/>
    <cellStyle name="20 % – Zvýraznění2 3 10 3 4 2" xfId="5110"/>
    <cellStyle name="20 % – Zvýraznění2 3 10 3 5" xfId="5111"/>
    <cellStyle name="20 % – Zvýraznění2 3 10 3 6" xfId="5112"/>
    <cellStyle name="20 % – Zvýraznění2 3 10 3 7" xfId="5113"/>
    <cellStyle name="20 % – Zvýraznění2 3 10 3 8" xfId="5114"/>
    <cellStyle name="20 % – Zvýraznění2 3 10 4" xfId="5115"/>
    <cellStyle name="20 % – Zvýraznění2 3 10 4 2" xfId="5116"/>
    <cellStyle name="20 % – Zvýraznění2 3 10 4 2 2" xfId="5117"/>
    <cellStyle name="20 % – Zvýraznění2 3 10 4 2 3" xfId="5118"/>
    <cellStyle name="20 % – Zvýraznění2 3 10 4 2 4" xfId="5119"/>
    <cellStyle name="20 % – Zvýraznění2 3 10 4 2 5" xfId="5120"/>
    <cellStyle name="20 % – Zvýraznění2 3 10 4 3" xfId="5121"/>
    <cellStyle name="20 % – Zvýraznění2 3 10 4 3 2" xfId="5122"/>
    <cellStyle name="20 % – Zvýraznění2 3 10 4 3 3" xfId="5123"/>
    <cellStyle name="20 % – Zvýraznění2 3 10 4 3 4" xfId="5124"/>
    <cellStyle name="20 % – Zvýraznění2 3 10 4 4" xfId="5125"/>
    <cellStyle name="20 % – Zvýraznění2 3 10 4 4 2" xfId="5126"/>
    <cellStyle name="20 % – Zvýraznění2 3 10 4 5" xfId="5127"/>
    <cellStyle name="20 % – Zvýraznění2 3 10 4 6" xfId="5128"/>
    <cellStyle name="20 % – Zvýraznění2 3 10 4 7" xfId="5129"/>
    <cellStyle name="20 % – Zvýraznění2 3 10 4 8" xfId="5130"/>
    <cellStyle name="20 % – Zvýraznění2 3 10 5" xfId="5131"/>
    <cellStyle name="20 % – Zvýraznění2 3 10 5 2" xfId="5132"/>
    <cellStyle name="20 % – Zvýraznění2 3 10 5 3" xfId="5133"/>
    <cellStyle name="20 % – Zvýraznění2 3 10 5 4" xfId="5134"/>
    <cellStyle name="20 % – Zvýraznění2 3 10 5 5" xfId="5135"/>
    <cellStyle name="20 % – Zvýraznění2 3 10 6" xfId="5136"/>
    <cellStyle name="20 % – Zvýraznění2 3 10 6 2" xfId="5137"/>
    <cellStyle name="20 % – Zvýraznění2 3 10 6 3" xfId="5138"/>
    <cellStyle name="20 % – Zvýraznění2 3 10 6 4" xfId="5139"/>
    <cellStyle name="20 % – Zvýraznění2 3 10 7" xfId="5140"/>
    <cellStyle name="20 % – Zvýraznění2 3 10 7 2" xfId="5141"/>
    <cellStyle name="20 % – Zvýraznění2 3 10 8" xfId="5142"/>
    <cellStyle name="20 % – Zvýraznění2 3 10 9" xfId="5143"/>
    <cellStyle name="20 % – Zvýraznění2 3 11" xfId="5144"/>
    <cellStyle name="20 % – Zvýraznění2 3 11 2" xfId="5145"/>
    <cellStyle name="20 % – Zvýraznění2 3 11 2 2" xfId="5146"/>
    <cellStyle name="20 % – Zvýraznění2 3 11 2 3" xfId="5147"/>
    <cellStyle name="20 % – Zvýraznění2 3 11 2 4" xfId="5148"/>
    <cellStyle name="20 % – Zvýraznění2 3 11 2 5" xfId="5149"/>
    <cellStyle name="20 % – Zvýraznění2 3 11 3" xfId="5150"/>
    <cellStyle name="20 % – Zvýraznění2 3 11 3 2" xfId="5151"/>
    <cellStyle name="20 % – Zvýraznění2 3 11 3 3" xfId="5152"/>
    <cellStyle name="20 % – Zvýraznění2 3 11 3 4" xfId="5153"/>
    <cellStyle name="20 % – Zvýraznění2 3 11 4" xfId="5154"/>
    <cellStyle name="20 % – Zvýraznění2 3 11 4 2" xfId="5155"/>
    <cellStyle name="20 % – Zvýraznění2 3 11 5" xfId="5156"/>
    <cellStyle name="20 % – Zvýraznění2 3 11 6" xfId="5157"/>
    <cellStyle name="20 % – Zvýraznění2 3 11 7" xfId="5158"/>
    <cellStyle name="20 % – Zvýraznění2 3 11 8" xfId="5159"/>
    <cellStyle name="20 % – Zvýraznění2 3 12" xfId="5160"/>
    <cellStyle name="20 % – Zvýraznění2 3 12 2" xfId="5161"/>
    <cellStyle name="20 % – Zvýraznění2 3 12 2 2" xfId="5162"/>
    <cellStyle name="20 % – Zvýraznění2 3 12 2 3" xfId="5163"/>
    <cellStyle name="20 % – Zvýraznění2 3 12 2 4" xfId="5164"/>
    <cellStyle name="20 % – Zvýraznění2 3 12 2 5" xfId="5165"/>
    <cellStyle name="20 % – Zvýraznění2 3 12 3" xfId="5166"/>
    <cellStyle name="20 % – Zvýraznění2 3 12 3 2" xfId="5167"/>
    <cellStyle name="20 % – Zvýraznění2 3 12 3 3" xfId="5168"/>
    <cellStyle name="20 % – Zvýraznění2 3 12 3 4" xfId="5169"/>
    <cellStyle name="20 % – Zvýraznění2 3 12 4" xfId="5170"/>
    <cellStyle name="20 % – Zvýraznění2 3 12 4 2" xfId="5171"/>
    <cellStyle name="20 % – Zvýraznění2 3 12 5" xfId="5172"/>
    <cellStyle name="20 % – Zvýraznění2 3 12 6" xfId="5173"/>
    <cellStyle name="20 % – Zvýraznění2 3 12 7" xfId="5174"/>
    <cellStyle name="20 % – Zvýraznění2 3 12 8" xfId="5175"/>
    <cellStyle name="20 % – Zvýraznění2 3 13" xfId="5176"/>
    <cellStyle name="20 % – Zvýraznění2 3 13 2" xfId="5177"/>
    <cellStyle name="20 % – Zvýraznění2 3 13 2 2" xfId="5178"/>
    <cellStyle name="20 % – Zvýraznění2 3 13 2 3" xfId="5179"/>
    <cellStyle name="20 % – Zvýraznění2 3 13 2 4" xfId="5180"/>
    <cellStyle name="20 % – Zvýraznění2 3 13 2 5" xfId="5181"/>
    <cellStyle name="20 % – Zvýraznění2 3 13 3" xfId="5182"/>
    <cellStyle name="20 % – Zvýraznění2 3 13 3 2" xfId="5183"/>
    <cellStyle name="20 % – Zvýraznění2 3 13 3 3" xfId="5184"/>
    <cellStyle name="20 % – Zvýraznění2 3 13 3 4" xfId="5185"/>
    <cellStyle name="20 % – Zvýraznění2 3 13 4" xfId="5186"/>
    <cellStyle name="20 % – Zvýraznění2 3 13 4 2" xfId="5187"/>
    <cellStyle name="20 % – Zvýraznění2 3 13 5" xfId="5188"/>
    <cellStyle name="20 % – Zvýraznění2 3 13 6" xfId="5189"/>
    <cellStyle name="20 % – Zvýraznění2 3 13 7" xfId="5190"/>
    <cellStyle name="20 % – Zvýraznění2 3 13 8" xfId="5191"/>
    <cellStyle name="20 % – Zvýraznění2 3 14" xfId="5192"/>
    <cellStyle name="20 % – Zvýraznění2 3 14 2" xfId="5193"/>
    <cellStyle name="20 % – Zvýraznění2 3 15" xfId="5194"/>
    <cellStyle name="20 % – Zvýraznění2 3 15 2" xfId="5195"/>
    <cellStyle name="20 % – Zvýraznění2 3 16" xfId="5196"/>
    <cellStyle name="20 % – Zvýraznění2 3 16 2" xfId="5197"/>
    <cellStyle name="20 % – Zvýraznění2 3 17" xfId="5198"/>
    <cellStyle name="20 % – Zvýraznění2 3 17 2" xfId="5199"/>
    <cellStyle name="20 % – Zvýraznění2 3 18" xfId="5200"/>
    <cellStyle name="20 % – Zvýraznění2 3 18 2" xfId="5201"/>
    <cellStyle name="20 % – Zvýraznění2 3 19" xfId="5202"/>
    <cellStyle name="20 % – Zvýraznění2 3 19 2" xfId="5203"/>
    <cellStyle name="20 % – Zvýraznění2 3 2" xfId="121"/>
    <cellStyle name="20 % – Zvýraznění2 3 2 10" xfId="5204"/>
    <cellStyle name="20 % – Zvýraznění2 3 2 10 2" xfId="5205"/>
    <cellStyle name="20 % – Zvýraznění2 3 2 10 2 2" xfId="5206"/>
    <cellStyle name="20 % – Zvýraznění2 3 2 10 2 3" xfId="5207"/>
    <cellStyle name="20 % – Zvýraznění2 3 2 10 2 4" xfId="5208"/>
    <cellStyle name="20 % – Zvýraznění2 3 2 10 2 5" xfId="5209"/>
    <cellStyle name="20 % – Zvýraznění2 3 2 10 3" xfId="5210"/>
    <cellStyle name="20 % – Zvýraznění2 3 2 10 3 2" xfId="5211"/>
    <cellStyle name="20 % – Zvýraznění2 3 2 10 3 3" xfId="5212"/>
    <cellStyle name="20 % – Zvýraznění2 3 2 10 3 4" xfId="5213"/>
    <cellStyle name="20 % – Zvýraznění2 3 2 10 4" xfId="5214"/>
    <cellStyle name="20 % – Zvýraznění2 3 2 10 4 2" xfId="5215"/>
    <cellStyle name="20 % – Zvýraznění2 3 2 10 5" xfId="5216"/>
    <cellStyle name="20 % – Zvýraznění2 3 2 10 6" xfId="5217"/>
    <cellStyle name="20 % – Zvýraznění2 3 2 10 7" xfId="5218"/>
    <cellStyle name="20 % – Zvýraznění2 3 2 10 8" xfId="5219"/>
    <cellStyle name="20 % – Zvýraznění2 3 2 11" xfId="5220"/>
    <cellStyle name="20 % – Zvýraznění2 3 2 11 2" xfId="5221"/>
    <cellStyle name="20 % – Zvýraznění2 3 2 11 2 2" xfId="5222"/>
    <cellStyle name="20 % – Zvýraznění2 3 2 11 2 3" xfId="5223"/>
    <cellStyle name="20 % – Zvýraznění2 3 2 11 2 4" xfId="5224"/>
    <cellStyle name="20 % – Zvýraznění2 3 2 11 2 5" xfId="5225"/>
    <cellStyle name="20 % – Zvýraznění2 3 2 11 3" xfId="5226"/>
    <cellStyle name="20 % – Zvýraznění2 3 2 11 3 2" xfId="5227"/>
    <cellStyle name="20 % – Zvýraznění2 3 2 11 3 3" xfId="5228"/>
    <cellStyle name="20 % – Zvýraznění2 3 2 11 3 4" xfId="5229"/>
    <cellStyle name="20 % – Zvýraznění2 3 2 11 4" xfId="5230"/>
    <cellStyle name="20 % – Zvýraznění2 3 2 11 4 2" xfId="5231"/>
    <cellStyle name="20 % – Zvýraznění2 3 2 11 5" xfId="5232"/>
    <cellStyle name="20 % – Zvýraznění2 3 2 11 6" xfId="5233"/>
    <cellStyle name="20 % – Zvýraznění2 3 2 11 7" xfId="5234"/>
    <cellStyle name="20 % – Zvýraznění2 3 2 11 8" xfId="5235"/>
    <cellStyle name="20 % – Zvýraznění2 3 2 12" xfId="5236"/>
    <cellStyle name="20 % – Zvýraznění2 3 2 12 2" xfId="5237"/>
    <cellStyle name="20 % – Zvýraznění2 3 2 13" xfId="5238"/>
    <cellStyle name="20 % – Zvýraznění2 3 2 13 2" xfId="5239"/>
    <cellStyle name="20 % – Zvýraznění2 3 2 14" xfId="5240"/>
    <cellStyle name="20 % – Zvýraznění2 3 2 14 2" xfId="5241"/>
    <cellStyle name="20 % – Zvýraznění2 3 2 15" xfId="5242"/>
    <cellStyle name="20 % – Zvýraznění2 3 2 15 2" xfId="5243"/>
    <cellStyle name="20 % – Zvýraznění2 3 2 16" xfId="5244"/>
    <cellStyle name="20 % – Zvýraznění2 3 2 16 2" xfId="5245"/>
    <cellStyle name="20 % – Zvýraznění2 3 2 17" xfId="5246"/>
    <cellStyle name="20 % – Zvýraznění2 3 2 17 2" xfId="5247"/>
    <cellStyle name="20 % – Zvýraznění2 3 2 18" xfId="5248"/>
    <cellStyle name="20 % – Zvýraznění2 3 2 18 2" xfId="5249"/>
    <cellStyle name="20 % – Zvýraznění2 3 2 19" xfId="5250"/>
    <cellStyle name="20 % – Zvýraznění2 3 2 2" xfId="5251"/>
    <cellStyle name="20 % – Zvýraznění2 3 2 2 10" xfId="5252"/>
    <cellStyle name="20 % – Zvýraznění2 3 2 2 10 2" xfId="5253"/>
    <cellStyle name="20 % – Zvýraznění2 3 2 2 10 2 2" xfId="5254"/>
    <cellStyle name="20 % – Zvýraznění2 3 2 2 10 2 3" xfId="5255"/>
    <cellStyle name="20 % – Zvýraznění2 3 2 2 10 2 4" xfId="5256"/>
    <cellStyle name="20 % – Zvýraznění2 3 2 2 10 2 5" xfId="5257"/>
    <cellStyle name="20 % – Zvýraznění2 3 2 2 10 3" xfId="5258"/>
    <cellStyle name="20 % – Zvýraznění2 3 2 2 10 3 2" xfId="5259"/>
    <cellStyle name="20 % – Zvýraznění2 3 2 2 10 3 3" xfId="5260"/>
    <cellStyle name="20 % – Zvýraznění2 3 2 2 10 3 4" xfId="5261"/>
    <cellStyle name="20 % – Zvýraznění2 3 2 2 10 4" xfId="5262"/>
    <cellStyle name="20 % – Zvýraznění2 3 2 2 10 4 2" xfId="5263"/>
    <cellStyle name="20 % – Zvýraznění2 3 2 2 10 5" xfId="5264"/>
    <cellStyle name="20 % – Zvýraznění2 3 2 2 10 6" xfId="5265"/>
    <cellStyle name="20 % – Zvýraznění2 3 2 2 10 7" xfId="5266"/>
    <cellStyle name="20 % – Zvýraznění2 3 2 2 10 8" xfId="5267"/>
    <cellStyle name="20 % – Zvýraznění2 3 2 2 11" xfId="5268"/>
    <cellStyle name="20 % – Zvýraznění2 3 2 2 11 2" xfId="5269"/>
    <cellStyle name="20 % – Zvýraznění2 3 2 2 11 3" xfId="5270"/>
    <cellStyle name="20 % – Zvýraznění2 3 2 2 11 4" xfId="5271"/>
    <cellStyle name="20 % – Zvýraznění2 3 2 2 11 5" xfId="5272"/>
    <cellStyle name="20 % – Zvýraznění2 3 2 2 12" xfId="5273"/>
    <cellStyle name="20 % – Zvýraznění2 3 2 2 12 2" xfId="5274"/>
    <cellStyle name="20 % – Zvýraznění2 3 2 2 12 3" xfId="5275"/>
    <cellStyle name="20 % – Zvýraznění2 3 2 2 12 4" xfId="5276"/>
    <cellStyle name="20 % – Zvýraznění2 3 2 2 13" xfId="5277"/>
    <cellStyle name="20 % – Zvýraznění2 3 2 2 13 2" xfId="5278"/>
    <cellStyle name="20 % – Zvýraznění2 3 2 2 14" xfId="5279"/>
    <cellStyle name="20 % – Zvýraznění2 3 2 2 15" xfId="5280"/>
    <cellStyle name="20 % – Zvýraznění2 3 2 2 16" xfId="5281"/>
    <cellStyle name="20 % – Zvýraznění2 3 2 2 17" xfId="5282"/>
    <cellStyle name="20 % – Zvýraznění2 3 2 2 2" xfId="5283"/>
    <cellStyle name="20 % – Zvýraznění2 3 2 2 2 2" xfId="5284"/>
    <cellStyle name="20 % – Zvýraznění2 3 2 2 3" xfId="5285"/>
    <cellStyle name="20 % – Zvýraznění2 3 2 2 3 2" xfId="5286"/>
    <cellStyle name="20 % – Zvýraznění2 3 2 2 4" xfId="5287"/>
    <cellStyle name="20 % – Zvýraznění2 3 2 2 4 2" xfId="5288"/>
    <cellStyle name="20 % – Zvýraznění2 3 2 2 5" xfId="5289"/>
    <cellStyle name="20 % – Zvýraznění2 3 2 2 5 2" xfId="5290"/>
    <cellStyle name="20 % – Zvýraznění2 3 2 2 6" xfId="5291"/>
    <cellStyle name="20 % – Zvýraznění2 3 2 2 6 2" xfId="5292"/>
    <cellStyle name="20 % – Zvýraznění2 3 2 2 7" xfId="5293"/>
    <cellStyle name="20 % – Zvýraznění2 3 2 2 7 2" xfId="5294"/>
    <cellStyle name="20 % – Zvýraznění2 3 2 2 7 2 2" xfId="5295"/>
    <cellStyle name="20 % – Zvýraznění2 3 2 2 7 2 3" xfId="5296"/>
    <cellStyle name="20 % – Zvýraznění2 3 2 2 7 2 4" xfId="5297"/>
    <cellStyle name="20 % – Zvýraznění2 3 2 2 7 2 5" xfId="5298"/>
    <cellStyle name="20 % – Zvýraznění2 3 2 2 7 3" xfId="5299"/>
    <cellStyle name="20 % – Zvýraznění2 3 2 2 7 3 2" xfId="5300"/>
    <cellStyle name="20 % – Zvýraznění2 3 2 2 7 3 3" xfId="5301"/>
    <cellStyle name="20 % – Zvýraznění2 3 2 2 7 3 4" xfId="5302"/>
    <cellStyle name="20 % – Zvýraznění2 3 2 2 7 4" xfId="5303"/>
    <cellStyle name="20 % – Zvýraznění2 3 2 2 7 4 2" xfId="5304"/>
    <cellStyle name="20 % – Zvýraznění2 3 2 2 7 5" xfId="5305"/>
    <cellStyle name="20 % – Zvýraznění2 3 2 2 7 6" xfId="5306"/>
    <cellStyle name="20 % – Zvýraznění2 3 2 2 7 7" xfId="5307"/>
    <cellStyle name="20 % – Zvýraznění2 3 2 2 7 8" xfId="5308"/>
    <cellStyle name="20 % – Zvýraznění2 3 2 2 8" xfId="5309"/>
    <cellStyle name="20 % – Zvýraznění2 3 2 2 8 2" xfId="5310"/>
    <cellStyle name="20 % – Zvýraznění2 3 2 2 8 2 2" xfId="5311"/>
    <cellStyle name="20 % – Zvýraznění2 3 2 2 8 2 3" xfId="5312"/>
    <cellStyle name="20 % – Zvýraznění2 3 2 2 8 2 4" xfId="5313"/>
    <cellStyle name="20 % – Zvýraznění2 3 2 2 8 2 5" xfId="5314"/>
    <cellStyle name="20 % – Zvýraznění2 3 2 2 8 3" xfId="5315"/>
    <cellStyle name="20 % – Zvýraznění2 3 2 2 8 3 2" xfId="5316"/>
    <cellStyle name="20 % – Zvýraznění2 3 2 2 8 3 3" xfId="5317"/>
    <cellStyle name="20 % – Zvýraznění2 3 2 2 8 3 4" xfId="5318"/>
    <cellStyle name="20 % – Zvýraznění2 3 2 2 8 4" xfId="5319"/>
    <cellStyle name="20 % – Zvýraznění2 3 2 2 8 4 2" xfId="5320"/>
    <cellStyle name="20 % – Zvýraznění2 3 2 2 8 5" xfId="5321"/>
    <cellStyle name="20 % – Zvýraznění2 3 2 2 8 6" xfId="5322"/>
    <cellStyle name="20 % – Zvýraznění2 3 2 2 8 7" xfId="5323"/>
    <cellStyle name="20 % – Zvýraznění2 3 2 2 8 8" xfId="5324"/>
    <cellStyle name="20 % – Zvýraznění2 3 2 2 9" xfId="5325"/>
    <cellStyle name="20 % – Zvýraznění2 3 2 2 9 2" xfId="5326"/>
    <cellStyle name="20 % – Zvýraznění2 3 2 2 9 2 2" xfId="5327"/>
    <cellStyle name="20 % – Zvýraznění2 3 2 2 9 2 3" xfId="5328"/>
    <cellStyle name="20 % – Zvýraznění2 3 2 2 9 2 4" xfId="5329"/>
    <cellStyle name="20 % – Zvýraznění2 3 2 2 9 2 5" xfId="5330"/>
    <cellStyle name="20 % – Zvýraznění2 3 2 2 9 3" xfId="5331"/>
    <cellStyle name="20 % – Zvýraznění2 3 2 2 9 3 2" xfId="5332"/>
    <cellStyle name="20 % – Zvýraznění2 3 2 2 9 3 3" xfId="5333"/>
    <cellStyle name="20 % – Zvýraznění2 3 2 2 9 3 4" xfId="5334"/>
    <cellStyle name="20 % – Zvýraznění2 3 2 2 9 4" xfId="5335"/>
    <cellStyle name="20 % – Zvýraznění2 3 2 2 9 4 2" xfId="5336"/>
    <cellStyle name="20 % – Zvýraznění2 3 2 2 9 5" xfId="5337"/>
    <cellStyle name="20 % – Zvýraznění2 3 2 2 9 6" xfId="5338"/>
    <cellStyle name="20 % – Zvýraznění2 3 2 2 9 7" xfId="5339"/>
    <cellStyle name="20 % – Zvýraznění2 3 2 2 9 8" xfId="5340"/>
    <cellStyle name="20 % – Zvýraznění2 3 2 3" xfId="5341"/>
    <cellStyle name="20 % – Zvýraznění2 3 2 3 10" xfId="5342"/>
    <cellStyle name="20 % – Zvýraznění2 3 2 3 11" xfId="5343"/>
    <cellStyle name="20 % – Zvýraznění2 3 2 3 12" xfId="5344"/>
    <cellStyle name="20 % – Zvýraznění2 3 2 3 2" xfId="5345"/>
    <cellStyle name="20 % – Zvýraznění2 3 2 3 2 2" xfId="5346"/>
    <cellStyle name="20 % – Zvýraznění2 3 2 3 2 2 2" xfId="5347"/>
    <cellStyle name="20 % – Zvýraznění2 3 2 3 2 2 3" xfId="5348"/>
    <cellStyle name="20 % – Zvýraznění2 3 2 3 2 2 4" xfId="5349"/>
    <cellStyle name="20 % – Zvýraznění2 3 2 3 2 2 5" xfId="5350"/>
    <cellStyle name="20 % – Zvýraznění2 3 2 3 2 3" xfId="5351"/>
    <cellStyle name="20 % – Zvýraznění2 3 2 3 2 3 2" xfId="5352"/>
    <cellStyle name="20 % – Zvýraznění2 3 2 3 2 3 3" xfId="5353"/>
    <cellStyle name="20 % – Zvýraznění2 3 2 3 2 3 4" xfId="5354"/>
    <cellStyle name="20 % – Zvýraznění2 3 2 3 2 4" xfId="5355"/>
    <cellStyle name="20 % – Zvýraznění2 3 2 3 2 4 2" xfId="5356"/>
    <cellStyle name="20 % – Zvýraznění2 3 2 3 2 5" xfId="5357"/>
    <cellStyle name="20 % – Zvýraznění2 3 2 3 2 6" xfId="5358"/>
    <cellStyle name="20 % – Zvýraznění2 3 2 3 2 7" xfId="5359"/>
    <cellStyle name="20 % – Zvýraznění2 3 2 3 2 8" xfId="5360"/>
    <cellStyle name="20 % – Zvýraznění2 3 2 3 3" xfId="5361"/>
    <cellStyle name="20 % – Zvýraznění2 3 2 3 3 2" xfId="5362"/>
    <cellStyle name="20 % – Zvýraznění2 3 2 3 3 2 2" xfId="5363"/>
    <cellStyle name="20 % – Zvýraznění2 3 2 3 3 2 3" xfId="5364"/>
    <cellStyle name="20 % – Zvýraznění2 3 2 3 3 2 4" xfId="5365"/>
    <cellStyle name="20 % – Zvýraznění2 3 2 3 3 2 5" xfId="5366"/>
    <cellStyle name="20 % – Zvýraznění2 3 2 3 3 3" xfId="5367"/>
    <cellStyle name="20 % – Zvýraznění2 3 2 3 3 3 2" xfId="5368"/>
    <cellStyle name="20 % – Zvýraznění2 3 2 3 3 3 3" xfId="5369"/>
    <cellStyle name="20 % – Zvýraznění2 3 2 3 3 3 4" xfId="5370"/>
    <cellStyle name="20 % – Zvýraznění2 3 2 3 3 4" xfId="5371"/>
    <cellStyle name="20 % – Zvýraznění2 3 2 3 3 4 2" xfId="5372"/>
    <cellStyle name="20 % – Zvýraznění2 3 2 3 3 5" xfId="5373"/>
    <cellStyle name="20 % – Zvýraznění2 3 2 3 3 6" xfId="5374"/>
    <cellStyle name="20 % – Zvýraznění2 3 2 3 3 7" xfId="5375"/>
    <cellStyle name="20 % – Zvýraznění2 3 2 3 3 8" xfId="5376"/>
    <cellStyle name="20 % – Zvýraznění2 3 2 3 4" xfId="5377"/>
    <cellStyle name="20 % – Zvýraznění2 3 2 3 4 2" xfId="5378"/>
    <cellStyle name="20 % – Zvýraznění2 3 2 3 4 2 2" xfId="5379"/>
    <cellStyle name="20 % – Zvýraznění2 3 2 3 4 2 3" xfId="5380"/>
    <cellStyle name="20 % – Zvýraznění2 3 2 3 4 2 4" xfId="5381"/>
    <cellStyle name="20 % – Zvýraznění2 3 2 3 4 2 5" xfId="5382"/>
    <cellStyle name="20 % – Zvýraznění2 3 2 3 4 3" xfId="5383"/>
    <cellStyle name="20 % – Zvýraznění2 3 2 3 4 3 2" xfId="5384"/>
    <cellStyle name="20 % – Zvýraznění2 3 2 3 4 3 3" xfId="5385"/>
    <cellStyle name="20 % – Zvýraznění2 3 2 3 4 3 4" xfId="5386"/>
    <cellStyle name="20 % – Zvýraznění2 3 2 3 4 4" xfId="5387"/>
    <cellStyle name="20 % – Zvýraznění2 3 2 3 4 4 2" xfId="5388"/>
    <cellStyle name="20 % – Zvýraznění2 3 2 3 4 5" xfId="5389"/>
    <cellStyle name="20 % – Zvýraznění2 3 2 3 4 6" xfId="5390"/>
    <cellStyle name="20 % – Zvýraznění2 3 2 3 4 7" xfId="5391"/>
    <cellStyle name="20 % – Zvýraznění2 3 2 3 4 8" xfId="5392"/>
    <cellStyle name="20 % – Zvýraznění2 3 2 3 5" xfId="5393"/>
    <cellStyle name="20 % – Zvýraznění2 3 2 3 5 2" xfId="5394"/>
    <cellStyle name="20 % – Zvýraznění2 3 2 3 5 2 2" xfId="5395"/>
    <cellStyle name="20 % – Zvýraznění2 3 2 3 5 2 3" xfId="5396"/>
    <cellStyle name="20 % – Zvýraznění2 3 2 3 5 2 4" xfId="5397"/>
    <cellStyle name="20 % – Zvýraznění2 3 2 3 5 2 5" xfId="5398"/>
    <cellStyle name="20 % – Zvýraznění2 3 2 3 5 3" xfId="5399"/>
    <cellStyle name="20 % – Zvýraznění2 3 2 3 5 3 2" xfId="5400"/>
    <cellStyle name="20 % – Zvýraznění2 3 2 3 5 3 3" xfId="5401"/>
    <cellStyle name="20 % – Zvýraznění2 3 2 3 5 3 4" xfId="5402"/>
    <cellStyle name="20 % – Zvýraznění2 3 2 3 5 4" xfId="5403"/>
    <cellStyle name="20 % – Zvýraznění2 3 2 3 5 4 2" xfId="5404"/>
    <cellStyle name="20 % – Zvýraznění2 3 2 3 5 5" xfId="5405"/>
    <cellStyle name="20 % – Zvýraznění2 3 2 3 5 6" xfId="5406"/>
    <cellStyle name="20 % – Zvýraznění2 3 2 3 5 7" xfId="5407"/>
    <cellStyle name="20 % – Zvýraznění2 3 2 3 5 8" xfId="5408"/>
    <cellStyle name="20 % – Zvýraznění2 3 2 3 6" xfId="5409"/>
    <cellStyle name="20 % – Zvýraznění2 3 2 3 6 2" xfId="5410"/>
    <cellStyle name="20 % – Zvýraznění2 3 2 3 6 3" xfId="5411"/>
    <cellStyle name="20 % – Zvýraznění2 3 2 3 6 4" xfId="5412"/>
    <cellStyle name="20 % – Zvýraznění2 3 2 3 6 5" xfId="5413"/>
    <cellStyle name="20 % – Zvýraznění2 3 2 3 7" xfId="5414"/>
    <cellStyle name="20 % – Zvýraznění2 3 2 3 7 2" xfId="5415"/>
    <cellStyle name="20 % – Zvýraznění2 3 2 3 7 3" xfId="5416"/>
    <cellStyle name="20 % – Zvýraznění2 3 2 3 7 4" xfId="5417"/>
    <cellStyle name="20 % – Zvýraznění2 3 2 3 8" xfId="5418"/>
    <cellStyle name="20 % – Zvýraznění2 3 2 3 8 2" xfId="5419"/>
    <cellStyle name="20 % – Zvýraznění2 3 2 3 9" xfId="5420"/>
    <cellStyle name="20 % – Zvýraznění2 3 2 4" xfId="5421"/>
    <cellStyle name="20 % – Zvýraznění2 3 2 4 10" xfId="5422"/>
    <cellStyle name="20 % – Zvýraznění2 3 2 4 11" xfId="5423"/>
    <cellStyle name="20 % – Zvýraznění2 3 2 4 12" xfId="5424"/>
    <cellStyle name="20 % – Zvýraznění2 3 2 4 2" xfId="5425"/>
    <cellStyle name="20 % – Zvýraznění2 3 2 4 2 2" xfId="5426"/>
    <cellStyle name="20 % – Zvýraznění2 3 2 4 2 2 2" xfId="5427"/>
    <cellStyle name="20 % – Zvýraznění2 3 2 4 2 2 3" xfId="5428"/>
    <cellStyle name="20 % – Zvýraznění2 3 2 4 2 2 4" xfId="5429"/>
    <cellStyle name="20 % – Zvýraznění2 3 2 4 2 2 5" xfId="5430"/>
    <cellStyle name="20 % – Zvýraznění2 3 2 4 2 3" xfId="5431"/>
    <cellStyle name="20 % – Zvýraznění2 3 2 4 2 3 2" xfId="5432"/>
    <cellStyle name="20 % – Zvýraznění2 3 2 4 2 3 3" xfId="5433"/>
    <cellStyle name="20 % – Zvýraznění2 3 2 4 2 3 4" xfId="5434"/>
    <cellStyle name="20 % – Zvýraznění2 3 2 4 2 4" xfId="5435"/>
    <cellStyle name="20 % – Zvýraznění2 3 2 4 2 4 2" xfId="5436"/>
    <cellStyle name="20 % – Zvýraznění2 3 2 4 2 5" xfId="5437"/>
    <cellStyle name="20 % – Zvýraznění2 3 2 4 2 6" xfId="5438"/>
    <cellStyle name="20 % – Zvýraznění2 3 2 4 2 7" xfId="5439"/>
    <cellStyle name="20 % – Zvýraznění2 3 2 4 2 8" xfId="5440"/>
    <cellStyle name="20 % – Zvýraznění2 3 2 4 3" xfId="5441"/>
    <cellStyle name="20 % – Zvýraznění2 3 2 4 3 2" xfId="5442"/>
    <cellStyle name="20 % – Zvýraznění2 3 2 4 3 2 2" xfId="5443"/>
    <cellStyle name="20 % – Zvýraznění2 3 2 4 3 2 3" xfId="5444"/>
    <cellStyle name="20 % – Zvýraznění2 3 2 4 3 2 4" xfId="5445"/>
    <cellStyle name="20 % – Zvýraznění2 3 2 4 3 2 5" xfId="5446"/>
    <cellStyle name="20 % – Zvýraznění2 3 2 4 3 3" xfId="5447"/>
    <cellStyle name="20 % – Zvýraznění2 3 2 4 3 3 2" xfId="5448"/>
    <cellStyle name="20 % – Zvýraznění2 3 2 4 3 3 3" xfId="5449"/>
    <cellStyle name="20 % – Zvýraznění2 3 2 4 3 3 4" xfId="5450"/>
    <cellStyle name="20 % – Zvýraznění2 3 2 4 3 4" xfId="5451"/>
    <cellStyle name="20 % – Zvýraznění2 3 2 4 3 4 2" xfId="5452"/>
    <cellStyle name="20 % – Zvýraznění2 3 2 4 3 5" xfId="5453"/>
    <cellStyle name="20 % – Zvýraznění2 3 2 4 3 6" xfId="5454"/>
    <cellStyle name="20 % – Zvýraznění2 3 2 4 3 7" xfId="5455"/>
    <cellStyle name="20 % – Zvýraznění2 3 2 4 3 8" xfId="5456"/>
    <cellStyle name="20 % – Zvýraznění2 3 2 4 4" xfId="5457"/>
    <cellStyle name="20 % – Zvýraznění2 3 2 4 4 2" xfId="5458"/>
    <cellStyle name="20 % – Zvýraznění2 3 2 4 4 2 2" xfId="5459"/>
    <cellStyle name="20 % – Zvýraznění2 3 2 4 4 2 3" xfId="5460"/>
    <cellStyle name="20 % – Zvýraznění2 3 2 4 4 2 4" xfId="5461"/>
    <cellStyle name="20 % – Zvýraznění2 3 2 4 4 2 5" xfId="5462"/>
    <cellStyle name="20 % – Zvýraznění2 3 2 4 4 3" xfId="5463"/>
    <cellStyle name="20 % – Zvýraznění2 3 2 4 4 3 2" xfId="5464"/>
    <cellStyle name="20 % – Zvýraznění2 3 2 4 4 3 3" xfId="5465"/>
    <cellStyle name="20 % – Zvýraznění2 3 2 4 4 3 4" xfId="5466"/>
    <cellStyle name="20 % – Zvýraznění2 3 2 4 4 4" xfId="5467"/>
    <cellStyle name="20 % – Zvýraznění2 3 2 4 4 4 2" xfId="5468"/>
    <cellStyle name="20 % – Zvýraznění2 3 2 4 4 5" xfId="5469"/>
    <cellStyle name="20 % – Zvýraznění2 3 2 4 4 6" xfId="5470"/>
    <cellStyle name="20 % – Zvýraznění2 3 2 4 4 7" xfId="5471"/>
    <cellStyle name="20 % – Zvýraznění2 3 2 4 4 8" xfId="5472"/>
    <cellStyle name="20 % – Zvýraznění2 3 2 4 5" xfId="5473"/>
    <cellStyle name="20 % – Zvýraznění2 3 2 4 5 2" xfId="5474"/>
    <cellStyle name="20 % – Zvýraznění2 3 2 4 5 2 2" xfId="5475"/>
    <cellStyle name="20 % – Zvýraznění2 3 2 4 5 2 3" xfId="5476"/>
    <cellStyle name="20 % – Zvýraznění2 3 2 4 5 2 4" xfId="5477"/>
    <cellStyle name="20 % – Zvýraznění2 3 2 4 5 2 5" xfId="5478"/>
    <cellStyle name="20 % – Zvýraznění2 3 2 4 5 3" xfId="5479"/>
    <cellStyle name="20 % – Zvýraznění2 3 2 4 5 3 2" xfId="5480"/>
    <cellStyle name="20 % – Zvýraznění2 3 2 4 5 3 3" xfId="5481"/>
    <cellStyle name="20 % – Zvýraznění2 3 2 4 5 3 4" xfId="5482"/>
    <cellStyle name="20 % – Zvýraznění2 3 2 4 5 4" xfId="5483"/>
    <cellStyle name="20 % – Zvýraznění2 3 2 4 5 4 2" xfId="5484"/>
    <cellStyle name="20 % – Zvýraznění2 3 2 4 5 5" xfId="5485"/>
    <cellStyle name="20 % – Zvýraznění2 3 2 4 5 6" xfId="5486"/>
    <cellStyle name="20 % – Zvýraznění2 3 2 4 5 7" xfId="5487"/>
    <cellStyle name="20 % – Zvýraznění2 3 2 4 5 8" xfId="5488"/>
    <cellStyle name="20 % – Zvýraznění2 3 2 4 6" xfId="5489"/>
    <cellStyle name="20 % – Zvýraznění2 3 2 4 6 2" xfId="5490"/>
    <cellStyle name="20 % – Zvýraznění2 3 2 4 6 3" xfId="5491"/>
    <cellStyle name="20 % – Zvýraznění2 3 2 4 6 4" xfId="5492"/>
    <cellStyle name="20 % – Zvýraznění2 3 2 4 6 5" xfId="5493"/>
    <cellStyle name="20 % – Zvýraznění2 3 2 4 7" xfId="5494"/>
    <cellStyle name="20 % – Zvýraznění2 3 2 4 7 2" xfId="5495"/>
    <cellStyle name="20 % – Zvýraznění2 3 2 4 7 3" xfId="5496"/>
    <cellStyle name="20 % – Zvýraznění2 3 2 4 7 4" xfId="5497"/>
    <cellStyle name="20 % – Zvýraznění2 3 2 4 8" xfId="5498"/>
    <cellStyle name="20 % – Zvýraznění2 3 2 4 8 2" xfId="5499"/>
    <cellStyle name="20 % – Zvýraznění2 3 2 4 9" xfId="5500"/>
    <cellStyle name="20 % – Zvýraznění2 3 2 5" xfId="5501"/>
    <cellStyle name="20 % – Zvýraznění2 3 2 5 10" xfId="5502"/>
    <cellStyle name="20 % – Zvýraznění2 3 2 5 11" xfId="5503"/>
    <cellStyle name="20 % – Zvýraznění2 3 2 5 2" xfId="5504"/>
    <cellStyle name="20 % – Zvýraznění2 3 2 5 2 2" xfId="5505"/>
    <cellStyle name="20 % – Zvýraznění2 3 2 5 2 2 2" xfId="5506"/>
    <cellStyle name="20 % – Zvýraznění2 3 2 5 2 2 3" xfId="5507"/>
    <cellStyle name="20 % – Zvýraznění2 3 2 5 2 2 4" xfId="5508"/>
    <cellStyle name="20 % – Zvýraznění2 3 2 5 2 2 5" xfId="5509"/>
    <cellStyle name="20 % – Zvýraznění2 3 2 5 2 3" xfId="5510"/>
    <cellStyle name="20 % – Zvýraznění2 3 2 5 2 3 2" xfId="5511"/>
    <cellStyle name="20 % – Zvýraznění2 3 2 5 2 3 3" xfId="5512"/>
    <cellStyle name="20 % – Zvýraznění2 3 2 5 2 3 4" xfId="5513"/>
    <cellStyle name="20 % – Zvýraznění2 3 2 5 2 4" xfId="5514"/>
    <cellStyle name="20 % – Zvýraznění2 3 2 5 2 4 2" xfId="5515"/>
    <cellStyle name="20 % – Zvýraznění2 3 2 5 2 5" xfId="5516"/>
    <cellStyle name="20 % – Zvýraznění2 3 2 5 2 6" xfId="5517"/>
    <cellStyle name="20 % – Zvýraznění2 3 2 5 2 7" xfId="5518"/>
    <cellStyle name="20 % – Zvýraznění2 3 2 5 2 8" xfId="5519"/>
    <cellStyle name="20 % – Zvýraznění2 3 2 5 3" xfId="5520"/>
    <cellStyle name="20 % – Zvýraznění2 3 2 5 3 2" xfId="5521"/>
    <cellStyle name="20 % – Zvýraznění2 3 2 5 3 2 2" xfId="5522"/>
    <cellStyle name="20 % – Zvýraznění2 3 2 5 3 2 3" xfId="5523"/>
    <cellStyle name="20 % – Zvýraznění2 3 2 5 3 2 4" xfId="5524"/>
    <cellStyle name="20 % – Zvýraznění2 3 2 5 3 2 5" xfId="5525"/>
    <cellStyle name="20 % – Zvýraznění2 3 2 5 3 3" xfId="5526"/>
    <cellStyle name="20 % – Zvýraznění2 3 2 5 3 3 2" xfId="5527"/>
    <cellStyle name="20 % – Zvýraznění2 3 2 5 3 3 3" xfId="5528"/>
    <cellStyle name="20 % – Zvýraznění2 3 2 5 3 3 4" xfId="5529"/>
    <cellStyle name="20 % – Zvýraznění2 3 2 5 3 4" xfId="5530"/>
    <cellStyle name="20 % – Zvýraznění2 3 2 5 3 4 2" xfId="5531"/>
    <cellStyle name="20 % – Zvýraznění2 3 2 5 3 5" xfId="5532"/>
    <cellStyle name="20 % – Zvýraznění2 3 2 5 3 6" xfId="5533"/>
    <cellStyle name="20 % – Zvýraznění2 3 2 5 3 7" xfId="5534"/>
    <cellStyle name="20 % – Zvýraznění2 3 2 5 3 8" xfId="5535"/>
    <cellStyle name="20 % – Zvýraznění2 3 2 5 4" xfId="5536"/>
    <cellStyle name="20 % – Zvýraznění2 3 2 5 4 2" xfId="5537"/>
    <cellStyle name="20 % – Zvýraznění2 3 2 5 4 2 2" xfId="5538"/>
    <cellStyle name="20 % – Zvýraznění2 3 2 5 4 2 3" xfId="5539"/>
    <cellStyle name="20 % – Zvýraznění2 3 2 5 4 2 4" xfId="5540"/>
    <cellStyle name="20 % – Zvýraznění2 3 2 5 4 2 5" xfId="5541"/>
    <cellStyle name="20 % – Zvýraznění2 3 2 5 4 3" xfId="5542"/>
    <cellStyle name="20 % – Zvýraznění2 3 2 5 4 3 2" xfId="5543"/>
    <cellStyle name="20 % – Zvýraznění2 3 2 5 4 3 3" xfId="5544"/>
    <cellStyle name="20 % – Zvýraznění2 3 2 5 4 3 4" xfId="5545"/>
    <cellStyle name="20 % – Zvýraznění2 3 2 5 4 4" xfId="5546"/>
    <cellStyle name="20 % – Zvýraznění2 3 2 5 4 4 2" xfId="5547"/>
    <cellStyle name="20 % – Zvýraznění2 3 2 5 4 5" xfId="5548"/>
    <cellStyle name="20 % – Zvýraznění2 3 2 5 4 6" xfId="5549"/>
    <cellStyle name="20 % – Zvýraznění2 3 2 5 4 7" xfId="5550"/>
    <cellStyle name="20 % – Zvýraznění2 3 2 5 4 8" xfId="5551"/>
    <cellStyle name="20 % – Zvýraznění2 3 2 5 5" xfId="5552"/>
    <cellStyle name="20 % – Zvýraznění2 3 2 5 5 2" xfId="5553"/>
    <cellStyle name="20 % – Zvýraznění2 3 2 5 5 3" xfId="5554"/>
    <cellStyle name="20 % – Zvýraznění2 3 2 5 5 4" xfId="5555"/>
    <cellStyle name="20 % – Zvýraznění2 3 2 5 5 5" xfId="5556"/>
    <cellStyle name="20 % – Zvýraznění2 3 2 5 6" xfId="5557"/>
    <cellStyle name="20 % – Zvýraznění2 3 2 5 6 2" xfId="5558"/>
    <cellStyle name="20 % – Zvýraznění2 3 2 5 6 3" xfId="5559"/>
    <cellStyle name="20 % – Zvýraznění2 3 2 5 6 4" xfId="5560"/>
    <cellStyle name="20 % – Zvýraznění2 3 2 5 7" xfId="5561"/>
    <cellStyle name="20 % – Zvýraznění2 3 2 5 7 2" xfId="5562"/>
    <cellStyle name="20 % – Zvýraznění2 3 2 5 8" xfId="5563"/>
    <cellStyle name="20 % – Zvýraznění2 3 2 5 9" xfId="5564"/>
    <cellStyle name="20 % – Zvýraznění2 3 2 6" xfId="5565"/>
    <cellStyle name="20 % – Zvýraznění2 3 2 6 10" xfId="5566"/>
    <cellStyle name="20 % – Zvýraznění2 3 2 6 11" xfId="5567"/>
    <cellStyle name="20 % – Zvýraznění2 3 2 6 2" xfId="5568"/>
    <cellStyle name="20 % – Zvýraznění2 3 2 6 2 2" xfId="5569"/>
    <cellStyle name="20 % – Zvýraznění2 3 2 6 2 2 2" xfId="5570"/>
    <cellStyle name="20 % – Zvýraznění2 3 2 6 2 2 3" xfId="5571"/>
    <cellStyle name="20 % – Zvýraznění2 3 2 6 2 2 4" xfId="5572"/>
    <cellStyle name="20 % – Zvýraznění2 3 2 6 2 2 5" xfId="5573"/>
    <cellStyle name="20 % – Zvýraznění2 3 2 6 2 3" xfId="5574"/>
    <cellStyle name="20 % – Zvýraznění2 3 2 6 2 3 2" xfId="5575"/>
    <cellStyle name="20 % – Zvýraznění2 3 2 6 2 3 3" xfId="5576"/>
    <cellStyle name="20 % – Zvýraznění2 3 2 6 2 3 4" xfId="5577"/>
    <cellStyle name="20 % – Zvýraznění2 3 2 6 2 4" xfId="5578"/>
    <cellStyle name="20 % – Zvýraznění2 3 2 6 2 4 2" xfId="5579"/>
    <cellStyle name="20 % – Zvýraznění2 3 2 6 2 5" xfId="5580"/>
    <cellStyle name="20 % – Zvýraznění2 3 2 6 2 6" xfId="5581"/>
    <cellStyle name="20 % – Zvýraznění2 3 2 6 2 7" xfId="5582"/>
    <cellStyle name="20 % – Zvýraznění2 3 2 6 2 8" xfId="5583"/>
    <cellStyle name="20 % – Zvýraznění2 3 2 6 3" xfId="5584"/>
    <cellStyle name="20 % – Zvýraznění2 3 2 6 3 2" xfId="5585"/>
    <cellStyle name="20 % – Zvýraznění2 3 2 6 3 2 2" xfId="5586"/>
    <cellStyle name="20 % – Zvýraznění2 3 2 6 3 2 3" xfId="5587"/>
    <cellStyle name="20 % – Zvýraznění2 3 2 6 3 2 4" xfId="5588"/>
    <cellStyle name="20 % – Zvýraznění2 3 2 6 3 2 5" xfId="5589"/>
    <cellStyle name="20 % – Zvýraznění2 3 2 6 3 3" xfId="5590"/>
    <cellStyle name="20 % – Zvýraznění2 3 2 6 3 3 2" xfId="5591"/>
    <cellStyle name="20 % – Zvýraznění2 3 2 6 3 3 3" xfId="5592"/>
    <cellStyle name="20 % – Zvýraznění2 3 2 6 3 3 4" xfId="5593"/>
    <cellStyle name="20 % – Zvýraznění2 3 2 6 3 4" xfId="5594"/>
    <cellStyle name="20 % – Zvýraznění2 3 2 6 3 4 2" xfId="5595"/>
    <cellStyle name="20 % – Zvýraznění2 3 2 6 3 5" xfId="5596"/>
    <cellStyle name="20 % – Zvýraznění2 3 2 6 3 6" xfId="5597"/>
    <cellStyle name="20 % – Zvýraznění2 3 2 6 3 7" xfId="5598"/>
    <cellStyle name="20 % – Zvýraznění2 3 2 6 3 8" xfId="5599"/>
    <cellStyle name="20 % – Zvýraznění2 3 2 6 4" xfId="5600"/>
    <cellStyle name="20 % – Zvýraznění2 3 2 6 4 2" xfId="5601"/>
    <cellStyle name="20 % – Zvýraznění2 3 2 6 4 2 2" xfId="5602"/>
    <cellStyle name="20 % – Zvýraznění2 3 2 6 4 2 3" xfId="5603"/>
    <cellStyle name="20 % – Zvýraznění2 3 2 6 4 2 4" xfId="5604"/>
    <cellStyle name="20 % – Zvýraznění2 3 2 6 4 2 5" xfId="5605"/>
    <cellStyle name="20 % – Zvýraznění2 3 2 6 4 3" xfId="5606"/>
    <cellStyle name="20 % – Zvýraznění2 3 2 6 4 3 2" xfId="5607"/>
    <cellStyle name="20 % – Zvýraznění2 3 2 6 4 3 3" xfId="5608"/>
    <cellStyle name="20 % – Zvýraznění2 3 2 6 4 3 4" xfId="5609"/>
    <cellStyle name="20 % – Zvýraznění2 3 2 6 4 4" xfId="5610"/>
    <cellStyle name="20 % – Zvýraznění2 3 2 6 4 4 2" xfId="5611"/>
    <cellStyle name="20 % – Zvýraznění2 3 2 6 4 5" xfId="5612"/>
    <cellStyle name="20 % – Zvýraznění2 3 2 6 4 6" xfId="5613"/>
    <cellStyle name="20 % – Zvýraznění2 3 2 6 4 7" xfId="5614"/>
    <cellStyle name="20 % – Zvýraznění2 3 2 6 4 8" xfId="5615"/>
    <cellStyle name="20 % – Zvýraznění2 3 2 6 5" xfId="5616"/>
    <cellStyle name="20 % – Zvýraznění2 3 2 6 5 2" xfId="5617"/>
    <cellStyle name="20 % – Zvýraznění2 3 2 6 5 3" xfId="5618"/>
    <cellStyle name="20 % – Zvýraznění2 3 2 6 5 4" xfId="5619"/>
    <cellStyle name="20 % – Zvýraznění2 3 2 6 5 5" xfId="5620"/>
    <cellStyle name="20 % – Zvýraznění2 3 2 6 6" xfId="5621"/>
    <cellStyle name="20 % – Zvýraznění2 3 2 6 6 2" xfId="5622"/>
    <cellStyle name="20 % – Zvýraznění2 3 2 6 6 3" xfId="5623"/>
    <cellStyle name="20 % – Zvýraznění2 3 2 6 6 4" xfId="5624"/>
    <cellStyle name="20 % – Zvýraznění2 3 2 6 7" xfId="5625"/>
    <cellStyle name="20 % – Zvýraznění2 3 2 6 7 2" xfId="5626"/>
    <cellStyle name="20 % – Zvýraznění2 3 2 6 8" xfId="5627"/>
    <cellStyle name="20 % – Zvýraznění2 3 2 6 9" xfId="5628"/>
    <cellStyle name="20 % – Zvýraznění2 3 2 7" xfId="5629"/>
    <cellStyle name="20 % – Zvýraznění2 3 2 7 10" xfId="5630"/>
    <cellStyle name="20 % – Zvýraznění2 3 2 7 11" xfId="5631"/>
    <cellStyle name="20 % – Zvýraznění2 3 2 7 2" xfId="5632"/>
    <cellStyle name="20 % – Zvýraznění2 3 2 7 2 2" xfId="5633"/>
    <cellStyle name="20 % – Zvýraznění2 3 2 7 2 2 2" xfId="5634"/>
    <cellStyle name="20 % – Zvýraznění2 3 2 7 2 2 3" xfId="5635"/>
    <cellStyle name="20 % – Zvýraznění2 3 2 7 2 2 4" xfId="5636"/>
    <cellStyle name="20 % – Zvýraznění2 3 2 7 2 2 5" xfId="5637"/>
    <cellStyle name="20 % – Zvýraznění2 3 2 7 2 3" xfId="5638"/>
    <cellStyle name="20 % – Zvýraznění2 3 2 7 2 3 2" xfId="5639"/>
    <cellStyle name="20 % – Zvýraznění2 3 2 7 2 3 3" xfId="5640"/>
    <cellStyle name="20 % – Zvýraznění2 3 2 7 2 3 4" xfId="5641"/>
    <cellStyle name="20 % – Zvýraznění2 3 2 7 2 4" xfId="5642"/>
    <cellStyle name="20 % – Zvýraznění2 3 2 7 2 4 2" xfId="5643"/>
    <cellStyle name="20 % – Zvýraznění2 3 2 7 2 5" xfId="5644"/>
    <cellStyle name="20 % – Zvýraznění2 3 2 7 2 6" xfId="5645"/>
    <cellStyle name="20 % – Zvýraznění2 3 2 7 2 7" xfId="5646"/>
    <cellStyle name="20 % – Zvýraznění2 3 2 7 2 8" xfId="5647"/>
    <cellStyle name="20 % – Zvýraznění2 3 2 7 3" xfId="5648"/>
    <cellStyle name="20 % – Zvýraznění2 3 2 7 3 2" xfId="5649"/>
    <cellStyle name="20 % – Zvýraznění2 3 2 7 3 2 2" xfId="5650"/>
    <cellStyle name="20 % – Zvýraznění2 3 2 7 3 2 3" xfId="5651"/>
    <cellStyle name="20 % – Zvýraznění2 3 2 7 3 2 4" xfId="5652"/>
    <cellStyle name="20 % – Zvýraznění2 3 2 7 3 2 5" xfId="5653"/>
    <cellStyle name="20 % – Zvýraznění2 3 2 7 3 3" xfId="5654"/>
    <cellStyle name="20 % – Zvýraznění2 3 2 7 3 3 2" xfId="5655"/>
    <cellStyle name="20 % – Zvýraznění2 3 2 7 3 3 3" xfId="5656"/>
    <cellStyle name="20 % – Zvýraznění2 3 2 7 3 3 4" xfId="5657"/>
    <cellStyle name="20 % – Zvýraznění2 3 2 7 3 4" xfId="5658"/>
    <cellStyle name="20 % – Zvýraznění2 3 2 7 3 4 2" xfId="5659"/>
    <cellStyle name="20 % – Zvýraznění2 3 2 7 3 5" xfId="5660"/>
    <cellStyle name="20 % – Zvýraznění2 3 2 7 3 6" xfId="5661"/>
    <cellStyle name="20 % – Zvýraznění2 3 2 7 3 7" xfId="5662"/>
    <cellStyle name="20 % – Zvýraznění2 3 2 7 3 8" xfId="5663"/>
    <cellStyle name="20 % – Zvýraznění2 3 2 7 4" xfId="5664"/>
    <cellStyle name="20 % – Zvýraznění2 3 2 7 4 2" xfId="5665"/>
    <cellStyle name="20 % – Zvýraznění2 3 2 7 4 2 2" xfId="5666"/>
    <cellStyle name="20 % – Zvýraznění2 3 2 7 4 2 3" xfId="5667"/>
    <cellStyle name="20 % – Zvýraznění2 3 2 7 4 2 4" xfId="5668"/>
    <cellStyle name="20 % – Zvýraznění2 3 2 7 4 2 5" xfId="5669"/>
    <cellStyle name="20 % – Zvýraznění2 3 2 7 4 3" xfId="5670"/>
    <cellStyle name="20 % – Zvýraznění2 3 2 7 4 3 2" xfId="5671"/>
    <cellStyle name="20 % – Zvýraznění2 3 2 7 4 3 3" xfId="5672"/>
    <cellStyle name="20 % – Zvýraznění2 3 2 7 4 3 4" xfId="5673"/>
    <cellStyle name="20 % – Zvýraznění2 3 2 7 4 4" xfId="5674"/>
    <cellStyle name="20 % – Zvýraznění2 3 2 7 4 4 2" xfId="5675"/>
    <cellStyle name="20 % – Zvýraznění2 3 2 7 4 5" xfId="5676"/>
    <cellStyle name="20 % – Zvýraznění2 3 2 7 4 6" xfId="5677"/>
    <cellStyle name="20 % – Zvýraznění2 3 2 7 4 7" xfId="5678"/>
    <cellStyle name="20 % – Zvýraznění2 3 2 7 4 8" xfId="5679"/>
    <cellStyle name="20 % – Zvýraznění2 3 2 7 5" xfId="5680"/>
    <cellStyle name="20 % – Zvýraznění2 3 2 7 5 2" xfId="5681"/>
    <cellStyle name="20 % – Zvýraznění2 3 2 7 5 3" xfId="5682"/>
    <cellStyle name="20 % – Zvýraznění2 3 2 7 5 4" xfId="5683"/>
    <cellStyle name="20 % – Zvýraznění2 3 2 7 5 5" xfId="5684"/>
    <cellStyle name="20 % – Zvýraznění2 3 2 7 6" xfId="5685"/>
    <cellStyle name="20 % – Zvýraznění2 3 2 7 6 2" xfId="5686"/>
    <cellStyle name="20 % – Zvýraznění2 3 2 7 6 3" xfId="5687"/>
    <cellStyle name="20 % – Zvýraznění2 3 2 7 6 4" xfId="5688"/>
    <cellStyle name="20 % – Zvýraznění2 3 2 7 7" xfId="5689"/>
    <cellStyle name="20 % – Zvýraznění2 3 2 7 7 2" xfId="5690"/>
    <cellStyle name="20 % – Zvýraznění2 3 2 7 8" xfId="5691"/>
    <cellStyle name="20 % – Zvýraznění2 3 2 7 9" xfId="5692"/>
    <cellStyle name="20 % – Zvýraznění2 3 2 8" xfId="5693"/>
    <cellStyle name="20 % – Zvýraznění2 3 2 8 10" xfId="5694"/>
    <cellStyle name="20 % – Zvýraznění2 3 2 8 11" xfId="5695"/>
    <cellStyle name="20 % – Zvýraznění2 3 2 8 2" xfId="5696"/>
    <cellStyle name="20 % – Zvýraznění2 3 2 8 2 2" xfId="5697"/>
    <cellStyle name="20 % – Zvýraznění2 3 2 8 2 2 2" xfId="5698"/>
    <cellStyle name="20 % – Zvýraznění2 3 2 8 2 2 3" xfId="5699"/>
    <cellStyle name="20 % – Zvýraznění2 3 2 8 2 2 4" xfId="5700"/>
    <cellStyle name="20 % – Zvýraznění2 3 2 8 2 2 5" xfId="5701"/>
    <cellStyle name="20 % – Zvýraznění2 3 2 8 2 3" xfId="5702"/>
    <cellStyle name="20 % – Zvýraznění2 3 2 8 2 3 2" xfId="5703"/>
    <cellStyle name="20 % – Zvýraznění2 3 2 8 2 3 3" xfId="5704"/>
    <cellStyle name="20 % – Zvýraznění2 3 2 8 2 3 4" xfId="5705"/>
    <cellStyle name="20 % – Zvýraznění2 3 2 8 2 4" xfId="5706"/>
    <cellStyle name="20 % – Zvýraznění2 3 2 8 2 4 2" xfId="5707"/>
    <cellStyle name="20 % – Zvýraznění2 3 2 8 2 5" xfId="5708"/>
    <cellStyle name="20 % – Zvýraznění2 3 2 8 2 6" xfId="5709"/>
    <cellStyle name="20 % – Zvýraznění2 3 2 8 2 7" xfId="5710"/>
    <cellStyle name="20 % – Zvýraznění2 3 2 8 2 8" xfId="5711"/>
    <cellStyle name="20 % – Zvýraznění2 3 2 8 3" xfId="5712"/>
    <cellStyle name="20 % – Zvýraznění2 3 2 8 3 2" xfId="5713"/>
    <cellStyle name="20 % – Zvýraznění2 3 2 8 3 2 2" xfId="5714"/>
    <cellStyle name="20 % – Zvýraznění2 3 2 8 3 2 3" xfId="5715"/>
    <cellStyle name="20 % – Zvýraznění2 3 2 8 3 2 4" xfId="5716"/>
    <cellStyle name="20 % – Zvýraznění2 3 2 8 3 2 5" xfId="5717"/>
    <cellStyle name="20 % – Zvýraznění2 3 2 8 3 3" xfId="5718"/>
    <cellStyle name="20 % – Zvýraznění2 3 2 8 3 3 2" xfId="5719"/>
    <cellStyle name="20 % – Zvýraznění2 3 2 8 3 3 3" xfId="5720"/>
    <cellStyle name="20 % – Zvýraznění2 3 2 8 3 3 4" xfId="5721"/>
    <cellStyle name="20 % – Zvýraznění2 3 2 8 3 4" xfId="5722"/>
    <cellStyle name="20 % – Zvýraznění2 3 2 8 3 4 2" xfId="5723"/>
    <cellStyle name="20 % – Zvýraznění2 3 2 8 3 5" xfId="5724"/>
    <cellStyle name="20 % – Zvýraznění2 3 2 8 3 6" xfId="5725"/>
    <cellStyle name="20 % – Zvýraznění2 3 2 8 3 7" xfId="5726"/>
    <cellStyle name="20 % – Zvýraznění2 3 2 8 3 8" xfId="5727"/>
    <cellStyle name="20 % – Zvýraznění2 3 2 8 4" xfId="5728"/>
    <cellStyle name="20 % – Zvýraznění2 3 2 8 4 2" xfId="5729"/>
    <cellStyle name="20 % – Zvýraznění2 3 2 8 4 2 2" xfId="5730"/>
    <cellStyle name="20 % – Zvýraznění2 3 2 8 4 2 3" xfId="5731"/>
    <cellStyle name="20 % – Zvýraznění2 3 2 8 4 2 4" xfId="5732"/>
    <cellStyle name="20 % – Zvýraznění2 3 2 8 4 2 5" xfId="5733"/>
    <cellStyle name="20 % – Zvýraznění2 3 2 8 4 3" xfId="5734"/>
    <cellStyle name="20 % – Zvýraznění2 3 2 8 4 3 2" xfId="5735"/>
    <cellStyle name="20 % – Zvýraznění2 3 2 8 4 3 3" xfId="5736"/>
    <cellStyle name="20 % – Zvýraznění2 3 2 8 4 3 4" xfId="5737"/>
    <cellStyle name="20 % – Zvýraznění2 3 2 8 4 4" xfId="5738"/>
    <cellStyle name="20 % – Zvýraznění2 3 2 8 4 4 2" xfId="5739"/>
    <cellStyle name="20 % – Zvýraznění2 3 2 8 4 5" xfId="5740"/>
    <cellStyle name="20 % – Zvýraznění2 3 2 8 4 6" xfId="5741"/>
    <cellStyle name="20 % – Zvýraznění2 3 2 8 4 7" xfId="5742"/>
    <cellStyle name="20 % – Zvýraznění2 3 2 8 4 8" xfId="5743"/>
    <cellStyle name="20 % – Zvýraznění2 3 2 8 5" xfId="5744"/>
    <cellStyle name="20 % – Zvýraznění2 3 2 8 5 2" xfId="5745"/>
    <cellStyle name="20 % – Zvýraznění2 3 2 8 5 3" xfId="5746"/>
    <cellStyle name="20 % – Zvýraznění2 3 2 8 5 4" xfId="5747"/>
    <cellStyle name="20 % – Zvýraznění2 3 2 8 5 5" xfId="5748"/>
    <cellStyle name="20 % – Zvýraznění2 3 2 8 6" xfId="5749"/>
    <cellStyle name="20 % – Zvýraznění2 3 2 8 6 2" xfId="5750"/>
    <cellStyle name="20 % – Zvýraznění2 3 2 8 6 3" xfId="5751"/>
    <cellStyle name="20 % – Zvýraznění2 3 2 8 6 4" xfId="5752"/>
    <cellStyle name="20 % – Zvýraznění2 3 2 8 7" xfId="5753"/>
    <cellStyle name="20 % – Zvýraznění2 3 2 8 7 2" xfId="5754"/>
    <cellStyle name="20 % – Zvýraznění2 3 2 8 8" xfId="5755"/>
    <cellStyle name="20 % – Zvýraznění2 3 2 8 9" xfId="5756"/>
    <cellStyle name="20 % – Zvýraznění2 3 2 9" xfId="5757"/>
    <cellStyle name="20 % – Zvýraznění2 3 2 9 2" xfId="5758"/>
    <cellStyle name="20 % – Zvýraznění2 3 2 9 2 2" xfId="5759"/>
    <cellStyle name="20 % – Zvýraznění2 3 2 9 2 3" xfId="5760"/>
    <cellStyle name="20 % – Zvýraznění2 3 2 9 2 4" xfId="5761"/>
    <cellStyle name="20 % – Zvýraznění2 3 2 9 2 5" xfId="5762"/>
    <cellStyle name="20 % – Zvýraznění2 3 2 9 3" xfId="5763"/>
    <cellStyle name="20 % – Zvýraznění2 3 2 9 3 2" xfId="5764"/>
    <cellStyle name="20 % – Zvýraznění2 3 2 9 3 3" xfId="5765"/>
    <cellStyle name="20 % – Zvýraznění2 3 2 9 3 4" xfId="5766"/>
    <cellStyle name="20 % – Zvýraznění2 3 2 9 4" xfId="5767"/>
    <cellStyle name="20 % – Zvýraznění2 3 2 9 4 2" xfId="5768"/>
    <cellStyle name="20 % – Zvýraznění2 3 2 9 5" xfId="5769"/>
    <cellStyle name="20 % – Zvýraznění2 3 2 9 6" xfId="5770"/>
    <cellStyle name="20 % – Zvýraznění2 3 2 9 7" xfId="5771"/>
    <cellStyle name="20 % – Zvýraznění2 3 2 9 8" xfId="5772"/>
    <cellStyle name="20 % – Zvýraznění2 3 20" xfId="5773"/>
    <cellStyle name="20 % – Zvýraznění2 3 20 2" xfId="5774"/>
    <cellStyle name="20 % – Zvýraznění2 3 21" xfId="5775"/>
    <cellStyle name="20 % – Zvýraznění2 3 21 2" xfId="5776"/>
    <cellStyle name="20 % – Zvýraznění2 3 21 2 2" xfId="5777"/>
    <cellStyle name="20 % – Zvýraznění2 3 21 2 3" xfId="5778"/>
    <cellStyle name="20 % – Zvýraznění2 3 21 2 4" xfId="5779"/>
    <cellStyle name="20 % – Zvýraznění2 3 21 2 5" xfId="5780"/>
    <cellStyle name="20 % – Zvýraznění2 3 21 3" xfId="5781"/>
    <cellStyle name="20 % – Zvýraznění2 3 21 3 2" xfId="5782"/>
    <cellStyle name="20 % – Zvýraznění2 3 21 3 3" xfId="5783"/>
    <cellStyle name="20 % – Zvýraznění2 3 21 3 4" xfId="5784"/>
    <cellStyle name="20 % – Zvýraznění2 3 21 4" xfId="5785"/>
    <cellStyle name="20 % – Zvýraznění2 3 21 4 2" xfId="5786"/>
    <cellStyle name="20 % – Zvýraznění2 3 21 5" xfId="5787"/>
    <cellStyle name="20 % – Zvýraznění2 3 21 6" xfId="5788"/>
    <cellStyle name="20 % – Zvýraznění2 3 21 7" xfId="5789"/>
    <cellStyle name="20 % – Zvýraznění2 3 21 8" xfId="5790"/>
    <cellStyle name="20 % – Zvýraznění2 3 22" xfId="5791"/>
    <cellStyle name="20 % – Zvýraznění2 3 22 2" xfId="5792"/>
    <cellStyle name="20 % – Zvýraznění2 3 22 3" xfId="5793"/>
    <cellStyle name="20 % – Zvýraznění2 3 22 4" xfId="5794"/>
    <cellStyle name="20 % – Zvýraznění2 3 23" xfId="5795"/>
    <cellStyle name="20 % – Zvýraznění2 3 24" xfId="64592"/>
    <cellStyle name="20 % – Zvýraznění2 3 3" xfId="5796"/>
    <cellStyle name="20 % – Zvýraznění2 3 3 10" xfId="5797"/>
    <cellStyle name="20 % – Zvýraznění2 3 3 10 2" xfId="5798"/>
    <cellStyle name="20 % – Zvýraznění2 3 3 10 2 2" xfId="5799"/>
    <cellStyle name="20 % – Zvýraznění2 3 3 10 2 3" xfId="5800"/>
    <cellStyle name="20 % – Zvýraznění2 3 3 10 2 4" xfId="5801"/>
    <cellStyle name="20 % – Zvýraznění2 3 3 10 2 5" xfId="5802"/>
    <cellStyle name="20 % – Zvýraznění2 3 3 10 3" xfId="5803"/>
    <cellStyle name="20 % – Zvýraznění2 3 3 10 3 2" xfId="5804"/>
    <cellStyle name="20 % – Zvýraznění2 3 3 10 3 3" xfId="5805"/>
    <cellStyle name="20 % – Zvýraznění2 3 3 10 3 4" xfId="5806"/>
    <cellStyle name="20 % – Zvýraznění2 3 3 10 4" xfId="5807"/>
    <cellStyle name="20 % – Zvýraznění2 3 3 10 4 2" xfId="5808"/>
    <cellStyle name="20 % – Zvýraznění2 3 3 10 5" xfId="5809"/>
    <cellStyle name="20 % – Zvýraznění2 3 3 10 6" xfId="5810"/>
    <cellStyle name="20 % – Zvýraznění2 3 3 10 7" xfId="5811"/>
    <cellStyle name="20 % – Zvýraznění2 3 3 10 8" xfId="5812"/>
    <cellStyle name="20 % – Zvýraznění2 3 3 11" xfId="5813"/>
    <cellStyle name="20 % – Zvýraznění2 3 3 11 2" xfId="5814"/>
    <cellStyle name="20 % – Zvýraznění2 3 3 11 2 2" xfId="5815"/>
    <cellStyle name="20 % – Zvýraznění2 3 3 11 2 3" xfId="5816"/>
    <cellStyle name="20 % – Zvýraznění2 3 3 11 2 4" xfId="5817"/>
    <cellStyle name="20 % – Zvýraznění2 3 3 11 2 5" xfId="5818"/>
    <cellStyle name="20 % – Zvýraznění2 3 3 11 3" xfId="5819"/>
    <cellStyle name="20 % – Zvýraznění2 3 3 11 3 2" xfId="5820"/>
    <cellStyle name="20 % – Zvýraznění2 3 3 11 3 3" xfId="5821"/>
    <cellStyle name="20 % – Zvýraznění2 3 3 11 3 4" xfId="5822"/>
    <cellStyle name="20 % – Zvýraznění2 3 3 11 4" xfId="5823"/>
    <cellStyle name="20 % – Zvýraznění2 3 3 11 4 2" xfId="5824"/>
    <cellStyle name="20 % – Zvýraznění2 3 3 11 5" xfId="5825"/>
    <cellStyle name="20 % – Zvýraznění2 3 3 11 6" xfId="5826"/>
    <cellStyle name="20 % – Zvýraznění2 3 3 11 7" xfId="5827"/>
    <cellStyle name="20 % – Zvýraznění2 3 3 11 8" xfId="5828"/>
    <cellStyle name="20 % – Zvýraznění2 3 3 12" xfId="5829"/>
    <cellStyle name="20 % – Zvýraznění2 3 3 12 2" xfId="5830"/>
    <cellStyle name="20 % – Zvýraznění2 3 3 12 3" xfId="5831"/>
    <cellStyle name="20 % – Zvýraznění2 3 3 12 4" xfId="5832"/>
    <cellStyle name="20 % – Zvýraznění2 3 3 12 5" xfId="5833"/>
    <cellStyle name="20 % – Zvýraznění2 3 3 13" xfId="5834"/>
    <cellStyle name="20 % – Zvýraznění2 3 3 13 2" xfId="5835"/>
    <cellStyle name="20 % – Zvýraznění2 3 3 13 3" xfId="5836"/>
    <cellStyle name="20 % – Zvýraznění2 3 3 13 4" xfId="5837"/>
    <cellStyle name="20 % – Zvýraznění2 3 3 14" xfId="5838"/>
    <cellStyle name="20 % – Zvýraznění2 3 3 14 2" xfId="5839"/>
    <cellStyle name="20 % – Zvýraznění2 3 3 15" xfId="5840"/>
    <cellStyle name="20 % – Zvýraznění2 3 3 16" xfId="5841"/>
    <cellStyle name="20 % – Zvýraznění2 3 3 17" xfId="5842"/>
    <cellStyle name="20 % – Zvýraznění2 3 3 18" xfId="5843"/>
    <cellStyle name="20 % – Zvýraznění2 3 3 2" xfId="5844"/>
    <cellStyle name="20 % – Zvýraznění2 3 3 2 10" xfId="5845"/>
    <cellStyle name="20 % – Zvýraznění2 3 3 2 11" xfId="5846"/>
    <cellStyle name="20 % – Zvýraznění2 3 3 2 2" xfId="5847"/>
    <cellStyle name="20 % – Zvýraznění2 3 3 2 2 2" xfId="5848"/>
    <cellStyle name="20 % – Zvýraznění2 3 3 2 2 2 2" xfId="5849"/>
    <cellStyle name="20 % – Zvýraznění2 3 3 2 2 2 3" xfId="5850"/>
    <cellStyle name="20 % – Zvýraznění2 3 3 2 2 2 4" xfId="5851"/>
    <cellStyle name="20 % – Zvýraznění2 3 3 2 2 2 5" xfId="5852"/>
    <cellStyle name="20 % – Zvýraznění2 3 3 2 2 3" xfId="5853"/>
    <cellStyle name="20 % – Zvýraznění2 3 3 2 2 3 2" xfId="5854"/>
    <cellStyle name="20 % – Zvýraznění2 3 3 2 2 3 3" xfId="5855"/>
    <cellStyle name="20 % – Zvýraznění2 3 3 2 2 3 4" xfId="5856"/>
    <cellStyle name="20 % – Zvýraznění2 3 3 2 2 4" xfId="5857"/>
    <cellStyle name="20 % – Zvýraznění2 3 3 2 2 4 2" xfId="5858"/>
    <cellStyle name="20 % – Zvýraznění2 3 3 2 2 5" xfId="5859"/>
    <cellStyle name="20 % – Zvýraznění2 3 3 2 2 6" xfId="5860"/>
    <cellStyle name="20 % – Zvýraznění2 3 3 2 2 7" xfId="5861"/>
    <cellStyle name="20 % – Zvýraznění2 3 3 2 2 8" xfId="5862"/>
    <cellStyle name="20 % – Zvýraznění2 3 3 2 3" xfId="5863"/>
    <cellStyle name="20 % – Zvýraznění2 3 3 2 3 2" xfId="5864"/>
    <cellStyle name="20 % – Zvýraznění2 3 3 2 3 2 2" xfId="5865"/>
    <cellStyle name="20 % – Zvýraznění2 3 3 2 3 2 3" xfId="5866"/>
    <cellStyle name="20 % – Zvýraznění2 3 3 2 3 2 4" xfId="5867"/>
    <cellStyle name="20 % – Zvýraznění2 3 3 2 3 2 5" xfId="5868"/>
    <cellStyle name="20 % – Zvýraznění2 3 3 2 3 3" xfId="5869"/>
    <cellStyle name="20 % – Zvýraznění2 3 3 2 3 3 2" xfId="5870"/>
    <cellStyle name="20 % – Zvýraznění2 3 3 2 3 3 3" xfId="5871"/>
    <cellStyle name="20 % – Zvýraznění2 3 3 2 3 3 4" xfId="5872"/>
    <cellStyle name="20 % – Zvýraznění2 3 3 2 3 4" xfId="5873"/>
    <cellStyle name="20 % – Zvýraznění2 3 3 2 3 4 2" xfId="5874"/>
    <cellStyle name="20 % – Zvýraznění2 3 3 2 3 5" xfId="5875"/>
    <cellStyle name="20 % – Zvýraznění2 3 3 2 3 6" xfId="5876"/>
    <cellStyle name="20 % – Zvýraznění2 3 3 2 3 7" xfId="5877"/>
    <cellStyle name="20 % – Zvýraznění2 3 3 2 3 8" xfId="5878"/>
    <cellStyle name="20 % – Zvýraznění2 3 3 2 4" xfId="5879"/>
    <cellStyle name="20 % – Zvýraznění2 3 3 2 4 2" xfId="5880"/>
    <cellStyle name="20 % – Zvýraznění2 3 3 2 4 2 2" xfId="5881"/>
    <cellStyle name="20 % – Zvýraznění2 3 3 2 4 2 3" xfId="5882"/>
    <cellStyle name="20 % – Zvýraznění2 3 3 2 4 2 4" xfId="5883"/>
    <cellStyle name="20 % – Zvýraznění2 3 3 2 4 2 5" xfId="5884"/>
    <cellStyle name="20 % – Zvýraznění2 3 3 2 4 3" xfId="5885"/>
    <cellStyle name="20 % – Zvýraznění2 3 3 2 4 3 2" xfId="5886"/>
    <cellStyle name="20 % – Zvýraznění2 3 3 2 4 3 3" xfId="5887"/>
    <cellStyle name="20 % – Zvýraznění2 3 3 2 4 3 4" xfId="5888"/>
    <cellStyle name="20 % – Zvýraznění2 3 3 2 4 4" xfId="5889"/>
    <cellStyle name="20 % – Zvýraznění2 3 3 2 4 4 2" xfId="5890"/>
    <cellStyle name="20 % – Zvýraznění2 3 3 2 4 5" xfId="5891"/>
    <cellStyle name="20 % – Zvýraznění2 3 3 2 4 6" xfId="5892"/>
    <cellStyle name="20 % – Zvýraznění2 3 3 2 4 7" xfId="5893"/>
    <cellStyle name="20 % – Zvýraznění2 3 3 2 4 8" xfId="5894"/>
    <cellStyle name="20 % – Zvýraznění2 3 3 2 5" xfId="5895"/>
    <cellStyle name="20 % – Zvýraznění2 3 3 2 5 2" xfId="5896"/>
    <cellStyle name="20 % – Zvýraznění2 3 3 2 5 3" xfId="5897"/>
    <cellStyle name="20 % – Zvýraznění2 3 3 2 5 4" xfId="5898"/>
    <cellStyle name="20 % – Zvýraznění2 3 3 2 5 5" xfId="5899"/>
    <cellStyle name="20 % – Zvýraznění2 3 3 2 6" xfId="5900"/>
    <cellStyle name="20 % – Zvýraznění2 3 3 2 6 2" xfId="5901"/>
    <cellStyle name="20 % – Zvýraznění2 3 3 2 6 3" xfId="5902"/>
    <cellStyle name="20 % – Zvýraznění2 3 3 2 6 4" xfId="5903"/>
    <cellStyle name="20 % – Zvýraznění2 3 3 2 7" xfId="5904"/>
    <cellStyle name="20 % – Zvýraznění2 3 3 2 7 2" xfId="5905"/>
    <cellStyle name="20 % – Zvýraznění2 3 3 2 8" xfId="5906"/>
    <cellStyle name="20 % – Zvýraznění2 3 3 2 9" xfId="5907"/>
    <cellStyle name="20 % – Zvýraznění2 3 3 3" xfId="5908"/>
    <cellStyle name="20 % – Zvýraznění2 3 3 3 10" xfId="5909"/>
    <cellStyle name="20 % – Zvýraznění2 3 3 3 11" xfId="5910"/>
    <cellStyle name="20 % – Zvýraznění2 3 3 3 2" xfId="5911"/>
    <cellStyle name="20 % – Zvýraznění2 3 3 3 2 2" xfId="5912"/>
    <cellStyle name="20 % – Zvýraznění2 3 3 3 2 2 2" xfId="5913"/>
    <cellStyle name="20 % – Zvýraznění2 3 3 3 2 2 3" xfId="5914"/>
    <cellStyle name="20 % – Zvýraznění2 3 3 3 2 2 4" xfId="5915"/>
    <cellStyle name="20 % – Zvýraznění2 3 3 3 2 2 5" xfId="5916"/>
    <cellStyle name="20 % – Zvýraznění2 3 3 3 2 3" xfId="5917"/>
    <cellStyle name="20 % – Zvýraznění2 3 3 3 2 3 2" xfId="5918"/>
    <cellStyle name="20 % – Zvýraznění2 3 3 3 2 3 3" xfId="5919"/>
    <cellStyle name="20 % – Zvýraznění2 3 3 3 2 3 4" xfId="5920"/>
    <cellStyle name="20 % – Zvýraznění2 3 3 3 2 4" xfId="5921"/>
    <cellStyle name="20 % – Zvýraznění2 3 3 3 2 4 2" xfId="5922"/>
    <cellStyle name="20 % – Zvýraznění2 3 3 3 2 5" xfId="5923"/>
    <cellStyle name="20 % – Zvýraznění2 3 3 3 2 6" xfId="5924"/>
    <cellStyle name="20 % – Zvýraznění2 3 3 3 2 7" xfId="5925"/>
    <cellStyle name="20 % – Zvýraznění2 3 3 3 2 8" xfId="5926"/>
    <cellStyle name="20 % – Zvýraznění2 3 3 3 3" xfId="5927"/>
    <cellStyle name="20 % – Zvýraznění2 3 3 3 3 2" xfId="5928"/>
    <cellStyle name="20 % – Zvýraznění2 3 3 3 3 2 2" xfId="5929"/>
    <cellStyle name="20 % – Zvýraznění2 3 3 3 3 2 3" xfId="5930"/>
    <cellStyle name="20 % – Zvýraznění2 3 3 3 3 2 4" xfId="5931"/>
    <cellStyle name="20 % – Zvýraznění2 3 3 3 3 2 5" xfId="5932"/>
    <cellStyle name="20 % – Zvýraznění2 3 3 3 3 3" xfId="5933"/>
    <cellStyle name="20 % – Zvýraznění2 3 3 3 3 3 2" xfId="5934"/>
    <cellStyle name="20 % – Zvýraznění2 3 3 3 3 3 3" xfId="5935"/>
    <cellStyle name="20 % – Zvýraznění2 3 3 3 3 3 4" xfId="5936"/>
    <cellStyle name="20 % – Zvýraznění2 3 3 3 3 4" xfId="5937"/>
    <cellStyle name="20 % – Zvýraznění2 3 3 3 3 4 2" xfId="5938"/>
    <cellStyle name="20 % – Zvýraznění2 3 3 3 3 5" xfId="5939"/>
    <cellStyle name="20 % – Zvýraznění2 3 3 3 3 6" xfId="5940"/>
    <cellStyle name="20 % – Zvýraznění2 3 3 3 3 7" xfId="5941"/>
    <cellStyle name="20 % – Zvýraznění2 3 3 3 3 8" xfId="5942"/>
    <cellStyle name="20 % – Zvýraznění2 3 3 3 4" xfId="5943"/>
    <cellStyle name="20 % – Zvýraznění2 3 3 3 4 2" xfId="5944"/>
    <cellStyle name="20 % – Zvýraznění2 3 3 3 4 2 2" xfId="5945"/>
    <cellStyle name="20 % – Zvýraznění2 3 3 3 4 2 3" xfId="5946"/>
    <cellStyle name="20 % – Zvýraznění2 3 3 3 4 2 4" xfId="5947"/>
    <cellStyle name="20 % – Zvýraznění2 3 3 3 4 2 5" xfId="5948"/>
    <cellStyle name="20 % – Zvýraznění2 3 3 3 4 3" xfId="5949"/>
    <cellStyle name="20 % – Zvýraznění2 3 3 3 4 3 2" xfId="5950"/>
    <cellStyle name="20 % – Zvýraznění2 3 3 3 4 3 3" xfId="5951"/>
    <cellStyle name="20 % – Zvýraznění2 3 3 3 4 3 4" xfId="5952"/>
    <cellStyle name="20 % – Zvýraznění2 3 3 3 4 4" xfId="5953"/>
    <cellStyle name="20 % – Zvýraznění2 3 3 3 4 4 2" xfId="5954"/>
    <cellStyle name="20 % – Zvýraznění2 3 3 3 4 5" xfId="5955"/>
    <cellStyle name="20 % – Zvýraznění2 3 3 3 4 6" xfId="5956"/>
    <cellStyle name="20 % – Zvýraznění2 3 3 3 4 7" xfId="5957"/>
    <cellStyle name="20 % – Zvýraznění2 3 3 3 4 8" xfId="5958"/>
    <cellStyle name="20 % – Zvýraznění2 3 3 3 5" xfId="5959"/>
    <cellStyle name="20 % – Zvýraznění2 3 3 3 5 2" xfId="5960"/>
    <cellStyle name="20 % – Zvýraznění2 3 3 3 5 3" xfId="5961"/>
    <cellStyle name="20 % – Zvýraznění2 3 3 3 5 4" xfId="5962"/>
    <cellStyle name="20 % – Zvýraznění2 3 3 3 5 5" xfId="5963"/>
    <cellStyle name="20 % – Zvýraznění2 3 3 3 6" xfId="5964"/>
    <cellStyle name="20 % – Zvýraznění2 3 3 3 6 2" xfId="5965"/>
    <cellStyle name="20 % – Zvýraznění2 3 3 3 6 3" xfId="5966"/>
    <cellStyle name="20 % – Zvýraznění2 3 3 3 6 4" xfId="5967"/>
    <cellStyle name="20 % – Zvýraznění2 3 3 3 7" xfId="5968"/>
    <cellStyle name="20 % – Zvýraznění2 3 3 3 7 2" xfId="5969"/>
    <cellStyle name="20 % – Zvýraznění2 3 3 3 8" xfId="5970"/>
    <cellStyle name="20 % – Zvýraznění2 3 3 3 9" xfId="5971"/>
    <cellStyle name="20 % – Zvýraznění2 3 3 4" xfId="5972"/>
    <cellStyle name="20 % – Zvýraznění2 3 3 4 10" xfId="5973"/>
    <cellStyle name="20 % – Zvýraznění2 3 3 4 11" xfId="5974"/>
    <cellStyle name="20 % – Zvýraznění2 3 3 4 2" xfId="5975"/>
    <cellStyle name="20 % – Zvýraznění2 3 3 4 2 2" xfId="5976"/>
    <cellStyle name="20 % – Zvýraznění2 3 3 4 2 2 2" xfId="5977"/>
    <cellStyle name="20 % – Zvýraznění2 3 3 4 2 2 3" xfId="5978"/>
    <cellStyle name="20 % – Zvýraznění2 3 3 4 2 2 4" xfId="5979"/>
    <cellStyle name="20 % – Zvýraznění2 3 3 4 2 2 5" xfId="5980"/>
    <cellStyle name="20 % – Zvýraznění2 3 3 4 2 3" xfId="5981"/>
    <cellStyle name="20 % – Zvýraznění2 3 3 4 2 3 2" xfId="5982"/>
    <cellStyle name="20 % – Zvýraznění2 3 3 4 2 3 3" xfId="5983"/>
    <cellStyle name="20 % – Zvýraznění2 3 3 4 2 3 4" xfId="5984"/>
    <cellStyle name="20 % – Zvýraznění2 3 3 4 2 4" xfId="5985"/>
    <cellStyle name="20 % – Zvýraznění2 3 3 4 2 4 2" xfId="5986"/>
    <cellStyle name="20 % – Zvýraznění2 3 3 4 2 5" xfId="5987"/>
    <cellStyle name="20 % – Zvýraznění2 3 3 4 2 6" xfId="5988"/>
    <cellStyle name="20 % – Zvýraznění2 3 3 4 2 7" xfId="5989"/>
    <cellStyle name="20 % – Zvýraznění2 3 3 4 2 8" xfId="5990"/>
    <cellStyle name="20 % – Zvýraznění2 3 3 4 3" xfId="5991"/>
    <cellStyle name="20 % – Zvýraznění2 3 3 4 3 2" xfId="5992"/>
    <cellStyle name="20 % – Zvýraznění2 3 3 4 3 2 2" xfId="5993"/>
    <cellStyle name="20 % – Zvýraznění2 3 3 4 3 2 3" xfId="5994"/>
    <cellStyle name="20 % – Zvýraznění2 3 3 4 3 2 4" xfId="5995"/>
    <cellStyle name="20 % – Zvýraznění2 3 3 4 3 2 5" xfId="5996"/>
    <cellStyle name="20 % – Zvýraznění2 3 3 4 3 3" xfId="5997"/>
    <cellStyle name="20 % – Zvýraznění2 3 3 4 3 3 2" xfId="5998"/>
    <cellStyle name="20 % – Zvýraznění2 3 3 4 3 3 3" xfId="5999"/>
    <cellStyle name="20 % – Zvýraznění2 3 3 4 3 3 4" xfId="6000"/>
    <cellStyle name="20 % – Zvýraznění2 3 3 4 3 4" xfId="6001"/>
    <cellStyle name="20 % – Zvýraznění2 3 3 4 3 4 2" xfId="6002"/>
    <cellStyle name="20 % – Zvýraznění2 3 3 4 3 5" xfId="6003"/>
    <cellStyle name="20 % – Zvýraznění2 3 3 4 3 6" xfId="6004"/>
    <cellStyle name="20 % – Zvýraznění2 3 3 4 3 7" xfId="6005"/>
    <cellStyle name="20 % – Zvýraznění2 3 3 4 3 8" xfId="6006"/>
    <cellStyle name="20 % – Zvýraznění2 3 3 4 4" xfId="6007"/>
    <cellStyle name="20 % – Zvýraznění2 3 3 4 4 2" xfId="6008"/>
    <cellStyle name="20 % – Zvýraznění2 3 3 4 4 2 2" xfId="6009"/>
    <cellStyle name="20 % – Zvýraznění2 3 3 4 4 2 3" xfId="6010"/>
    <cellStyle name="20 % – Zvýraznění2 3 3 4 4 2 4" xfId="6011"/>
    <cellStyle name="20 % – Zvýraznění2 3 3 4 4 2 5" xfId="6012"/>
    <cellStyle name="20 % – Zvýraznění2 3 3 4 4 3" xfId="6013"/>
    <cellStyle name="20 % – Zvýraznění2 3 3 4 4 3 2" xfId="6014"/>
    <cellStyle name="20 % – Zvýraznění2 3 3 4 4 3 3" xfId="6015"/>
    <cellStyle name="20 % – Zvýraznění2 3 3 4 4 3 4" xfId="6016"/>
    <cellStyle name="20 % – Zvýraznění2 3 3 4 4 4" xfId="6017"/>
    <cellStyle name="20 % – Zvýraznění2 3 3 4 4 4 2" xfId="6018"/>
    <cellStyle name="20 % – Zvýraznění2 3 3 4 4 5" xfId="6019"/>
    <cellStyle name="20 % – Zvýraznění2 3 3 4 4 6" xfId="6020"/>
    <cellStyle name="20 % – Zvýraznění2 3 3 4 4 7" xfId="6021"/>
    <cellStyle name="20 % – Zvýraznění2 3 3 4 4 8" xfId="6022"/>
    <cellStyle name="20 % – Zvýraznění2 3 3 4 5" xfId="6023"/>
    <cellStyle name="20 % – Zvýraznění2 3 3 4 5 2" xfId="6024"/>
    <cellStyle name="20 % – Zvýraznění2 3 3 4 5 3" xfId="6025"/>
    <cellStyle name="20 % – Zvýraznění2 3 3 4 5 4" xfId="6026"/>
    <cellStyle name="20 % – Zvýraznění2 3 3 4 5 5" xfId="6027"/>
    <cellStyle name="20 % – Zvýraznění2 3 3 4 6" xfId="6028"/>
    <cellStyle name="20 % – Zvýraznění2 3 3 4 6 2" xfId="6029"/>
    <cellStyle name="20 % – Zvýraznění2 3 3 4 6 3" xfId="6030"/>
    <cellStyle name="20 % – Zvýraznění2 3 3 4 6 4" xfId="6031"/>
    <cellStyle name="20 % – Zvýraznění2 3 3 4 7" xfId="6032"/>
    <cellStyle name="20 % – Zvýraznění2 3 3 4 7 2" xfId="6033"/>
    <cellStyle name="20 % – Zvýraznění2 3 3 4 8" xfId="6034"/>
    <cellStyle name="20 % – Zvýraznění2 3 3 4 9" xfId="6035"/>
    <cellStyle name="20 % – Zvýraznění2 3 3 5" xfId="6036"/>
    <cellStyle name="20 % – Zvýraznění2 3 3 5 10" xfId="6037"/>
    <cellStyle name="20 % – Zvýraznění2 3 3 5 11" xfId="6038"/>
    <cellStyle name="20 % – Zvýraznění2 3 3 5 2" xfId="6039"/>
    <cellStyle name="20 % – Zvýraznění2 3 3 5 2 2" xfId="6040"/>
    <cellStyle name="20 % – Zvýraznění2 3 3 5 2 2 2" xfId="6041"/>
    <cellStyle name="20 % – Zvýraznění2 3 3 5 2 2 3" xfId="6042"/>
    <cellStyle name="20 % – Zvýraznění2 3 3 5 2 2 4" xfId="6043"/>
    <cellStyle name="20 % – Zvýraznění2 3 3 5 2 2 5" xfId="6044"/>
    <cellStyle name="20 % – Zvýraznění2 3 3 5 2 3" xfId="6045"/>
    <cellStyle name="20 % – Zvýraznění2 3 3 5 2 3 2" xfId="6046"/>
    <cellStyle name="20 % – Zvýraznění2 3 3 5 2 3 3" xfId="6047"/>
    <cellStyle name="20 % – Zvýraznění2 3 3 5 2 3 4" xfId="6048"/>
    <cellStyle name="20 % – Zvýraznění2 3 3 5 2 4" xfId="6049"/>
    <cellStyle name="20 % – Zvýraznění2 3 3 5 2 4 2" xfId="6050"/>
    <cellStyle name="20 % – Zvýraznění2 3 3 5 2 5" xfId="6051"/>
    <cellStyle name="20 % – Zvýraznění2 3 3 5 2 6" xfId="6052"/>
    <cellStyle name="20 % – Zvýraznění2 3 3 5 2 7" xfId="6053"/>
    <cellStyle name="20 % – Zvýraznění2 3 3 5 2 8" xfId="6054"/>
    <cellStyle name="20 % – Zvýraznění2 3 3 5 3" xfId="6055"/>
    <cellStyle name="20 % – Zvýraznění2 3 3 5 3 2" xfId="6056"/>
    <cellStyle name="20 % – Zvýraznění2 3 3 5 3 2 2" xfId="6057"/>
    <cellStyle name="20 % – Zvýraznění2 3 3 5 3 2 3" xfId="6058"/>
    <cellStyle name="20 % – Zvýraznění2 3 3 5 3 2 4" xfId="6059"/>
    <cellStyle name="20 % – Zvýraznění2 3 3 5 3 2 5" xfId="6060"/>
    <cellStyle name="20 % – Zvýraznění2 3 3 5 3 3" xfId="6061"/>
    <cellStyle name="20 % – Zvýraznění2 3 3 5 3 3 2" xfId="6062"/>
    <cellStyle name="20 % – Zvýraznění2 3 3 5 3 3 3" xfId="6063"/>
    <cellStyle name="20 % – Zvýraznění2 3 3 5 3 3 4" xfId="6064"/>
    <cellStyle name="20 % – Zvýraznění2 3 3 5 3 4" xfId="6065"/>
    <cellStyle name="20 % – Zvýraznění2 3 3 5 3 4 2" xfId="6066"/>
    <cellStyle name="20 % – Zvýraznění2 3 3 5 3 5" xfId="6067"/>
    <cellStyle name="20 % – Zvýraznění2 3 3 5 3 6" xfId="6068"/>
    <cellStyle name="20 % – Zvýraznění2 3 3 5 3 7" xfId="6069"/>
    <cellStyle name="20 % – Zvýraznění2 3 3 5 3 8" xfId="6070"/>
    <cellStyle name="20 % – Zvýraznění2 3 3 5 4" xfId="6071"/>
    <cellStyle name="20 % – Zvýraznění2 3 3 5 4 2" xfId="6072"/>
    <cellStyle name="20 % – Zvýraznění2 3 3 5 4 2 2" xfId="6073"/>
    <cellStyle name="20 % – Zvýraznění2 3 3 5 4 2 3" xfId="6074"/>
    <cellStyle name="20 % – Zvýraznění2 3 3 5 4 2 4" xfId="6075"/>
    <cellStyle name="20 % – Zvýraznění2 3 3 5 4 2 5" xfId="6076"/>
    <cellStyle name="20 % – Zvýraznění2 3 3 5 4 3" xfId="6077"/>
    <cellStyle name="20 % – Zvýraznění2 3 3 5 4 3 2" xfId="6078"/>
    <cellStyle name="20 % – Zvýraznění2 3 3 5 4 3 3" xfId="6079"/>
    <cellStyle name="20 % – Zvýraznění2 3 3 5 4 3 4" xfId="6080"/>
    <cellStyle name="20 % – Zvýraznění2 3 3 5 4 4" xfId="6081"/>
    <cellStyle name="20 % – Zvýraznění2 3 3 5 4 4 2" xfId="6082"/>
    <cellStyle name="20 % – Zvýraznění2 3 3 5 4 5" xfId="6083"/>
    <cellStyle name="20 % – Zvýraznění2 3 3 5 4 6" xfId="6084"/>
    <cellStyle name="20 % – Zvýraznění2 3 3 5 4 7" xfId="6085"/>
    <cellStyle name="20 % – Zvýraznění2 3 3 5 4 8" xfId="6086"/>
    <cellStyle name="20 % – Zvýraznění2 3 3 5 5" xfId="6087"/>
    <cellStyle name="20 % – Zvýraznění2 3 3 5 5 2" xfId="6088"/>
    <cellStyle name="20 % – Zvýraznění2 3 3 5 5 3" xfId="6089"/>
    <cellStyle name="20 % – Zvýraznění2 3 3 5 5 4" xfId="6090"/>
    <cellStyle name="20 % – Zvýraznění2 3 3 5 5 5" xfId="6091"/>
    <cellStyle name="20 % – Zvýraznění2 3 3 5 6" xfId="6092"/>
    <cellStyle name="20 % – Zvýraznění2 3 3 5 6 2" xfId="6093"/>
    <cellStyle name="20 % – Zvýraznění2 3 3 5 6 3" xfId="6094"/>
    <cellStyle name="20 % – Zvýraznění2 3 3 5 6 4" xfId="6095"/>
    <cellStyle name="20 % – Zvýraznění2 3 3 5 7" xfId="6096"/>
    <cellStyle name="20 % – Zvýraznění2 3 3 5 7 2" xfId="6097"/>
    <cellStyle name="20 % – Zvýraznění2 3 3 5 8" xfId="6098"/>
    <cellStyle name="20 % – Zvýraznění2 3 3 5 9" xfId="6099"/>
    <cellStyle name="20 % – Zvýraznění2 3 3 6" xfId="6100"/>
    <cellStyle name="20 % – Zvýraznění2 3 3 6 10" xfId="6101"/>
    <cellStyle name="20 % – Zvýraznění2 3 3 6 11" xfId="6102"/>
    <cellStyle name="20 % – Zvýraznění2 3 3 6 2" xfId="6103"/>
    <cellStyle name="20 % – Zvýraznění2 3 3 6 2 2" xfId="6104"/>
    <cellStyle name="20 % – Zvýraznění2 3 3 6 2 2 2" xfId="6105"/>
    <cellStyle name="20 % – Zvýraznění2 3 3 6 2 2 3" xfId="6106"/>
    <cellStyle name="20 % – Zvýraznění2 3 3 6 2 2 4" xfId="6107"/>
    <cellStyle name="20 % – Zvýraznění2 3 3 6 2 2 5" xfId="6108"/>
    <cellStyle name="20 % – Zvýraznění2 3 3 6 2 3" xfId="6109"/>
    <cellStyle name="20 % – Zvýraznění2 3 3 6 2 3 2" xfId="6110"/>
    <cellStyle name="20 % – Zvýraznění2 3 3 6 2 3 3" xfId="6111"/>
    <cellStyle name="20 % – Zvýraznění2 3 3 6 2 3 4" xfId="6112"/>
    <cellStyle name="20 % – Zvýraznění2 3 3 6 2 4" xfId="6113"/>
    <cellStyle name="20 % – Zvýraznění2 3 3 6 2 4 2" xfId="6114"/>
    <cellStyle name="20 % – Zvýraznění2 3 3 6 2 5" xfId="6115"/>
    <cellStyle name="20 % – Zvýraznění2 3 3 6 2 6" xfId="6116"/>
    <cellStyle name="20 % – Zvýraznění2 3 3 6 2 7" xfId="6117"/>
    <cellStyle name="20 % – Zvýraznění2 3 3 6 2 8" xfId="6118"/>
    <cellStyle name="20 % – Zvýraznění2 3 3 6 3" xfId="6119"/>
    <cellStyle name="20 % – Zvýraznění2 3 3 6 3 2" xfId="6120"/>
    <cellStyle name="20 % – Zvýraznění2 3 3 6 3 2 2" xfId="6121"/>
    <cellStyle name="20 % – Zvýraznění2 3 3 6 3 2 3" xfId="6122"/>
    <cellStyle name="20 % – Zvýraznění2 3 3 6 3 2 4" xfId="6123"/>
    <cellStyle name="20 % – Zvýraznění2 3 3 6 3 2 5" xfId="6124"/>
    <cellStyle name="20 % – Zvýraznění2 3 3 6 3 3" xfId="6125"/>
    <cellStyle name="20 % – Zvýraznění2 3 3 6 3 3 2" xfId="6126"/>
    <cellStyle name="20 % – Zvýraznění2 3 3 6 3 3 3" xfId="6127"/>
    <cellStyle name="20 % – Zvýraznění2 3 3 6 3 3 4" xfId="6128"/>
    <cellStyle name="20 % – Zvýraznění2 3 3 6 3 4" xfId="6129"/>
    <cellStyle name="20 % – Zvýraznění2 3 3 6 3 4 2" xfId="6130"/>
    <cellStyle name="20 % – Zvýraznění2 3 3 6 3 5" xfId="6131"/>
    <cellStyle name="20 % – Zvýraznění2 3 3 6 3 6" xfId="6132"/>
    <cellStyle name="20 % – Zvýraznění2 3 3 6 3 7" xfId="6133"/>
    <cellStyle name="20 % – Zvýraznění2 3 3 6 3 8" xfId="6134"/>
    <cellStyle name="20 % – Zvýraznění2 3 3 6 4" xfId="6135"/>
    <cellStyle name="20 % – Zvýraznění2 3 3 6 4 2" xfId="6136"/>
    <cellStyle name="20 % – Zvýraznění2 3 3 6 4 2 2" xfId="6137"/>
    <cellStyle name="20 % – Zvýraznění2 3 3 6 4 2 3" xfId="6138"/>
    <cellStyle name="20 % – Zvýraznění2 3 3 6 4 2 4" xfId="6139"/>
    <cellStyle name="20 % – Zvýraznění2 3 3 6 4 2 5" xfId="6140"/>
    <cellStyle name="20 % – Zvýraznění2 3 3 6 4 3" xfId="6141"/>
    <cellStyle name="20 % – Zvýraznění2 3 3 6 4 3 2" xfId="6142"/>
    <cellStyle name="20 % – Zvýraznění2 3 3 6 4 3 3" xfId="6143"/>
    <cellStyle name="20 % – Zvýraznění2 3 3 6 4 3 4" xfId="6144"/>
    <cellStyle name="20 % – Zvýraznění2 3 3 6 4 4" xfId="6145"/>
    <cellStyle name="20 % – Zvýraznění2 3 3 6 4 4 2" xfId="6146"/>
    <cellStyle name="20 % – Zvýraznění2 3 3 6 4 5" xfId="6147"/>
    <cellStyle name="20 % – Zvýraznění2 3 3 6 4 6" xfId="6148"/>
    <cellStyle name="20 % – Zvýraznění2 3 3 6 4 7" xfId="6149"/>
    <cellStyle name="20 % – Zvýraznění2 3 3 6 4 8" xfId="6150"/>
    <cellStyle name="20 % – Zvýraznění2 3 3 6 5" xfId="6151"/>
    <cellStyle name="20 % – Zvýraznění2 3 3 6 5 2" xfId="6152"/>
    <cellStyle name="20 % – Zvýraznění2 3 3 6 5 3" xfId="6153"/>
    <cellStyle name="20 % – Zvýraznění2 3 3 6 5 4" xfId="6154"/>
    <cellStyle name="20 % – Zvýraznění2 3 3 6 5 5" xfId="6155"/>
    <cellStyle name="20 % – Zvýraznění2 3 3 6 6" xfId="6156"/>
    <cellStyle name="20 % – Zvýraznění2 3 3 6 6 2" xfId="6157"/>
    <cellStyle name="20 % – Zvýraznění2 3 3 6 6 3" xfId="6158"/>
    <cellStyle name="20 % – Zvýraznění2 3 3 6 6 4" xfId="6159"/>
    <cellStyle name="20 % – Zvýraznění2 3 3 6 7" xfId="6160"/>
    <cellStyle name="20 % – Zvýraznění2 3 3 6 7 2" xfId="6161"/>
    <cellStyle name="20 % – Zvýraznění2 3 3 6 8" xfId="6162"/>
    <cellStyle name="20 % – Zvýraznění2 3 3 6 9" xfId="6163"/>
    <cellStyle name="20 % – Zvýraznění2 3 3 7" xfId="6164"/>
    <cellStyle name="20 % – Zvýraznění2 3 3 7 10" xfId="6165"/>
    <cellStyle name="20 % – Zvýraznění2 3 3 7 11" xfId="6166"/>
    <cellStyle name="20 % – Zvýraznění2 3 3 7 2" xfId="6167"/>
    <cellStyle name="20 % – Zvýraznění2 3 3 7 2 2" xfId="6168"/>
    <cellStyle name="20 % – Zvýraznění2 3 3 7 2 2 2" xfId="6169"/>
    <cellStyle name="20 % – Zvýraznění2 3 3 7 2 2 3" xfId="6170"/>
    <cellStyle name="20 % – Zvýraznění2 3 3 7 2 2 4" xfId="6171"/>
    <cellStyle name="20 % – Zvýraznění2 3 3 7 2 2 5" xfId="6172"/>
    <cellStyle name="20 % – Zvýraznění2 3 3 7 2 3" xfId="6173"/>
    <cellStyle name="20 % – Zvýraznění2 3 3 7 2 3 2" xfId="6174"/>
    <cellStyle name="20 % – Zvýraznění2 3 3 7 2 3 3" xfId="6175"/>
    <cellStyle name="20 % – Zvýraznění2 3 3 7 2 3 4" xfId="6176"/>
    <cellStyle name="20 % – Zvýraznění2 3 3 7 2 4" xfId="6177"/>
    <cellStyle name="20 % – Zvýraznění2 3 3 7 2 4 2" xfId="6178"/>
    <cellStyle name="20 % – Zvýraznění2 3 3 7 2 5" xfId="6179"/>
    <cellStyle name="20 % – Zvýraznění2 3 3 7 2 6" xfId="6180"/>
    <cellStyle name="20 % – Zvýraznění2 3 3 7 2 7" xfId="6181"/>
    <cellStyle name="20 % – Zvýraznění2 3 3 7 2 8" xfId="6182"/>
    <cellStyle name="20 % – Zvýraznění2 3 3 7 3" xfId="6183"/>
    <cellStyle name="20 % – Zvýraznění2 3 3 7 3 2" xfId="6184"/>
    <cellStyle name="20 % – Zvýraznění2 3 3 7 3 2 2" xfId="6185"/>
    <cellStyle name="20 % – Zvýraznění2 3 3 7 3 2 3" xfId="6186"/>
    <cellStyle name="20 % – Zvýraznění2 3 3 7 3 2 4" xfId="6187"/>
    <cellStyle name="20 % – Zvýraznění2 3 3 7 3 2 5" xfId="6188"/>
    <cellStyle name="20 % – Zvýraznění2 3 3 7 3 3" xfId="6189"/>
    <cellStyle name="20 % – Zvýraznění2 3 3 7 3 3 2" xfId="6190"/>
    <cellStyle name="20 % – Zvýraznění2 3 3 7 3 3 3" xfId="6191"/>
    <cellStyle name="20 % – Zvýraznění2 3 3 7 3 3 4" xfId="6192"/>
    <cellStyle name="20 % – Zvýraznění2 3 3 7 3 4" xfId="6193"/>
    <cellStyle name="20 % – Zvýraznění2 3 3 7 3 4 2" xfId="6194"/>
    <cellStyle name="20 % – Zvýraznění2 3 3 7 3 5" xfId="6195"/>
    <cellStyle name="20 % – Zvýraznění2 3 3 7 3 6" xfId="6196"/>
    <cellStyle name="20 % – Zvýraznění2 3 3 7 3 7" xfId="6197"/>
    <cellStyle name="20 % – Zvýraznění2 3 3 7 3 8" xfId="6198"/>
    <cellStyle name="20 % – Zvýraznění2 3 3 7 4" xfId="6199"/>
    <cellStyle name="20 % – Zvýraznění2 3 3 7 4 2" xfId="6200"/>
    <cellStyle name="20 % – Zvýraznění2 3 3 7 4 2 2" xfId="6201"/>
    <cellStyle name="20 % – Zvýraznění2 3 3 7 4 2 3" xfId="6202"/>
    <cellStyle name="20 % – Zvýraznění2 3 3 7 4 2 4" xfId="6203"/>
    <cellStyle name="20 % – Zvýraznění2 3 3 7 4 2 5" xfId="6204"/>
    <cellStyle name="20 % – Zvýraznění2 3 3 7 4 3" xfId="6205"/>
    <cellStyle name="20 % – Zvýraznění2 3 3 7 4 3 2" xfId="6206"/>
    <cellStyle name="20 % – Zvýraznění2 3 3 7 4 3 3" xfId="6207"/>
    <cellStyle name="20 % – Zvýraznění2 3 3 7 4 3 4" xfId="6208"/>
    <cellStyle name="20 % – Zvýraznění2 3 3 7 4 4" xfId="6209"/>
    <cellStyle name="20 % – Zvýraznění2 3 3 7 4 4 2" xfId="6210"/>
    <cellStyle name="20 % – Zvýraznění2 3 3 7 4 5" xfId="6211"/>
    <cellStyle name="20 % – Zvýraznění2 3 3 7 4 6" xfId="6212"/>
    <cellStyle name="20 % – Zvýraznění2 3 3 7 4 7" xfId="6213"/>
    <cellStyle name="20 % – Zvýraznění2 3 3 7 4 8" xfId="6214"/>
    <cellStyle name="20 % – Zvýraznění2 3 3 7 5" xfId="6215"/>
    <cellStyle name="20 % – Zvýraznění2 3 3 7 5 2" xfId="6216"/>
    <cellStyle name="20 % – Zvýraznění2 3 3 7 5 3" xfId="6217"/>
    <cellStyle name="20 % – Zvýraznění2 3 3 7 5 4" xfId="6218"/>
    <cellStyle name="20 % – Zvýraznění2 3 3 7 5 5" xfId="6219"/>
    <cellStyle name="20 % – Zvýraznění2 3 3 7 6" xfId="6220"/>
    <cellStyle name="20 % – Zvýraznění2 3 3 7 6 2" xfId="6221"/>
    <cellStyle name="20 % – Zvýraznění2 3 3 7 6 3" xfId="6222"/>
    <cellStyle name="20 % – Zvýraznění2 3 3 7 6 4" xfId="6223"/>
    <cellStyle name="20 % – Zvýraznění2 3 3 7 7" xfId="6224"/>
    <cellStyle name="20 % – Zvýraznění2 3 3 7 7 2" xfId="6225"/>
    <cellStyle name="20 % – Zvýraznění2 3 3 7 8" xfId="6226"/>
    <cellStyle name="20 % – Zvýraznění2 3 3 7 9" xfId="6227"/>
    <cellStyle name="20 % – Zvýraznění2 3 3 8" xfId="6228"/>
    <cellStyle name="20 % – Zvýraznění2 3 3 8 2" xfId="6229"/>
    <cellStyle name="20 % – Zvýraznění2 3 3 8 2 2" xfId="6230"/>
    <cellStyle name="20 % – Zvýraznění2 3 3 8 2 3" xfId="6231"/>
    <cellStyle name="20 % – Zvýraznění2 3 3 8 2 4" xfId="6232"/>
    <cellStyle name="20 % – Zvýraznění2 3 3 8 2 5" xfId="6233"/>
    <cellStyle name="20 % – Zvýraznění2 3 3 8 3" xfId="6234"/>
    <cellStyle name="20 % – Zvýraznění2 3 3 8 3 2" xfId="6235"/>
    <cellStyle name="20 % – Zvýraznění2 3 3 8 3 3" xfId="6236"/>
    <cellStyle name="20 % – Zvýraznění2 3 3 8 3 4" xfId="6237"/>
    <cellStyle name="20 % – Zvýraznění2 3 3 8 4" xfId="6238"/>
    <cellStyle name="20 % – Zvýraznění2 3 3 8 4 2" xfId="6239"/>
    <cellStyle name="20 % – Zvýraznění2 3 3 8 5" xfId="6240"/>
    <cellStyle name="20 % – Zvýraznění2 3 3 8 6" xfId="6241"/>
    <cellStyle name="20 % – Zvýraznění2 3 3 8 7" xfId="6242"/>
    <cellStyle name="20 % – Zvýraznění2 3 3 8 8" xfId="6243"/>
    <cellStyle name="20 % – Zvýraznění2 3 3 9" xfId="6244"/>
    <cellStyle name="20 % – Zvýraznění2 3 3 9 2" xfId="6245"/>
    <cellStyle name="20 % – Zvýraznění2 3 3 9 2 2" xfId="6246"/>
    <cellStyle name="20 % – Zvýraznění2 3 3 9 2 3" xfId="6247"/>
    <cellStyle name="20 % – Zvýraznění2 3 3 9 2 4" xfId="6248"/>
    <cellStyle name="20 % – Zvýraznění2 3 3 9 2 5" xfId="6249"/>
    <cellStyle name="20 % – Zvýraznění2 3 3 9 3" xfId="6250"/>
    <cellStyle name="20 % – Zvýraznění2 3 3 9 3 2" xfId="6251"/>
    <cellStyle name="20 % – Zvýraznění2 3 3 9 3 3" xfId="6252"/>
    <cellStyle name="20 % – Zvýraznění2 3 3 9 3 4" xfId="6253"/>
    <cellStyle name="20 % – Zvýraznění2 3 3 9 4" xfId="6254"/>
    <cellStyle name="20 % – Zvýraznění2 3 3 9 4 2" xfId="6255"/>
    <cellStyle name="20 % – Zvýraznění2 3 3 9 5" xfId="6256"/>
    <cellStyle name="20 % – Zvýraznění2 3 3 9 6" xfId="6257"/>
    <cellStyle name="20 % – Zvýraznění2 3 3 9 7" xfId="6258"/>
    <cellStyle name="20 % – Zvýraznění2 3 3 9 8" xfId="6259"/>
    <cellStyle name="20 % – Zvýraznění2 3 4" xfId="6260"/>
    <cellStyle name="20 % – Zvýraznění2 3 4 10" xfId="6261"/>
    <cellStyle name="20 % – Zvýraznění2 3 4 11" xfId="6262"/>
    <cellStyle name="20 % – Zvýraznění2 3 4 12" xfId="6263"/>
    <cellStyle name="20 % – Zvýraznění2 3 4 2" xfId="6264"/>
    <cellStyle name="20 % – Zvýraznění2 3 4 2 2" xfId="6265"/>
    <cellStyle name="20 % – Zvýraznění2 3 4 2 2 2" xfId="6266"/>
    <cellStyle name="20 % – Zvýraznění2 3 4 2 2 3" xfId="6267"/>
    <cellStyle name="20 % – Zvýraznění2 3 4 2 2 4" xfId="6268"/>
    <cellStyle name="20 % – Zvýraznění2 3 4 2 2 5" xfId="6269"/>
    <cellStyle name="20 % – Zvýraznění2 3 4 2 3" xfId="6270"/>
    <cellStyle name="20 % – Zvýraznění2 3 4 2 3 2" xfId="6271"/>
    <cellStyle name="20 % – Zvýraznění2 3 4 2 3 3" xfId="6272"/>
    <cellStyle name="20 % – Zvýraznění2 3 4 2 3 4" xfId="6273"/>
    <cellStyle name="20 % – Zvýraznění2 3 4 2 4" xfId="6274"/>
    <cellStyle name="20 % – Zvýraznění2 3 4 2 4 2" xfId="6275"/>
    <cellStyle name="20 % – Zvýraznění2 3 4 2 5" xfId="6276"/>
    <cellStyle name="20 % – Zvýraznění2 3 4 2 6" xfId="6277"/>
    <cellStyle name="20 % – Zvýraznění2 3 4 2 7" xfId="6278"/>
    <cellStyle name="20 % – Zvýraznění2 3 4 2 8" xfId="6279"/>
    <cellStyle name="20 % – Zvýraznění2 3 4 3" xfId="6280"/>
    <cellStyle name="20 % – Zvýraznění2 3 4 3 2" xfId="6281"/>
    <cellStyle name="20 % – Zvýraznění2 3 4 3 2 2" xfId="6282"/>
    <cellStyle name="20 % – Zvýraznění2 3 4 3 2 3" xfId="6283"/>
    <cellStyle name="20 % – Zvýraznění2 3 4 3 2 4" xfId="6284"/>
    <cellStyle name="20 % – Zvýraznění2 3 4 3 2 5" xfId="6285"/>
    <cellStyle name="20 % – Zvýraznění2 3 4 3 3" xfId="6286"/>
    <cellStyle name="20 % – Zvýraznění2 3 4 3 3 2" xfId="6287"/>
    <cellStyle name="20 % – Zvýraznění2 3 4 3 3 3" xfId="6288"/>
    <cellStyle name="20 % – Zvýraznění2 3 4 3 3 4" xfId="6289"/>
    <cellStyle name="20 % – Zvýraznění2 3 4 3 4" xfId="6290"/>
    <cellStyle name="20 % – Zvýraznění2 3 4 3 4 2" xfId="6291"/>
    <cellStyle name="20 % – Zvýraznění2 3 4 3 5" xfId="6292"/>
    <cellStyle name="20 % – Zvýraznění2 3 4 3 6" xfId="6293"/>
    <cellStyle name="20 % – Zvýraznění2 3 4 3 7" xfId="6294"/>
    <cellStyle name="20 % – Zvýraznění2 3 4 3 8" xfId="6295"/>
    <cellStyle name="20 % – Zvýraznění2 3 4 4" xfId="6296"/>
    <cellStyle name="20 % – Zvýraznění2 3 4 4 2" xfId="6297"/>
    <cellStyle name="20 % – Zvýraznění2 3 4 4 2 2" xfId="6298"/>
    <cellStyle name="20 % – Zvýraznění2 3 4 4 2 3" xfId="6299"/>
    <cellStyle name="20 % – Zvýraznění2 3 4 4 2 4" xfId="6300"/>
    <cellStyle name="20 % – Zvýraznění2 3 4 4 2 5" xfId="6301"/>
    <cellStyle name="20 % – Zvýraznění2 3 4 4 3" xfId="6302"/>
    <cellStyle name="20 % – Zvýraznění2 3 4 4 3 2" xfId="6303"/>
    <cellStyle name="20 % – Zvýraznění2 3 4 4 3 3" xfId="6304"/>
    <cellStyle name="20 % – Zvýraznění2 3 4 4 3 4" xfId="6305"/>
    <cellStyle name="20 % – Zvýraznění2 3 4 4 4" xfId="6306"/>
    <cellStyle name="20 % – Zvýraznění2 3 4 4 4 2" xfId="6307"/>
    <cellStyle name="20 % – Zvýraznění2 3 4 4 5" xfId="6308"/>
    <cellStyle name="20 % – Zvýraznění2 3 4 4 6" xfId="6309"/>
    <cellStyle name="20 % – Zvýraznění2 3 4 4 7" xfId="6310"/>
    <cellStyle name="20 % – Zvýraznění2 3 4 4 8" xfId="6311"/>
    <cellStyle name="20 % – Zvýraznění2 3 4 5" xfId="6312"/>
    <cellStyle name="20 % – Zvýraznění2 3 4 5 2" xfId="6313"/>
    <cellStyle name="20 % – Zvýraznění2 3 4 5 2 2" xfId="6314"/>
    <cellStyle name="20 % – Zvýraznění2 3 4 5 2 3" xfId="6315"/>
    <cellStyle name="20 % – Zvýraznění2 3 4 5 2 4" xfId="6316"/>
    <cellStyle name="20 % – Zvýraznění2 3 4 5 2 5" xfId="6317"/>
    <cellStyle name="20 % – Zvýraznění2 3 4 5 3" xfId="6318"/>
    <cellStyle name="20 % – Zvýraznění2 3 4 5 3 2" xfId="6319"/>
    <cellStyle name="20 % – Zvýraznění2 3 4 5 3 3" xfId="6320"/>
    <cellStyle name="20 % – Zvýraznění2 3 4 5 3 4" xfId="6321"/>
    <cellStyle name="20 % – Zvýraznění2 3 4 5 4" xfId="6322"/>
    <cellStyle name="20 % – Zvýraznění2 3 4 5 4 2" xfId="6323"/>
    <cellStyle name="20 % – Zvýraznění2 3 4 5 5" xfId="6324"/>
    <cellStyle name="20 % – Zvýraznění2 3 4 5 6" xfId="6325"/>
    <cellStyle name="20 % – Zvýraznění2 3 4 5 7" xfId="6326"/>
    <cellStyle name="20 % – Zvýraznění2 3 4 5 8" xfId="6327"/>
    <cellStyle name="20 % – Zvýraznění2 3 4 6" xfId="6328"/>
    <cellStyle name="20 % – Zvýraznění2 3 4 6 2" xfId="6329"/>
    <cellStyle name="20 % – Zvýraznění2 3 4 6 3" xfId="6330"/>
    <cellStyle name="20 % – Zvýraznění2 3 4 6 4" xfId="6331"/>
    <cellStyle name="20 % – Zvýraznění2 3 4 6 5" xfId="6332"/>
    <cellStyle name="20 % – Zvýraznění2 3 4 7" xfId="6333"/>
    <cellStyle name="20 % – Zvýraznění2 3 4 7 2" xfId="6334"/>
    <cellStyle name="20 % – Zvýraznění2 3 4 7 3" xfId="6335"/>
    <cellStyle name="20 % – Zvýraznění2 3 4 7 4" xfId="6336"/>
    <cellStyle name="20 % – Zvýraznění2 3 4 8" xfId="6337"/>
    <cellStyle name="20 % – Zvýraznění2 3 4 8 2" xfId="6338"/>
    <cellStyle name="20 % – Zvýraznění2 3 4 9" xfId="6339"/>
    <cellStyle name="20 % – Zvýraznění2 3 5" xfId="6340"/>
    <cellStyle name="20 % – Zvýraznění2 3 5 10" xfId="6341"/>
    <cellStyle name="20 % – Zvýraznění2 3 5 11" xfId="6342"/>
    <cellStyle name="20 % – Zvýraznění2 3 5 12" xfId="6343"/>
    <cellStyle name="20 % – Zvýraznění2 3 5 2" xfId="6344"/>
    <cellStyle name="20 % – Zvýraznění2 3 5 2 2" xfId="6345"/>
    <cellStyle name="20 % – Zvýraznění2 3 5 2 2 2" xfId="6346"/>
    <cellStyle name="20 % – Zvýraznění2 3 5 2 2 3" xfId="6347"/>
    <cellStyle name="20 % – Zvýraznění2 3 5 2 2 4" xfId="6348"/>
    <cellStyle name="20 % – Zvýraznění2 3 5 2 2 5" xfId="6349"/>
    <cellStyle name="20 % – Zvýraznění2 3 5 2 3" xfId="6350"/>
    <cellStyle name="20 % – Zvýraznění2 3 5 2 3 2" xfId="6351"/>
    <cellStyle name="20 % – Zvýraznění2 3 5 2 3 3" xfId="6352"/>
    <cellStyle name="20 % – Zvýraznění2 3 5 2 3 4" xfId="6353"/>
    <cellStyle name="20 % – Zvýraznění2 3 5 2 4" xfId="6354"/>
    <cellStyle name="20 % – Zvýraznění2 3 5 2 4 2" xfId="6355"/>
    <cellStyle name="20 % – Zvýraznění2 3 5 2 5" xfId="6356"/>
    <cellStyle name="20 % – Zvýraznění2 3 5 2 6" xfId="6357"/>
    <cellStyle name="20 % – Zvýraznění2 3 5 2 7" xfId="6358"/>
    <cellStyle name="20 % – Zvýraznění2 3 5 2 8" xfId="6359"/>
    <cellStyle name="20 % – Zvýraznění2 3 5 3" xfId="6360"/>
    <cellStyle name="20 % – Zvýraznění2 3 5 3 2" xfId="6361"/>
    <cellStyle name="20 % – Zvýraznění2 3 5 3 2 2" xfId="6362"/>
    <cellStyle name="20 % – Zvýraznění2 3 5 3 2 3" xfId="6363"/>
    <cellStyle name="20 % – Zvýraznění2 3 5 3 2 4" xfId="6364"/>
    <cellStyle name="20 % – Zvýraznění2 3 5 3 2 5" xfId="6365"/>
    <cellStyle name="20 % – Zvýraznění2 3 5 3 3" xfId="6366"/>
    <cellStyle name="20 % – Zvýraznění2 3 5 3 3 2" xfId="6367"/>
    <cellStyle name="20 % – Zvýraznění2 3 5 3 3 3" xfId="6368"/>
    <cellStyle name="20 % – Zvýraznění2 3 5 3 3 4" xfId="6369"/>
    <cellStyle name="20 % – Zvýraznění2 3 5 3 4" xfId="6370"/>
    <cellStyle name="20 % – Zvýraznění2 3 5 3 4 2" xfId="6371"/>
    <cellStyle name="20 % – Zvýraznění2 3 5 3 5" xfId="6372"/>
    <cellStyle name="20 % – Zvýraznění2 3 5 3 6" xfId="6373"/>
    <cellStyle name="20 % – Zvýraznění2 3 5 3 7" xfId="6374"/>
    <cellStyle name="20 % – Zvýraznění2 3 5 3 8" xfId="6375"/>
    <cellStyle name="20 % – Zvýraznění2 3 5 4" xfId="6376"/>
    <cellStyle name="20 % – Zvýraznění2 3 5 4 2" xfId="6377"/>
    <cellStyle name="20 % – Zvýraznění2 3 5 4 2 2" xfId="6378"/>
    <cellStyle name="20 % – Zvýraznění2 3 5 4 2 3" xfId="6379"/>
    <cellStyle name="20 % – Zvýraznění2 3 5 4 2 4" xfId="6380"/>
    <cellStyle name="20 % – Zvýraznění2 3 5 4 2 5" xfId="6381"/>
    <cellStyle name="20 % – Zvýraznění2 3 5 4 3" xfId="6382"/>
    <cellStyle name="20 % – Zvýraznění2 3 5 4 3 2" xfId="6383"/>
    <cellStyle name="20 % – Zvýraznění2 3 5 4 3 3" xfId="6384"/>
    <cellStyle name="20 % – Zvýraznění2 3 5 4 3 4" xfId="6385"/>
    <cellStyle name="20 % – Zvýraznění2 3 5 4 4" xfId="6386"/>
    <cellStyle name="20 % – Zvýraznění2 3 5 4 4 2" xfId="6387"/>
    <cellStyle name="20 % – Zvýraznění2 3 5 4 5" xfId="6388"/>
    <cellStyle name="20 % – Zvýraznění2 3 5 4 6" xfId="6389"/>
    <cellStyle name="20 % – Zvýraznění2 3 5 4 7" xfId="6390"/>
    <cellStyle name="20 % – Zvýraznění2 3 5 4 8" xfId="6391"/>
    <cellStyle name="20 % – Zvýraznění2 3 5 5" xfId="6392"/>
    <cellStyle name="20 % – Zvýraznění2 3 5 5 2" xfId="6393"/>
    <cellStyle name="20 % – Zvýraznění2 3 5 5 2 2" xfId="6394"/>
    <cellStyle name="20 % – Zvýraznění2 3 5 5 2 3" xfId="6395"/>
    <cellStyle name="20 % – Zvýraznění2 3 5 5 2 4" xfId="6396"/>
    <cellStyle name="20 % – Zvýraznění2 3 5 5 2 5" xfId="6397"/>
    <cellStyle name="20 % – Zvýraznění2 3 5 5 3" xfId="6398"/>
    <cellStyle name="20 % – Zvýraznění2 3 5 5 3 2" xfId="6399"/>
    <cellStyle name="20 % – Zvýraznění2 3 5 5 3 3" xfId="6400"/>
    <cellStyle name="20 % – Zvýraznění2 3 5 5 3 4" xfId="6401"/>
    <cellStyle name="20 % – Zvýraznění2 3 5 5 4" xfId="6402"/>
    <cellStyle name="20 % – Zvýraznění2 3 5 5 4 2" xfId="6403"/>
    <cellStyle name="20 % – Zvýraznění2 3 5 5 5" xfId="6404"/>
    <cellStyle name="20 % – Zvýraznění2 3 5 5 6" xfId="6405"/>
    <cellStyle name="20 % – Zvýraznění2 3 5 5 7" xfId="6406"/>
    <cellStyle name="20 % – Zvýraznění2 3 5 5 8" xfId="6407"/>
    <cellStyle name="20 % – Zvýraznění2 3 5 6" xfId="6408"/>
    <cellStyle name="20 % – Zvýraznění2 3 5 6 2" xfId="6409"/>
    <cellStyle name="20 % – Zvýraznění2 3 5 6 3" xfId="6410"/>
    <cellStyle name="20 % – Zvýraznění2 3 5 6 4" xfId="6411"/>
    <cellStyle name="20 % – Zvýraznění2 3 5 6 5" xfId="6412"/>
    <cellStyle name="20 % – Zvýraznění2 3 5 7" xfId="6413"/>
    <cellStyle name="20 % – Zvýraznění2 3 5 7 2" xfId="6414"/>
    <cellStyle name="20 % – Zvýraznění2 3 5 7 3" xfId="6415"/>
    <cellStyle name="20 % – Zvýraznění2 3 5 7 4" xfId="6416"/>
    <cellStyle name="20 % – Zvýraznění2 3 5 8" xfId="6417"/>
    <cellStyle name="20 % – Zvýraznění2 3 5 8 2" xfId="6418"/>
    <cellStyle name="20 % – Zvýraznění2 3 5 9" xfId="6419"/>
    <cellStyle name="20 % – Zvýraznění2 3 6" xfId="6420"/>
    <cellStyle name="20 % – Zvýraznění2 3 6 10" xfId="6421"/>
    <cellStyle name="20 % – Zvýraznění2 3 6 11" xfId="6422"/>
    <cellStyle name="20 % – Zvýraznění2 3 6 2" xfId="6423"/>
    <cellStyle name="20 % – Zvýraznění2 3 6 2 2" xfId="6424"/>
    <cellStyle name="20 % – Zvýraznění2 3 6 2 2 2" xfId="6425"/>
    <cellStyle name="20 % – Zvýraznění2 3 6 2 2 3" xfId="6426"/>
    <cellStyle name="20 % – Zvýraznění2 3 6 2 2 4" xfId="6427"/>
    <cellStyle name="20 % – Zvýraznění2 3 6 2 2 5" xfId="6428"/>
    <cellStyle name="20 % – Zvýraznění2 3 6 2 3" xfId="6429"/>
    <cellStyle name="20 % – Zvýraznění2 3 6 2 3 2" xfId="6430"/>
    <cellStyle name="20 % – Zvýraznění2 3 6 2 3 3" xfId="6431"/>
    <cellStyle name="20 % – Zvýraznění2 3 6 2 3 4" xfId="6432"/>
    <cellStyle name="20 % – Zvýraznění2 3 6 2 4" xfId="6433"/>
    <cellStyle name="20 % – Zvýraznění2 3 6 2 4 2" xfId="6434"/>
    <cellStyle name="20 % – Zvýraznění2 3 6 2 5" xfId="6435"/>
    <cellStyle name="20 % – Zvýraznění2 3 6 2 6" xfId="6436"/>
    <cellStyle name="20 % – Zvýraznění2 3 6 2 7" xfId="6437"/>
    <cellStyle name="20 % – Zvýraznění2 3 6 2 8" xfId="6438"/>
    <cellStyle name="20 % – Zvýraznění2 3 6 3" xfId="6439"/>
    <cellStyle name="20 % – Zvýraznění2 3 6 3 2" xfId="6440"/>
    <cellStyle name="20 % – Zvýraznění2 3 6 3 2 2" xfId="6441"/>
    <cellStyle name="20 % – Zvýraznění2 3 6 3 2 3" xfId="6442"/>
    <cellStyle name="20 % – Zvýraznění2 3 6 3 2 4" xfId="6443"/>
    <cellStyle name="20 % – Zvýraznění2 3 6 3 2 5" xfId="6444"/>
    <cellStyle name="20 % – Zvýraznění2 3 6 3 3" xfId="6445"/>
    <cellStyle name="20 % – Zvýraznění2 3 6 3 3 2" xfId="6446"/>
    <cellStyle name="20 % – Zvýraznění2 3 6 3 3 3" xfId="6447"/>
    <cellStyle name="20 % – Zvýraznění2 3 6 3 3 4" xfId="6448"/>
    <cellStyle name="20 % – Zvýraznění2 3 6 3 4" xfId="6449"/>
    <cellStyle name="20 % – Zvýraznění2 3 6 3 4 2" xfId="6450"/>
    <cellStyle name="20 % – Zvýraznění2 3 6 3 5" xfId="6451"/>
    <cellStyle name="20 % – Zvýraznění2 3 6 3 6" xfId="6452"/>
    <cellStyle name="20 % – Zvýraznění2 3 6 3 7" xfId="6453"/>
    <cellStyle name="20 % – Zvýraznění2 3 6 3 8" xfId="6454"/>
    <cellStyle name="20 % – Zvýraznění2 3 6 4" xfId="6455"/>
    <cellStyle name="20 % – Zvýraznění2 3 6 4 2" xfId="6456"/>
    <cellStyle name="20 % – Zvýraznění2 3 6 4 2 2" xfId="6457"/>
    <cellStyle name="20 % – Zvýraznění2 3 6 4 2 3" xfId="6458"/>
    <cellStyle name="20 % – Zvýraznění2 3 6 4 2 4" xfId="6459"/>
    <cellStyle name="20 % – Zvýraznění2 3 6 4 2 5" xfId="6460"/>
    <cellStyle name="20 % – Zvýraznění2 3 6 4 3" xfId="6461"/>
    <cellStyle name="20 % – Zvýraznění2 3 6 4 3 2" xfId="6462"/>
    <cellStyle name="20 % – Zvýraznění2 3 6 4 3 3" xfId="6463"/>
    <cellStyle name="20 % – Zvýraznění2 3 6 4 3 4" xfId="6464"/>
    <cellStyle name="20 % – Zvýraznění2 3 6 4 4" xfId="6465"/>
    <cellStyle name="20 % – Zvýraznění2 3 6 4 4 2" xfId="6466"/>
    <cellStyle name="20 % – Zvýraznění2 3 6 4 5" xfId="6467"/>
    <cellStyle name="20 % – Zvýraznění2 3 6 4 6" xfId="6468"/>
    <cellStyle name="20 % – Zvýraznění2 3 6 4 7" xfId="6469"/>
    <cellStyle name="20 % – Zvýraznění2 3 6 4 8" xfId="6470"/>
    <cellStyle name="20 % – Zvýraznění2 3 6 5" xfId="6471"/>
    <cellStyle name="20 % – Zvýraznění2 3 6 5 2" xfId="6472"/>
    <cellStyle name="20 % – Zvýraznění2 3 6 5 3" xfId="6473"/>
    <cellStyle name="20 % – Zvýraznění2 3 6 5 4" xfId="6474"/>
    <cellStyle name="20 % – Zvýraznění2 3 6 5 5" xfId="6475"/>
    <cellStyle name="20 % – Zvýraznění2 3 6 6" xfId="6476"/>
    <cellStyle name="20 % – Zvýraznění2 3 6 6 2" xfId="6477"/>
    <cellStyle name="20 % – Zvýraznění2 3 6 6 3" xfId="6478"/>
    <cellStyle name="20 % – Zvýraznění2 3 6 6 4" xfId="6479"/>
    <cellStyle name="20 % – Zvýraznění2 3 6 7" xfId="6480"/>
    <cellStyle name="20 % – Zvýraznění2 3 6 7 2" xfId="6481"/>
    <cellStyle name="20 % – Zvýraznění2 3 6 8" xfId="6482"/>
    <cellStyle name="20 % – Zvýraznění2 3 6 9" xfId="6483"/>
    <cellStyle name="20 % – Zvýraznění2 3 7" xfId="6484"/>
    <cellStyle name="20 % – Zvýraznění2 3 7 10" xfId="6485"/>
    <cellStyle name="20 % – Zvýraznění2 3 7 11" xfId="6486"/>
    <cellStyle name="20 % – Zvýraznění2 3 7 2" xfId="6487"/>
    <cellStyle name="20 % – Zvýraznění2 3 7 2 2" xfId="6488"/>
    <cellStyle name="20 % – Zvýraznění2 3 7 2 2 2" xfId="6489"/>
    <cellStyle name="20 % – Zvýraznění2 3 7 2 2 3" xfId="6490"/>
    <cellStyle name="20 % – Zvýraznění2 3 7 2 2 4" xfId="6491"/>
    <cellStyle name="20 % – Zvýraznění2 3 7 2 2 5" xfId="6492"/>
    <cellStyle name="20 % – Zvýraznění2 3 7 2 3" xfId="6493"/>
    <cellStyle name="20 % – Zvýraznění2 3 7 2 3 2" xfId="6494"/>
    <cellStyle name="20 % – Zvýraznění2 3 7 2 3 3" xfId="6495"/>
    <cellStyle name="20 % – Zvýraznění2 3 7 2 3 4" xfId="6496"/>
    <cellStyle name="20 % – Zvýraznění2 3 7 2 4" xfId="6497"/>
    <cellStyle name="20 % – Zvýraznění2 3 7 2 4 2" xfId="6498"/>
    <cellStyle name="20 % – Zvýraznění2 3 7 2 5" xfId="6499"/>
    <cellStyle name="20 % – Zvýraznění2 3 7 2 6" xfId="6500"/>
    <cellStyle name="20 % – Zvýraznění2 3 7 2 7" xfId="6501"/>
    <cellStyle name="20 % – Zvýraznění2 3 7 2 8" xfId="6502"/>
    <cellStyle name="20 % – Zvýraznění2 3 7 3" xfId="6503"/>
    <cellStyle name="20 % – Zvýraznění2 3 7 3 2" xfId="6504"/>
    <cellStyle name="20 % – Zvýraznění2 3 7 3 2 2" xfId="6505"/>
    <cellStyle name="20 % – Zvýraznění2 3 7 3 2 3" xfId="6506"/>
    <cellStyle name="20 % – Zvýraznění2 3 7 3 2 4" xfId="6507"/>
    <cellStyle name="20 % – Zvýraznění2 3 7 3 2 5" xfId="6508"/>
    <cellStyle name="20 % – Zvýraznění2 3 7 3 3" xfId="6509"/>
    <cellStyle name="20 % – Zvýraznění2 3 7 3 3 2" xfId="6510"/>
    <cellStyle name="20 % – Zvýraznění2 3 7 3 3 3" xfId="6511"/>
    <cellStyle name="20 % – Zvýraznění2 3 7 3 3 4" xfId="6512"/>
    <cellStyle name="20 % – Zvýraznění2 3 7 3 4" xfId="6513"/>
    <cellStyle name="20 % – Zvýraznění2 3 7 3 4 2" xfId="6514"/>
    <cellStyle name="20 % – Zvýraznění2 3 7 3 5" xfId="6515"/>
    <cellStyle name="20 % – Zvýraznění2 3 7 3 6" xfId="6516"/>
    <cellStyle name="20 % – Zvýraznění2 3 7 3 7" xfId="6517"/>
    <cellStyle name="20 % – Zvýraznění2 3 7 3 8" xfId="6518"/>
    <cellStyle name="20 % – Zvýraznění2 3 7 4" xfId="6519"/>
    <cellStyle name="20 % – Zvýraznění2 3 7 4 2" xfId="6520"/>
    <cellStyle name="20 % – Zvýraznění2 3 7 4 2 2" xfId="6521"/>
    <cellStyle name="20 % – Zvýraznění2 3 7 4 2 3" xfId="6522"/>
    <cellStyle name="20 % – Zvýraznění2 3 7 4 2 4" xfId="6523"/>
    <cellStyle name="20 % – Zvýraznění2 3 7 4 2 5" xfId="6524"/>
    <cellStyle name="20 % – Zvýraznění2 3 7 4 3" xfId="6525"/>
    <cellStyle name="20 % – Zvýraznění2 3 7 4 3 2" xfId="6526"/>
    <cellStyle name="20 % – Zvýraznění2 3 7 4 3 3" xfId="6527"/>
    <cellStyle name="20 % – Zvýraznění2 3 7 4 3 4" xfId="6528"/>
    <cellStyle name="20 % – Zvýraznění2 3 7 4 4" xfId="6529"/>
    <cellStyle name="20 % – Zvýraznění2 3 7 4 4 2" xfId="6530"/>
    <cellStyle name="20 % – Zvýraznění2 3 7 4 5" xfId="6531"/>
    <cellStyle name="20 % – Zvýraznění2 3 7 4 6" xfId="6532"/>
    <cellStyle name="20 % – Zvýraznění2 3 7 4 7" xfId="6533"/>
    <cellStyle name="20 % – Zvýraznění2 3 7 4 8" xfId="6534"/>
    <cellStyle name="20 % – Zvýraznění2 3 7 5" xfId="6535"/>
    <cellStyle name="20 % – Zvýraznění2 3 7 5 2" xfId="6536"/>
    <cellStyle name="20 % – Zvýraznění2 3 7 5 3" xfId="6537"/>
    <cellStyle name="20 % – Zvýraznění2 3 7 5 4" xfId="6538"/>
    <cellStyle name="20 % – Zvýraznění2 3 7 5 5" xfId="6539"/>
    <cellStyle name="20 % – Zvýraznění2 3 7 6" xfId="6540"/>
    <cellStyle name="20 % – Zvýraznění2 3 7 6 2" xfId="6541"/>
    <cellStyle name="20 % – Zvýraznění2 3 7 6 3" xfId="6542"/>
    <cellStyle name="20 % – Zvýraznění2 3 7 6 4" xfId="6543"/>
    <cellStyle name="20 % – Zvýraznění2 3 7 7" xfId="6544"/>
    <cellStyle name="20 % – Zvýraznění2 3 7 7 2" xfId="6545"/>
    <cellStyle name="20 % – Zvýraznění2 3 7 8" xfId="6546"/>
    <cellStyle name="20 % – Zvýraznění2 3 7 9" xfId="6547"/>
    <cellStyle name="20 % – Zvýraznění2 3 8" xfId="6548"/>
    <cellStyle name="20 % – Zvýraznění2 3 8 10" xfId="6549"/>
    <cellStyle name="20 % – Zvýraznění2 3 8 11" xfId="6550"/>
    <cellStyle name="20 % – Zvýraznění2 3 8 2" xfId="6551"/>
    <cellStyle name="20 % – Zvýraznění2 3 8 2 2" xfId="6552"/>
    <cellStyle name="20 % – Zvýraznění2 3 8 2 2 2" xfId="6553"/>
    <cellStyle name="20 % – Zvýraznění2 3 8 2 2 3" xfId="6554"/>
    <cellStyle name="20 % – Zvýraznění2 3 8 2 2 4" xfId="6555"/>
    <cellStyle name="20 % – Zvýraznění2 3 8 2 2 5" xfId="6556"/>
    <cellStyle name="20 % – Zvýraznění2 3 8 2 3" xfId="6557"/>
    <cellStyle name="20 % – Zvýraznění2 3 8 2 3 2" xfId="6558"/>
    <cellStyle name="20 % – Zvýraznění2 3 8 2 3 3" xfId="6559"/>
    <cellStyle name="20 % – Zvýraznění2 3 8 2 3 4" xfId="6560"/>
    <cellStyle name="20 % – Zvýraznění2 3 8 2 4" xfId="6561"/>
    <cellStyle name="20 % – Zvýraznění2 3 8 2 4 2" xfId="6562"/>
    <cellStyle name="20 % – Zvýraznění2 3 8 2 5" xfId="6563"/>
    <cellStyle name="20 % – Zvýraznění2 3 8 2 6" xfId="6564"/>
    <cellStyle name="20 % – Zvýraznění2 3 8 2 7" xfId="6565"/>
    <cellStyle name="20 % – Zvýraznění2 3 8 2 8" xfId="6566"/>
    <cellStyle name="20 % – Zvýraznění2 3 8 3" xfId="6567"/>
    <cellStyle name="20 % – Zvýraznění2 3 8 3 2" xfId="6568"/>
    <cellStyle name="20 % – Zvýraznění2 3 8 3 2 2" xfId="6569"/>
    <cellStyle name="20 % – Zvýraznění2 3 8 3 2 3" xfId="6570"/>
    <cellStyle name="20 % – Zvýraznění2 3 8 3 2 4" xfId="6571"/>
    <cellStyle name="20 % – Zvýraznění2 3 8 3 2 5" xfId="6572"/>
    <cellStyle name="20 % – Zvýraznění2 3 8 3 3" xfId="6573"/>
    <cellStyle name="20 % – Zvýraznění2 3 8 3 3 2" xfId="6574"/>
    <cellStyle name="20 % – Zvýraznění2 3 8 3 3 3" xfId="6575"/>
    <cellStyle name="20 % – Zvýraznění2 3 8 3 3 4" xfId="6576"/>
    <cellStyle name="20 % – Zvýraznění2 3 8 3 4" xfId="6577"/>
    <cellStyle name="20 % – Zvýraznění2 3 8 3 4 2" xfId="6578"/>
    <cellStyle name="20 % – Zvýraznění2 3 8 3 5" xfId="6579"/>
    <cellStyle name="20 % – Zvýraznění2 3 8 3 6" xfId="6580"/>
    <cellStyle name="20 % – Zvýraznění2 3 8 3 7" xfId="6581"/>
    <cellStyle name="20 % – Zvýraznění2 3 8 3 8" xfId="6582"/>
    <cellStyle name="20 % – Zvýraznění2 3 8 4" xfId="6583"/>
    <cellStyle name="20 % – Zvýraznění2 3 8 4 2" xfId="6584"/>
    <cellStyle name="20 % – Zvýraznění2 3 8 4 2 2" xfId="6585"/>
    <cellStyle name="20 % – Zvýraznění2 3 8 4 2 3" xfId="6586"/>
    <cellStyle name="20 % – Zvýraznění2 3 8 4 2 4" xfId="6587"/>
    <cellStyle name="20 % – Zvýraznění2 3 8 4 2 5" xfId="6588"/>
    <cellStyle name="20 % – Zvýraznění2 3 8 4 3" xfId="6589"/>
    <cellStyle name="20 % – Zvýraznění2 3 8 4 3 2" xfId="6590"/>
    <cellStyle name="20 % – Zvýraznění2 3 8 4 3 3" xfId="6591"/>
    <cellStyle name="20 % – Zvýraznění2 3 8 4 3 4" xfId="6592"/>
    <cellStyle name="20 % – Zvýraznění2 3 8 4 4" xfId="6593"/>
    <cellStyle name="20 % – Zvýraznění2 3 8 4 4 2" xfId="6594"/>
    <cellStyle name="20 % – Zvýraznění2 3 8 4 5" xfId="6595"/>
    <cellStyle name="20 % – Zvýraznění2 3 8 4 6" xfId="6596"/>
    <cellStyle name="20 % – Zvýraznění2 3 8 4 7" xfId="6597"/>
    <cellStyle name="20 % – Zvýraznění2 3 8 4 8" xfId="6598"/>
    <cellStyle name="20 % – Zvýraznění2 3 8 5" xfId="6599"/>
    <cellStyle name="20 % – Zvýraznění2 3 8 5 2" xfId="6600"/>
    <cellStyle name="20 % – Zvýraznění2 3 8 5 3" xfId="6601"/>
    <cellStyle name="20 % – Zvýraznění2 3 8 5 4" xfId="6602"/>
    <cellStyle name="20 % – Zvýraznění2 3 8 5 5" xfId="6603"/>
    <cellStyle name="20 % – Zvýraznění2 3 8 6" xfId="6604"/>
    <cellStyle name="20 % – Zvýraznění2 3 8 6 2" xfId="6605"/>
    <cellStyle name="20 % – Zvýraznění2 3 8 6 3" xfId="6606"/>
    <cellStyle name="20 % – Zvýraznění2 3 8 6 4" xfId="6607"/>
    <cellStyle name="20 % – Zvýraznění2 3 8 7" xfId="6608"/>
    <cellStyle name="20 % – Zvýraznění2 3 8 7 2" xfId="6609"/>
    <cellStyle name="20 % – Zvýraznění2 3 8 8" xfId="6610"/>
    <cellStyle name="20 % – Zvýraznění2 3 8 9" xfId="6611"/>
    <cellStyle name="20 % – Zvýraznění2 3 9" xfId="6612"/>
    <cellStyle name="20 % – Zvýraznění2 3 9 10" xfId="6613"/>
    <cellStyle name="20 % – Zvýraznění2 3 9 11" xfId="6614"/>
    <cellStyle name="20 % – Zvýraznění2 3 9 2" xfId="6615"/>
    <cellStyle name="20 % – Zvýraznění2 3 9 2 2" xfId="6616"/>
    <cellStyle name="20 % – Zvýraznění2 3 9 2 2 2" xfId="6617"/>
    <cellStyle name="20 % – Zvýraznění2 3 9 2 2 3" xfId="6618"/>
    <cellStyle name="20 % – Zvýraznění2 3 9 2 2 4" xfId="6619"/>
    <cellStyle name="20 % – Zvýraznění2 3 9 2 2 5" xfId="6620"/>
    <cellStyle name="20 % – Zvýraznění2 3 9 2 3" xfId="6621"/>
    <cellStyle name="20 % – Zvýraznění2 3 9 2 3 2" xfId="6622"/>
    <cellStyle name="20 % – Zvýraznění2 3 9 2 3 3" xfId="6623"/>
    <cellStyle name="20 % – Zvýraznění2 3 9 2 3 4" xfId="6624"/>
    <cellStyle name="20 % – Zvýraznění2 3 9 2 4" xfId="6625"/>
    <cellStyle name="20 % – Zvýraznění2 3 9 2 4 2" xfId="6626"/>
    <cellStyle name="20 % – Zvýraznění2 3 9 2 5" xfId="6627"/>
    <cellStyle name="20 % – Zvýraznění2 3 9 2 6" xfId="6628"/>
    <cellStyle name="20 % – Zvýraznění2 3 9 2 7" xfId="6629"/>
    <cellStyle name="20 % – Zvýraznění2 3 9 2 8" xfId="6630"/>
    <cellStyle name="20 % – Zvýraznění2 3 9 3" xfId="6631"/>
    <cellStyle name="20 % – Zvýraznění2 3 9 3 2" xfId="6632"/>
    <cellStyle name="20 % – Zvýraznění2 3 9 3 2 2" xfId="6633"/>
    <cellStyle name="20 % – Zvýraznění2 3 9 3 2 3" xfId="6634"/>
    <cellStyle name="20 % – Zvýraznění2 3 9 3 2 4" xfId="6635"/>
    <cellStyle name="20 % – Zvýraznění2 3 9 3 2 5" xfId="6636"/>
    <cellStyle name="20 % – Zvýraznění2 3 9 3 3" xfId="6637"/>
    <cellStyle name="20 % – Zvýraznění2 3 9 3 3 2" xfId="6638"/>
    <cellStyle name="20 % – Zvýraznění2 3 9 3 3 3" xfId="6639"/>
    <cellStyle name="20 % – Zvýraznění2 3 9 3 3 4" xfId="6640"/>
    <cellStyle name="20 % – Zvýraznění2 3 9 3 4" xfId="6641"/>
    <cellStyle name="20 % – Zvýraznění2 3 9 3 4 2" xfId="6642"/>
    <cellStyle name="20 % – Zvýraznění2 3 9 3 5" xfId="6643"/>
    <cellStyle name="20 % – Zvýraznění2 3 9 3 6" xfId="6644"/>
    <cellStyle name="20 % – Zvýraznění2 3 9 3 7" xfId="6645"/>
    <cellStyle name="20 % – Zvýraznění2 3 9 3 8" xfId="6646"/>
    <cellStyle name="20 % – Zvýraznění2 3 9 4" xfId="6647"/>
    <cellStyle name="20 % – Zvýraznění2 3 9 4 2" xfId="6648"/>
    <cellStyle name="20 % – Zvýraznění2 3 9 4 2 2" xfId="6649"/>
    <cellStyle name="20 % – Zvýraznění2 3 9 4 2 3" xfId="6650"/>
    <cellStyle name="20 % – Zvýraznění2 3 9 4 2 4" xfId="6651"/>
    <cellStyle name="20 % – Zvýraznění2 3 9 4 2 5" xfId="6652"/>
    <cellStyle name="20 % – Zvýraznění2 3 9 4 3" xfId="6653"/>
    <cellStyle name="20 % – Zvýraznění2 3 9 4 3 2" xfId="6654"/>
    <cellStyle name="20 % – Zvýraznění2 3 9 4 3 3" xfId="6655"/>
    <cellStyle name="20 % – Zvýraznění2 3 9 4 3 4" xfId="6656"/>
    <cellStyle name="20 % – Zvýraznění2 3 9 4 4" xfId="6657"/>
    <cellStyle name="20 % – Zvýraznění2 3 9 4 4 2" xfId="6658"/>
    <cellStyle name="20 % – Zvýraznění2 3 9 4 5" xfId="6659"/>
    <cellStyle name="20 % – Zvýraznění2 3 9 4 6" xfId="6660"/>
    <cellStyle name="20 % – Zvýraznění2 3 9 4 7" xfId="6661"/>
    <cellStyle name="20 % – Zvýraznění2 3 9 4 8" xfId="6662"/>
    <cellStyle name="20 % – Zvýraznění2 3 9 5" xfId="6663"/>
    <cellStyle name="20 % – Zvýraznění2 3 9 5 2" xfId="6664"/>
    <cellStyle name="20 % – Zvýraznění2 3 9 5 3" xfId="6665"/>
    <cellStyle name="20 % – Zvýraznění2 3 9 5 4" xfId="6666"/>
    <cellStyle name="20 % – Zvýraznění2 3 9 5 5" xfId="6667"/>
    <cellStyle name="20 % – Zvýraznění2 3 9 6" xfId="6668"/>
    <cellStyle name="20 % – Zvýraznění2 3 9 6 2" xfId="6669"/>
    <cellStyle name="20 % – Zvýraznění2 3 9 6 3" xfId="6670"/>
    <cellStyle name="20 % – Zvýraznění2 3 9 6 4" xfId="6671"/>
    <cellStyle name="20 % – Zvýraznění2 3 9 7" xfId="6672"/>
    <cellStyle name="20 % – Zvýraznění2 3 9 7 2" xfId="6673"/>
    <cellStyle name="20 % – Zvýraznění2 3 9 8" xfId="6674"/>
    <cellStyle name="20 % – Zvýraznění2 3 9 9" xfId="6675"/>
    <cellStyle name="20 % – Zvýraznění2 4" xfId="122"/>
    <cellStyle name="20 % – Zvýraznění2 4 10" xfId="6676"/>
    <cellStyle name="20 % – Zvýraznění2 4 10 2" xfId="6677"/>
    <cellStyle name="20 % – Zvýraznění2 4 10 2 2" xfId="6678"/>
    <cellStyle name="20 % – Zvýraznění2 4 10 2 3" xfId="6679"/>
    <cellStyle name="20 % – Zvýraznění2 4 10 2 4" xfId="6680"/>
    <cellStyle name="20 % – Zvýraznění2 4 10 2 5" xfId="6681"/>
    <cellStyle name="20 % – Zvýraznění2 4 10 3" xfId="6682"/>
    <cellStyle name="20 % – Zvýraznění2 4 10 3 2" xfId="6683"/>
    <cellStyle name="20 % – Zvýraznění2 4 10 3 3" xfId="6684"/>
    <cellStyle name="20 % – Zvýraznění2 4 10 3 4" xfId="6685"/>
    <cellStyle name="20 % – Zvýraznění2 4 10 4" xfId="6686"/>
    <cellStyle name="20 % – Zvýraznění2 4 10 4 2" xfId="6687"/>
    <cellStyle name="20 % – Zvýraznění2 4 10 5" xfId="6688"/>
    <cellStyle name="20 % – Zvýraznění2 4 10 6" xfId="6689"/>
    <cellStyle name="20 % – Zvýraznění2 4 10 7" xfId="6690"/>
    <cellStyle name="20 % – Zvýraznění2 4 10 8" xfId="6691"/>
    <cellStyle name="20 % – Zvýraznění2 4 11" xfId="6692"/>
    <cellStyle name="20 % – Zvýraznění2 4 11 2" xfId="6693"/>
    <cellStyle name="20 % – Zvýraznění2 4 11 2 2" xfId="6694"/>
    <cellStyle name="20 % – Zvýraznění2 4 11 2 3" xfId="6695"/>
    <cellStyle name="20 % – Zvýraznění2 4 11 2 4" xfId="6696"/>
    <cellStyle name="20 % – Zvýraznění2 4 11 2 5" xfId="6697"/>
    <cellStyle name="20 % – Zvýraznění2 4 11 3" xfId="6698"/>
    <cellStyle name="20 % – Zvýraznění2 4 11 3 2" xfId="6699"/>
    <cellStyle name="20 % – Zvýraznění2 4 11 3 3" xfId="6700"/>
    <cellStyle name="20 % – Zvýraznění2 4 11 3 4" xfId="6701"/>
    <cellStyle name="20 % – Zvýraznění2 4 11 4" xfId="6702"/>
    <cellStyle name="20 % – Zvýraznění2 4 11 4 2" xfId="6703"/>
    <cellStyle name="20 % – Zvýraznění2 4 11 5" xfId="6704"/>
    <cellStyle name="20 % – Zvýraznění2 4 11 6" xfId="6705"/>
    <cellStyle name="20 % – Zvýraznění2 4 11 7" xfId="6706"/>
    <cellStyle name="20 % – Zvýraznění2 4 11 8" xfId="6707"/>
    <cellStyle name="20 % – Zvýraznění2 4 12" xfId="6708"/>
    <cellStyle name="20 % – Zvýraznění2 4 12 2" xfId="6709"/>
    <cellStyle name="20 % – Zvýraznění2 4 12 2 2" xfId="6710"/>
    <cellStyle name="20 % – Zvýraznění2 4 12 2 3" xfId="6711"/>
    <cellStyle name="20 % – Zvýraznění2 4 12 2 4" xfId="6712"/>
    <cellStyle name="20 % – Zvýraznění2 4 12 2 5" xfId="6713"/>
    <cellStyle name="20 % – Zvýraznění2 4 12 3" xfId="6714"/>
    <cellStyle name="20 % – Zvýraznění2 4 12 3 2" xfId="6715"/>
    <cellStyle name="20 % – Zvýraznění2 4 12 3 3" xfId="6716"/>
    <cellStyle name="20 % – Zvýraznění2 4 12 3 4" xfId="6717"/>
    <cellStyle name="20 % – Zvýraznění2 4 12 4" xfId="6718"/>
    <cellStyle name="20 % – Zvýraznění2 4 12 4 2" xfId="6719"/>
    <cellStyle name="20 % – Zvýraznění2 4 12 5" xfId="6720"/>
    <cellStyle name="20 % – Zvýraznění2 4 12 6" xfId="6721"/>
    <cellStyle name="20 % – Zvýraznění2 4 12 7" xfId="6722"/>
    <cellStyle name="20 % – Zvýraznění2 4 12 8" xfId="6723"/>
    <cellStyle name="20 % – Zvýraznění2 4 13" xfId="6724"/>
    <cellStyle name="20 % – Zvýraznění2 4 13 2" xfId="6725"/>
    <cellStyle name="20 % – Zvýraznění2 4 13 2 2" xfId="6726"/>
    <cellStyle name="20 % – Zvýraznění2 4 13 2 3" xfId="6727"/>
    <cellStyle name="20 % – Zvýraznění2 4 13 2 4" xfId="6728"/>
    <cellStyle name="20 % – Zvýraznění2 4 13 2 5" xfId="6729"/>
    <cellStyle name="20 % – Zvýraznění2 4 13 3" xfId="6730"/>
    <cellStyle name="20 % – Zvýraznění2 4 13 3 2" xfId="6731"/>
    <cellStyle name="20 % – Zvýraznění2 4 13 3 3" xfId="6732"/>
    <cellStyle name="20 % – Zvýraznění2 4 13 3 4" xfId="6733"/>
    <cellStyle name="20 % – Zvýraznění2 4 13 4" xfId="6734"/>
    <cellStyle name="20 % – Zvýraznění2 4 13 4 2" xfId="6735"/>
    <cellStyle name="20 % – Zvýraznění2 4 13 5" xfId="6736"/>
    <cellStyle name="20 % – Zvýraznění2 4 13 6" xfId="6737"/>
    <cellStyle name="20 % – Zvýraznění2 4 13 7" xfId="6738"/>
    <cellStyle name="20 % – Zvýraznění2 4 13 8" xfId="6739"/>
    <cellStyle name="20 % – Zvýraznění2 4 14" xfId="6740"/>
    <cellStyle name="20 % – Zvýraznění2 4 14 2" xfId="6741"/>
    <cellStyle name="20 % – Zvýraznění2 4 14 2 2" xfId="6742"/>
    <cellStyle name="20 % – Zvýraznění2 4 14 2 3" xfId="6743"/>
    <cellStyle name="20 % – Zvýraznění2 4 14 2 4" xfId="6744"/>
    <cellStyle name="20 % – Zvýraznění2 4 14 2 5" xfId="6745"/>
    <cellStyle name="20 % – Zvýraznění2 4 14 3" xfId="6746"/>
    <cellStyle name="20 % – Zvýraznění2 4 14 3 2" xfId="6747"/>
    <cellStyle name="20 % – Zvýraznění2 4 14 3 3" xfId="6748"/>
    <cellStyle name="20 % – Zvýraznění2 4 14 3 4" xfId="6749"/>
    <cellStyle name="20 % – Zvýraznění2 4 14 4" xfId="6750"/>
    <cellStyle name="20 % – Zvýraznění2 4 14 4 2" xfId="6751"/>
    <cellStyle name="20 % – Zvýraznění2 4 14 5" xfId="6752"/>
    <cellStyle name="20 % – Zvýraznění2 4 14 6" xfId="6753"/>
    <cellStyle name="20 % – Zvýraznění2 4 14 7" xfId="6754"/>
    <cellStyle name="20 % – Zvýraznění2 4 14 8" xfId="6755"/>
    <cellStyle name="20 % – Zvýraznění2 4 15" xfId="6756"/>
    <cellStyle name="20 % – Zvýraznění2 4 15 2" xfId="6757"/>
    <cellStyle name="20 % – Zvýraznění2 4 15 3" xfId="6758"/>
    <cellStyle name="20 % – Zvýraznění2 4 15 4" xfId="6759"/>
    <cellStyle name="20 % – Zvýraznění2 4 15 5" xfId="6760"/>
    <cellStyle name="20 % – Zvýraznění2 4 16" xfId="6761"/>
    <cellStyle name="20 % – Zvýraznění2 4 16 2" xfId="6762"/>
    <cellStyle name="20 % – Zvýraznění2 4 16 3" xfId="6763"/>
    <cellStyle name="20 % – Zvýraznění2 4 16 4" xfId="6764"/>
    <cellStyle name="20 % – Zvýraznění2 4 17" xfId="6765"/>
    <cellStyle name="20 % – Zvýraznění2 4 17 2" xfId="6766"/>
    <cellStyle name="20 % – Zvýraznění2 4 18" xfId="6767"/>
    <cellStyle name="20 % – Zvýraznění2 4 19" xfId="6768"/>
    <cellStyle name="20 % – Zvýraznění2 4 2" xfId="123"/>
    <cellStyle name="20 % – Zvýraznění2 4 2 10" xfId="6769"/>
    <cellStyle name="20 % – Zvýraznění2 4 2 10 2" xfId="6770"/>
    <cellStyle name="20 % – Zvýraznění2 4 2 10 2 2" xfId="6771"/>
    <cellStyle name="20 % – Zvýraznění2 4 2 10 2 3" xfId="6772"/>
    <cellStyle name="20 % – Zvýraznění2 4 2 10 2 4" xfId="6773"/>
    <cellStyle name="20 % – Zvýraznění2 4 2 10 2 5" xfId="6774"/>
    <cellStyle name="20 % – Zvýraznění2 4 2 10 3" xfId="6775"/>
    <cellStyle name="20 % – Zvýraznění2 4 2 10 3 2" xfId="6776"/>
    <cellStyle name="20 % – Zvýraznění2 4 2 10 3 3" xfId="6777"/>
    <cellStyle name="20 % – Zvýraznění2 4 2 10 3 4" xfId="6778"/>
    <cellStyle name="20 % – Zvýraznění2 4 2 10 4" xfId="6779"/>
    <cellStyle name="20 % – Zvýraznění2 4 2 10 4 2" xfId="6780"/>
    <cellStyle name="20 % – Zvýraznění2 4 2 10 5" xfId="6781"/>
    <cellStyle name="20 % – Zvýraznění2 4 2 10 6" xfId="6782"/>
    <cellStyle name="20 % – Zvýraznění2 4 2 10 7" xfId="6783"/>
    <cellStyle name="20 % – Zvýraznění2 4 2 10 8" xfId="6784"/>
    <cellStyle name="20 % – Zvýraznění2 4 2 11" xfId="6785"/>
    <cellStyle name="20 % – Zvýraznění2 4 2 11 2" xfId="6786"/>
    <cellStyle name="20 % – Zvýraznění2 4 2 11 2 2" xfId="6787"/>
    <cellStyle name="20 % – Zvýraznění2 4 2 11 2 3" xfId="6788"/>
    <cellStyle name="20 % – Zvýraznění2 4 2 11 2 4" xfId="6789"/>
    <cellStyle name="20 % – Zvýraznění2 4 2 11 2 5" xfId="6790"/>
    <cellStyle name="20 % – Zvýraznění2 4 2 11 3" xfId="6791"/>
    <cellStyle name="20 % – Zvýraznění2 4 2 11 3 2" xfId="6792"/>
    <cellStyle name="20 % – Zvýraznění2 4 2 11 3 3" xfId="6793"/>
    <cellStyle name="20 % – Zvýraznění2 4 2 11 3 4" xfId="6794"/>
    <cellStyle name="20 % – Zvýraznění2 4 2 11 4" xfId="6795"/>
    <cellStyle name="20 % – Zvýraznění2 4 2 11 4 2" xfId="6796"/>
    <cellStyle name="20 % – Zvýraznění2 4 2 11 5" xfId="6797"/>
    <cellStyle name="20 % – Zvýraznění2 4 2 11 6" xfId="6798"/>
    <cellStyle name="20 % – Zvýraznění2 4 2 11 7" xfId="6799"/>
    <cellStyle name="20 % – Zvýraznění2 4 2 11 8" xfId="6800"/>
    <cellStyle name="20 % – Zvýraznění2 4 2 12" xfId="6801"/>
    <cellStyle name="20 % – Zvýraznění2 4 2 12 2" xfId="6802"/>
    <cellStyle name="20 % – Zvýraznění2 4 2 12 2 2" xfId="6803"/>
    <cellStyle name="20 % – Zvýraznění2 4 2 12 2 3" xfId="6804"/>
    <cellStyle name="20 % – Zvýraznění2 4 2 12 2 4" xfId="6805"/>
    <cellStyle name="20 % – Zvýraznění2 4 2 12 2 5" xfId="6806"/>
    <cellStyle name="20 % – Zvýraznění2 4 2 12 3" xfId="6807"/>
    <cellStyle name="20 % – Zvýraznění2 4 2 12 3 2" xfId="6808"/>
    <cellStyle name="20 % – Zvýraznění2 4 2 12 3 3" xfId="6809"/>
    <cellStyle name="20 % – Zvýraznění2 4 2 12 3 4" xfId="6810"/>
    <cellStyle name="20 % – Zvýraznění2 4 2 12 4" xfId="6811"/>
    <cellStyle name="20 % – Zvýraznění2 4 2 12 4 2" xfId="6812"/>
    <cellStyle name="20 % – Zvýraznění2 4 2 12 5" xfId="6813"/>
    <cellStyle name="20 % – Zvýraznění2 4 2 12 6" xfId="6814"/>
    <cellStyle name="20 % – Zvýraznění2 4 2 12 7" xfId="6815"/>
    <cellStyle name="20 % – Zvýraznění2 4 2 12 8" xfId="6816"/>
    <cellStyle name="20 % – Zvýraznění2 4 2 13" xfId="6817"/>
    <cellStyle name="20 % – Zvýraznění2 4 2 13 2" xfId="6818"/>
    <cellStyle name="20 % – Zvýraznění2 4 2 13 3" xfId="6819"/>
    <cellStyle name="20 % – Zvýraznění2 4 2 13 4" xfId="6820"/>
    <cellStyle name="20 % – Zvýraznění2 4 2 13 5" xfId="6821"/>
    <cellStyle name="20 % – Zvýraznění2 4 2 14" xfId="6822"/>
    <cellStyle name="20 % – Zvýraznění2 4 2 14 2" xfId="6823"/>
    <cellStyle name="20 % – Zvýraznění2 4 2 14 3" xfId="6824"/>
    <cellStyle name="20 % – Zvýraznění2 4 2 14 4" xfId="6825"/>
    <cellStyle name="20 % – Zvýraznění2 4 2 15" xfId="6826"/>
    <cellStyle name="20 % – Zvýraznění2 4 2 15 2" xfId="6827"/>
    <cellStyle name="20 % – Zvýraznění2 4 2 16" xfId="6828"/>
    <cellStyle name="20 % – Zvýraznění2 4 2 17" xfId="6829"/>
    <cellStyle name="20 % – Zvýraznění2 4 2 18" xfId="6830"/>
    <cellStyle name="20 % – Zvýraznění2 4 2 19" xfId="6831"/>
    <cellStyle name="20 % – Zvýraznění2 4 2 2" xfId="124"/>
    <cellStyle name="20 % – Zvýraznění2 4 2 2 10" xfId="6832"/>
    <cellStyle name="20 % – Zvýraznění2 4 2 2 11" xfId="6833"/>
    <cellStyle name="20 % – Zvýraznění2 4 2 2 12" xfId="6834"/>
    <cellStyle name="20 % – Zvýraznění2 4 2 2 13" xfId="6835"/>
    <cellStyle name="20 % – Zvýraznění2 4 2 2 14" xfId="64664"/>
    <cellStyle name="20 % – Zvýraznění2 4 2 2 2" xfId="6836"/>
    <cellStyle name="20 % – Zvýraznění2 4 2 2 2 2" xfId="6837"/>
    <cellStyle name="20 % – Zvýraznění2 4 2 2 2 2 2" xfId="6838"/>
    <cellStyle name="20 % – Zvýraznění2 4 2 2 2 2 3" xfId="6839"/>
    <cellStyle name="20 % – Zvýraznění2 4 2 2 2 2 4" xfId="6840"/>
    <cellStyle name="20 % – Zvýraznění2 4 2 2 2 2 5" xfId="6841"/>
    <cellStyle name="20 % – Zvýraznění2 4 2 2 2 3" xfId="6842"/>
    <cellStyle name="20 % – Zvýraznění2 4 2 2 2 3 2" xfId="6843"/>
    <cellStyle name="20 % – Zvýraznění2 4 2 2 2 3 3" xfId="6844"/>
    <cellStyle name="20 % – Zvýraznění2 4 2 2 2 3 4" xfId="6845"/>
    <cellStyle name="20 % – Zvýraznění2 4 2 2 2 4" xfId="6846"/>
    <cellStyle name="20 % – Zvýraznění2 4 2 2 2 4 2" xfId="6847"/>
    <cellStyle name="20 % – Zvýraznění2 4 2 2 2 5" xfId="6848"/>
    <cellStyle name="20 % – Zvýraznění2 4 2 2 2 6" xfId="6849"/>
    <cellStyle name="20 % – Zvýraznění2 4 2 2 2 7" xfId="6850"/>
    <cellStyle name="20 % – Zvýraznění2 4 2 2 2 8" xfId="6851"/>
    <cellStyle name="20 % – Zvýraznění2 4 2 2 3" xfId="6852"/>
    <cellStyle name="20 % – Zvýraznění2 4 2 2 3 2" xfId="6853"/>
    <cellStyle name="20 % – Zvýraznění2 4 2 2 3 2 2" xfId="6854"/>
    <cellStyle name="20 % – Zvýraznění2 4 2 2 3 2 3" xfId="6855"/>
    <cellStyle name="20 % – Zvýraznění2 4 2 2 3 2 4" xfId="6856"/>
    <cellStyle name="20 % – Zvýraznění2 4 2 2 3 2 5" xfId="6857"/>
    <cellStyle name="20 % – Zvýraznění2 4 2 2 3 3" xfId="6858"/>
    <cellStyle name="20 % – Zvýraznění2 4 2 2 3 3 2" xfId="6859"/>
    <cellStyle name="20 % – Zvýraznění2 4 2 2 3 3 3" xfId="6860"/>
    <cellStyle name="20 % – Zvýraznění2 4 2 2 3 3 4" xfId="6861"/>
    <cellStyle name="20 % – Zvýraznění2 4 2 2 3 4" xfId="6862"/>
    <cellStyle name="20 % – Zvýraznění2 4 2 2 3 4 2" xfId="6863"/>
    <cellStyle name="20 % – Zvýraznění2 4 2 2 3 5" xfId="6864"/>
    <cellStyle name="20 % – Zvýraznění2 4 2 2 3 6" xfId="6865"/>
    <cellStyle name="20 % – Zvýraznění2 4 2 2 3 7" xfId="6866"/>
    <cellStyle name="20 % – Zvýraznění2 4 2 2 3 8" xfId="6867"/>
    <cellStyle name="20 % – Zvýraznění2 4 2 2 4" xfId="6868"/>
    <cellStyle name="20 % – Zvýraznění2 4 2 2 4 2" xfId="6869"/>
    <cellStyle name="20 % – Zvýraznění2 4 2 2 4 2 2" xfId="6870"/>
    <cellStyle name="20 % – Zvýraznění2 4 2 2 4 2 3" xfId="6871"/>
    <cellStyle name="20 % – Zvýraznění2 4 2 2 4 2 4" xfId="6872"/>
    <cellStyle name="20 % – Zvýraznění2 4 2 2 4 2 5" xfId="6873"/>
    <cellStyle name="20 % – Zvýraznění2 4 2 2 4 3" xfId="6874"/>
    <cellStyle name="20 % – Zvýraznění2 4 2 2 4 3 2" xfId="6875"/>
    <cellStyle name="20 % – Zvýraznění2 4 2 2 4 3 3" xfId="6876"/>
    <cellStyle name="20 % – Zvýraznění2 4 2 2 4 3 4" xfId="6877"/>
    <cellStyle name="20 % – Zvýraznění2 4 2 2 4 4" xfId="6878"/>
    <cellStyle name="20 % – Zvýraznění2 4 2 2 4 4 2" xfId="6879"/>
    <cellStyle name="20 % – Zvýraznění2 4 2 2 4 5" xfId="6880"/>
    <cellStyle name="20 % – Zvýraznění2 4 2 2 4 6" xfId="6881"/>
    <cellStyle name="20 % – Zvýraznění2 4 2 2 4 7" xfId="6882"/>
    <cellStyle name="20 % – Zvýraznění2 4 2 2 4 8" xfId="6883"/>
    <cellStyle name="20 % – Zvýraznění2 4 2 2 5" xfId="6884"/>
    <cellStyle name="20 % – Zvýraznění2 4 2 2 5 2" xfId="6885"/>
    <cellStyle name="20 % – Zvýraznění2 4 2 2 5 2 2" xfId="6886"/>
    <cellStyle name="20 % – Zvýraznění2 4 2 2 5 2 3" xfId="6887"/>
    <cellStyle name="20 % – Zvýraznění2 4 2 2 5 2 4" xfId="6888"/>
    <cellStyle name="20 % – Zvýraznění2 4 2 2 5 2 5" xfId="6889"/>
    <cellStyle name="20 % – Zvýraznění2 4 2 2 5 3" xfId="6890"/>
    <cellStyle name="20 % – Zvýraznění2 4 2 2 5 3 2" xfId="6891"/>
    <cellStyle name="20 % – Zvýraznění2 4 2 2 5 3 3" xfId="6892"/>
    <cellStyle name="20 % – Zvýraznění2 4 2 2 5 3 4" xfId="6893"/>
    <cellStyle name="20 % – Zvýraznění2 4 2 2 5 4" xfId="6894"/>
    <cellStyle name="20 % – Zvýraznění2 4 2 2 5 4 2" xfId="6895"/>
    <cellStyle name="20 % – Zvýraznění2 4 2 2 5 5" xfId="6896"/>
    <cellStyle name="20 % – Zvýraznění2 4 2 2 5 6" xfId="6897"/>
    <cellStyle name="20 % – Zvýraznění2 4 2 2 5 7" xfId="6898"/>
    <cellStyle name="20 % – Zvýraznění2 4 2 2 5 8" xfId="6899"/>
    <cellStyle name="20 % – Zvýraznění2 4 2 2 6" xfId="6900"/>
    <cellStyle name="20 % – Zvýraznění2 4 2 2 6 2" xfId="6901"/>
    <cellStyle name="20 % – Zvýraznění2 4 2 2 6 2 2" xfId="6902"/>
    <cellStyle name="20 % – Zvýraznění2 4 2 2 6 2 3" xfId="6903"/>
    <cellStyle name="20 % – Zvýraznění2 4 2 2 6 2 4" xfId="6904"/>
    <cellStyle name="20 % – Zvýraznění2 4 2 2 6 2 5" xfId="6905"/>
    <cellStyle name="20 % – Zvýraznění2 4 2 2 6 3" xfId="6906"/>
    <cellStyle name="20 % – Zvýraznění2 4 2 2 6 3 2" xfId="6907"/>
    <cellStyle name="20 % – Zvýraznění2 4 2 2 6 3 3" xfId="6908"/>
    <cellStyle name="20 % – Zvýraznění2 4 2 2 6 3 4" xfId="6909"/>
    <cellStyle name="20 % – Zvýraznění2 4 2 2 6 4" xfId="6910"/>
    <cellStyle name="20 % – Zvýraznění2 4 2 2 6 4 2" xfId="6911"/>
    <cellStyle name="20 % – Zvýraznění2 4 2 2 6 5" xfId="6912"/>
    <cellStyle name="20 % – Zvýraznění2 4 2 2 6 6" xfId="6913"/>
    <cellStyle name="20 % – Zvýraznění2 4 2 2 6 7" xfId="6914"/>
    <cellStyle name="20 % – Zvýraznění2 4 2 2 6 8" xfId="6915"/>
    <cellStyle name="20 % – Zvýraznění2 4 2 2 7" xfId="6916"/>
    <cellStyle name="20 % – Zvýraznění2 4 2 2 7 2" xfId="6917"/>
    <cellStyle name="20 % – Zvýraznění2 4 2 2 7 3" xfId="6918"/>
    <cellStyle name="20 % – Zvýraznění2 4 2 2 7 4" xfId="6919"/>
    <cellStyle name="20 % – Zvýraznění2 4 2 2 7 5" xfId="6920"/>
    <cellStyle name="20 % – Zvýraznění2 4 2 2 8" xfId="6921"/>
    <cellStyle name="20 % – Zvýraznění2 4 2 2 8 2" xfId="6922"/>
    <cellStyle name="20 % – Zvýraznění2 4 2 2 8 3" xfId="6923"/>
    <cellStyle name="20 % – Zvýraznění2 4 2 2 8 4" xfId="6924"/>
    <cellStyle name="20 % – Zvýraznění2 4 2 2 9" xfId="6925"/>
    <cellStyle name="20 % – Zvýraznění2 4 2 2 9 2" xfId="6926"/>
    <cellStyle name="20 % – Zvýraznění2 4 2 20" xfId="64636"/>
    <cellStyle name="20 % – Zvýraznění2 4 2 3" xfId="6927"/>
    <cellStyle name="20 % – Zvýraznění2 4 2 3 10" xfId="6928"/>
    <cellStyle name="20 % – Zvýraznění2 4 2 3 11" xfId="6929"/>
    <cellStyle name="20 % – Zvýraznění2 4 2 3 12" xfId="6930"/>
    <cellStyle name="20 % – Zvýraznění2 4 2 3 2" xfId="6931"/>
    <cellStyle name="20 % – Zvýraznění2 4 2 3 2 2" xfId="6932"/>
    <cellStyle name="20 % – Zvýraznění2 4 2 3 2 2 2" xfId="6933"/>
    <cellStyle name="20 % – Zvýraznění2 4 2 3 2 2 3" xfId="6934"/>
    <cellStyle name="20 % – Zvýraznění2 4 2 3 2 2 4" xfId="6935"/>
    <cellStyle name="20 % – Zvýraznění2 4 2 3 2 2 5" xfId="6936"/>
    <cellStyle name="20 % – Zvýraznění2 4 2 3 2 3" xfId="6937"/>
    <cellStyle name="20 % – Zvýraznění2 4 2 3 2 3 2" xfId="6938"/>
    <cellStyle name="20 % – Zvýraznění2 4 2 3 2 3 3" xfId="6939"/>
    <cellStyle name="20 % – Zvýraznění2 4 2 3 2 3 4" xfId="6940"/>
    <cellStyle name="20 % – Zvýraznění2 4 2 3 2 4" xfId="6941"/>
    <cellStyle name="20 % – Zvýraznění2 4 2 3 2 4 2" xfId="6942"/>
    <cellStyle name="20 % – Zvýraznění2 4 2 3 2 5" xfId="6943"/>
    <cellStyle name="20 % – Zvýraznění2 4 2 3 2 6" xfId="6944"/>
    <cellStyle name="20 % – Zvýraznění2 4 2 3 2 7" xfId="6945"/>
    <cellStyle name="20 % – Zvýraznění2 4 2 3 2 8" xfId="6946"/>
    <cellStyle name="20 % – Zvýraznění2 4 2 3 3" xfId="6947"/>
    <cellStyle name="20 % – Zvýraznění2 4 2 3 3 2" xfId="6948"/>
    <cellStyle name="20 % – Zvýraznění2 4 2 3 3 2 2" xfId="6949"/>
    <cellStyle name="20 % – Zvýraznění2 4 2 3 3 2 3" xfId="6950"/>
    <cellStyle name="20 % – Zvýraznění2 4 2 3 3 2 4" xfId="6951"/>
    <cellStyle name="20 % – Zvýraznění2 4 2 3 3 2 5" xfId="6952"/>
    <cellStyle name="20 % – Zvýraznění2 4 2 3 3 3" xfId="6953"/>
    <cellStyle name="20 % – Zvýraznění2 4 2 3 3 3 2" xfId="6954"/>
    <cellStyle name="20 % – Zvýraznění2 4 2 3 3 3 3" xfId="6955"/>
    <cellStyle name="20 % – Zvýraznění2 4 2 3 3 3 4" xfId="6956"/>
    <cellStyle name="20 % – Zvýraznění2 4 2 3 3 4" xfId="6957"/>
    <cellStyle name="20 % – Zvýraznění2 4 2 3 3 4 2" xfId="6958"/>
    <cellStyle name="20 % – Zvýraznění2 4 2 3 3 5" xfId="6959"/>
    <cellStyle name="20 % – Zvýraznění2 4 2 3 3 6" xfId="6960"/>
    <cellStyle name="20 % – Zvýraznění2 4 2 3 3 7" xfId="6961"/>
    <cellStyle name="20 % – Zvýraznění2 4 2 3 3 8" xfId="6962"/>
    <cellStyle name="20 % – Zvýraznění2 4 2 3 4" xfId="6963"/>
    <cellStyle name="20 % – Zvýraznění2 4 2 3 4 2" xfId="6964"/>
    <cellStyle name="20 % – Zvýraznění2 4 2 3 4 2 2" xfId="6965"/>
    <cellStyle name="20 % – Zvýraznění2 4 2 3 4 2 3" xfId="6966"/>
    <cellStyle name="20 % – Zvýraznění2 4 2 3 4 2 4" xfId="6967"/>
    <cellStyle name="20 % – Zvýraznění2 4 2 3 4 2 5" xfId="6968"/>
    <cellStyle name="20 % – Zvýraznění2 4 2 3 4 3" xfId="6969"/>
    <cellStyle name="20 % – Zvýraznění2 4 2 3 4 3 2" xfId="6970"/>
    <cellStyle name="20 % – Zvýraznění2 4 2 3 4 3 3" xfId="6971"/>
    <cellStyle name="20 % – Zvýraznění2 4 2 3 4 3 4" xfId="6972"/>
    <cellStyle name="20 % – Zvýraznění2 4 2 3 4 4" xfId="6973"/>
    <cellStyle name="20 % – Zvýraznění2 4 2 3 4 4 2" xfId="6974"/>
    <cellStyle name="20 % – Zvýraznění2 4 2 3 4 5" xfId="6975"/>
    <cellStyle name="20 % – Zvýraznění2 4 2 3 4 6" xfId="6976"/>
    <cellStyle name="20 % – Zvýraznění2 4 2 3 4 7" xfId="6977"/>
    <cellStyle name="20 % – Zvýraznění2 4 2 3 4 8" xfId="6978"/>
    <cellStyle name="20 % – Zvýraznění2 4 2 3 5" xfId="6979"/>
    <cellStyle name="20 % – Zvýraznění2 4 2 3 5 2" xfId="6980"/>
    <cellStyle name="20 % – Zvýraznění2 4 2 3 5 2 2" xfId="6981"/>
    <cellStyle name="20 % – Zvýraznění2 4 2 3 5 2 3" xfId="6982"/>
    <cellStyle name="20 % – Zvýraznění2 4 2 3 5 2 4" xfId="6983"/>
    <cellStyle name="20 % – Zvýraznění2 4 2 3 5 2 5" xfId="6984"/>
    <cellStyle name="20 % – Zvýraznění2 4 2 3 5 3" xfId="6985"/>
    <cellStyle name="20 % – Zvýraznění2 4 2 3 5 3 2" xfId="6986"/>
    <cellStyle name="20 % – Zvýraznění2 4 2 3 5 3 3" xfId="6987"/>
    <cellStyle name="20 % – Zvýraznění2 4 2 3 5 3 4" xfId="6988"/>
    <cellStyle name="20 % – Zvýraznění2 4 2 3 5 4" xfId="6989"/>
    <cellStyle name="20 % – Zvýraznění2 4 2 3 5 4 2" xfId="6990"/>
    <cellStyle name="20 % – Zvýraznění2 4 2 3 5 5" xfId="6991"/>
    <cellStyle name="20 % – Zvýraznění2 4 2 3 5 6" xfId="6992"/>
    <cellStyle name="20 % – Zvýraznění2 4 2 3 5 7" xfId="6993"/>
    <cellStyle name="20 % – Zvýraznění2 4 2 3 5 8" xfId="6994"/>
    <cellStyle name="20 % – Zvýraznění2 4 2 3 6" xfId="6995"/>
    <cellStyle name="20 % – Zvýraznění2 4 2 3 6 2" xfId="6996"/>
    <cellStyle name="20 % – Zvýraznění2 4 2 3 6 3" xfId="6997"/>
    <cellStyle name="20 % – Zvýraznění2 4 2 3 6 4" xfId="6998"/>
    <cellStyle name="20 % – Zvýraznění2 4 2 3 6 5" xfId="6999"/>
    <cellStyle name="20 % – Zvýraznění2 4 2 3 7" xfId="7000"/>
    <cellStyle name="20 % – Zvýraznění2 4 2 3 7 2" xfId="7001"/>
    <cellStyle name="20 % – Zvýraznění2 4 2 3 7 3" xfId="7002"/>
    <cellStyle name="20 % – Zvýraznění2 4 2 3 7 4" xfId="7003"/>
    <cellStyle name="20 % – Zvýraznění2 4 2 3 8" xfId="7004"/>
    <cellStyle name="20 % – Zvýraznění2 4 2 3 8 2" xfId="7005"/>
    <cellStyle name="20 % – Zvýraznění2 4 2 3 9" xfId="7006"/>
    <cellStyle name="20 % – Zvýraznění2 4 2 4" xfId="7007"/>
    <cellStyle name="20 % – Zvýraznění2 4 2 4 10" xfId="7008"/>
    <cellStyle name="20 % – Zvýraznění2 4 2 4 11" xfId="7009"/>
    <cellStyle name="20 % – Zvýraznění2 4 2 4 2" xfId="7010"/>
    <cellStyle name="20 % – Zvýraznění2 4 2 4 2 2" xfId="7011"/>
    <cellStyle name="20 % – Zvýraznění2 4 2 4 2 2 2" xfId="7012"/>
    <cellStyle name="20 % – Zvýraznění2 4 2 4 2 2 3" xfId="7013"/>
    <cellStyle name="20 % – Zvýraznění2 4 2 4 2 2 4" xfId="7014"/>
    <cellStyle name="20 % – Zvýraznění2 4 2 4 2 2 5" xfId="7015"/>
    <cellStyle name="20 % – Zvýraznění2 4 2 4 2 3" xfId="7016"/>
    <cellStyle name="20 % – Zvýraznění2 4 2 4 2 3 2" xfId="7017"/>
    <cellStyle name="20 % – Zvýraznění2 4 2 4 2 3 3" xfId="7018"/>
    <cellStyle name="20 % – Zvýraznění2 4 2 4 2 3 4" xfId="7019"/>
    <cellStyle name="20 % – Zvýraznění2 4 2 4 2 4" xfId="7020"/>
    <cellStyle name="20 % – Zvýraznění2 4 2 4 2 4 2" xfId="7021"/>
    <cellStyle name="20 % – Zvýraznění2 4 2 4 2 5" xfId="7022"/>
    <cellStyle name="20 % – Zvýraznění2 4 2 4 2 6" xfId="7023"/>
    <cellStyle name="20 % – Zvýraznění2 4 2 4 2 7" xfId="7024"/>
    <cellStyle name="20 % – Zvýraznění2 4 2 4 2 8" xfId="7025"/>
    <cellStyle name="20 % – Zvýraznění2 4 2 4 3" xfId="7026"/>
    <cellStyle name="20 % – Zvýraznění2 4 2 4 3 2" xfId="7027"/>
    <cellStyle name="20 % – Zvýraznění2 4 2 4 3 2 2" xfId="7028"/>
    <cellStyle name="20 % – Zvýraznění2 4 2 4 3 2 3" xfId="7029"/>
    <cellStyle name="20 % – Zvýraznění2 4 2 4 3 2 4" xfId="7030"/>
    <cellStyle name="20 % – Zvýraznění2 4 2 4 3 2 5" xfId="7031"/>
    <cellStyle name="20 % – Zvýraznění2 4 2 4 3 3" xfId="7032"/>
    <cellStyle name="20 % – Zvýraznění2 4 2 4 3 3 2" xfId="7033"/>
    <cellStyle name="20 % – Zvýraznění2 4 2 4 3 3 3" xfId="7034"/>
    <cellStyle name="20 % – Zvýraznění2 4 2 4 3 3 4" xfId="7035"/>
    <cellStyle name="20 % – Zvýraznění2 4 2 4 3 4" xfId="7036"/>
    <cellStyle name="20 % – Zvýraznění2 4 2 4 3 4 2" xfId="7037"/>
    <cellStyle name="20 % – Zvýraznění2 4 2 4 3 5" xfId="7038"/>
    <cellStyle name="20 % – Zvýraznění2 4 2 4 3 6" xfId="7039"/>
    <cellStyle name="20 % – Zvýraznění2 4 2 4 3 7" xfId="7040"/>
    <cellStyle name="20 % – Zvýraznění2 4 2 4 3 8" xfId="7041"/>
    <cellStyle name="20 % – Zvýraznění2 4 2 4 4" xfId="7042"/>
    <cellStyle name="20 % – Zvýraznění2 4 2 4 4 2" xfId="7043"/>
    <cellStyle name="20 % – Zvýraznění2 4 2 4 4 2 2" xfId="7044"/>
    <cellStyle name="20 % – Zvýraznění2 4 2 4 4 2 3" xfId="7045"/>
    <cellStyle name="20 % – Zvýraznění2 4 2 4 4 2 4" xfId="7046"/>
    <cellStyle name="20 % – Zvýraznění2 4 2 4 4 2 5" xfId="7047"/>
    <cellStyle name="20 % – Zvýraznění2 4 2 4 4 3" xfId="7048"/>
    <cellStyle name="20 % – Zvýraznění2 4 2 4 4 3 2" xfId="7049"/>
    <cellStyle name="20 % – Zvýraznění2 4 2 4 4 3 3" xfId="7050"/>
    <cellStyle name="20 % – Zvýraznění2 4 2 4 4 3 4" xfId="7051"/>
    <cellStyle name="20 % – Zvýraznění2 4 2 4 4 4" xfId="7052"/>
    <cellStyle name="20 % – Zvýraznění2 4 2 4 4 4 2" xfId="7053"/>
    <cellStyle name="20 % – Zvýraznění2 4 2 4 4 5" xfId="7054"/>
    <cellStyle name="20 % – Zvýraznění2 4 2 4 4 6" xfId="7055"/>
    <cellStyle name="20 % – Zvýraznění2 4 2 4 4 7" xfId="7056"/>
    <cellStyle name="20 % – Zvýraznění2 4 2 4 4 8" xfId="7057"/>
    <cellStyle name="20 % – Zvýraznění2 4 2 4 5" xfId="7058"/>
    <cellStyle name="20 % – Zvýraznění2 4 2 4 5 2" xfId="7059"/>
    <cellStyle name="20 % – Zvýraznění2 4 2 4 5 3" xfId="7060"/>
    <cellStyle name="20 % – Zvýraznění2 4 2 4 5 4" xfId="7061"/>
    <cellStyle name="20 % – Zvýraznění2 4 2 4 5 5" xfId="7062"/>
    <cellStyle name="20 % – Zvýraznění2 4 2 4 6" xfId="7063"/>
    <cellStyle name="20 % – Zvýraznění2 4 2 4 6 2" xfId="7064"/>
    <cellStyle name="20 % – Zvýraznění2 4 2 4 6 3" xfId="7065"/>
    <cellStyle name="20 % – Zvýraznění2 4 2 4 6 4" xfId="7066"/>
    <cellStyle name="20 % – Zvýraznění2 4 2 4 7" xfId="7067"/>
    <cellStyle name="20 % – Zvýraznění2 4 2 4 7 2" xfId="7068"/>
    <cellStyle name="20 % – Zvýraznění2 4 2 4 8" xfId="7069"/>
    <cellStyle name="20 % – Zvýraznění2 4 2 4 9" xfId="7070"/>
    <cellStyle name="20 % – Zvýraznění2 4 2 5" xfId="7071"/>
    <cellStyle name="20 % – Zvýraznění2 4 2 5 10" xfId="7072"/>
    <cellStyle name="20 % – Zvýraznění2 4 2 5 11" xfId="7073"/>
    <cellStyle name="20 % – Zvýraznění2 4 2 5 2" xfId="7074"/>
    <cellStyle name="20 % – Zvýraznění2 4 2 5 2 2" xfId="7075"/>
    <cellStyle name="20 % – Zvýraznění2 4 2 5 2 2 2" xfId="7076"/>
    <cellStyle name="20 % – Zvýraznění2 4 2 5 2 2 3" xfId="7077"/>
    <cellStyle name="20 % – Zvýraznění2 4 2 5 2 2 4" xfId="7078"/>
    <cellStyle name="20 % – Zvýraznění2 4 2 5 2 2 5" xfId="7079"/>
    <cellStyle name="20 % – Zvýraznění2 4 2 5 2 3" xfId="7080"/>
    <cellStyle name="20 % – Zvýraznění2 4 2 5 2 3 2" xfId="7081"/>
    <cellStyle name="20 % – Zvýraznění2 4 2 5 2 3 3" xfId="7082"/>
    <cellStyle name="20 % – Zvýraznění2 4 2 5 2 3 4" xfId="7083"/>
    <cellStyle name="20 % – Zvýraznění2 4 2 5 2 4" xfId="7084"/>
    <cellStyle name="20 % – Zvýraznění2 4 2 5 2 4 2" xfId="7085"/>
    <cellStyle name="20 % – Zvýraznění2 4 2 5 2 5" xfId="7086"/>
    <cellStyle name="20 % – Zvýraznění2 4 2 5 2 6" xfId="7087"/>
    <cellStyle name="20 % – Zvýraznění2 4 2 5 2 7" xfId="7088"/>
    <cellStyle name="20 % – Zvýraznění2 4 2 5 2 8" xfId="7089"/>
    <cellStyle name="20 % – Zvýraznění2 4 2 5 3" xfId="7090"/>
    <cellStyle name="20 % – Zvýraznění2 4 2 5 3 2" xfId="7091"/>
    <cellStyle name="20 % – Zvýraznění2 4 2 5 3 2 2" xfId="7092"/>
    <cellStyle name="20 % – Zvýraznění2 4 2 5 3 2 3" xfId="7093"/>
    <cellStyle name="20 % – Zvýraznění2 4 2 5 3 2 4" xfId="7094"/>
    <cellStyle name="20 % – Zvýraznění2 4 2 5 3 2 5" xfId="7095"/>
    <cellStyle name="20 % – Zvýraznění2 4 2 5 3 3" xfId="7096"/>
    <cellStyle name="20 % – Zvýraznění2 4 2 5 3 3 2" xfId="7097"/>
    <cellStyle name="20 % – Zvýraznění2 4 2 5 3 3 3" xfId="7098"/>
    <cellStyle name="20 % – Zvýraznění2 4 2 5 3 3 4" xfId="7099"/>
    <cellStyle name="20 % – Zvýraznění2 4 2 5 3 4" xfId="7100"/>
    <cellStyle name="20 % – Zvýraznění2 4 2 5 3 4 2" xfId="7101"/>
    <cellStyle name="20 % – Zvýraznění2 4 2 5 3 5" xfId="7102"/>
    <cellStyle name="20 % – Zvýraznění2 4 2 5 3 6" xfId="7103"/>
    <cellStyle name="20 % – Zvýraznění2 4 2 5 3 7" xfId="7104"/>
    <cellStyle name="20 % – Zvýraznění2 4 2 5 3 8" xfId="7105"/>
    <cellStyle name="20 % – Zvýraznění2 4 2 5 4" xfId="7106"/>
    <cellStyle name="20 % – Zvýraznění2 4 2 5 4 2" xfId="7107"/>
    <cellStyle name="20 % – Zvýraznění2 4 2 5 4 2 2" xfId="7108"/>
    <cellStyle name="20 % – Zvýraznění2 4 2 5 4 2 3" xfId="7109"/>
    <cellStyle name="20 % – Zvýraznění2 4 2 5 4 2 4" xfId="7110"/>
    <cellStyle name="20 % – Zvýraznění2 4 2 5 4 2 5" xfId="7111"/>
    <cellStyle name="20 % – Zvýraznění2 4 2 5 4 3" xfId="7112"/>
    <cellStyle name="20 % – Zvýraznění2 4 2 5 4 3 2" xfId="7113"/>
    <cellStyle name="20 % – Zvýraznění2 4 2 5 4 3 3" xfId="7114"/>
    <cellStyle name="20 % – Zvýraznění2 4 2 5 4 3 4" xfId="7115"/>
    <cellStyle name="20 % – Zvýraznění2 4 2 5 4 4" xfId="7116"/>
    <cellStyle name="20 % – Zvýraznění2 4 2 5 4 4 2" xfId="7117"/>
    <cellStyle name="20 % – Zvýraznění2 4 2 5 4 5" xfId="7118"/>
    <cellStyle name="20 % – Zvýraznění2 4 2 5 4 6" xfId="7119"/>
    <cellStyle name="20 % – Zvýraznění2 4 2 5 4 7" xfId="7120"/>
    <cellStyle name="20 % – Zvýraznění2 4 2 5 4 8" xfId="7121"/>
    <cellStyle name="20 % – Zvýraznění2 4 2 5 5" xfId="7122"/>
    <cellStyle name="20 % – Zvýraznění2 4 2 5 5 2" xfId="7123"/>
    <cellStyle name="20 % – Zvýraznění2 4 2 5 5 3" xfId="7124"/>
    <cellStyle name="20 % – Zvýraznění2 4 2 5 5 4" xfId="7125"/>
    <cellStyle name="20 % – Zvýraznění2 4 2 5 5 5" xfId="7126"/>
    <cellStyle name="20 % – Zvýraznění2 4 2 5 6" xfId="7127"/>
    <cellStyle name="20 % – Zvýraznění2 4 2 5 6 2" xfId="7128"/>
    <cellStyle name="20 % – Zvýraznění2 4 2 5 6 3" xfId="7129"/>
    <cellStyle name="20 % – Zvýraznění2 4 2 5 6 4" xfId="7130"/>
    <cellStyle name="20 % – Zvýraznění2 4 2 5 7" xfId="7131"/>
    <cellStyle name="20 % – Zvýraznění2 4 2 5 7 2" xfId="7132"/>
    <cellStyle name="20 % – Zvýraznění2 4 2 5 8" xfId="7133"/>
    <cellStyle name="20 % – Zvýraznění2 4 2 5 9" xfId="7134"/>
    <cellStyle name="20 % – Zvýraznění2 4 2 6" xfId="7135"/>
    <cellStyle name="20 % – Zvýraznění2 4 2 6 10" xfId="7136"/>
    <cellStyle name="20 % – Zvýraznění2 4 2 6 11" xfId="7137"/>
    <cellStyle name="20 % – Zvýraznění2 4 2 6 2" xfId="7138"/>
    <cellStyle name="20 % – Zvýraznění2 4 2 6 2 2" xfId="7139"/>
    <cellStyle name="20 % – Zvýraznění2 4 2 6 2 2 2" xfId="7140"/>
    <cellStyle name="20 % – Zvýraznění2 4 2 6 2 2 3" xfId="7141"/>
    <cellStyle name="20 % – Zvýraznění2 4 2 6 2 2 4" xfId="7142"/>
    <cellStyle name="20 % – Zvýraznění2 4 2 6 2 2 5" xfId="7143"/>
    <cellStyle name="20 % – Zvýraznění2 4 2 6 2 3" xfId="7144"/>
    <cellStyle name="20 % – Zvýraznění2 4 2 6 2 3 2" xfId="7145"/>
    <cellStyle name="20 % – Zvýraznění2 4 2 6 2 3 3" xfId="7146"/>
    <cellStyle name="20 % – Zvýraznění2 4 2 6 2 3 4" xfId="7147"/>
    <cellStyle name="20 % – Zvýraznění2 4 2 6 2 4" xfId="7148"/>
    <cellStyle name="20 % – Zvýraznění2 4 2 6 2 4 2" xfId="7149"/>
    <cellStyle name="20 % – Zvýraznění2 4 2 6 2 5" xfId="7150"/>
    <cellStyle name="20 % – Zvýraznění2 4 2 6 2 6" xfId="7151"/>
    <cellStyle name="20 % – Zvýraznění2 4 2 6 2 7" xfId="7152"/>
    <cellStyle name="20 % – Zvýraznění2 4 2 6 2 8" xfId="7153"/>
    <cellStyle name="20 % – Zvýraznění2 4 2 6 3" xfId="7154"/>
    <cellStyle name="20 % – Zvýraznění2 4 2 6 3 2" xfId="7155"/>
    <cellStyle name="20 % – Zvýraznění2 4 2 6 3 2 2" xfId="7156"/>
    <cellStyle name="20 % – Zvýraznění2 4 2 6 3 2 3" xfId="7157"/>
    <cellStyle name="20 % – Zvýraznění2 4 2 6 3 2 4" xfId="7158"/>
    <cellStyle name="20 % – Zvýraznění2 4 2 6 3 2 5" xfId="7159"/>
    <cellStyle name="20 % – Zvýraznění2 4 2 6 3 3" xfId="7160"/>
    <cellStyle name="20 % – Zvýraznění2 4 2 6 3 3 2" xfId="7161"/>
    <cellStyle name="20 % – Zvýraznění2 4 2 6 3 3 3" xfId="7162"/>
    <cellStyle name="20 % – Zvýraznění2 4 2 6 3 3 4" xfId="7163"/>
    <cellStyle name="20 % – Zvýraznění2 4 2 6 3 4" xfId="7164"/>
    <cellStyle name="20 % – Zvýraznění2 4 2 6 3 4 2" xfId="7165"/>
    <cellStyle name="20 % – Zvýraznění2 4 2 6 3 5" xfId="7166"/>
    <cellStyle name="20 % – Zvýraznění2 4 2 6 3 6" xfId="7167"/>
    <cellStyle name="20 % – Zvýraznění2 4 2 6 3 7" xfId="7168"/>
    <cellStyle name="20 % – Zvýraznění2 4 2 6 3 8" xfId="7169"/>
    <cellStyle name="20 % – Zvýraznění2 4 2 6 4" xfId="7170"/>
    <cellStyle name="20 % – Zvýraznění2 4 2 6 4 2" xfId="7171"/>
    <cellStyle name="20 % – Zvýraznění2 4 2 6 4 2 2" xfId="7172"/>
    <cellStyle name="20 % – Zvýraznění2 4 2 6 4 2 3" xfId="7173"/>
    <cellStyle name="20 % – Zvýraznění2 4 2 6 4 2 4" xfId="7174"/>
    <cellStyle name="20 % – Zvýraznění2 4 2 6 4 2 5" xfId="7175"/>
    <cellStyle name="20 % – Zvýraznění2 4 2 6 4 3" xfId="7176"/>
    <cellStyle name="20 % – Zvýraznění2 4 2 6 4 3 2" xfId="7177"/>
    <cellStyle name="20 % – Zvýraznění2 4 2 6 4 3 3" xfId="7178"/>
    <cellStyle name="20 % – Zvýraznění2 4 2 6 4 3 4" xfId="7179"/>
    <cellStyle name="20 % – Zvýraznění2 4 2 6 4 4" xfId="7180"/>
    <cellStyle name="20 % – Zvýraznění2 4 2 6 4 4 2" xfId="7181"/>
    <cellStyle name="20 % – Zvýraznění2 4 2 6 4 5" xfId="7182"/>
    <cellStyle name="20 % – Zvýraznění2 4 2 6 4 6" xfId="7183"/>
    <cellStyle name="20 % – Zvýraznění2 4 2 6 4 7" xfId="7184"/>
    <cellStyle name="20 % – Zvýraznění2 4 2 6 4 8" xfId="7185"/>
    <cellStyle name="20 % – Zvýraznění2 4 2 6 5" xfId="7186"/>
    <cellStyle name="20 % – Zvýraznění2 4 2 6 5 2" xfId="7187"/>
    <cellStyle name="20 % – Zvýraznění2 4 2 6 5 3" xfId="7188"/>
    <cellStyle name="20 % – Zvýraznění2 4 2 6 5 4" xfId="7189"/>
    <cellStyle name="20 % – Zvýraznění2 4 2 6 5 5" xfId="7190"/>
    <cellStyle name="20 % – Zvýraznění2 4 2 6 6" xfId="7191"/>
    <cellStyle name="20 % – Zvýraznění2 4 2 6 6 2" xfId="7192"/>
    <cellStyle name="20 % – Zvýraznění2 4 2 6 6 3" xfId="7193"/>
    <cellStyle name="20 % – Zvýraznění2 4 2 6 6 4" xfId="7194"/>
    <cellStyle name="20 % – Zvýraznění2 4 2 6 7" xfId="7195"/>
    <cellStyle name="20 % – Zvýraznění2 4 2 6 7 2" xfId="7196"/>
    <cellStyle name="20 % – Zvýraznění2 4 2 6 8" xfId="7197"/>
    <cellStyle name="20 % – Zvýraznění2 4 2 6 9" xfId="7198"/>
    <cellStyle name="20 % – Zvýraznění2 4 2 7" xfId="7199"/>
    <cellStyle name="20 % – Zvýraznění2 4 2 7 10" xfId="7200"/>
    <cellStyle name="20 % – Zvýraznění2 4 2 7 11" xfId="7201"/>
    <cellStyle name="20 % – Zvýraznění2 4 2 7 2" xfId="7202"/>
    <cellStyle name="20 % – Zvýraznění2 4 2 7 2 2" xfId="7203"/>
    <cellStyle name="20 % – Zvýraznění2 4 2 7 2 2 2" xfId="7204"/>
    <cellStyle name="20 % – Zvýraznění2 4 2 7 2 2 3" xfId="7205"/>
    <cellStyle name="20 % – Zvýraznění2 4 2 7 2 2 4" xfId="7206"/>
    <cellStyle name="20 % – Zvýraznění2 4 2 7 2 2 5" xfId="7207"/>
    <cellStyle name="20 % – Zvýraznění2 4 2 7 2 3" xfId="7208"/>
    <cellStyle name="20 % – Zvýraznění2 4 2 7 2 3 2" xfId="7209"/>
    <cellStyle name="20 % – Zvýraznění2 4 2 7 2 3 3" xfId="7210"/>
    <cellStyle name="20 % – Zvýraznění2 4 2 7 2 3 4" xfId="7211"/>
    <cellStyle name="20 % – Zvýraznění2 4 2 7 2 4" xfId="7212"/>
    <cellStyle name="20 % – Zvýraznění2 4 2 7 2 4 2" xfId="7213"/>
    <cellStyle name="20 % – Zvýraznění2 4 2 7 2 5" xfId="7214"/>
    <cellStyle name="20 % – Zvýraznění2 4 2 7 2 6" xfId="7215"/>
    <cellStyle name="20 % – Zvýraznění2 4 2 7 2 7" xfId="7216"/>
    <cellStyle name="20 % – Zvýraznění2 4 2 7 2 8" xfId="7217"/>
    <cellStyle name="20 % – Zvýraznění2 4 2 7 3" xfId="7218"/>
    <cellStyle name="20 % – Zvýraznění2 4 2 7 3 2" xfId="7219"/>
    <cellStyle name="20 % – Zvýraznění2 4 2 7 3 2 2" xfId="7220"/>
    <cellStyle name="20 % – Zvýraznění2 4 2 7 3 2 3" xfId="7221"/>
    <cellStyle name="20 % – Zvýraznění2 4 2 7 3 2 4" xfId="7222"/>
    <cellStyle name="20 % – Zvýraznění2 4 2 7 3 2 5" xfId="7223"/>
    <cellStyle name="20 % – Zvýraznění2 4 2 7 3 3" xfId="7224"/>
    <cellStyle name="20 % – Zvýraznění2 4 2 7 3 3 2" xfId="7225"/>
    <cellStyle name="20 % – Zvýraznění2 4 2 7 3 3 3" xfId="7226"/>
    <cellStyle name="20 % – Zvýraznění2 4 2 7 3 3 4" xfId="7227"/>
    <cellStyle name="20 % – Zvýraznění2 4 2 7 3 4" xfId="7228"/>
    <cellStyle name="20 % – Zvýraznění2 4 2 7 3 4 2" xfId="7229"/>
    <cellStyle name="20 % – Zvýraznění2 4 2 7 3 5" xfId="7230"/>
    <cellStyle name="20 % – Zvýraznění2 4 2 7 3 6" xfId="7231"/>
    <cellStyle name="20 % – Zvýraznění2 4 2 7 3 7" xfId="7232"/>
    <cellStyle name="20 % – Zvýraznění2 4 2 7 3 8" xfId="7233"/>
    <cellStyle name="20 % – Zvýraznění2 4 2 7 4" xfId="7234"/>
    <cellStyle name="20 % – Zvýraznění2 4 2 7 4 2" xfId="7235"/>
    <cellStyle name="20 % – Zvýraznění2 4 2 7 4 2 2" xfId="7236"/>
    <cellStyle name="20 % – Zvýraznění2 4 2 7 4 2 3" xfId="7237"/>
    <cellStyle name="20 % – Zvýraznění2 4 2 7 4 2 4" xfId="7238"/>
    <cellStyle name="20 % – Zvýraznění2 4 2 7 4 2 5" xfId="7239"/>
    <cellStyle name="20 % – Zvýraznění2 4 2 7 4 3" xfId="7240"/>
    <cellStyle name="20 % – Zvýraznění2 4 2 7 4 3 2" xfId="7241"/>
    <cellStyle name="20 % – Zvýraznění2 4 2 7 4 3 3" xfId="7242"/>
    <cellStyle name="20 % – Zvýraznění2 4 2 7 4 3 4" xfId="7243"/>
    <cellStyle name="20 % – Zvýraznění2 4 2 7 4 4" xfId="7244"/>
    <cellStyle name="20 % – Zvýraznění2 4 2 7 4 4 2" xfId="7245"/>
    <cellStyle name="20 % – Zvýraznění2 4 2 7 4 5" xfId="7246"/>
    <cellStyle name="20 % – Zvýraznění2 4 2 7 4 6" xfId="7247"/>
    <cellStyle name="20 % – Zvýraznění2 4 2 7 4 7" xfId="7248"/>
    <cellStyle name="20 % – Zvýraznění2 4 2 7 4 8" xfId="7249"/>
    <cellStyle name="20 % – Zvýraznění2 4 2 7 5" xfId="7250"/>
    <cellStyle name="20 % – Zvýraznění2 4 2 7 5 2" xfId="7251"/>
    <cellStyle name="20 % – Zvýraznění2 4 2 7 5 3" xfId="7252"/>
    <cellStyle name="20 % – Zvýraznění2 4 2 7 5 4" xfId="7253"/>
    <cellStyle name="20 % – Zvýraznění2 4 2 7 5 5" xfId="7254"/>
    <cellStyle name="20 % – Zvýraznění2 4 2 7 6" xfId="7255"/>
    <cellStyle name="20 % – Zvýraznění2 4 2 7 6 2" xfId="7256"/>
    <cellStyle name="20 % – Zvýraznění2 4 2 7 6 3" xfId="7257"/>
    <cellStyle name="20 % – Zvýraznění2 4 2 7 6 4" xfId="7258"/>
    <cellStyle name="20 % – Zvýraznění2 4 2 7 7" xfId="7259"/>
    <cellStyle name="20 % – Zvýraznění2 4 2 7 7 2" xfId="7260"/>
    <cellStyle name="20 % – Zvýraznění2 4 2 7 8" xfId="7261"/>
    <cellStyle name="20 % – Zvýraznění2 4 2 7 9" xfId="7262"/>
    <cellStyle name="20 % – Zvýraznění2 4 2 8" xfId="7263"/>
    <cellStyle name="20 % – Zvýraznění2 4 2 8 2" xfId="7264"/>
    <cellStyle name="20 % – Zvýraznění2 4 2 8 2 2" xfId="7265"/>
    <cellStyle name="20 % – Zvýraznění2 4 2 8 2 3" xfId="7266"/>
    <cellStyle name="20 % – Zvýraznění2 4 2 8 2 4" xfId="7267"/>
    <cellStyle name="20 % – Zvýraznění2 4 2 8 2 5" xfId="7268"/>
    <cellStyle name="20 % – Zvýraznění2 4 2 8 3" xfId="7269"/>
    <cellStyle name="20 % – Zvýraznění2 4 2 8 3 2" xfId="7270"/>
    <cellStyle name="20 % – Zvýraznění2 4 2 8 3 3" xfId="7271"/>
    <cellStyle name="20 % – Zvýraznění2 4 2 8 3 4" xfId="7272"/>
    <cellStyle name="20 % – Zvýraznění2 4 2 8 4" xfId="7273"/>
    <cellStyle name="20 % – Zvýraznění2 4 2 8 4 2" xfId="7274"/>
    <cellStyle name="20 % – Zvýraznění2 4 2 8 5" xfId="7275"/>
    <cellStyle name="20 % – Zvýraznění2 4 2 8 6" xfId="7276"/>
    <cellStyle name="20 % – Zvýraznění2 4 2 8 7" xfId="7277"/>
    <cellStyle name="20 % – Zvýraznění2 4 2 8 8" xfId="7278"/>
    <cellStyle name="20 % – Zvýraznění2 4 2 9" xfId="7279"/>
    <cellStyle name="20 % – Zvýraznění2 4 2 9 2" xfId="7280"/>
    <cellStyle name="20 % – Zvýraznění2 4 2 9 2 2" xfId="7281"/>
    <cellStyle name="20 % – Zvýraznění2 4 2 9 2 3" xfId="7282"/>
    <cellStyle name="20 % – Zvýraznění2 4 2 9 2 4" xfId="7283"/>
    <cellStyle name="20 % – Zvýraznění2 4 2 9 2 5" xfId="7284"/>
    <cellStyle name="20 % – Zvýraznění2 4 2 9 3" xfId="7285"/>
    <cellStyle name="20 % – Zvýraznění2 4 2 9 3 2" xfId="7286"/>
    <cellStyle name="20 % – Zvýraznění2 4 2 9 3 3" xfId="7287"/>
    <cellStyle name="20 % – Zvýraznění2 4 2 9 3 4" xfId="7288"/>
    <cellStyle name="20 % – Zvýraznění2 4 2 9 4" xfId="7289"/>
    <cellStyle name="20 % – Zvýraznění2 4 2 9 4 2" xfId="7290"/>
    <cellStyle name="20 % – Zvýraznění2 4 2 9 5" xfId="7291"/>
    <cellStyle name="20 % – Zvýraznění2 4 2 9 6" xfId="7292"/>
    <cellStyle name="20 % – Zvýraznění2 4 2 9 7" xfId="7293"/>
    <cellStyle name="20 % – Zvýraznění2 4 2 9 8" xfId="7294"/>
    <cellStyle name="20 % – Zvýraznění2 4 20" xfId="7295"/>
    <cellStyle name="20 % – Zvýraznění2 4 21" xfId="7296"/>
    <cellStyle name="20 % – Zvýraznění2 4 22" xfId="64608"/>
    <cellStyle name="20 % – Zvýraznění2 4 3" xfId="125"/>
    <cellStyle name="20 % – Zvýraznění2 4 3 10" xfId="7297"/>
    <cellStyle name="20 % – Zvýraznění2 4 3 11" xfId="7298"/>
    <cellStyle name="20 % – Zvýraznění2 4 3 12" xfId="7299"/>
    <cellStyle name="20 % – Zvýraznění2 4 3 13" xfId="7300"/>
    <cellStyle name="20 % – Zvýraznění2 4 3 14" xfId="64622"/>
    <cellStyle name="20 % – Zvýraznění2 4 3 2" xfId="7301"/>
    <cellStyle name="20 % – Zvýraznění2 4 3 2 2" xfId="7302"/>
    <cellStyle name="20 % – Zvýraznění2 4 3 2 2 2" xfId="7303"/>
    <cellStyle name="20 % – Zvýraznění2 4 3 2 2 2 2" xfId="7304"/>
    <cellStyle name="20 % – Zvýraznění2 4 3 2 2 2 3" xfId="7305"/>
    <cellStyle name="20 % – Zvýraznění2 4 3 2 2 2 4" xfId="7306"/>
    <cellStyle name="20 % – Zvýraznění2 4 3 2 2 2 5" xfId="7307"/>
    <cellStyle name="20 % – Zvýraznění2 4 3 2 2 3" xfId="7308"/>
    <cellStyle name="20 % – Zvýraznění2 4 3 2 2 3 2" xfId="7309"/>
    <cellStyle name="20 % – Zvýraznění2 4 3 2 2 3 3" xfId="7310"/>
    <cellStyle name="20 % – Zvýraznění2 4 3 2 2 3 4" xfId="7311"/>
    <cellStyle name="20 % – Zvýraznění2 4 3 2 2 4" xfId="7312"/>
    <cellStyle name="20 % – Zvýraznění2 4 3 2 2 4 2" xfId="7313"/>
    <cellStyle name="20 % – Zvýraznění2 4 3 2 2 5" xfId="7314"/>
    <cellStyle name="20 % – Zvýraznění2 4 3 2 2 6" xfId="7315"/>
    <cellStyle name="20 % – Zvýraznění2 4 3 2 2 7" xfId="7316"/>
    <cellStyle name="20 % – Zvýraznění2 4 3 2 2 8" xfId="7317"/>
    <cellStyle name="20 % – Zvýraznění2 4 3 2 3" xfId="7318"/>
    <cellStyle name="20 % – Zvýraznění2 4 3 2 3 2" xfId="7319"/>
    <cellStyle name="20 % – Zvýraznění2 4 3 2 3 3" xfId="7320"/>
    <cellStyle name="20 % – Zvýraznění2 4 3 2 3 4" xfId="7321"/>
    <cellStyle name="20 % – Zvýraznění2 4 3 2 3 5" xfId="7322"/>
    <cellStyle name="20 % – Zvýraznění2 4 3 2 4" xfId="7323"/>
    <cellStyle name="20 % – Zvýraznění2 4 3 2 4 2" xfId="7324"/>
    <cellStyle name="20 % – Zvýraznění2 4 3 2 4 3" xfId="7325"/>
    <cellStyle name="20 % – Zvýraznění2 4 3 2 4 4" xfId="7326"/>
    <cellStyle name="20 % – Zvýraznění2 4 3 2 5" xfId="7327"/>
    <cellStyle name="20 % – Zvýraznění2 4 3 2 5 2" xfId="7328"/>
    <cellStyle name="20 % – Zvýraznění2 4 3 2 6" xfId="7329"/>
    <cellStyle name="20 % – Zvýraznění2 4 3 2 7" xfId="7330"/>
    <cellStyle name="20 % – Zvýraznění2 4 3 2 8" xfId="7331"/>
    <cellStyle name="20 % – Zvýraznění2 4 3 2 9" xfId="7332"/>
    <cellStyle name="20 % – Zvýraznění2 4 3 3" xfId="7333"/>
    <cellStyle name="20 % – Zvýraznění2 4 3 3 2" xfId="7334"/>
    <cellStyle name="20 % – Zvýraznění2 4 3 3 2 2" xfId="7335"/>
    <cellStyle name="20 % – Zvýraznění2 4 3 3 2 3" xfId="7336"/>
    <cellStyle name="20 % – Zvýraznění2 4 3 3 2 4" xfId="7337"/>
    <cellStyle name="20 % – Zvýraznění2 4 3 3 2 5" xfId="7338"/>
    <cellStyle name="20 % – Zvýraznění2 4 3 3 3" xfId="7339"/>
    <cellStyle name="20 % – Zvýraznění2 4 3 3 3 2" xfId="7340"/>
    <cellStyle name="20 % – Zvýraznění2 4 3 3 3 3" xfId="7341"/>
    <cellStyle name="20 % – Zvýraznění2 4 3 3 3 4" xfId="7342"/>
    <cellStyle name="20 % – Zvýraznění2 4 3 3 4" xfId="7343"/>
    <cellStyle name="20 % – Zvýraznění2 4 3 3 4 2" xfId="7344"/>
    <cellStyle name="20 % – Zvýraznění2 4 3 3 5" xfId="7345"/>
    <cellStyle name="20 % – Zvýraznění2 4 3 3 6" xfId="7346"/>
    <cellStyle name="20 % – Zvýraznění2 4 3 3 7" xfId="7347"/>
    <cellStyle name="20 % – Zvýraznění2 4 3 3 8" xfId="7348"/>
    <cellStyle name="20 % – Zvýraznění2 4 3 4" xfId="7349"/>
    <cellStyle name="20 % – Zvýraznění2 4 3 4 2" xfId="7350"/>
    <cellStyle name="20 % – Zvýraznění2 4 3 4 2 2" xfId="7351"/>
    <cellStyle name="20 % – Zvýraznění2 4 3 4 2 3" xfId="7352"/>
    <cellStyle name="20 % – Zvýraznění2 4 3 4 2 4" xfId="7353"/>
    <cellStyle name="20 % – Zvýraznění2 4 3 4 2 5" xfId="7354"/>
    <cellStyle name="20 % – Zvýraznění2 4 3 4 3" xfId="7355"/>
    <cellStyle name="20 % – Zvýraznění2 4 3 4 3 2" xfId="7356"/>
    <cellStyle name="20 % – Zvýraznění2 4 3 4 3 3" xfId="7357"/>
    <cellStyle name="20 % – Zvýraznění2 4 3 4 3 4" xfId="7358"/>
    <cellStyle name="20 % – Zvýraznění2 4 3 4 4" xfId="7359"/>
    <cellStyle name="20 % – Zvýraznění2 4 3 4 4 2" xfId="7360"/>
    <cellStyle name="20 % – Zvýraznění2 4 3 4 5" xfId="7361"/>
    <cellStyle name="20 % – Zvýraznění2 4 3 4 6" xfId="7362"/>
    <cellStyle name="20 % – Zvýraznění2 4 3 4 7" xfId="7363"/>
    <cellStyle name="20 % – Zvýraznění2 4 3 4 8" xfId="7364"/>
    <cellStyle name="20 % – Zvýraznění2 4 3 5" xfId="7365"/>
    <cellStyle name="20 % – Zvýraznění2 4 3 5 2" xfId="7366"/>
    <cellStyle name="20 % – Zvýraznění2 4 3 5 2 2" xfId="7367"/>
    <cellStyle name="20 % – Zvýraznění2 4 3 5 2 3" xfId="7368"/>
    <cellStyle name="20 % – Zvýraznění2 4 3 5 2 4" xfId="7369"/>
    <cellStyle name="20 % – Zvýraznění2 4 3 5 2 5" xfId="7370"/>
    <cellStyle name="20 % – Zvýraznění2 4 3 5 3" xfId="7371"/>
    <cellStyle name="20 % – Zvýraznění2 4 3 5 3 2" xfId="7372"/>
    <cellStyle name="20 % – Zvýraznění2 4 3 5 3 3" xfId="7373"/>
    <cellStyle name="20 % – Zvýraznění2 4 3 5 3 4" xfId="7374"/>
    <cellStyle name="20 % – Zvýraznění2 4 3 5 4" xfId="7375"/>
    <cellStyle name="20 % – Zvýraznění2 4 3 5 4 2" xfId="7376"/>
    <cellStyle name="20 % – Zvýraznění2 4 3 5 5" xfId="7377"/>
    <cellStyle name="20 % – Zvýraznění2 4 3 5 6" xfId="7378"/>
    <cellStyle name="20 % – Zvýraznění2 4 3 5 7" xfId="7379"/>
    <cellStyle name="20 % – Zvýraznění2 4 3 5 8" xfId="7380"/>
    <cellStyle name="20 % – Zvýraznění2 4 3 6" xfId="7381"/>
    <cellStyle name="20 % – Zvýraznění2 4 3 6 2" xfId="7382"/>
    <cellStyle name="20 % – Zvýraznění2 4 3 6 2 2" xfId="7383"/>
    <cellStyle name="20 % – Zvýraznění2 4 3 6 2 3" xfId="7384"/>
    <cellStyle name="20 % – Zvýraznění2 4 3 6 2 4" xfId="7385"/>
    <cellStyle name="20 % – Zvýraznění2 4 3 6 2 5" xfId="7386"/>
    <cellStyle name="20 % – Zvýraznění2 4 3 6 3" xfId="7387"/>
    <cellStyle name="20 % – Zvýraznění2 4 3 6 3 2" xfId="7388"/>
    <cellStyle name="20 % – Zvýraznění2 4 3 6 3 3" xfId="7389"/>
    <cellStyle name="20 % – Zvýraznění2 4 3 6 3 4" xfId="7390"/>
    <cellStyle name="20 % – Zvýraznění2 4 3 6 4" xfId="7391"/>
    <cellStyle name="20 % – Zvýraznění2 4 3 6 4 2" xfId="7392"/>
    <cellStyle name="20 % – Zvýraznění2 4 3 6 5" xfId="7393"/>
    <cellStyle name="20 % – Zvýraznění2 4 3 6 6" xfId="7394"/>
    <cellStyle name="20 % – Zvýraznění2 4 3 6 7" xfId="7395"/>
    <cellStyle name="20 % – Zvýraznění2 4 3 6 8" xfId="7396"/>
    <cellStyle name="20 % – Zvýraznění2 4 3 7" xfId="7397"/>
    <cellStyle name="20 % – Zvýraznění2 4 3 7 2" xfId="7398"/>
    <cellStyle name="20 % – Zvýraznění2 4 3 7 3" xfId="7399"/>
    <cellStyle name="20 % – Zvýraznění2 4 3 7 4" xfId="7400"/>
    <cellStyle name="20 % – Zvýraznění2 4 3 7 5" xfId="7401"/>
    <cellStyle name="20 % – Zvýraznění2 4 3 8" xfId="7402"/>
    <cellStyle name="20 % – Zvýraznění2 4 3 8 2" xfId="7403"/>
    <cellStyle name="20 % – Zvýraznění2 4 3 8 3" xfId="7404"/>
    <cellStyle name="20 % – Zvýraznění2 4 3 8 4" xfId="7405"/>
    <cellStyle name="20 % – Zvýraznění2 4 3 9" xfId="7406"/>
    <cellStyle name="20 % – Zvýraznění2 4 3 9 2" xfId="7407"/>
    <cellStyle name="20 % – Zvýraznění2 4 4" xfId="126"/>
    <cellStyle name="20 % – Zvýraznění2 4 4 10" xfId="7408"/>
    <cellStyle name="20 % – Zvýraznění2 4 4 11" xfId="7409"/>
    <cellStyle name="20 % – Zvýraznění2 4 4 12" xfId="7410"/>
    <cellStyle name="20 % – Zvýraznění2 4 4 13" xfId="7411"/>
    <cellStyle name="20 % – Zvýraznění2 4 4 14" xfId="64650"/>
    <cellStyle name="20 % – Zvýraznění2 4 4 2" xfId="7412"/>
    <cellStyle name="20 % – Zvýraznění2 4 4 2 2" xfId="7413"/>
    <cellStyle name="20 % – Zvýraznění2 4 4 2 2 2" xfId="7414"/>
    <cellStyle name="20 % – Zvýraznění2 4 4 2 2 3" xfId="7415"/>
    <cellStyle name="20 % – Zvýraznění2 4 4 2 2 4" xfId="7416"/>
    <cellStyle name="20 % – Zvýraznění2 4 4 2 2 5" xfId="7417"/>
    <cellStyle name="20 % – Zvýraznění2 4 4 2 3" xfId="7418"/>
    <cellStyle name="20 % – Zvýraznění2 4 4 2 3 2" xfId="7419"/>
    <cellStyle name="20 % – Zvýraznění2 4 4 2 3 3" xfId="7420"/>
    <cellStyle name="20 % – Zvýraznění2 4 4 2 3 4" xfId="7421"/>
    <cellStyle name="20 % – Zvýraznění2 4 4 2 4" xfId="7422"/>
    <cellStyle name="20 % – Zvýraznění2 4 4 2 4 2" xfId="7423"/>
    <cellStyle name="20 % – Zvýraznění2 4 4 2 5" xfId="7424"/>
    <cellStyle name="20 % – Zvýraznění2 4 4 2 6" xfId="7425"/>
    <cellStyle name="20 % – Zvýraznění2 4 4 2 7" xfId="7426"/>
    <cellStyle name="20 % – Zvýraznění2 4 4 2 8" xfId="7427"/>
    <cellStyle name="20 % – Zvýraznění2 4 4 3" xfId="7428"/>
    <cellStyle name="20 % – Zvýraznění2 4 4 3 2" xfId="7429"/>
    <cellStyle name="20 % – Zvýraznění2 4 4 3 2 2" xfId="7430"/>
    <cellStyle name="20 % – Zvýraznění2 4 4 3 2 3" xfId="7431"/>
    <cellStyle name="20 % – Zvýraznění2 4 4 3 2 4" xfId="7432"/>
    <cellStyle name="20 % – Zvýraznění2 4 4 3 2 5" xfId="7433"/>
    <cellStyle name="20 % – Zvýraznění2 4 4 3 3" xfId="7434"/>
    <cellStyle name="20 % – Zvýraznění2 4 4 3 3 2" xfId="7435"/>
    <cellStyle name="20 % – Zvýraznění2 4 4 3 3 3" xfId="7436"/>
    <cellStyle name="20 % – Zvýraznění2 4 4 3 3 4" xfId="7437"/>
    <cellStyle name="20 % – Zvýraznění2 4 4 3 4" xfId="7438"/>
    <cellStyle name="20 % – Zvýraznění2 4 4 3 4 2" xfId="7439"/>
    <cellStyle name="20 % – Zvýraznění2 4 4 3 5" xfId="7440"/>
    <cellStyle name="20 % – Zvýraznění2 4 4 3 6" xfId="7441"/>
    <cellStyle name="20 % – Zvýraznění2 4 4 3 7" xfId="7442"/>
    <cellStyle name="20 % – Zvýraznění2 4 4 3 8" xfId="7443"/>
    <cellStyle name="20 % – Zvýraznění2 4 4 4" xfId="7444"/>
    <cellStyle name="20 % – Zvýraznění2 4 4 4 2" xfId="7445"/>
    <cellStyle name="20 % – Zvýraznění2 4 4 4 2 2" xfId="7446"/>
    <cellStyle name="20 % – Zvýraznění2 4 4 4 2 3" xfId="7447"/>
    <cellStyle name="20 % – Zvýraznění2 4 4 4 2 4" xfId="7448"/>
    <cellStyle name="20 % – Zvýraznění2 4 4 4 2 5" xfId="7449"/>
    <cellStyle name="20 % – Zvýraznění2 4 4 4 3" xfId="7450"/>
    <cellStyle name="20 % – Zvýraznění2 4 4 4 3 2" xfId="7451"/>
    <cellStyle name="20 % – Zvýraznění2 4 4 4 3 3" xfId="7452"/>
    <cellStyle name="20 % – Zvýraznění2 4 4 4 3 4" xfId="7453"/>
    <cellStyle name="20 % – Zvýraznění2 4 4 4 4" xfId="7454"/>
    <cellStyle name="20 % – Zvýraznění2 4 4 4 4 2" xfId="7455"/>
    <cellStyle name="20 % – Zvýraznění2 4 4 4 5" xfId="7456"/>
    <cellStyle name="20 % – Zvýraznění2 4 4 4 6" xfId="7457"/>
    <cellStyle name="20 % – Zvýraznění2 4 4 4 7" xfId="7458"/>
    <cellStyle name="20 % – Zvýraznění2 4 4 4 8" xfId="7459"/>
    <cellStyle name="20 % – Zvýraznění2 4 4 5" xfId="7460"/>
    <cellStyle name="20 % – Zvýraznění2 4 4 5 2" xfId="7461"/>
    <cellStyle name="20 % – Zvýraznění2 4 4 5 2 2" xfId="7462"/>
    <cellStyle name="20 % – Zvýraznění2 4 4 5 2 3" xfId="7463"/>
    <cellStyle name="20 % – Zvýraznění2 4 4 5 2 4" xfId="7464"/>
    <cellStyle name="20 % – Zvýraznění2 4 4 5 2 5" xfId="7465"/>
    <cellStyle name="20 % – Zvýraznění2 4 4 5 3" xfId="7466"/>
    <cellStyle name="20 % – Zvýraznění2 4 4 5 3 2" xfId="7467"/>
    <cellStyle name="20 % – Zvýraznění2 4 4 5 3 3" xfId="7468"/>
    <cellStyle name="20 % – Zvýraznění2 4 4 5 3 4" xfId="7469"/>
    <cellStyle name="20 % – Zvýraznění2 4 4 5 4" xfId="7470"/>
    <cellStyle name="20 % – Zvýraznění2 4 4 5 4 2" xfId="7471"/>
    <cellStyle name="20 % – Zvýraznění2 4 4 5 5" xfId="7472"/>
    <cellStyle name="20 % – Zvýraznění2 4 4 5 6" xfId="7473"/>
    <cellStyle name="20 % – Zvýraznění2 4 4 5 7" xfId="7474"/>
    <cellStyle name="20 % – Zvýraznění2 4 4 5 8" xfId="7475"/>
    <cellStyle name="20 % – Zvýraznění2 4 4 6" xfId="7476"/>
    <cellStyle name="20 % – Zvýraznění2 4 4 6 2" xfId="7477"/>
    <cellStyle name="20 % – Zvýraznění2 4 4 6 2 2" xfId="7478"/>
    <cellStyle name="20 % – Zvýraznění2 4 4 6 2 3" xfId="7479"/>
    <cellStyle name="20 % – Zvýraznění2 4 4 6 2 4" xfId="7480"/>
    <cellStyle name="20 % – Zvýraznění2 4 4 6 2 5" xfId="7481"/>
    <cellStyle name="20 % – Zvýraznění2 4 4 6 3" xfId="7482"/>
    <cellStyle name="20 % – Zvýraznění2 4 4 6 3 2" xfId="7483"/>
    <cellStyle name="20 % – Zvýraznění2 4 4 6 3 3" xfId="7484"/>
    <cellStyle name="20 % – Zvýraznění2 4 4 6 3 4" xfId="7485"/>
    <cellStyle name="20 % – Zvýraznění2 4 4 6 4" xfId="7486"/>
    <cellStyle name="20 % – Zvýraznění2 4 4 6 4 2" xfId="7487"/>
    <cellStyle name="20 % – Zvýraznění2 4 4 6 5" xfId="7488"/>
    <cellStyle name="20 % – Zvýraznění2 4 4 6 6" xfId="7489"/>
    <cellStyle name="20 % – Zvýraznění2 4 4 6 7" xfId="7490"/>
    <cellStyle name="20 % – Zvýraznění2 4 4 6 8" xfId="7491"/>
    <cellStyle name="20 % – Zvýraznění2 4 4 7" xfId="7492"/>
    <cellStyle name="20 % – Zvýraznění2 4 4 7 2" xfId="7493"/>
    <cellStyle name="20 % – Zvýraznění2 4 4 7 3" xfId="7494"/>
    <cellStyle name="20 % – Zvýraznění2 4 4 7 4" xfId="7495"/>
    <cellStyle name="20 % – Zvýraznění2 4 4 7 5" xfId="7496"/>
    <cellStyle name="20 % – Zvýraznění2 4 4 8" xfId="7497"/>
    <cellStyle name="20 % – Zvýraznění2 4 4 8 2" xfId="7498"/>
    <cellStyle name="20 % – Zvýraznění2 4 4 8 3" xfId="7499"/>
    <cellStyle name="20 % – Zvýraznění2 4 4 8 4" xfId="7500"/>
    <cellStyle name="20 % – Zvýraznění2 4 4 9" xfId="7501"/>
    <cellStyle name="20 % – Zvýraznění2 4 4 9 2" xfId="7502"/>
    <cellStyle name="20 % – Zvýraznění2 4 5" xfId="7503"/>
    <cellStyle name="20 % – Zvýraznění2 4 5 10" xfId="7504"/>
    <cellStyle name="20 % – Zvýraznění2 4 5 11" xfId="7505"/>
    <cellStyle name="20 % – Zvýraznění2 4 5 12" xfId="7506"/>
    <cellStyle name="20 % – Zvýraznění2 4 5 2" xfId="7507"/>
    <cellStyle name="20 % – Zvýraznění2 4 5 2 2" xfId="7508"/>
    <cellStyle name="20 % – Zvýraznění2 4 5 2 2 2" xfId="7509"/>
    <cellStyle name="20 % – Zvýraznění2 4 5 2 2 3" xfId="7510"/>
    <cellStyle name="20 % – Zvýraznění2 4 5 2 2 4" xfId="7511"/>
    <cellStyle name="20 % – Zvýraznění2 4 5 2 2 5" xfId="7512"/>
    <cellStyle name="20 % – Zvýraznění2 4 5 2 3" xfId="7513"/>
    <cellStyle name="20 % – Zvýraznění2 4 5 2 3 2" xfId="7514"/>
    <cellStyle name="20 % – Zvýraznění2 4 5 2 3 3" xfId="7515"/>
    <cellStyle name="20 % – Zvýraznění2 4 5 2 3 4" xfId="7516"/>
    <cellStyle name="20 % – Zvýraznění2 4 5 2 4" xfId="7517"/>
    <cellStyle name="20 % – Zvýraznění2 4 5 2 4 2" xfId="7518"/>
    <cellStyle name="20 % – Zvýraznění2 4 5 2 5" xfId="7519"/>
    <cellStyle name="20 % – Zvýraznění2 4 5 2 6" xfId="7520"/>
    <cellStyle name="20 % – Zvýraznění2 4 5 2 7" xfId="7521"/>
    <cellStyle name="20 % – Zvýraznění2 4 5 2 8" xfId="7522"/>
    <cellStyle name="20 % – Zvýraznění2 4 5 3" xfId="7523"/>
    <cellStyle name="20 % – Zvýraznění2 4 5 3 2" xfId="7524"/>
    <cellStyle name="20 % – Zvýraznění2 4 5 3 2 2" xfId="7525"/>
    <cellStyle name="20 % – Zvýraznění2 4 5 3 2 3" xfId="7526"/>
    <cellStyle name="20 % – Zvýraznění2 4 5 3 2 4" xfId="7527"/>
    <cellStyle name="20 % – Zvýraznění2 4 5 3 2 5" xfId="7528"/>
    <cellStyle name="20 % – Zvýraznění2 4 5 3 3" xfId="7529"/>
    <cellStyle name="20 % – Zvýraznění2 4 5 3 3 2" xfId="7530"/>
    <cellStyle name="20 % – Zvýraznění2 4 5 3 3 3" xfId="7531"/>
    <cellStyle name="20 % – Zvýraznění2 4 5 3 3 4" xfId="7532"/>
    <cellStyle name="20 % – Zvýraznění2 4 5 3 4" xfId="7533"/>
    <cellStyle name="20 % – Zvýraznění2 4 5 3 4 2" xfId="7534"/>
    <cellStyle name="20 % – Zvýraznění2 4 5 3 5" xfId="7535"/>
    <cellStyle name="20 % – Zvýraznění2 4 5 3 6" xfId="7536"/>
    <cellStyle name="20 % – Zvýraznění2 4 5 3 7" xfId="7537"/>
    <cellStyle name="20 % – Zvýraznění2 4 5 3 8" xfId="7538"/>
    <cellStyle name="20 % – Zvýraznění2 4 5 4" xfId="7539"/>
    <cellStyle name="20 % – Zvýraznění2 4 5 4 2" xfId="7540"/>
    <cellStyle name="20 % – Zvýraznění2 4 5 4 2 2" xfId="7541"/>
    <cellStyle name="20 % – Zvýraznění2 4 5 4 2 3" xfId="7542"/>
    <cellStyle name="20 % – Zvýraznění2 4 5 4 2 4" xfId="7543"/>
    <cellStyle name="20 % – Zvýraznění2 4 5 4 2 5" xfId="7544"/>
    <cellStyle name="20 % – Zvýraznění2 4 5 4 3" xfId="7545"/>
    <cellStyle name="20 % – Zvýraznění2 4 5 4 3 2" xfId="7546"/>
    <cellStyle name="20 % – Zvýraznění2 4 5 4 3 3" xfId="7547"/>
    <cellStyle name="20 % – Zvýraznění2 4 5 4 3 4" xfId="7548"/>
    <cellStyle name="20 % – Zvýraznění2 4 5 4 4" xfId="7549"/>
    <cellStyle name="20 % – Zvýraznění2 4 5 4 4 2" xfId="7550"/>
    <cellStyle name="20 % – Zvýraznění2 4 5 4 5" xfId="7551"/>
    <cellStyle name="20 % – Zvýraznění2 4 5 4 6" xfId="7552"/>
    <cellStyle name="20 % – Zvýraznění2 4 5 4 7" xfId="7553"/>
    <cellStyle name="20 % – Zvýraznění2 4 5 4 8" xfId="7554"/>
    <cellStyle name="20 % – Zvýraznění2 4 5 5" xfId="7555"/>
    <cellStyle name="20 % – Zvýraznění2 4 5 5 2" xfId="7556"/>
    <cellStyle name="20 % – Zvýraznění2 4 5 5 2 2" xfId="7557"/>
    <cellStyle name="20 % – Zvýraznění2 4 5 5 2 3" xfId="7558"/>
    <cellStyle name="20 % – Zvýraznění2 4 5 5 2 4" xfId="7559"/>
    <cellStyle name="20 % – Zvýraznění2 4 5 5 2 5" xfId="7560"/>
    <cellStyle name="20 % – Zvýraznění2 4 5 5 3" xfId="7561"/>
    <cellStyle name="20 % – Zvýraznění2 4 5 5 3 2" xfId="7562"/>
    <cellStyle name="20 % – Zvýraznění2 4 5 5 3 3" xfId="7563"/>
    <cellStyle name="20 % – Zvýraznění2 4 5 5 3 4" xfId="7564"/>
    <cellStyle name="20 % – Zvýraznění2 4 5 5 4" xfId="7565"/>
    <cellStyle name="20 % – Zvýraznění2 4 5 5 4 2" xfId="7566"/>
    <cellStyle name="20 % – Zvýraznění2 4 5 5 5" xfId="7567"/>
    <cellStyle name="20 % – Zvýraznění2 4 5 5 6" xfId="7568"/>
    <cellStyle name="20 % – Zvýraznění2 4 5 5 7" xfId="7569"/>
    <cellStyle name="20 % – Zvýraznění2 4 5 5 8" xfId="7570"/>
    <cellStyle name="20 % – Zvýraznění2 4 5 6" xfId="7571"/>
    <cellStyle name="20 % – Zvýraznění2 4 5 6 2" xfId="7572"/>
    <cellStyle name="20 % – Zvýraznění2 4 5 6 3" xfId="7573"/>
    <cellStyle name="20 % – Zvýraznění2 4 5 6 4" xfId="7574"/>
    <cellStyle name="20 % – Zvýraznění2 4 5 6 5" xfId="7575"/>
    <cellStyle name="20 % – Zvýraznění2 4 5 7" xfId="7576"/>
    <cellStyle name="20 % – Zvýraznění2 4 5 7 2" xfId="7577"/>
    <cellStyle name="20 % – Zvýraznění2 4 5 7 3" xfId="7578"/>
    <cellStyle name="20 % – Zvýraznění2 4 5 7 4" xfId="7579"/>
    <cellStyle name="20 % – Zvýraznění2 4 5 8" xfId="7580"/>
    <cellStyle name="20 % – Zvýraznění2 4 5 8 2" xfId="7581"/>
    <cellStyle name="20 % – Zvýraznění2 4 5 9" xfId="7582"/>
    <cellStyle name="20 % – Zvýraznění2 4 6" xfId="7583"/>
    <cellStyle name="20 % – Zvýraznění2 4 6 10" xfId="7584"/>
    <cellStyle name="20 % – Zvýraznění2 4 6 11" xfId="7585"/>
    <cellStyle name="20 % – Zvýraznění2 4 6 2" xfId="7586"/>
    <cellStyle name="20 % – Zvýraznění2 4 6 2 2" xfId="7587"/>
    <cellStyle name="20 % – Zvýraznění2 4 6 2 2 2" xfId="7588"/>
    <cellStyle name="20 % – Zvýraznění2 4 6 2 2 3" xfId="7589"/>
    <cellStyle name="20 % – Zvýraznění2 4 6 2 2 4" xfId="7590"/>
    <cellStyle name="20 % – Zvýraznění2 4 6 2 2 5" xfId="7591"/>
    <cellStyle name="20 % – Zvýraznění2 4 6 2 3" xfId="7592"/>
    <cellStyle name="20 % – Zvýraznění2 4 6 2 3 2" xfId="7593"/>
    <cellStyle name="20 % – Zvýraznění2 4 6 2 3 3" xfId="7594"/>
    <cellStyle name="20 % – Zvýraznění2 4 6 2 3 4" xfId="7595"/>
    <cellStyle name="20 % – Zvýraznění2 4 6 2 4" xfId="7596"/>
    <cellStyle name="20 % – Zvýraznění2 4 6 2 4 2" xfId="7597"/>
    <cellStyle name="20 % – Zvýraznění2 4 6 2 5" xfId="7598"/>
    <cellStyle name="20 % – Zvýraznění2 4 6 2 6" xfId="7599"/>
    <cellStyle name="20 % – Zvýraznění2 4 6 2 7" xfId="7600"/>
    <cellStyle name="20 % – Zvýraznění2 4 6 2 8" xfId="7601"/>
    <cellStyle name="20 % – Zvýraznění2 4 6 3" xfId="7602"/>
    <cellStyle name="20 % – Zvýraznění2 4 6 3 2" xfId="7603"/>
    <cellStyle name="20 % – Zvýraznění2 4 6 3 2 2" xfId="7604"/>
    <cellStyle name="20 % – Zvýraznění2 4 6 3 2 3" xfId="7605"/>
    <cellStyle name="20 % – Zvýraznění2 4 6 3 2 4" xfId="7606"/>
    <cellStyle name="20 % – Zvýraznění2 4 6 3 2 5" xfId="7607"/>
    <cellStyle name="20 % – Zvýraznění2 4 6 3 3" xfId="7608"/>
    <cellStyle name="20 % – Zvýraznění2 4 6 3 3 2" xfId="7609"/>
    <cellStyle name="20 % – Zvýraznění2 4 6 3 3 3" xfId="7610"/>
    <cellStyle name="20 % – Zvýraznění2 4 6 3 3 4" xfId="7611"/>
    <cellStyle name="20 % – Zvýraznění2 4 6 3 4" xfId="7612"/>
    <cellStyle name="20 % – Zvýraznění2 4 6 3 4 2" xfId="7613"/>
    <cellStyle name="20 % – Zvýraznění2 4 6 3 5" xfId="7614"/>
    <cellStyle name="20 % – Zvýraznění2 4 6 3 6" xfId="7615"/>
    <cellStyle name="20 % – Zvýraznění2 4 6 3 7" xfId="7616"/>
    <cellStyle name="20 % – Zvýraznění2 4 6 3 8" xfId="7617"/>
    <cellStyle name="20 % – Zvýraznění2 4 6 4" xfId="7618"/>
    <cellStyle name="20 % – Zvýraznění2 4 6 4 2" xfId="7619"/>
    <cellStyle name="20 % – Zvýraznění2 4 6 4 2 2" xfId="7620"/>
    <cellStyle name="20 % – Zvýraznění2 4 6 4 2 3" xfId="7621"/>
    <cellStyle name="20 % – Zvýraznění2 4 6 4 2 4" xfId="7622"/>
    <cellStyle name="20 % – Zvýraznění2 4 6 4 2 5" xfId="7623"/>
    <cellStyle name="20 % – Zvýraznění2 4 6 4 3" xfId="7624"/>
    <cellStyle name="20 % – Zvýraznění2 4 6 4 3 2" xfId="7625"/>
    <cellStyle name="20 % – Zvýraznění2 4 6 4 3 3" xfId="7626"/>
    <cellStyle name="20 % – Zvýraznění2 4 6 4 3 4" xfId="7627"/>
    <cellStyle name="20 % – Zvýraznění2 4 6 4 4" xfId="7628"/>
    <cellStyle name="20 % – Zvýraznění2 4 6 4 4 2" xfId="7629"/>
    <cellStyle name="20 % – Zvýraznění2 4 6 4 5" xfId="7630"/>
    <cellStyle name="20 % – Zvýraznění2 4 6 4 6" xfId="7631"/>
    <cellStyle name="20 % – Zvýraznění2 4 6 4 7" xfId="7632"/>
    <cellStyle name="20 % – Zvýraznění2 4 6 4 8" xfId="7633"/>
    <cellStyle name="20 % – Zvýraznění2 4 6 5" xfId="7634"/>
    <cellStyle name="20 % – Zvýraznění2 4 6 5 2" xfId="7635"/>
    <cellStyle name="20 % – Zvýraznění2 4 6 5 3" xfId="7636"/>
    <cellStyle name="20 % – Zvýraznění2 4 6 5 4" xfId="7637"/>
    <cellStyle name="20 % – Zvýraznění2 4 6 5 5" xfId="7638"/>
    <cellStyle name="20 % – Zvýraznění2 4 6 6" xfId="7639"/>
    <cellStyle name="20 % – Zvýraznění2 4 6 6 2" xfId="7640"/>
    <cellStyle name="20 % – Zvýraznění2 4 6 6 3" xfId="7641"/>
    <cellStyle name="20 % – Zvýraznění2 4 6 6 4" xfId="7642"/>
    <cellStyle name="20 % – Zvýraznění2 4 6 7" xfId="7643"/>
    <cellStyle name="20 % – Zvýraznění2 4 6 7 2" xfId="7644"/>
    <cellStyle name="20 % – Zvýraznění2 4 6 8" xfId="7645"/>
    <cellStyle name="20 % – Zvýraznění2 4 6 9" xfId="7646"/>
    <cellStyle name="20 % – Zvýraznění2 4 7" xfId="7647"/>
    <cellStyle name="20 % – Zvýraznění2 4 7 10" xfId="7648"/>
    <cellStyle name="20 % – Zvýraznění2 4 7 11" xfId="7649"/>
    <cellStyle name="20 % – Zvýraznění2 4 7 2" xfId="7650"/>
    <cellStyle name="20 % – Zvýraznění2 4 7 2 2" xfId="7651"/>
    <cellStyle name="20 % – Zvýraznění2 4 7 2 2 2" xfId="7652"/>
    <cellStyle name="20 % – Zvýraznění2 4 7 2 2 3" xfId="7653"/>
    <cellStyle name="20 % – Zvýraznění2 4 7 2 2 4" xfId="7654"/>
    <cellStyle name="20 % – Zvýraznění2 4 7 2 2 5" xfId="7655"/>
    <cellStyle name="20 % – Zvýraznění2 4 7 2 3" xfId="7656"/>
    <cellStyle name="20 % – Zvýraznění2 4 7 2 3 2" xfId="7657"/>
    <cellStyle name="20 % – Zvýraznění2 4 7 2 3 3" xfId="7658"/>
    <cellStyle name="20 % – Zvýraznění2 4 7 2 3 4" xfId="7659"/>
    <cellStyle name="20 % – Zvýraznění2 4 7 2 4" xfId="7660"/>
    <cellStyle name="20 % – Zvýraznění2 4 7 2 4 2" xfId="7661"/>
    <cellStyle name="20 % – Zvýraznění2 4 7 2 5" xfId="7662"/>
    <cellStyle name="20 % – Zvýraznění2 4 7 2 6" xfId="7663"/>
    <cellStyle name="20 % – Zvýraznění2 4 7 2 7" xfId="7664"/>
    <cellStyle name="20 % – Zvýraznění2 4 7 2 8" xfId="7665"/>
    <cellStyle name="20 % – Zvýraznění2 4 7 3" xfId="7666"/>
    <cellStyle name="20 % – Zvýraznění2 4 7 3 2" xfId="7667"/>
    <cellStyle name="20 % – Zvýraznění2 4 7 3 2 2" xfId="7668"/>
    <cellStyle name="20 % – Zvýraznění2 4 7 3 2 3" xfId="7669"/>
    <cellStyle name="20 % – Zvýraznění2 4 7 3 2 4" xfId="7670"/>
    <cellStyle name="20 % – Zvýraznění2 4 7 3 2 5" xfId="7671"/>
    <cellStyle name="20 % – Zvýraznění2 4 7 3 3" xfId="7672"/>
    <cellStyle name="20 % – Zvýraznění2 4 7 3 3 2" xfId="7673"/>
    <cellStyle name="20 % – Zvýraznění2 4 7 3 3 3" xfId="7674"/>
    <cellStyle name="20 % – Zvýraznění2 4 7 3 3 4" xfId="7675"/>
    <cellStyle name="20 % – Zvýraznění2 4 7 3 4" xfId="7676"/>
    <cellStyle name="20 % – Zvýraznění2 4 7 3 4 2" xfId="7677"/>
    <cellStyle name="20 % – Zvýraznění2 4 7 3 5" xfId="7678"/>
    <cellStyle name="20 % – Zvýraznění2 4 7 3 6" xfId="7679"/>
    <cellStyle name="20 % – Zvýraznění2 4 7 3 7" xfId="7680"/>
    <cellStyle name="20 % – Zvýraznění2 4 7 3 8" xfId="7681"/>
    <cellStyle name="20 % – Zvýraznění2 4 7 4" xfId="7682"/>
    <cellStyle name="20 % – Zvýraznění2 4 7 4 2" xfId="7683"/>
    <cellStyle name="20 % – Zvýraznění2 4 7 4 2 2" xfId="7684"/>
    <cellStyle name="20 % – Zvýraznění2 4 7 4 2 3" xfId="7685"/>
    <cellStyle name="20 % – Zvýraznění2 4 7 4 2 4" xfId="7686"/>
    <cellStyle name="20 % – Zvýraznění2 4 7 4 2 5" xfId="7687"/>
    <cellStyle name="20 % – Zvýraznění2 4 7 4 3" xfId="7688"/>
    <cellStyle name="20 % – Zvýraznění2 4 7 4 3 2" xfId="7689"/>
    <cellStyle name="20 % – Zvýraznění2 4 7 4 3 3" xfId="7690"/>
    <cellStyle name="20 % – Zvýraznění2 4 7 4 3 4" xfId="7691"/>
    <cellStyle name="20 % – Zvýraznění2 4 7 4 4" xfId="7692"/>
    <cellStyle name="20 % – Zvýraznění2 4 7 4 4 2" xfId="7693"/>
    <cellStyle name="20 % – Zvýraznění2 4 7 4 5" xfId="7694"/>
    <cellStyle name="20 % – Zvýraznění2 4 7 4 6" xfId="7695"/>
    <cellStyle name="20 % – Zvýraznění2 4 7 4 7" xfId="7696"/>
    <cellStyle name="20 % – Zvýraznění2 4 7 4 8" xfId="7697"/>
    <cellStyle name="20 % – Zvýraznění2 4 7 5" xfId="7698"/>
    <cellStyle name="20 % – Zvýraznění2 4 7 5 2" xfId="7699"/>
    <cellStyle name="20 % – Zvýraznění2 4 7 5 3" xfId="7700"/>
    <cellStyle name="20 % – Zvýraznění2 4 7 5 4" xfId="7701"/>
    <cellStyle name="20 % – Zvýraznění2 4 7 5 5" xfId="7702"/>
    <cellStyle name="20 % – Zvýraznění2 4 7 6" xfId="7703"/>
    <cellStyle name="20 % – Zvýraznění2 4 7 6 2" xfId="7704"/>
    <cellStyle name="20 % – Zvýraznění2 4 7 6 3" xfId="7705"/>
    <cellStyle name="20 % – Zvýraznění2 4 7 6 4" xfId="7706"/>
    <cellStyle name="20 % – Zvýraznění2 4 7 7" xfId="7707"/>
    <cellStyle name="20 % – Zvýraznění2 4 7 7 2" xfId="7708"/>
    <cellStyle name="20 % – Zvýraznění2 4 7 8" xfId="7709"/>
    <cellStyle name="20 % – Zvýraznění2 4 7 9" xfId="7710"/>
    <cellStyle name="20 % – Zvýraznění2 4 8" xfId="7711"/>
    <cellStyle name="20 % – Zvýraznění2 4 8 10" xfId="7712"/>
    <cellStyle name="20 % – Zvýraznění2 4 8 11" xfId="7713"/>
    <cellStyle name="20 % – Zvýraznění2 4 8 2" xfId="7714"/>
    <cellStyle name="20 % – Zvýraznění2 4 8 2 2" xfId="7715"/>
    <cellStyle name="20 % – Zvýraznění2 4 8 2 2 2" xfId="7716"/>
    <cellStyle name="20 % – Zvýraznění2 4 8 2 2 3" xfId="7717"/>
    <cellStyle name="20 % – Zvýraznění2 4 8 2 2 4" xfId="7718"/>
    <cellStyle name="20 % – Zvýraznění2 4 8 2 2 5" xfId="7719"/>
    <cellStyle name="20 % – Zvýraznění2 4 8 2 3" xfId="7720"/>
    <cellStyle name="20 % – Zvýraznění2 4 8 2 3 2" xfId="7721"/>
    <cellStyle name="20 % – Zvýraznění2 4 8 2 3 3" xfId="7722"/>
    <cellStyle name="20 % – Zvýraznění2 4 8 2 3 4" xfId="7723"/>
    <cellStyle name="20 % – Zvýraznění2 4 8 2 4" xfId="7724"/>
    <cellStyle name="20 % – Zvýraznění2 4 8 2 4 2" xfId="7725"/>
    <cellStyle name="20 % – Zvýraznění2 4 8 2 5" xfId="7726"/>
    <cellStyle name="20 % – Zvýraznění2 4 8 2 6" xfId="7727"/>
    <cellStyle name="20 % – Zvýraznění2 4 8 2 7" xfId="7728"/>
    <cellStyle name="20 % – Zvýraznění2 4 8 2 8" xfId="7729"/>
    <cellStyle name="20 % – Zvýraznění2 4 8 3" xfId="7730"/>
    <cellStyle name="20 % – Zvýraznění2 4 8 3 2" xfId="7731"/>
    <cellStyle name="20 % – Zvýraznění2 4 8 3 2 2" xfId="7732"/>
    <cellStyle name="20 % – Zvýraznění2 4 8 3 2 3" xfId="7733"/>
    <cellStyle name="20 % – Zvýraznění2 4 8 3 2 4" xfId="7734"/>
    <cellStyle name="20 % – Zvýraznění2 4 8 3 2 5" xfId="7735"/>
    <cellStyle name="20 % – Zvýraznění2 4 8 3 3" xfId="7736"/>
    <cellStyle name="20 % – Zvýraznění2 4 8 3 3 2" xfId="7737"/>
    <cellStyle name="20 % – Zvýraznění2 4 8 3 3 3" xfId="7738"/>
    <cellStyle name="20 % – Zvýraznění2 4 8 3 3 4" xfId="7739"/>
    <cellStyle name="20 % – Zvýraznění2 4 8 3 4" xfId="7740"/>
    <cellStyle name="20 % – Zvýraznění2 4 8 3 4 2" xfId="7741"/>
    <cellStyle name="20 % – Zvýraznění2 4 8 3 5" xfId="7742"/>
    <cellStyle name="20 % – Zvýraznění2 4 8 3 6" xfId="7743"/>
    <cellStyle name="20 % – Zvýraznění2 4 8 3 7" xfId="7744"/>
    <cellStyle name="20 % – Zvýraznění2 4 8 3 8" xfId="7745"/>
    <cellStyle name="20 % – Zvýraznění2 4 8 4" xfId="7746"/>
    <cellStyle name="20 % – Zvýraznění2 4 8 4 2" xfId="7747"/>
    <cellStyle name="20 % – Zvýraznění2 4 8 4 2 2" xfId="7748"/>
    <cellStyle name="20 % – Zvýraznění2 4 8 4 2 3" xfId="7749"/>
    <cellStyle name="20 % – Zvýraznění2 4 8 4 2 4" xfId="7750"/>
    <cellStyle name="20 % – Zvýraznění2 4 8 4 2 5" xfId="7751"/>
    <cellStyle name="20 % – Zvýraznění2 4 8 4 3" xfId="7752"/>
    <cellStyle name="20 % – Zvýraznění2 4 8 4 3 2" xfId="7753"/>
    <cellStyle name="20 % – Zvýraznění2 4 8 4 3 3" xfId="7754"/>
    <cellStyle name="20 % – Zvýraznění2 4 8 4 3 4" xfId="7755"/>
    <cellStyle name="20 % – Zvýraznění2 4 8 4 4" xfId="7756"/>
    <cellStyle name="20 % – Zvýraznění2 4 8 4 4 2" xfId="7757"/>
    <cellStyle name="20 % – Zvýraznění2 4 8 4 5" xfId="7758"/>
    <cellStyle name="20 % – Zvýraznění2 4 8 4 6" xfId="7759"/>
    <cellStyle name="20 % – Zvýraznění2 4 8 4 7" xfId="7760"/>
    <cellStyle name="20 % – Zvýraznění2 4 8 4 8" xfId="7761"/>
    <cellStyle name="20 % – Zvýraznění2 4 8 5" xfId="7762"/>
    <cellStyle name="20 % – Zvýraznění2 4 8 5 2" xfId="7763"/>
    <cellStyle name="20 % – Zvýraznění2 4 8 5 3" xfId="7764"/>
    <cellStyle name="20 % – Zvýraznění2 4 8 5 4" xfId="7765"/>
    <cellStyle name="20 % – Zvýraznění2 4 8 5 5" xfId="7766"/>
    <cellStyle name="20 % – Zvýraznění2 4 8 6" xfId="7767"/>
    <cellStyle name="20 % – Zvýraznění2 4 8 6 2" xfId="7768"/>
    <cellStyle name="20 % – Zvýraznění2 4 8 6 3" xfId="7769"/>
    <cellStyle name="20 % – Zvýraznění2 4 8 6 4" xfId="7770"/>
    <cellStyle name="20 % – Zvýraznění2 4 8 7" xfId="7771"/>
    <cellStyle name="20 % – Zvýraznění2 4 8 7 2" xfId="7772"/>
    <cellStyle name="20 % – Zvýraznění2 4 8 8" xfId="7773"/>
    <cellStyle name="20 % – Zvýraznění2 4 8 9" xfId="7774"/>
    <cellStyle name="20 % – Zvýraznění2 4 9" xfId="7775"/>
    <cellStyle name="20 % – Zvýraznění2 4 9 10" xfId="7776"/>
    <cellStyle name="20 % – Zvýraznění2 4 9 11" xfId="7777"/>
    <cellStyle name="20 % – Zvýraznění2 4 9 2" xfId="7778"/>
    <cellStyle name="20 % – Zvýraznění2 4 9 2 2" xfId="7779"/>
    <cellStyle name="20 % – Zvýraznění2 4 9 2 2 2" xfId="7780"/>
    <cellStyle name="20 % – Zvýraznění2 4 9 2 2 3" xfId="7781"/>
    <cellStyle name="20 % – Zvýraznění2 4 9 2 2 4" xfId="7782"/>
    <cellStyle name="20 % – Zvýraznění2 4 9 2 2 5" xfId="7783"/>
    <cellStyle name="20 % – Zvýraznění2 4 9 2 3" xfId="7784"/>
    <cellStyle name="20 % – Zvýraznění2 4 9 2 3 2" xfId="7785"/>
    <cellStyle name="20 % – Zvýraznění2 4 9 2 3 3" xfId="7786"/>
    <cellStyle name="20 % – Zvýraznění2 4 9 2 3 4" xfId="7787"/>
    <cellStyle name="20 % – Zvýraznění2 4 9 2 4" xfId="7788"/>
    <cellStyle name="20 % – Zvýraznění2 4 9 2 4 2" xfId="7789"/>
    <cellStyle name="20 % – Zvýraznění2 4 9 2 5" xfId="7790"/>
    <cellStyle name="20 % – Zvýraznění2 4 9 2 6" xfId="7791"/>
    <cellStyle name="20 % – Zvýraznění2 4 9 2 7" xfId="7792"/>
    <cellStyle name="20 % – Zvýraznění2 4 9 2 8" xfId="7793"/>
    <cellStyle name="20 % – Zvýraznění2 4 9 3" xfId="7794"/>
    <cellStyle name="20 % – Zvýraznění2 4 9 3 2" xfId="7795"/>
    <cellStyle name="20 % – Zvýraznění2 4 9 3 2 2" xfId="7796"/>
    <cellStyle name="20 % – Zvýraznění2 4 9 3 2 3" xfId="7797"/>
    <cellStyle name="20 % – Zvýraznění2 4 9 3 2 4" xfId="7798"/>
    <cellStyle name="20 % – Zvýraznění2 4 9 3 2 5" xfId="7799"/>
    <cellStyle name="20 % – Zvýraznění2 4 9 3 3" xfId="7800"/>
    <cellStyle name="20 % – Zvýraznění2 4 9 3 3 2" xfId="7801"/>
    <cellStyle name="20 % – Zvýraznění2 4 9 3 3 3" xfId="7802"/>
    <cellStyle name="20 % – Zvýraznění2 4 9 3 3 4" xfId="7803"/>
    <cellStyle name="20 % – Zvýraznění2 4 9 3 4" xfId="7804"/>
    <cellStyle name="20 % – Zvýraznění2 4 9 3 4 2" xfId="7805"/>
    <cellStyle name="20 % – Zvýraznění2 4 9 3 5" xfId="7806"/>
    <cellStyle name="20 % – Zvýraznění2 4 9 3 6" xfId="7807"/>
    <cellStyle name="20 % – Zvýraznění2 4 9 3 7" xfId="7808"/>
    <cellStyle name="20 % – Zvýraznění2 4 9 3 8" xfId="7809"/>
    <cellStyle name="20 % – Zvýraznění2 4 9 4" xfId="7810"/>
    <cellStyle name="20 % – Zvýraznění2 4 9 4 2" xfId="7811"/>
    <cellStyle name="20 % – Zvýraznění2 4 9 4 2 2" xfId="7812"/>
    <cellStyle name="20 % – Zvýraznění2 4 9 4 2 3" xfId="7813"/>
    <cellStyle name="20 % – Zvýraznění2 4 9 4 2 4" xfId="7814"/>
    <cellStyle name="20 % – Zvýraznění2 4 9 4 2 5" xfId="7815"/>
    <cellStyle name="20 % – Zvýraznění2 4 9 4 3" xfId="7816"/>
    <cellStyle name="20 % – Zvýraznění2 4 9 4 3 2" xfId="7817"/>
    <cellStyle name="20 % – Zvýraznění2 4 9 4 3 3" xfId="7818"/>
    <cellStyle name="20 % – Zvýraznění2 4 9 4 3 4" xfId="7819"/>
    <cellStyle name="20 % – Zvýraznění2 4 9 4 4" xfId="7820"/>
    <cellStyle name="20 % – Zvýraznění2 4 9 4 4 2" xfId="7821"/>
    <cellStyle name="20 % – Zvýraznění2 4 9 4 5" xfId="7822"/>
    <cellStyle name="20 % – Zvýraznění2 4 9 4 6" xfId="7823"/>
    <cellStyle name="20 % – Zvýraznění2 4 9 4 7" xfId="7824"/>
    <cellStyle name="20 % – Zvýraznění2 4 9 4 8" xfId="7825"/>
    <cellStyle name="20 % – Zvýraznění2 4 9 5" xfId="7826"/>
    <cellStyle name="20 % – Zvýraznění2 4 9 5 2" xfId="7827"/>
    <cellStyle name="20 % – Zvýraznění2 4 9 5 3" xfId="7828"/>
    <cellStyle name="20 % – Zvýraznění2 4 9 5 4" xfId="7829"/>
    <cellStyle name="20 % – Zvýraznění2 4 9 5 5" xfId="7830"/>
    <cellStyle name="20 % – Zvýraznění2 4 9 6" xfId="7831"/>
    <cellStyle name="20 % – Zvýraznění2 4 9 6 2" xfId="7832"/>
    <cellStyle name="20 % – Zvýraznění2 4 9 6 3" xfId="7833"/>
    <cellStyle name="20 % – Zvýraznění2 4 9 6 4" xfId="7834"/>
    <cellStyle name="20 % – Zvýraznění2 4 9 7" xfId="7835"/>
    <cellStyle name="20 % – Zvýraznění2 4 9 7 2" xfId="7836"/>
    <cellStyle name="20 % – Zvýraznění2 4 9 8" xfId="7837"/>
    <cellStyle name="20 % – Zvýraznění2 4 9 9" xfId="7838"/>
    <cellStyle name="20 % – Zvýraznění2 5" xfId="7839"/>
    <cellStyle name="20 % – Zvýraznění2 5 10" xfId="7840"/>
    <cellStyle name="20 % – Zvýraznění2 5 10 2" xfId="7841"/>
    <cellStyle name="20 % – Zvýraznění2 5 10 2 2" xfId="7842"/>
    <cellStyle name="20 % – Zvýraznění2 5 10 2 3" xfId="7843"/>
    <cellStyle name="20 % – Zvýraznění2 5 10 2 4" xfId="7844"/>
    <cellStyle name="20 % – Zvýraznění2 5 10 2 5" xfId="7845"/>
    <cellStyle name="20 % – Zvýraznění2 5 10 3" xfId="7846"/>
    <cellStyle name="20 % – Zvýraznění2 5 10 3 2" xfId="7847"/>
    <cellStyle name="20 % – Zvýraznění2 5 10 3 3" xfId="7848"/>
    <cellStyle name="20 % – Zvýraznění2 5 10 3 4" xfId="7849"/>
    <cellStyle name="20 % – Zvýraznění2 5 10 4" xfId="7850"/>
    <cellStyle name="20 % – Zvýraznění2 5 10 4 2" xfId="7851"/>
    <cellStyle name="20 % – Zvýraznění2 5 10 5" xfId="7852"/>
    <cellStyle name="20 % – Zvýraznění2 5 10 6" xfId="7853"/>
    <cellStyle name="20 % – Zvýraznění2 5 10 7" xfId="7854"/>
    <cellStyle name="20 % – Zvýraznění2 5 10 8" xfId="7855"/>
    <cellStyle name="20 % – Zvýraznění2 5 11" xfId="7856"/>
    <cellStyle name="20 % – Zvýraznění2 5 11 2" xfId="7857"/>
    <cellStyle name="20 % – Zvýraznění2 5 11 2 2" xfId="7858"/>
    <cellStyle name="20 % – Zvýraznění2 5 11 2 3" xfId="7859"/>
    <cellStyle name="20 % – Zvýraznění2 5 11 2 4" xfId="7860"/>
    <cellStyle name="20 % – Zvýraznění2 5 11 2 5" xfId="7861"/>
    <cellStyle name="20 % – Zvýraznění2 5 11 3" xfId="7862"/>
    <cellStyle name="20 % – Zvýraznění2 5 11 3 2" xfId="7863"/>
    <cellStyle name="20 % – Zvýraznění2 5 11 3 3" xfId="7864"/>
    <cellStyle name="20 % – Zvýraznění2 5 11 3 4" xfId="7865"/>
    <cellStyle name="20 % – Zvýraznění2 5 11 4" xfId="7866"/>
    <cellStyle name="20 % – Zvýraznění2 5 11 4 2" xfId="7867"/>
    <cellStyle name="20 % – Zvýraznění2 5 11 5" xfId="7868"/>
    <cellStyle name="20 % – Zvýraznění2 5 11 6" xfId="7869"/>
    <cellStyle name="20 % – Zvýraznění2 5 11 7" xfId="7870"/>
    <cellStyle name="20 % – Zvýraznění2 5 11 8" xfId="7871"/>
    <cellStyle name="20 % – Zvýraznění2 5 12" xfId="7872"/>
    <cellStyle name="20 % – Zvýraznění2 5 12 2" xfId="7873"/>
    <cellStyle name="20 % – Zvýraznění2 5 12 2 2" xfId="7874"/>
    <cellStyle name="20 % – Zvýraznění2 5 12 2 3" xfId="7875"/>
    <cellStyle name="20 % – Zvýraznění2 5 12 2 4" xfId="7876"/>
    <cellStyle name="20 % – Zvýraznění2 5 12 2 5" xfId="7877"/>
    <cellStyle name="20 % – Zvýraznění2 5 12 3" xfId="7878"/>
    <cellStyle name="20 % – Zvýraznění2 5 12 3 2" xfId="7879"/>
    <cellStyle name="20 % – Zvýraznění2 5 12 3 3" xfId="7880"/>
    <cellStyle name="20 % – Zvýraznění2 5 12 3 4" xfId="7881"/>
    <cellStyle name="20 % – Zvýraznění2 5 12 4" xfId="7882"/>
    <cellStyle name="20 % – Zvýraznění2 5 12 4 2" xfId="7883"/>
    <cellStyle name="20 % – Zvýraznění2 5 12 5" xfId="7884"/>
    <cellStyle name="20 % – Zvýraznění2 5 12 6" xfId="7885"/>
    <cellStyle name="20 % – Zvýraznění2 5 12 7" xfId="7886"/>
    <cellStyle name="20 % – Zvýraznění2 5 12 8" xfId="7887"/>
    <cellStyle name="20 % – Zvýraznění2 5 13" xfId="7888"/>
    <cellStyle name="20 % – Zvýraznění2 5 13 2" xfId="7889"/>
    <cellStyle name="20 % – Zvýraznění2 5 13 3" xfId="7890"/>
    <cellStyle name="20 % – Zvýraznění2 5 13 4" xfId="7891"/>
    <cellStyle name="20 % – Zvýraznění2 5 13 5" xfId="7892"/>
    <cellStyle name="20 % – Zvýraznění2 5 14" xfId="7893"/>
    <cellStyle name="20 % – Zvýraznění2 5 14 2" xfId="7894"/>
    <cellStyle name="20 % – Zvýraznění2 5 14 3" xfId="7895"/>
    <cellStyle name="20 % – Zvýraznění2 5 14 4" xfId="7896"/>
    <cellStyle name="20 % – Zvýraznění2 5 15" xfId="7897"/>
    <cellStyle name="20 % – Zvýraznění2 5 15 2" xfId="7898"/>
    <cellStyle name="20 % – Zvýraznění2 5 16" xfId="7899"/>
    <cellStyle name="20 % – Zvýraznění2 5 17" xfId="7900"/>
    <cellStyle name="20 % – Zvýraznění2 5 18" xfId="7901"/>
    <cellStyle name="20 % – Zvýraznění2 5 19" xfId="7902"/>
    <cellStyle name="20 % – Zvýraznění2 5 2" xfId="7903"/>
    <cellStyle name="20 % – Zvýraznění2 5 2 10" xfId="7904"/>
    <cellStyle name="20 % – Zvýraznění2 5 2 11" xfId="7905"/>
    <cellStyle name="20 % – Zvýraznění2 5 2 12" xfId="7906"/>
    <cellStyle name="20 % – Zvýraznění2 5 2 2" xfId="7907"/>
    <cellStyle name="20 % – Zvýraznění2 5 2 2 2" xfId="7908"/>
    <cellStyle name="20 % – Zvýraznění2 5 2 2 2 2" xfId="7909"/>
    <cellStyle name="20 % – Zvýraznění2 5 2 2 2 3" xfId="7910"/>
    <cellStyle name="20 % – Zvýraznění2 5 2 2 2 4" xfId="7911"/>
    <cellStyle name="20 % – Zvýraznění2 5 2 2 2 5" xfId="7912"/>
    <cellStyle name="20 % – Zvýraznění2 5 2 2 3" xfId="7913"/>
    <cellStyle name="20 % – Zvýraznění2 5 2 2 3 2" xfId="7914"/>
    <cellStyle name="20 % – Zvýraznění2 5 2 2 3 3" xfId="7915"/>
    <cellStyle name="20 % – Zvýraznění2 5 2 2 3 4" xfId="7916"/>
    <cellStyle name="20 % – Zvýraznění2 5 2 2 4" xfId="7917"/>
    <cellStyle name="20 % – Zvýraznění2 5 2 2 4 2" xfId="7918"/>
    <cellStyle name="20 % – Zvýraznění2 5 2 2 5" xfId="7919"/>
    <cellStyle name="20 % – Zvýraznění2 5 2 2 6" xfId="7920"/>
    <cellStyle name="20 % – Zvýraznění2 5 2 2 7" xfId="7921"/>
    <cellStyle name="20 % – Zvýraznění2 5 2 2 8" xfId="7922"/>
    <cellStyle name="20 % – Zvýraznění2 5 2 3" xfId="7923"/>
    <cellStyle name="20 % – Zvýraznění2 5 2 3 2" xfId="7924"/>
    <cellStyle name="20 % – Zvýraznění2 5 2 3 2 2" xfId="7925"/>
    <cellStyle name="20 % – Zvýraznění2 5 2 3 2 3" xfId="7926"/>
    <cellStyle name="20 % – Zvýraznění2 5 2 3 2 4" xfId="7927"/>
    <cellStyle name="20 % – Zvýraznění2 5 2 3 2 5" xfId="7928"/>
    <cellStyle name="20 % – Zvýraznění2 5 2 3 3" xfId="7929"/>
    <cellStyle name="20 % – Zvýraznění2 5 2 3 3 2" xfId="7930"/>
    <cellStyle name="20 % – Zvýraznění2 5 2 3 3 3" xfId="7931"/>
    <cellStyle name="20 % – Zvýraznění2 5 2 3 3 4" xfId="7932"/>
    <cellStyle name="20 % – Zvýraznění2 5 2 3 4" xfId="7933"/>
    <cellStyle name="20 % – Zvýraznění2 5 2 3 4 2" xfId="7934"/>
    <cellStyle name="20 % – Zvýraznění2 5 2 3 5" xfId="7935"/>
    <cellStyle name="20 % – Zvýraznění2 5 2 3 6" xfId="7936"/>
    <cellStyle name="20 % – Zvýraznění2 5 2 3 7" xfId="7937"/>
    <cellStyle name="20 % – Zvýraznění2 5 2 3 8" xfId="7938"/>
    <cellStyle name="20 % – Zvýraznění2 5 2 4" xfId="7939"/>
    <cellStyle name="20 % – Zvýraznění2 5 2 4 2" xfId="7940"/>
    <cellStyle name="20 % – Zvýraznění2 5 2 4 2 2" xfId="7941"/>
    <cellStyle name="20 % – Zvýraznění2 5 2 4 2 3" xfId="7942"/>
    <cellStyle name="20 % – Zvýraznění2 5 2 4 2 4" xfId="7943"/>
    <cellStyle name="20 % – Zvýraznění2 5 2 4 2 5" xfId="7944"/>
    <cellStyle name="20 % – Zvýraznění2 5 2 4 3" xfId="7945"/>
    <cellStyle name="20 % – Zvýraznění2 5 2 4 3 2" xfId="7946"/>
    <cellStyle name="20 % – Zvýraznění2 5 2 4 3 3" xfId="7947"/>
    <cellStyle name="20 % – Zvýraznění2 5 2 4 3 4" xfId="7948"/>
    <cellStyle name="20 % – Zvýraznění2 5 2 4 4" xfId="7949"/>
    <cellStyle name="20 % – Zvýraznění2 5 2 4 4 2" xfId="7950"/>
    <cellStyle name="20 % – Zvýraznění2 5 2 4 5" xfId="7951"/>
    <cellStyle name="20 % – Zvýraznění2 5 2 4 6" xfId="7952"/>
    <cellStyle name="20 % – Zvýraznění2 5 2 4 7" xfId="7953"/>
    <cellStyle name="20 % – Zvýraznění2 5 2 4 8" xfId="7954"/>
    <cellStyle name="20 % – Zvýraznění2 5 2 5" xfId="7955"/>
    <cellStyle name="20 % – Zvýraznění2 5 2 5 2" xfId="7956"/>
    <cellStyle name="20 % – Zvýraznění2 5 2 5 2 2" xfId="7957"/>
    <cellStyle name="20 % – Zvýraznění2 5 2 5 2 3" xfId="7958"/>
    <cellStyle name="20 % – Zvýraznění2 5 2 5 2 4" xfId="7959"/>
    <cellStyle name="20 % – Zvýraznění2 5 2 5 2 5" xfId="7960"/>
    <cellStyle name="20 % – Zvýraznění2 5 2 5 3" xfId="7961"/>
    <cellStyle name="20 % – Zvýraznění2 5 2 5 3 2" xfId="7962"/>
    <cellStyle name="20 % – Zvýraznění2 5 2 5 3 3" xfId="7963"/>
    <cellStyle name="20 % – Zvýraznění2 5 2 5 3 4" xfId="7964"/>
    <cellStyle name="20 % – Zvýraznění2 5 2 5 4" xfId="7965"/>
    <cellStyle name="20 % – Zvýraznění2 5 2 5 4 2" xfId="7966"/>
    <cellStyle name="20 % – Zvýraznění2 5 2 5 5" xfId="7967"/>
    <cellStyle name="20 % – Zvýraznění2 5 2 5 6" xfId="7968"/>
    <cellStyle name="20 % – Zvýraznění2 5 2 5 7" xfId="7969"/>
    <cellStyle name="20 % – Zvýraznění2 5 2 5 8" xfId="7970"/>
    <cellStyle name="20 % – Zvýraznění2 5 2 6" xfId="7971"/>
    <cellStyle name="20 % – Zvýraznění2 5 2 6 2" xfId="7972"/>
    <cellStyle name="20 % – Zvýraznění2 5 2 6 3" xfId="7973"/>
    <cellStyle name="20 % – Zvýraznění2 5 2 6 4" xfId="7974"/>
    <cellStyle name="20 % – Zvýraznění2 5 2 6 5" xfId="7975"/>
    <cellStyle name="20 % – Zvýraznění2 5 2 7" xfId="7976"/>
    <cellStyle name="20 % – Zvýraznění2 5 2 7 2" xfId="7977"/>
    <cellStyle name="20 % – Zvýraznění2 5 2 7 3" xfId="7978"/>
    <cellStyle name="20 % – Zvýraznění2 5 2 7 4" xfId="7979"/>
    <cellStyle name="20 % – Zvýraznění2 5 2 8" xfId="7980"/>
    <cellStyle name="20 % – Zvýraznění2 5 2 8 2" xfId="7981"/>
    <cellStyle name="20 % – Zvýraznění2 5 2 9" xfId="7982"/>
    <cellStyle name="20 % – Zvýraznění2 5 20" xfId="64681"/>
    <cellStyle name="20 % – Zvýraznění2 5 3" xfId="7983"/>
    <cellStyle name="20 % – Zvýraznění2 5 3 10" xfId="7984"/>
    <cellStyle name="20 % – Zvýraznění2 5 3 11" xfId="7985"/>
    <cellStyle name="20 % – Zvýraznění2 5 3 12" xfId="7986"/>
    <cellStyle name="20 % – Zvýraznění2 5 3 2" xfId="7987"/>
    <cellStyle name="20 % – Zvýraznění2 5 3 2 2" xfId="7988"/>
    <cellStyle name="20 % – Zvýraznění2 5 3 2 2 2" xfId="7989"/>
    <cellStyle name="20 % – Zvýraznění2 5 3 2 2 3" xfId="7990"/>
    <cellStyle name="20 % – Zvýraznění2 5 3 2 2 4" xfId="7991"/>
    <cellStyle name="20 % – Zvýraznění2 5 3 2 2 5" xfId="7992"/>
    <cellStyle name="20 % – Zvýraznění2 5 3 2 3" xfId="7993"/>
    <cellStyle name="20 % – Zvýraznění2 5 3 2 3 2" xfId="7994"/>
    <cellStyle name="20 % – Zvýraznění2 5 3 2 3 3" xfId="7995"/>
    <cellStyle name="20 % – Zvýraznění2 5 3 2 3 4" xfId="7996"/>
    <cellStyle name="20 % – Zvýraznění2 5 3 2 4" xfId="7997"/>
    <cellStyle name="20 % – Zvýraznění2 5 3 2 4 2" xfId="7998"/>
    <cellStyle name="20 % – Zvýraznění2 5 3 2 5" xfId="7999"/>
    <cellStyle name="20 % – Zvýraznění2 5 3 2 6" xfId="8000"/>
    <cellStyle name="20 % – Zvýraznění2 5 3 2 7" xfId="8001"/>
    <cellStyle name="20 % – Zvýraznění2 5 3 2 8" xfId="8002"/>
    <cellStyle name="20 % – Zvýraznění2 5 3 3" xfId="8003"/>
    <cellStyle name="20 % – Zvýraznění2 5 3 3 2" xfId="8004"/>
    <cellStyle name="20 % – Zvýraznění2 5 3 3 2 2" xfId="8005"/>
    <cellStyle name="20 % – Zvýraznění2 5 3 3 2 3" xfId="8006"/>
    <cellStyle name="20 % – Zvýraznění2 5 3 3 2 4" xfId="8007"/>
    <cellStyle name="20 % – Zvýraznění2 5 3 3 2 5" xfId="8008"/>
    <cellStyle name="20 % – Zvýraznění2 5 3 3 3" xfId="8009"/>
    <cellStyle name="20 % – Zvýraznění2 5 3 3 3 2" xfId="8010"/>
    <cellStyle name="20 % – Zvýraznění2 5 3 3 3 3" xfId="8011"/>
    <cellStyle name="20 % – Zvýraznění2 5 3 3 3 4" xfId="8012"/>
    <cellStyle name="20 % – Zvýraznění2 5 3 3 4" xfId="8013"/>
    <cellStyle name="20 % – Zvýraznění2 5 3 3 4 2" xfId="8014"/>
    <cellStyle name="20 % – Zvýraznění2 5 3 3 5" xfId="8015"/>
    <cellStyle name="20 % – Zvýraznění2 5 3 3 6" xfId="8016"/>
    <cellStyle name="20 % – Zvýraznění2 5 3 3 7" xfId="8017"/>
    <cellStyle name="20 % – Zvýraznění2 5 3 3 8" xfId="8018"/>
    <cellStyle name="20 % – Zvýraznění2 5 3 4" xfId="8019"/>
    <cellStyle name="20 % – Zvýraznění2 5 3 4 2" xfId="8020"/>
    <cellStyle name="20 % – Zvýraznění2 5 3 4 2 2" xfId="8021"/>
    <cellStyle name="20 % – Zvýraznění2 5 3 4 2 3" xfId="8022"/>
    <cellStyle name="20 % – Zvýraznění2 5 3 4 2 4" xfId="8023"/>
    <cellStyle name="20 % – Zvýraznění2 5 3 4 2 5" xfId="8024"/>
    <cellStyle name="20 % – Zvýraznění2 5 3 4 3" xfId="8025"/>
    <cellStyle name="20 % – Zvýraznění2 5 3 4 3 2" xfId="8026"/>
    <cellStyle name="20 % – Zvýraznění2 5 3 4 3 3" xfId="8027"/>
    <cellStyle name="20 % – Zvýraznění2 5 3 4 3 4" xfId="8028"/>
    <cellStyle name="20 % – Zvýraznění2 5 3 4 4" xfId="8029"/>
    <cellStyle name="20 % – Zvýraznění2 5 3 4 4 2" xfId="8030"/>
    <cellStyle name="20 % – Zvýraznění2 5 3 4 5" xfId="8031"/>
    <cellStyle name="20 % – Zvýraznění2 5 3 4 6" xfId="8032"/>
    <cellStyle name="20 % – Zvýraznění2 5 3 4 7" xfId="8033"/>
    <cellStyle name="20 % – Zvýraznění2 5 3 4 8" xfId="8034"/>
    <cellStyle name="20 % – Zvýraznění2 5 3 5" xfId="8035"/>
    <cellStyle name="20 % – Zvýraznění2 5 3 5 2" xfId="8036"/>
    <cellStyle name="20 % – Zvýraznění2 5 3 5 2 2" xfId="8037"/>
    <cellStyle name="20 % – Zvýraznění2 5 3 5 2 3" xfId="8038"/>
    <cellStyle name="20 % – Zvýraznění2 5 3 5 2 4" xfId="8039"/>
    <cellStyle name="20 % – Zvýraznění2 5 3 5 2 5" xfId="8040"/>
    <cellStyle name="20 % – Zvýraznění2 5 3 5 3" xfId="8041"/>
    <cellStyle name="20 % – Zvýraznění2 5 3 5 3 2" xfId="8042"/>
    <cellStyle name="20 % – Zvýraznění2 5 3 5 3 3" xfId="8043"/>
    <cellStyle name="20 % – Zvýraznění2 5 3 5 3 4" xfId="8044"/>
    <cellStyle name="20 % – Zvýraznění2 5 3 5 4" xfId="8045"/>
    <cellStyle name="20 % – Zvýraznění2 5 3 5 4 2" xfId="8046"/>
    <cellStyle name="20 % – Zvýraznění2 5 3 5 5" xfId="8047"/>
    <cellStyle name="20 % – Zvýraznění2 5 3 5 6" xfId="8048"/>
    <cellStyle name="20 % – Zvýraznění2 5 3 5 7" xfId="8049"/>
    <cellStyle name="20 % – Zvýraznění2 5 3 5 8" xfId="8050"/>
    <cellStyle name="20 % – Zvýraznění2 5 3 6" xfId="8051"/>
    <cellStyle name="20 % – Zvýraznění2 5 3 6 2" xfId="8052"/>
    <cellStyle name="20 % – Zvýraznění2 5 3 6 3" xfId="8053"/>
    <cellStyle name="20 % – Zvýraznění2 5 3 6 4" xfId="8054"/>
    <cellStyle name="20 % – Zvýraznění2 5 3 6 5" xfId="8055"/>
    <cellStyle name="20 % – Zvýraznění2 5 3 7" xfId="8056"/>
    <cellStyle name="20 % – Zvýraznění2 5 3 7 2" xfId="8057"/>
    <cellStyle name="20 % – Zvýraznění2 5 3 7 3" xfId="8058"/>
    <cellStyle name="20 % – Zvýraznění2 5 3 7 4" xfId="8059"/>
    <cellStyle name="20 % – Zvýraznění2 5 3 8" xfId="8060"/>
    <cellStyle name="20 % – Zvýraznění2 5 3 8 2" xfId="8061"/>
    <cellStyle name="20 % – Zvýraznění2 5 3 9" xfId="8062"/>
    <cellStyle name="20 % – Zvýraznění2 5 4" xfId="8063"/>
    <cellStyle name="20 % – Zvýraznění2 5 4 10" xfId="8064"/>
    <cellStyle name="20 % – Zvýraznění2 5 4 11" xfId="8065"/>
    <cellStyle name="20 % – Zvýraznění2 5 4 2" xfId="8066"/>
    <cellStyle name="20 % – Zvýraznění2 5 4 2 2" xfId="8067"/>
    <cellStyle name="20 % – Zvýraznění2 5 4 2 2 2" xfId="8068"/>
    <cellStyle name="20 % – Zvýraznění2 5 4 2 2 3" xfId="8069"/>
    <cellStyle name="20 % – Zvýraznění2 5 4 2 2 4" xfId="8070"/>
    <cellStyle name="20 % – Zvýraznění2 5 4 2 2 5" xfId="8071"/>
    <cellStyle name="20 % – Zvýraznění2 5 4 2 3" xfId="8072"/>
    <cellStyle name="20 % – Zvýraznění2 5 4 2 3 2" xfId="8073"/>
    <cellStyle name="20 % – Zvýraznění2 5 4 2 3 3" xfId="8074"/>
    <cellStyle name="20 % – Zvýraznění2 5 4 2 3 4" xfId="8075"/>
    <cellStyle name="20 % – Zvýraznění2 5 4 2 4" xfId="8076"/>
    <cellStyle name="20 % – Zvýraznění2 5 4 2 4 2" xfId="8077"/>
    <cellStyle name="20 % – Zvýraznění2 5 4 2 5" xfId="8078"/>
    <cellStyle name="20 % – Zvýraznění2 5 4 2 6" xfId="8079"/>
    <cellStyle name="20 % – Zvýraznění2 5 4 2 7" xfId="8080"/>
    <cellStyle name="20 % – Zvýraznění2 5 4 2 8" xfId="8081"/>
    <cellStyle name="20 % – Zvýraznění2 5 4 3" xfId="8082"/>
    <cellStyle name="20 % – Zvýraznění2 5 4 3 2" xfId="8083"/>
    <cellStyle name="20 % – Zvýraznění2 5 4 3 2 2" xfId="8084"/>
    <cellStyle name="20 % – Zvýraznění2 5 4 3 2 3" xfId="8085"/>
    <cellStyle name="20 % – Zvýraznění2 5 4 3 2 4" xfId="8086"/>
    <cellStyle name="20 % – Zvýraznění2 5 4 3 2 5" xfId="8087"/>
    <cellStyle name="20 % – Zvýraznění2 5 4 3 3" xfId="8088"/>
    <cellStyle name="20 % – Zvýraznění2 5 4 3 3 2" xfId="8089"/>
    <cellStyle name="20 % – Zvýraznění2 5 4 3 3 3" xfId="8090"/>
    <cellStyle name="20 % – Zvýraznění2 5 4 3 3 4" xfId="8091"/>
    <cellStyle name="20 % – Zvýraznění2 5 4 3 4" xfId="8092"/>
    <cellStyle name="20 % – Zvýraznění2 5 4 3 4 2" xfId="8093"/>
    <cellStyle name="20 % – Zvýraznění2 5 4 3 5" xfId="8094"/>
    <cellStyle name="20 % – Zvýraznění2 5 4 3 6" xfId="8095"/>
    <cellStyle name="20 % – Zvýraznění2 5 4 3 7" xfId="8096"/>
    <cellStyle name="20 % – Zvýraznění2 5 4 3 8" xfId="8097"/>
    <cellStyle name="20 % – Zvýraznění2 5 4 4" xfId="8098"/>
    <cellStyle name="20 % – Zvýraznění2 5 4 4 2" xfId="8099"/>
    <cellStyle name="20 % – Zvýraznění2 5 4 4 2 2" xfId="8100"/>
    <cellStyle name="20 % – Zvýraznění2 5 4 4 2 3" xfId="8101"/>
    <cellStyle name="20 % – Zvýraznění2 5 4 4 2 4" xfId="8102"/>
    <cellStyle name="20 % – Zvýraznění2 5 4 4 2 5" xfId="8103"/>
    <cellStyle name="20 % – Zvýraznění2 5 4 4 3" xfId="8104"/>
    <cellStyle name="20 % – Zvýraznění2 5 4 4 3 2" xfId="8105"/>
    <cellStyle name="20 % – Zvýraznění2 5 4 4 3 3" xfId="8106"/>
    <cellStyle name="20 % – Zvýraznění2 5 4 4 3 4" xfId="8107"/>
    <cellStyle name="20 % – Zvýraznění2 5 4 4 4" xfId="8108"/>
    <cellStyle name="20 % – Zvýraznění2 5 4 4 4 2" xfId="8109"/>
    <cellStyle name="20 % – Zvýraznění2 5 4 4 5" xfId="8110"/>
    <cellStyle name="20 % – Zvýraznění2 5 4 4 6" xfId="8111"/>
    <cellStyle name="20 % – Zvýraznění2 5 4 4 7" xfId="8112"/>
    <cellStyle name="20 % – Zvýraznění2 5 4 4 8" xfId="8113"/>
    <cellStyle name="20 % – Zvýraznění2 5 4 5" xfId="8114"/>
    <cellStyle name="20 % – Zvýraznění2 5 4 5 2" xfId="8115"/>
    <cellStyle name="20 % – Zvýraznění2 5 4 5 3" xfId="8116"/>
    <cellStyle name="20 % – Zvýraznění2 5 4 5 4" xfId="8117"/>
    <cellStyle name="20 % – Zvýraznění2 5 4 5 5" xfId="8118"/>
    <cellStyle name="20 % – Zvýraznění2 5 4 6" xfId="8119"/>
    <cellStyle name="20 % – Zvýraznění2 5 4 6 2" xfId="8120"/>
    <cellStyle name="20 % – Zvýraznění2 5 4 6 3" xfId="8121"/>
    <cellStyle name="20 % – Zvýraznění2 5 4 6 4" xfId="8122"/>
    <cellStyle name="20 % – Zvýraznění2 5 4 7" xfId="8123"/>
    <cellStyle name="20 % – Zvýraznění2 5 4 7 2" xfId="8124"/>
    <cellStyle name="20 % – Zvýraznění2 5 4 8" xfId="8125"/>
    <cellStyle name="20 % – Zvýraznění2 5 4 9" xfId="8126"/>
    <cellStyle name="20 % – Zvýraznění2 5 5" xfId="8127"/>
    <cellStyle name="20 % – Zvýraznění2 5 5 10" xfId="8128"/>
    <cellStyle name="20 % – Zvýraznění2 5 5 11" xfId="8129"/>
    <cellStyle name="20 % – Zvýraznění2 5 5 2" xfId="8130"/>
    <cellStyle name="20 % – Zvýraznění2 5 5 2 2" xfId="8131"/>
    <cellStyle name="20 % – Zvýraznění2 5 5 2 2 2" xfId="8132"/>
    <cellStyle name="20 % – Zvýraznění2 5 5 2 2 3" xfId="8133"/>
    <cellStyle name="20 % – Zvýraznění2 5 5 2 2 4" xfId="8134"/>
    <cellStyle name="20 % – Zvýraznění2 5 5 2 2 5" xfId="8135"/>
    <cellStyle name="20 % – Zvýraznění2 5 5 2 3" xfId="8136"/>
    <cellStyle name="20 % – Zvýraznění2 5 5 2 3 2" xfId="8137"/>
    <cellStyle name="20 % – Zvýraznění2 5 5 2 3 3" xfId="8138"/>
    <cellStyle name="20 % – Zvýraznění2 5 5 2 3 4" xfId="8139"/>
    <cellStyle name="20 % – Zvýraznění2 5 5 2 4" xfId="8140"/>
    <cellStyle name="20 % – Zvýraznění2 5 5 2 4 2" xfId="8141"/>
    <cellStyle name="20 % – Zvýraznění2 5 5 2 5" xfId="8142"/>
    <cellStyle name="20 % – Zvýraznění2 5 5 2 6" xfId="8143"/>
    <cellStyle name="20 % – Zvýraznění2 5 5 2 7" xfId="8144"/>
    <cellStyle name="20 % – Zvýraznění2 5 5 2 8" xfId="8145"/>
    <cellStyle name="20 % – Zvýraznění2 5 5 3" xfId="8146"/>
    <cellStyle name="20 % – Zvýraznění2 5 5 3 2" xfId="8147"/>
    <cellStyle name="20 % – Zvýraznění2 5 5 3 2 2" xfId="8148"/>
    <cellStyle name="20 % – Zvýraznění2 5 5 3 2 3" xfId="8149"/>
    <cellStyle name="20 % – Zvýraznění2 5 5 3 2 4" xfId="8150"/>
    <cellStyle name="20 % – Zvýraznění2 5 5 3 2 5" xfId="8151"/>
    <cellStyle name="20 % – Zvýraznění2 5 5 3 3" xfId="8152"/>
    <cellStyle name="20 % – Zvýraznění2 5 5 3 3 2" xfId="8153"/>
    <cellStyle name="20 % – Zvýraznění2 5 5 3 3 3" xfId="8154"/>
    <cellStyle name="20 % – Zvýraznění2 5 5 3 3 4" xfId="8155"/>
    <cellStyle name="20 % – Zvýraznění2 5 5 3 4" xfId="8156"/>
    <cellStyle name="20 % – Zvýraznění2 5 5 3 4 2" xfId="8157"/>
    <cellStyle name="20 % – Zvýraznění2 5 5 3 5" xfId="8158"/>
    <cellStyle name="20 % – Zvýraznění2 5 5 3 6" xfId="8159"/>
    <cellStyle name="20 % – Zvýraznění2 5 5 3 7" xfId="8160"/>
    <cellStyle name="20 % – Zvýraznění2 5 5 3 8" xfId="8161"/>
    <cellStyle name="20 % – Zvýraznění2 5 5 4" xfId="8162"/>
    <cellStyle name="20 % – Zvýraznění2 5 5 4 2" xfId="8163"/>
    <cellStyle name="20 % – Zvýraznění2 5 5 4 2 2" xfId="8164"/>
    <cellStyle name="20 % – Zvýraznění2 5 5 4 2 3" xfId="8165"/>
    <cellStyle name="20 % – Zvýraznění2 5 5 4 2 4" xfId="8166"/>
    <cellStyle name="20 % – Zvýraznění2 5 5 4 2 5" xfId="8167"/>
    <cellStyle name="20 % – Zvýraznění2 5 5 4 3" xfId="8168"/>
    <cellStyle name="20 % – Zvýraznění2 5 5 4 3 2" xfId="8169"/>
    <cellStyle name="20 % – Zvýraznění2 5 5 4 3 3" xfId="8170"/>
    <cellStyle name="20 % – Zvýraznění2 5 5 4 3 4" xfId="8171"/>
    <cellStyle name="20 % – Zvýraznění2 5 5 4 4" xfId="8172"/>
    <cellStyle name="20 % – Zvýraznění2 5 5 4 4 2" xfId="8173"/>
    <cellStyle name="20 % – Zvýraznění2 5 5 4 5" xfId="8174"/>
    <cellStyle name="20 % – Zvýraznění2 5 5 4 6" xfId="8175"/>
    <cellStyle name="20 % – Zvýraznění2 5 5 4 7" xfId="8176"/>
    <cellStyle name="20 % – Zvýraznění2 5 5 4 8" xfId="8177"/>
    <cellStyle name="20 % – Zvýraznění2 5 5 5" xfId="8178"/>
    <cellStyle name="20 % – Zvýraznění2 5 5 5 2" xfId="8179"/>
    <cellStyle name="20 % – Zvýraznění2 5 5 5 3" xfId="8180"/>
    <cellStyle name="20 % – Zvýraznění2 5 5 5 4" xfId="8181"/>
    <cellStyle name="20 % – Zvýraznění2 5 5 5 5" xfId="8182"/>
    <cellStyle name="20 % – Zvýraznění2 5 5 6" xfId="8183"/>
    <cellStyle name="20 % – Zvýraznění2 5 5 6 2" xfId="8184"/>
    <cellStyle name="20 % – Zvýraznění2 5 5 6 3" xfId="8185"/>
    <cellStyle name="20 % – Zvýraznění2 5 5 6 4" xfId="8186"/>
    <cellStyle name="20 % – Zvýraznění2 5 5 7" xfId="8187"/>
    <cellStyle name="20 % – Zvýraznění2 5 5 7 2" xfId="8188"/>
    <cellStyle name="20 % – Zvýraznění2 5 5 8" xfId="8189"/>
    <cellStyle name="20 % – Zvýraznění2 5 5 9" xfId="8190"/>
    <cellStyle name="20 % – Zvýraznění2 5 6" xfId="8191"/>
    <cellStyle name="20 % – Zvýraznění2 5 6 10" xfId="8192"/>
    <cellStyle name="20 % – Zvýraznění2 5 6 11" xfId="8193"/>
    <cellStyle name="20 % – Zvýraznění2 5 6 2" xfId="8194"/>
    <cellStyle name="20 % – Zvýraznění2 5 6 2 2" xfId="8195"/>
    <cellStyle name="20 % – Zvýraznění2 5 6 2 2 2" xfId="8196"/>
    <cellStyle name="20 % – Zvýraznění2 5 6 2 2 3" xfId="8197"/>
    <cellStyle name="20 % – Zvýraznění2 5 6 2 2 4" xfId="8198"/>
    <cellStyle name="20 % – Zvýraznění2 5 6 2 2 5" xfId="8199"/>
    <cellStyle name="20 % – Zvýraznění2 5 6 2 3" xfId="8200"/>
    <cellStyle name="20 % – Zvýraznění2 5 6 2 3 2" xfId="8201"/>
    <cellStyle name="20 % – Zvýraznění2 5 6 2 3 3" xfId="8202"/>
    <cellStyle name="20 % – Zvýraznění2 5 6 2 3 4" xfId="8203"/>
    <cellStyle name="20 % – Zvýraznění2 5 6 2 4" xfId="8204"/>
    <cellStyle name="20 % – Zvýraznění2 5 6 2 4 2" xfId="8205"/>
    <cellStyle name="20 % – Zvýraznění2 5 6 2 5" xfId="8206"/>
    <cellStyle name="20 % – Zvýraznění2 5 6 2 6" xfId="8207"/>
    <cellStyle name="20 % – Zvýraznění2 5 6 2 7" xfId="8208"/>
    <cellStyle name="20 % – Zvýraznění2 5 6 2 8" xfId="8209"/>
    <cellStyle name="20 % – Zvýraznění2 5 6 3" xfId="8210"/>
    <cellStyle name="20 % – Zvýraznění2 5 6 3 2" xfId="8211"/>
    <cellStyle name="20 % – Zvýraznění2 5 6 3 2 2" xfId="8212"/>
    <cellStyle name="20 % – Zvýraznění2 5 6 3 2 3" xfId="8213"/>
    <cellStyle name="20 % – Zvýraznění2 5 6 3 2 4" xfId="8214"/>
    <cellStyle name="20 % – Zvýraznění2 5 6 3 2 5" xfId="8215"/>
    <cellStyle name="20 % – Zvýraznění2 5 6 3 3" xfId="8216"/>
    <cellStyle name="20 % – Zvýraznění2 5 6 3 3 2" xfId="8217"/>
    <cellStyle name="20 % – Zvýraznění2 5 6 3 3 3" xfId="8218"/>
    <cellStyle name="20 % – Zvýraznění2 5 6 3 3 4" xfId="8219"/>
    <cellStyle name="20 % – Zvýraznění2 5 6 3 4" xfId="8220"/>
    <cellStyle name="20 % – Zvýraznění2 5 6 3 4 2" xfId="8221"/>
    <cellStyle name="20 % – Zvýraznění2 5 6 3 5" xfId="8222"/>
    <cellStyle name="20 % – Zvýraznění2 5 6 3 6" xfId="8223"/>
    <cellStyle name="20 % – Zvýraznění2 5 6 3 7" xfId="8224"/>
    <cellStyle name="20 % – Zvýraznění2 5 6 3 8" xfId="8225"/>
    <cellStyle name="20 % – Zvýraznění2 5 6 4" xfId="8226"/>
    <cellStyle name="20 % – Zvýraznění2 5 6 4 2" xfId="8227"/>
    <cellStyle name="20 % – Zvýraznění2 5 6 4 2 2" xfId="8228"/>
    <cellStyle name="20 % – Zvýraznění2 5 6 4 2 3" xfId="8229"/>
    <cellStyle name="20 % – Zvýraznění2 5 6 4 2 4" xfId="8230"/>
    <cellStyle name="20 % – Zvýraznění2 5 6 4 2 5" xfId="8231"/>
    <cellStyle name="20 % – Zvýraznění2 5 6 4 3" xfId="8232"/>
    <cellStyle name="20 % – Zvýraznění2 5 6 4 3 2" xfId="8233"/>
    <cellStyle name="20 % – Zvýraznění2 5 6 4 3 3" xfId="8234"/>
    <cellStyle name="20 % – Zvýraznění2 5 6 4 3 4" xfId="8235"/>
    <cellStyle name="20 % – Zvýraznění2 5 6 4 4" xfId="8236"/>
    <cellStyle name="20 % – Zvýraznění2 5 6 4 4 2" xfId="8237"/>
    <cellStyle name="20 % – Zvýraznění2 5 6 4 5" xfId="8238"/>
    <cellStyle name="20 % – Zvýraznění2 5 6 4 6" xfId="8239"/>
    <cellStyle name="20 % – Zvýraznění2 5 6 4 7" xfId="8240"/>
    <cellStyle name="20 % – Zvýraznění2 5 6 4 8" xfId="8241"/>
    <cellStyle name="20 % – Zvýraznění2 5 6 5" xfId="8242"/>
    <cellStyle name="20 % – Zvýraznění2 5 6 5 2" xfId="8243"/>
    <cellStyle name="20 % – Zvýraznění2 5 6 5 3" xfId="8244"/>
    <cellStyle name="20 % – Zvýraznění2 5 6 5 4" xfId="8245"/>
    <cellStyle name="20 % – Zvýraznění2 5 6 5 5" xfId="8246"/>
    <cellStyle name="20 % – Zvýraznění2 5 6 6" xfId="8247"/>
    <cellStyle name="20 % – Zvýraznění2 5 6 6 2" xfId="8248"/>
    <cellStyle name="20 % – Zvýraznění2 5 6 6 3" xfId="8249"/>
    <cellStyle name="20 % – Zvýraznění2 5 6 6 4" xfId="8250"/>
    <cellStyle name="20 % – Zvýraznění2 5 6 7" xfId="8251"/>
    <cellStyle name="20 % – Zvýraznění2 5 6 7 2" xfId="8252"/>
    <cellStyle name="20 % – Zvýraznění2 5 6 8" xfId="8253"/>
    <cellStyle name="20 % – Zvýraznění2 5 6 9" xfId="8254"/>
    <cellStyle name="20 % – Zvýraznění2 5 7" xfId="8255"/>
    <cellStyle name="20 % – Zvýraznění2 5 7 10" xfId="8256"/>
    <cellStyle name="20 % – Zvýraznění2 5 7 11" xfId="8257"/>
    <cellStyle name="20 % – Zvýraznění2 5 7 2" xfId="8258"/>
    <cellStyle name="20 % – Zvýraznění2 5 7 2 2" xfId="8259"/>
    <cellStyle name="20 % – Zvýraznění2 5 7 2 2 2" xfId="8260"/>
    <cellStyle name="20 % – Zvýraznění2 5 7 2 2 3" xfId="8261"/>
    <cellStyle name="20 % – Zvýraznění2 5 7 2 2 4" xfId="8262"/>
    <cellStyle name="20 % – Zvýraznění2 5 7 2 2 5" xfId="8263"/>
    <cellStyle name="20 % – Zvýraznění2 5 7 2 3" xfId="8264"/>
    <cellStyle name="20 % – Zvýraznění2 5 7 2 3 2" xfId="8265"/>
    <cellStyle name="20 % – Zvýraznění2 5 7 2 3 3" xfId="8266"/>
    <cellStyle name="20 % – Zvýraznění2 5 7 2 3 4" xfId="8267"/>
    <cellStyle name="20 % – Zvýraznění2 5 7 2 4" xfId="8268"/>
    <cellStyle name="20 % – Zvýraznění2 5 7 2 4 2" xfId="8269"/>
    <cellStyle name="20 % – Zvýraznění2 5 7 2 5" xfId="8270"/>
    <cellStyle name="20 % – Zvýraznění2 5 7 2 6" xfId="8271"/>
    <cellStyle name="20 % – Zvýraznění2 5 7 2 7" xfId="8272"/>
    <cellStyle name="20 % – Zvýraznění2 5 7 2 8" xfId="8273"/>
    <cellStyle name="20 % – Zvýraznění2 5 7 3" xfId="8274"/>
    <cellStyle name="20 % – Zvýraznění2 5 7 3 2" xfId="8275"/>
    <cellStyle name="20 % – Zvýraznění2 5 7 3 2 2" xfId="8276"/>
    <cellStyle name="20 % – Zvýraznění2 5 7 3 2 3" xfId="8277"/>
    <cellStyle name="20 % – Zvýraznění2 5 7 3 2 4" xfId="8278"/>
    <cellStyle name="20 % – Zvýraznění2 5 7 3 2 5" xfId="8279"/>
    <cellStyle name="20 % – Zvýraznění2 5 7 3 3" xfId="8280"/>
    <cellStyle name="20 % – Zvýraznění2 5 7 3 3 2" xfId="8281"/>
    <cellStyle name="20 % – Zvýraznění2 5 7 3 3 3" xfId="8282"/>
    <cellStyle name="20 % – Zvýraznění2 5 7 3 3 4" xfId="8283"/>
    <cellStyle name="20 % – Zvýraznění2 5 7 3 4" xfId="8284"/>
    <cellStyle name="20 % – Zvýraznění2 5 7 3 4 2" xfId="8285"/>
    <cellStyle name="20 % – Zvýraznění2 5 7 3 5" xfId="8286"/>
    <cellStyle name="20 % – Zvýraznění2 5 7 3 6" xfId="8287"/>
    <cellStyle name="20 % – Zvýraznění2 5 7 3 7" xfId="8288"/>
    <cellStyle name="20 % – Zvýraznění2 5 7 3 8" xfId="8289"/>
    <cellStyle name="20 % – Zvýraznění2 5 7 4" xfId="8290"/>
    <cellStyle name="20 % – Zvýraznění2 5 7 4 2" xfId="8291"/>
    <cellStyle name="20 % – Zvýraznění2 5 7 4 2 2" xfId="8292"/>
    <cellStyle name="20 % – Zvýraznění2 5 7 4 2 3" xfId="8293"/>
    <cellStyle name="20 % – Zvýraznění2 5 7 4 2 4" xfId="8294"/>
    <cellStyle name="20 % – Zvýraznění2 5 7 4 2 5" xfId="8295"/>
    <cellStyle name="20 % – Zvýraznění2 5 7 4 3" xfId="8296"/>
    <cellStyle name="20 % – Zvýraznění2 5 7 4 3 2" xfId="8297"/>
    <cellStyle name="20 % – Zvýraznění2 5 7 4 3 3" xfId="8298"/>
    <cellStyle name="20 % – Zvýraznění2 5 7 4 3 4" xfId="8299"/>
    <cellStyle name="20 % – Zvýraznění2 5 7 4 4" xfId="8300"/>
    <cellStyle name="20 % – Zvýraznění2 5 7 4 4 2" xfId="8301"/>
    <cellStyle name="20 % – Zvýraznění2 5 7 4 5" xfId="8302"/>
    <cellStyle name="20 % – Zvýraznění2 5 7 4 6" xfId="8303"/>
    <cellStyle name="20 % – Zvýraznění2 5 7 4 7" xfId="8304"/>
    <cellStyle name="20 % – Zvýraznění2 5 7 4 8" xfId="8305"/>
    <cellStyle name="20 % – Zvýraznění2 5 7 5" xfId="8306"/>
    <cellStyle name="20 % – Zvýraznění2 5 7 5 2" xfId="8307"/>
    <cellStyle name="20 % – Zvýraznění2 5 7 5 3" xfId="8308"/>
    <cellStyle name="20 % – Zvýraznění2 5 7 5 4" xfId="8309"/>
    <cellStyle name="20 % – Zvýraznění2 5 7 5 5" xfId="8310"/>
    <cellStyle name="20 % – Zvýraznění2 5 7 6" xfId="8311"/>
    <cellStyle name="20 % – Zvýraznění2 5 7 6 2" xfId="8312"/>
    <cellStyle name="20 % – Zvýraznění2 5 7 6 3" xfId="8313"/>
    <cellStyle name="20 % – Zvýraznění2 5 7 6 4" xfId="8314"/>
    <cellStyle name="20 % – Zvýraznění2 5 7 7" xfId="8315"/>
    <cellStyle name="20 % – Zvýraznění2 5 7 7 2" xfId="8316"/>
    <cellStyle name="20 % – Zvýraznění2 5 7 8" xfId="8317"/>
    <cellStyle name="20 % – Zvýraznění2 5 7 9" xfId="8318"/>
    <cellStyle name="20 % – Zvýraznění2 5 8" xfId="8319"/>
    <cellStyle name="20 % – Zvýraznění2 5 8 10" xfId="8320"/>
    <cellStyle name="20 % – Zvýraznění2 5 8 11" xfId="8321"/>
    <cellStyle name="20 % – Zvýraznění2 5 8 2" xfId="8322"/>
    <cellStyle name="20 % – Zvýraznění2 5 8 2 2" xfId="8323"/>
    <cellStyle name="20 % – Zvýraznění2 5 8 2 2 2" xfId="8324"/>
    <cellStyle name="20 % – Zvýraznění2 5 8 2 2 3" xfId="8325"/>
    <cellStyle name="20 % – Zvýraznění2 5 8 2 2 4" xfId="8326"/>
    <cellStyle name="20 % – Zvýraznění2 5 8 2 2 5" xfId="8327"/>
    <cellStyle name="20 % – Zvýraznění2 5 8 2 3" xfId="8328"/>
    <cellStyle name="20 % – Zvýraznění2 5 8 2 3 2" xfId="8329"/>
    <cellStyle name="20 % – Zvýraznění2 5 8 2 3 3" xfId="8330"/>
    <cellStyle name="20 % – Zvýraznění2 5 8 2 3 4" xfId="8331"/>
    <cellStyle name="20 % – Zvýraznění2 5 8 2 4" xfId="8332"/>
    <cellStyle name="20 % – Zvýraznění2 5 8 2 4 2" xfId="8333"/>
    <cellStyle name="20 % – Zvýraznění2 5 8 2 5" xfId="8334"/>
    <cellStyle name="20 % – Zvýraznění2 5 8 2 6" xfId="8335"/>
    <cellStyle name="20 % – Zvýraznění2 5 8 2 7" xfId="8336"/>
    <cellStyle name="20 % – Zvýraznění2 5 8 2 8" xfId="8337"/>
    <cellStyle name="20 % – Zvýraznění2 5 8 3" xfId="8338"/>
    <cellStyle name="20 % – Zvýraznění2 5 8 3 2" xfId="8339"/>
    <cellStyle name="20 % – Zvýraznění2 5 8 3 2 2" xfId="8340"/>
    <cellStyle name="20 % – Zvýraznění2 5 8 3 2 3" xfId="8341"/>
    <cellStyle name="20 % – Zvýraznění2 5 8 3 2 4" xfId="8342"/>
    <cellStyle name="20 % – Zvýraznění2 5 8 3 2 5" xfId="8343"/>
    <cellStyle name="20 % – Zvýraznění2 5 8 3 3" xfId="8344"/>
    <cellStyle name="20 % – Zvýraznění2 5 8 3 3 2" xfId="8345"/>
    <cellStyle name="20 % – Zvýraznění2 5 8 3 3 3" xfId="8346"/>
    <cellStyle name="20 % – Zvýraznění2 5 8 3 3 4" xfId="8347"/>
    <cellStyle name="20 % – Zvýraznění2 5 8 3 4" xfId="8348"/>
    <cellStyle name="20 % – Zvýraznění2 5 8 3 4 2" xfId="8349"/>
    <cellStyle name="20 % – Zvýraznění2 5 8 3 5" xfId="8350"/>
    <cellStyle name="20 % – Zvýraznění2 5 8 3 6" xfId="8351"/>
    <cellStyle name="20 % – Zvýraznění2 5 8 3 7" xfId="8352"/>
    <cellStyle name="20 % – Zvýraznění2 5 8 3 8" xfId="8353"/>
    <cellStyle name="20 % – Zvýraznění2 5 8 4" xfId="8354"/>
    <cellStyle name="20 % – Zvýraznění2 5 8 4 2" xfId="8355"/>
    <cellStyle name="20 % – Zvýraznění2 5 8 4 2 2" xfId="8356"/>
    <cellStyle name="20 % – Zvýraznění2 5 8 4 2 3" xfId="8357"/>
    <cellStyle name="20 % – Zvýraznění2 5 8 4 2 4" xfId="8358"/>
    <cellStyle name="20 % – Zvýraznění2 5 8 4 2 5" xfId="8359"/>
    <cellStyle name="20 % – Zvýraznění2 5 8 4 3" xfId="8360"/>
    <cellStyle name="20 % – Zvýraznění2 5 8 4 3 2" xfId="8361"/>
    <cellStyle name="20 % – Zvýraznění2 5 8 4 3 3" xfId="8362"/>
    <cellStyle name="20 % – Zvýraznění2 5 8 4 3 4" xfId="8363"/>
    <cellStyle name="20 % – Zvýraznění2 5 8 4 4" xfId="8364"/>
    <cellStyle name="20 % – Zvýraznění2 5 8 4 4 2" xfId="8365"/>
    <cellStyle name="20 % – Zvýraznění2 5 8 4 5" xfId="8366"/>
    <cellStyle name="20 % – Zvýraznění2 5 8 4 6" xfId="8367"/>
    <cellStyle name="20 % – Zvýraznění2 5 8 4 7" xfId="8368"/>
    <cellStyle name="20 % – Zvýraznění2 5 8 4 8" xfId="8369"/>
    <cellStyle name="20 % – Zvýraznění2 5 8 5" xfId="8370"/>
    <cellStyle name="20 % – Zvýraznění2 5 8 5 2" xfId="8371"/>
    <cellStyle name="20 % – Zvýraznění2 5 8 5 3" xfId="8372"/>
    <cellStyle name="20 % – Zvýraznění2 5 8 5 4" xfId="8373"/>
    <cellStyle name="20 % – Zvýraznění2 5 8 5 5" xfId="8374"/>
    <cellStyle name="20 % – Zvýraznění2 5 8 6" xfId="8375"/>
    <cellStyle name="20 % – Zvýraznění2 5 8 6 2" xfId="8376"/>
    <cellStyle name="20 % – Zvýraznění2 5 8 6 3" xfId="8377"/>
    <cellStyle name="20 % – Zvýraznění2 5 8 6 4" xfId="8378"/>
    <cellStyle name="20 % – Zvýraznění2 5 8 7" xfId="8379"/>
    <cellStyle name="20 % – Zvýraznění2 5 8 7 2" xfId="8380"/>
    <cellStyle name="20 % – Zvýraznění2 5 8 8" xfId="8381"/>
    <cellStyle name="20 % – Zvýraznění2 5 8 9" xfId="8382"/>
    <cellStyle name="20 % – Zvýraznění2 5 9" xfId="8383"/>
    <cellStyle name="20 % – Zvýraznění2 5 9 2" xfId="8384"/>
    <cellStyle name="20 % – Zvýraznění2 5 9 2 2" xfId="8385"/>
    <cellStyle name="20 % – Zvýraznění2 5 9 2 3" xfId="8386"/>
    <cellStyle name="20 % – Zvýraznění2 5 9 2 4" xfId="8387"/>
    <cellStyle name="20 % – Zvýraznění2 5 9 2 5" xfId="8388"/>
    <cellStyle name="20 % – Zvýraznění2 5 9 3" xfId="8389"/>
    <cellStyle name="20 % – Zvýraznění2 5 9 3 2" xfId="8390"/>
    <cellStyle name="20 % – Zvýraznění2 5 9 3 3" xfId="8391"/>
    <cellStyle name="20 % – Zvýraznění2 5 9 3 4" xfId="8392"/>
    <cellStyle name="20 % – Zvýraznění2 5 9 4" xfId="8393"/>
    <cellStyle name="20 % – Zvýraznění2 5 9 4 2" xfId="8394"/>
    <cellStyle name="20 % – Zvýraznění2 5 9 5" xfId="8395"/>
    <cellStyle name="20 % – Zvýraznění2 5 9 6" xfId="8396"/>
    <cellStyle name="20 % – Zvýraznění2 5 9 7" xfId="8397"/>
    <cellStyle name="20 % – Zvýraznění2 5 9 8" xfId="8398"/>
    <cellStyle name="20 % – Zvýraznění2 6" xfId="8399"/>
    <cellStyle name="20 % – Zvýraznění2 6 10" xfId="8400"/>
    <cellStyle name="20 % – Zvýraznění2 6 10 2" xfId="8401"/>
    <cellStyle name="20 % – Zvýraznění2 6 10 2 2" xfId="8402"/>
    <cellStyle name="20 % – Zvýraznění2 6 10 2 3" xfId="8403"/>
    <cellStyle name="20 % – Zvýraznění2 6 10 2 4" xfId="8404"/>
    <cellStyle name="20 % – Zvýraznění2 6 10 2 5" xfId="8405"/>
    <cellStyle name="20 % – Zvýraznění2 6 10 3" xfId="8406"/>
    <cellStyle name="20 % – Zvýraznění2 6 10 3 2" xfId="8407"/>
    <cellStyle name="20 % – Zvýraznění2 6 10 3 3" xfId="8408"/>
    <cellStyle name="20 % – Zvýraznění2 6 10 3 4" xfId="8409"/>
    <cellStyle name="20 % – Zvýraznění2 6 10 4" xfId="8410"/>
    <cellStyle name="20 % – Zvýraznění2 6 10 4 2" xfId="8411"/>
    <cellStyle name="20 % – Zvýraznění2 6 10 5" xfId="8412"/>
    <cellStyle name="20 % – Zvýraznění2 6 10 6" xfId="8413"/>
    <cellStyle name="20 % – Zvýraznění2 6 10 7" xfId="8414"/>
    <cellStyle name="20 % – Zvýraznění2 6 10 8" xfId="8415"/>
    <cellStyle name="20 % – Zvýraznění2 6 11" xfId="8416"/>
    <cellStyle name="20 % – Zvýraznění2 6 11 2" xfId="8417"/>
    <cellStyle name="20 % – Zvýraznění2 6 11 2 2" xfId="8418"/>
    <cellStyle name="20 % – Zvýraznění2 6 11 2 3" xfId="8419"/>
    <cellStyle name="20 % – Zvýraznění2 6 11 2 4" xfId="8420"/>
    <cellStyle name="20 % – Zvýraznění2 6 11 2 5" xfId="8421"/>
    <cellStyle name="20 % – Zvýraznění2 6 11 3" xfId="8422"/>
    <cellStyle name="20 % – Zvýraznění2 6 11 3 2" xfId="8423"/>
    <cellStyle name="20 % – Zvýraznění2 6 11 3 3" xfId="8424"/>
    <cellStyle name="20 % – Zvýraznění2 6 11 3 4" xfId="8425"/>
    <cellStyle name="20 % – Zvýraznění2 6 11 4" xfId="8426"/>
    <cellStyle name="20 % – Zvýraznění2 6 11 4 2" xfId="8427"/>
    <cellStyle name="20 % – Zvýraznění2 6 11 5" xfId="8428"/>
    <cellStyle name="20 % – Zvýraznění2 6 11 6" xfId="8429"/>
    <cellStyle name="20 % – Zvýraznění2 6 11 7" xfId="8430"/>
    <cellStyle name="20 % – Zvýraznění2 6 11 8" xfId="8431"/>
    <cellStyle name="20 % – Zvýraznění2 6 12" xfId="8432"/>
    <cellStyle name="20 % – Zvýraznění2 6 12 2" xfId="8433"/>
    <cellStyle name="20 % – Zvýraznění2 6 12 3" xfId="8434"/>
    <cellStyle name="20 % – Zvýraznění2 6 12 4" xfId="8435"/>
    <cellStyle name="20 % – Zvýraznění2 6 12 5" xfId="8436"/>
    <cellStyle name="20 % – Zvýraznění2 6 13" xfId="8437"/>
    <cellStyle name="20 % – Zvýraznění2 6 13 2" xfId="8438"/>
    <cellStyle name="20 % – Zvýraznění2 6 13 3" xfId="8439"/>
    <cellStyle name="20 % – Zvýraznění2 6 13 4" xfId="8440"/>
    <cellStyle name="20 % – Zvýraznění2 6 14" xfId="8441"/>
    <cellStyle name="20 % – Zvýraznění2 6 14 2" xfId="8442"/>
    <cellStyle name="20 % – Zvýraznění2 6 15" xfId="8443"/>
    <cellStyle name="20 % – Zvýraznění2 6 16" xfId="8444"/>
    <cellStyle name="20 % – Zvýraznění2 6 17" xfId="8445"/>
    <cellStyle name="20 % – Zvýraznění2 6 18" xfId="8446"/>
    <cellStyle name="20 % – Zvýraznění2 6 2" xfId="8447"/>
    <cellStyle name="20 % – Zvýraznění2 6 2 10" xfId="8448"/>
    <cellStyle name="20 % – Zvýraznění2 6 2 11" xfId="8449"/>
    <cellStyle name="20 % – Zvýraznění2 6 2 2" xfId="8450"/>
    <cellStyle name="20 % – Zvýraznění2 6 2 2 2" xfId="8451"/>
    <cellStyle name="20 % – Zvýraznění2 6 2 2 2 2" xfId="8452"/>
    <cellStyle name="20 % – Zvýraznění2 6 2 2 2 3" xfId="8453"/>
    <cellStyle name="20 % – Zvýraznění2 6 2 2 2 4" xfId="8454"/>
    <cellStyle name="20 % – Zvýraznění2 6 2 2 2 5" xfId="8455"/>
    <cellStyle name="20 % – Zvýraznění2 6 2 2 3" xfId="8456"/>
    <cellStyle name="20 % – Zvýraznění2 6 2 2 3 2" xfId="8457"/>
    <cellStyle name="20 % – Zvýraznění2 6 2 2 3 3" xfId="8458"/>
    <cellStyle name="20 % – Zvýraznění2 6 2 2 3 4" xfId="8459"/>
    <cellStyle name="20 % – Zvýraznění2 6 2 2 4" xfId="8460"/>
    <cellStyle name="20 % – Zvýraznění2 6 2 2 4 2" xfId="8461"/>
    <cellStyle name="20 % – Zvýraznění2 6 2 2 5" xfId="8462"/>
    <cellStyle name="20 % – Zvýraznění2 6 2 2 6" xfId="8463"/>
    <cellStyle name="20 % – Zvýraznění2 6 2 2 7" xfId="8464"/>
    <cellStyle name="20 % – Zvýraznění2 6 2 2 8" xfId="8465"/>
    <cellStyle name="20 % – Zvýraznění2 6 2 3" xfId="8466"/>
    <cellStyle name="20 % – Zvýraznění2 6 2 3 2" xfId="8467"/>
    <cellStyle name="20 % – Zvýraznění2 6 2 3 2 2" xfId="8468"/>
    <cellStyle name="20 % – Zvýraznění2 6 2 3 2 3" xfId="8469"/>
    <cellStyle name="20 % – Zvýraznění2 6 2 3 2 4" xfId="8470"/>
    <cellStyle name="20 % – Zvýraznění2 6 2 3 2 5" xfId="8471"/>
    <cellStyle name="20 % – Zvýraznění2 6 2 3 3" xfId="8472"/>
    <cellStyle name="20 % – Zvýraznění2 6 2 3 3 2" xfId="8473"/>
    <cellStyle name="20 % – Zvýraznění2 6 2 3 3 3" xfId="8474"/>
    <cellStyle name="20 % – Zvýraznění2 6 2 3 3 4" xfId="8475"/>
    <cellStyle name="20 % – Zvýraznění2 6 2 3 4" xfId="8476"/>
    <cellStyle name="20 % – Zvýraznění2 6 2 3 4 2" xfId="8477"/>
    <cellStyle name="20 % – Zvýraznění2 6 2 3 5" xfId="8478"/>
    <cellStyle name="20 % – Zvýraznění2 6 2 3 6" xfId="8479"/>
    <cellStyle name="20 % – Zvýraznění2 6 2 3 7" xfId="8480"/>
    <cellStyle name="20 % – Zvýraznění2 6 2 3 8" xfId="8481"/>
    <cellStyle name="20 % – Zvýraznění2 6 2 4" xfId="8482"/>
    <cellStyle name="20 % – Zvýraznění2 6 2 4 2" xfId="8483"/>
    <cellStyle name="20 % – Zvýraznění2 6 2 4 2 2" xfId="8484"/>
    <cellStyle name="20 % – Zvýraznění2 6 2 4 2 3" xfId="8485"/>
    <cellStyle name="20 % – Zvýraznění2 6 2 4 2 4" xfId="8486"/>
    <cellStyle name="20 % – Zvýraznění2 6 2 4 2 5" xfId="8487"/>
    <cellStyle name="20 % – Zvýraznění2 6 2 4 3" xfId="8488"/>
    <cellStyle name="20 % – Zvýraznění2 6 2 4 3 2" xfId="8489"/>
    <cellStyle name="20 % – Zvýraznění2 6 2 4 3 3" xfId="8490"/>
    <cellStyle name="20 % – Zvýraznění2 6 2 4 3 4" xfId="8491"/>
    <cellStyle name="20 % – Zvýraznění2 6 2 4 4" xfId="8492"/>
    <cellStyle name="20 % – Zvýraznění2 6 2 4 4 2" xfId="8493"/>
    <cellStyle name="20 % – Zvýraznění2 6 2 4 5" xfId="8494"/>
    <cellStyle name="20 % – Zvýraznění2 6 2 4 6" xfId="8495"/>
    <cellStyle name="20 % – Zvýraznění2 6 2 4 7" xfId="8496"/>
    <cellStyle name="20 % – Zvýraznění2 6 2 4 8" xfId="8497"/>
    <cellStyle name="20 % – Zvýraznění2 6 2 5" xfId="8498"/>
    <cellStyle name="20 % – Zvýraznění2 6 2 5 2" xfId="8499"/>
    <cellStyle name="20 % – Zvýraznění2 6 2 5 3" xfId="8500"/>
    <cellStyle name="20 % – Zvýraznění2 6 2 5 4" xfId="8501"/>
    <cellStyle name="20 % – Zvýraznění2 6 2 5 5" xfId="8502"/>
    <cellStyle name="20 % – Zvýraznění2 6 2 6" xfId="8503"/>
    <cellStyle name="20 % – Zvýraznění2 6 2 6 2" xfId="8504"/>
    <cellStyle name="20 % – Zvýraznění2 6 2 6 3" xfId="8505"/>
    <cellStyle name="20 % – Zvýraznění2 6 2 6 4" xfId="8506"/>
    <cellStyle name="20 % – Zvýraznění2 6 2 7" xfId="8507"/>
    <cellStyle name="20 % – Zvýraznění2 6 2 7 2" xfId="8508"/>
    <cellStyle name="20 % – Zvýraznění2 6 2 8" xfId="8509"/>
    <cellStyle name="20 % – Zvýraznění2 6 2 9" xfId="8510"/>
    <cellStyle name="20 % – Zvýraznění2 6 3" xfId="8511"/>
    <cellStyle name="20 % – Zvýraznění2 6 3 10" xfId="8512"/>
    <cellStyle name="20 % – Zvýraznění2 6 3 11" xfId="8513"/>
    <cellStyle name="20 % – Zvýraznění2 6 3 2" xfId="8514"/>
    <cellStyle name="20 % – Zvýraznění2 6 3 2 2" xfId="8515"/>
    <cellStyle name="20 % – Zvýraznění2 6 3 2 2 2" xfId="8516"/>
    <cellStyle name="20 % – Zvýraznění2 6 3 2 2 3" xfId="8517"/>
    <cellStyle name="20 % – Zvýraznění2 6 3 2 2 4" xfId="8518"/>
    <cellStyle name="20 % – Zvýraznění2 6 3 2 2 5" xfId="8519"/>
    <cellStyle name="20 % – Zvýraznění2 6 3 2 3" xfId="8520"/>
    <cellStyle name="20 % – Zvýraznění2 6 3 2 3 2" xfId="8521"/>
    <cellStyle name="20 % – Zvýraznění2 6 3 2 3 3" xfId="8522"/>
    <cellStyle name="20 % – Zvýraznění2 6 3 2 3 4" xfId="8523"/>
    <cellStyle name="20 % – Zvýraznění2 6 3 2 4" xfId="8524"/>
    <cellStyle name="20 % – Zvýraznění2 6 3 2 4 2" xfId="8525"/>
    <cellStyle name="20 % – Zvýraznění2 6 3 2 5" xfId="8526"/>
    <cellStyle name="20 % – Zvýraznění2 6 3 2 6" xfId="8527"/>
    <cellStyle name="20 % – Zvýraznění2 6 3 2 7" xfId="8528"/>
    <cellStyle name="20 % – Zvýraznění2 6 3 2 8" xfId="8529"/>
    <cellStyle name="20 % – Zvýraznění2 6 3 3" xfId="8530"/>
    <cellStyle name="20 % – Zvýraznění2 6 3 3 2" xfId="8531"/>
    <cellStyle name="20 % – Zvýraznění2 6 3 3 2 2" xfId="8532"/>
    <cellStyle name="20 % – Zvýraznění2 6 3 3 2 3" xfId="8533"/>
    <cellStyle name="20 % – Zvýraznění2 6 3 3 2 4" xfId="8534"/>
    <cellStyle name="20 % – Zvýraznění2 6 3 3 2 5" xfId="8535"/>
    <cellStyle name="20 % – Zvýraznění2 6 3 3 3" xfId="8536"/>
    <cellStyle name="20 % – Zvýraznění2 6 3 3 3 2" xfId="8537"/>
    <cellStyle name="20 % – Zvýraznění2 6 3 3 3 3" xfId="8538"/>
    <cellStyle name="20 % – Zvýraznění2 6 3 3 3 4" xfId="8539"/>
    <cellStyle name="20 % – Zvýraznění2 6 3 3 4" xfId="8540"/>
    <cellStyle name="20 % – Zvýraznění2 6 3 3 4 2" xfId="8541"/>
    <cellStyle name="20 % – Zvýraznění2 6 3 3 5" xfId="8542"/>
    <cellStyle name="20 % – Zvýraznění2 6 3 3 6" xfId="8543"/>
    <cellStyle name="20 % – Zvýraznění2 6 3 3 7" xfId="8544"/>
    <cellStyle name="20 % – Zvýraznění2 6 3 3 8" xfId="8545"/>
    <cellStyle name="20 % – Zvýraznění2 6 3 4" xfId="8546"/>
    <cellStyle name="20 % – Zvýraznění2 6 3 4 2" xfId="8547"/>
    <cellStyle name="20 % – Zvýraznění2 6 3 4 2 2" xfId="8548"/>
    <cellStyle name="20 % – Zvýraznění2 6 3 4 2 3" xfId="8549"/>
    <cellStyle name="20 % – Zvýraznění2 6 3 4 2 4" xfId="8550"/>
    <cellStyle name="20 % – Zvýraznění2 6 3 4 2 5" xfId="8551"/>
    <cellStyle name="20 % – Zvýraznění2 6 3 4 3" xfId="8552"/>
    <cellStyle name="20 % – Zvýraznění2 6 3 4 3 2" xfId="8553"/>
    <cellStyle name="20 % – Zvýraznění2 6 3 4 3 3" xfId="8554"/>
    <cellStyle name="20 % – Zvýraznění2 6 3 4 3 4" xfId="8555"/>
    <cellStyle name="20 % – Zvýraznění2 6 3 4 4" xfId="8556"/>
    <cellStyle name="20 % – Zvýraznění2 6 3 4 4 2" xfId="8557"/>
    <cellStyle name="20 % – Zvýraznění2 6 3 4 5" xfId="8558"/>
    <cellStyle name="20 % – Zvýraznění2 6 3 4 6" xfId="8559"/>
    <cellStyle name="20 % – Zvýraznění2 6 3 4 7" xfId="8560"/>
    <cellStyle name="20 % – Zvýraznění2 6 3 4 8" xfId="8561"/>
    <cellStyle name="20 % – Zvýraznění2 6 3 5" xfId="8562"/>
    <cellStyle name="20 % – Zvýraznění2 6 3 5 2" xfId="8563"/>
    <cellStyle name="20 % – Zvýraznění2 6 3 5 3" xfId="8564"/>
    <cellStyle name="20 % – Zvýraznění2 6 3 5 4" xfId="8565"/>
    <cellStyle name="20 % – Zvýraznění2 6 3 5 5" xfId="8566"/>
    <cellStyle name="20 % – Zvýraznění2 6 3 6" xfId="8567"/>
    <cellStyle name="20 % – Zvýraznění2 6 3 6 2" xfId="8568"/>
    <cellStyle name="20 % – Zvýraznění2 6 3 6 3" xfId="8569"/>
    <cellStyle name="20 % – Zvýraznění2 6 3 6 4" xfId="8570"/>
    <cellStyle name="20 % – Zvýraznění2 6 3 7" xfId="8571"/>
    <cellStyle name="20 % – Zvýraznění2 6 3 7 2" xfId="8572"/>
    <cellStyle name="20 % – Zvýraznění2 6 3 8" xfId="8573"/>
    <cellStyle name="20 % – Zvýraznění2 6 3 9" xfId="8574"/>
    <cellStyle name="20 % – Zvýraznění2 6 4" xfId="8575"/>
    <cellStyle name="20 % – Zvýraznění2 6 4 10" xfId="8576"/>
    <cellStyle name="20 % – Zvýraznění2 6 4 11" xfId="8577"/>
    <cellStyle name="20 % – Zvýraznění2 6 4 2" xfId="8578"/>
    <cellStyle name="20 % – Zvýraznění2 6 4 2 2" xfId="8579"/>
    <cellStyle name="20 % – Zvýraznění2 6 4 2 2 2" xfId="8580"/>
    <cellStyle name="20 % – Zvýraznění2 6 4 2 2 3" xfId="8581"/>
    <cellStyle name="20 % – Zvýraznění2 6 4 2 2 4" xfId="8582"/>
    <cellStyle name="20 % – Zvýraznění2 6 4 2 2 5" xfId="8583"/>
    <cellStyle name="20 % – Zvýraznění2 6 4 2 3" xfId="8584"/>
    <cellStyle name="20 % – Zvýraznění2 6 4 2 3 2" xfId="8585"/>
    <cellStyle name="20 % – Zvýraznění2 6 4 2 3 3" xfId="8586"/>
    <cellStyle name="20 % – Zvýraznění2 6 4 2 3 4" xfId="8587"/>
    <cellStyle name="20 % – Zvýraznění2 6 4 2 4" xfId="8588"/>
    <cellStyle name="20 % – Zvýraznění2 6 4 2 4 2" xfId="8589"/>
    <cellStyle name="20 % – Zvýraznění2 6 4 2 5" xfId="8590"/>
    <cellStyle name="20 % – Zvýraznění2 6 4 2 6" xfId="8591"/>
    <cellStyle name="20 % – Zvýraznění2 6 4 2 7" xfId="8592"/>
    <cellStyle name="20 % – Zvýraznění2 6 4 2 8" xfId="8593"/>
    <cellStyle name="20 % – Zvýraznění2 6 4 3" xfId="8594"/>
    <cellStyle name="20 % – Zvýraznění2 6 4 3 2" xfId="8595"/>
    <cellStyle name="20 % – Zvýraznění2 6 4 3 2 2" xfId="8596"/>
    <cellStyle name="20 % – Zvýraznění2 6 4 3 2 3" xfId="8597"/>
    <cellStyle name="20 % – Zvýraznění2 6 4 3 2 4" xfId="8598"/>
    <cellStyle name="20 % – Zvýraznění2 6 4 3 2 5" xfId="8599"/>
    <cellStyle name="20 % – Zvýraznění2 6 4 3 3" xfId="8600"/>
    <cellStyle name="20 % – Zvýraznění2 6 4 3 3 2" xfId="8601"/>
    <cellStyle name="20 % – Zvýraznění2 6 4 3 3 3" xfId="8602"/>
    <cellStyle name="20 % – Zvýraznění2 6 4 3 3 4" xfId="8603"/>
    <cellStyle name="20 % – Zvýraznění2 6 4 3 4" xfId="8604"/>
    <cellStyle name="20 % – Zvýraznění2 6 4 3 4 2" xfId="8605"/>
    <cellStyle name="20 % – Zvýraznění2 6 4 3 5" xfId="8606"/>
    <cellStyle name="20 % – Zvýraznění2 6 4 3 6" xfId="8607"/>
    <cellStyle name="20 % – Zvýraznění2 6 4 3 7" xfId="8608"/>
    <cellStyle name="20 % – Zvýraznění2 6 4 3 8" xfId="8609"/>
    <cellStyle name="20 % – Zvýraznění2 6 4 4" xfId="8610"/>
    <cellStyle name="20 % – Zvýraznění2 6 4 4 2" xfId="8611"/>
    <cellStyle name="20 % – Zvýraznění2 6 4 4 2 2" xfId="8612"/>
    <cellStyle name="20 % – Zvýraznění2 6 4 4 2 3" xfId="8613"/>
    <cellStyle name="20 % – Zvýraznění2 6 4 4 2 4" xfId="8614"/>
    <cellStyle name="20 % – Zvýraznění2 6 4 4 2 5" xfId="8615"/>
    <cellStyle name="20 % – Zvýraznění2 6 4 4 3" xfId="8616"/>
    <cellStyle name="20 % – Zvýraznění2 6 4 4 3 2" xfId="8617"/>
    <cellStyle name="20 % – Zvýraznění2 6 4 4 3 3" xfId="8618"/>
    <cellStyle name="20 % – Zvýraznění2 6 4 4 3 4" xfId="8619"/>
    <cellStyle name="20 % – Zvýraznění2 6 4 4 4" xfId="8620"/>
    <cellStyle name="20 % – Zvýraznění2 6 4 4 4 2" xfId="8621"/>
    <cellStyle name="20 % – Zvýraznění2 6 4 4 5" xfId="8622"/>
    <cellStyle name="20 % – Zvýraznění2 6 4 4 6" xfId="8623"/>
    <cellStyle name="20 % – Zvýraznění2 6 4 4 7" xfId="8624"/>
    <cellStyle name="20 % – Zvýraznění2 6 4 4 8" xfId="8625"/>
    <cellStyle name="20 % – Zvýraznění2 6 4 5" xfId="8626"/>
    <cellStyle name="20 % – Zvýraznění2 6 4 5 2" xfId="8627"/>
    <cellStyle name="20 % – Zvýraznění2 6 4 5 3" xfId="8628"/>
    <cellStyle name="20 % – Zvýraznění2 6 4 5 4" xfId="8629"/>
    <cellStyle name="20 % – Zvýraznění2 6 4 5 5" xfId="8630"/>
    <cellStyle name="20 % – Zvýraznění2 6 4 6" xfId="8631"/>
    <cellStyle name="20 % – Zvýraznění2 6 4 6 2" xfId="8632"/>
    <cellStyle name="20 % – Zvýraznění2 6 4 6 3" xfId="8633"/>
    <cellStyle name="20 % – Zvýraznění2 6 4 6 4" xfId="8634"/>
    <cellStyle name="20 % – Zvýraznění2 6 4 7" xfId="8635"/>
    <cellStyle name="20 % – Zvýraznění2 6 4 7 2" xfId="8636"/>
    <cellStyle name="20 % – Zvýraznění2 6 4 8" xfId="8637"/>
    <cellStyle name="20 % – Zvýraznění2 6 4 9" xfId="8638"/>
    <cellStyle name="20 % – Zvýraznění2 6 5" xfId="8639"/>
    <cellStyle name="20 % – Zvýraznění2 6 5 10" xfId="8640"/>
    <cellStyle name="20 % – Zvýraznění2 6 5 11" xfId="8641"/>
    <cellStyle name="20 % – Zvýraznění2 6 5 2" xfId="8642"/>
    <cellStyle name="20 % – Zvýraznění2 6 5 2 2" xfId="8643"/>
    <cellStyle name="20 % – Zvýraznění2 6 5 2 2 2" xfId="8644"/>
    <cellStyle name="20 % – Zvýraznění2 6 5 2 2 3" xfId="8645"/>
    <cellStyle name="20 % – Zvýraznění2 6 5 2 2 4" xfId="8646"/>
    <cellStyle name="20 % – Zvýraznění2 6 5 2 2 5" xfId="8647"/>
    <cellStyle name="20 % – Zvýraznění2 6 5 2 3" xfId="8648"/>
    <cellStyle name="20 % – Zvýraznění2 6 5 2 3 2" xfId="8649"/>
    <cellStyle name="20 % – Zvýraznění2 6 5 2 3 3" xfId="8650"/>
    <cellStyle name="20 % – Zvýraznění2 6 5 2 3 4" xfId="8651"/>
    <cellStyle name="20 % – Zvýraznění2 6 5 2 4" xfId="8652"/>
    <cellStyle name="20 % – Zvýraznění2 6 5 2 4 2" xfId="8653"/>
    <cellStyle name="20 % – Zvýraznění2 6 5 2 5" xfId="8654"/>
    <cellStyle name="20 % – Zvýraznění2 6 5 2 6" xfId="8655"/>
    <cellStyle name="20 % – Zvýraznění2 6 5 2 7" xfId="8656"/>
    <cellStyle name="20 % – Zvýraznění2 6 5 2 8" xfId="8657"/>
    <cellStyle name="20 % – Zvýraznění2 6 5 3" xfId="8658"/>
    <cellStyle name="20 % – Zvýraznění2 6 5 3 2" xfId="8659"/>
    <cellStyle name="20 % – Zvýraznění2 6 5 3 2 2" xfId="8660"/>
    <cellStyle name="20 % – Zvýraznění2 6 5 3 2 3" xfId="8661"/>
    <cellStyle name="20 % – Zvýraznění2 6 5 3 2 4" xfId="8662"/>
    <cellStyle name="20 % – Zvýraznění2 6 5 3 2 5" xfId="8663"/>
    <cellStyle name="20 % – Zvýraznění2 6 5 3 3" xfId="8664"/>
    <cellStyle name="20 % – Zvýraznění2 6 5 3 3 2" xfId="8665"/>
    <cellStyle name="20 % – Zvýraznění2 6 5 3 3 3" xfId="8666"/>
    <cellStyle name="20 % – Zvýraznění2 6 5 3 3 4" xfId="8667"/>
    <cellStyle name="20 % – Zvýraznění2 6 5 3 4" xfId="8668"/>
    <cellStyle name="20 % – Zvýraznění2 6 5 3 4 2" xfId="8669"/>
    <cellStyle name="20 % – Zvýraznění2 6 5 3 5" xfId="8670"/>
    <cellStyle name="20 % – Zvýraznění2 6 5 3 6" xfId="8671"/>
    <cellStyle name="20 % – Zvýraznění2 6 5 3 7" xfId="8672"/>
    <cellStyle name="20 % – Zvýraznění2 6 5 3 8" xfId="8673"/>
    <cellStyle name="20 % – Zvýraznění2 6 5 4" xfId="8674"/>
    <cellStyle name="20 % – Zvýraznění2 6 5 4 2" xfId="8675"/>
    <cellStyle name="20 % – Zvýraznění2 6 5 4 2 2" xfId="8676"/>
    <cellStyle name="20 % – Zvýraznění2 6 5 4 2 3" xfId="8677"/>
    <cellStyle name="20 % – Zvýraznění2 6 5 4 2 4" xfId="8678"/>
    <cellStyle name="20 % – Zvýraznění2 6 5 4 2 5" xfId="8679"/>
    <cellStyle name="20 % – Zvýraznění2 6 5 4 3" xfId="8680"/>
    <cellStyle name="20 % – Zvýraznění2 6 5 4 3 2" xfId="8681"/>
    <cellStyle name="20 % – Zvýraznění2 6 5 4 3 3" xfId="8682"/>
    <cellStyle name="20 % – Zvýraznění2 6 5 4 3 4" xfId="8683"/>
    <cellStyle name="20 % – Zvýraznění2 6 5 4 4" xfId="8684"/>
    <cellStyle name="20 % – Zvýraznění2 6 5 4 4 2" xfId="8685"/>
    <cellStyle name="20 % – Zvýraznění2 6 5 4 5" xfId="8686"/>
    <cellStyle name="20 % – Zvýraznění2 6 5 4 6" xfId="8687"/>
    <cellStyle name="20 % – Zvýraznění2 6 5 4 7" xfId="8688"/>
    <cellStyle name="20 % – Zvýraznění2 6 5 4 8" xfId="8689"/>
    <cellStyle name="20 % – Zvýraznění2 6 5 5" xfId="8690"/>
    <cellStyle name="20 % – Zvýraznění2 6 5 5 2" xfId="8691"/>
    <cellStyle name="20 % – Zvýraznění2 6 5 5 3" xfId="8692"/>
    <cellStyle name="20 % – Zvýraznění2 6 5 5 4" xfId="8693"/>
    <cellStyle name="20 % – Zvýraznění2 6 5 5 5" xfId="8694"/>
    <cellStyle name="20 % – Zvýraznění2 6 5 6" xfId="8695"/>
    <cellStyle name="20 % – Zvýraznění2 6 5 6 2" xfId="8696"/>
    <cellStyle name="20 % – Zvýraznění2 6 5 6 3" xfId="8697"/>
    <cellStyle name="20 % – Zvýraznění2 6 5 6 4" xfId="8698"/>
    <cellStyle name="20 % – Zvýraznění2 6 5 7" xfId="8699"/>
    <cellStyle name="20 % – Zvýraznění2 6 5 7 2" xfId="8700"/>
    <cellStyle name="20 % – Zvýraznění2 6 5 8" xfId="8701"/>
    <cellStyle name="20 % – Zvýraznění2 6 5 9" xfId="8702"/>
    <cellStyle name="20 % – Zvýraznění2 6 6" xfId="8703"/>
    <cellStyle name="20 % – Zvýraznění2 6 6 10" xfId="8704"/>
    <cellStyle name="20 % – Zvýraznění2 6 6 11" xfId="8705"/>
    <cellStyle name="20 % – Zvýraznění2 6 6 2" xfId="8706"/>
    <cellStyle name="20 % – Zvýraznění2 6 6 2 2" xfId="8707"/>
    <cellStyle name="20 % – Zvýraznění2 6 6 2 2 2" xfId="8708"/>
    <cellStyle name="20 % – Zvýraznění2 6 6 2 2 3" xfId="8709"/>
    <cellStyle name="20 % – Zvýraznění2 6 6 2 2 4" xfId="8710"/>
    <cellStyle name="20 % – Zvýraznění2 6 6 2 2 5" xfId="8711"/>
    <cellStyle name="20 % – Zvýraznění2 6 6 2 3" xfId="8712"/>
    <cellStyle name="20 % – Zvýraznění2 6 6 2 3 2" xfId="8713"/>
    <cellStyle name="20 % – Zvýraznění2 6 6 2 3 3" xfId="8714"/>
    <cellStyle name="20 % – Zvýraznění2 6 6 2 3 4" xfId="8715"/>
    <cellStyle name="20 % – Zvýraznění2 6 6 2 4" xfId="8716"/>
    <cellStyle name="20 % – Zvýraznění2 6 6 2 4 2" xfId="8717"/>
    <cellStyle name="20 % – Zvýraznění2 6 6 2 5" xfId="8718"/>
    <cellStyle name="20 % – Zvýraznění2 6 6 2 6" xfId="8719"/>
    <cellStyle name="20 % – Zvýraznění2 6 6 2 7" xfId="8720"/>
    <cellStyle name="20 % – Zvýraznění2 6 6 2 8" xfId="8721"/>
    <cellStyle name="20 % – Zvýraznění2 6 6 3" xfId="8722"/>
    <cellStyle name="20 % – Zvýraznění2 6 6 3 2" xfId="8723"/>
    <cellStyle name="20 % – Zvýraznění2 6 6 3 2 2" xfId="8724"/>
    <cellStyle name="20 % – Zvýraznění2 6 6 3 2 3" xfId="8725"/>
    <cellStyle name="20 % – Zvýraznění2 6 6 3 2 4" xfId="8726"/>
    <cellStyle name="20 % – Zvýraznění2 6 6 3 2 5" xfId="8727"/>
    <cellStyle name="20 % – Zvýraznění2 6 6 3 3" xfId="8728"/>
    <cellStyle name="20 % – Zvýraznění2 6 6 3 3 2" xfId="8729"/>
    <cellStyle name="20 % – Zvýraznění2 6 6 3 3 3" xfId="8730"/>
    <cellStyle name="20 % – Zvýraznění2 6 6 3 3 4" xfId="8731"/>
    <cellStyle name="20 % – Zvýraznění2 6 6 3 4" xfId="8732"/>
    <cellStyle name="20 % – Zvýraznění2 6 6 3 4 2" xfId="8733"/>
    <cellStyle name="20 % – Zvýraznění2 6 6 3 5" xfId="8734"/>
    <cellStyle name="20 % – Zvýraznění2 6 6 3 6" xfId="8735"/>
    <cellStyle name="20 % – Zvýraznění2 6 6 3 7" xfId="8736"/>
    <cellStyle name="20 % – Zvýraznění2 6 6 3 8" xfId="8737"/>
    <cellStyle name="20 % – Zvýraznění2 6 6 4" xfId="8738"/>
    <cellStyle name="20 % – Zvýraznění2 6 6 4 2" xfId="8739"/>
    <cellStyle name="20 % – Zvýraznění2 6 6 4 2 2" xfId="8740"/>
    <cellStyle name="20 % – Zvýraznění2 6 6 4 2 3" xfId="8741"/>
    <cellStyle name="20 % – Zvýraznění2 6 6 4 2 4" xfId="8742"/>
    <cellStyle name="20 % – Zvýraznění2 6 6 4 2 5" xfId="8743"/>
    <cellStyle name="20 % – Zvýraznění2 6 6 4 3" xfId="8744"/>
    <cellStyle name="20 % – Zvýraznění2 6 6 4 3 2" xfId="8745"/>
    <cellStyle name="20 % – Zvýraznění2 6 6 4 3 3" xfId="8746"/>
    <cellStyle name="20 % – Zvýraznění2 6 6 4 3 4" xfId="8747"/>
    <cellStyle name="20 % – Zvýraznění2 6 6 4 4" xfId="8748"/>
    <cellStyle name="20 % – Zvýraznění2 6 6 4 4 2" xfId="8749"/>
    <cellStyle name="20 % – Zvýraznění2 6 6 4 5" xfId="8750"/>
    <cellStyle name="20 % – Zvýraznění2 6 6 4 6" xfId="8751"/>
    <cellStyle name="20 % – Zvýraznění2 6 6 4 7" xfId="8752"/>
    <cellStyle name="20 % – Zvýraznění2 6 6 4 8" xfId="8753"/>
    <cellStyle name="20 % – Zvýraznění2 6 6 5" xfId="8754"/>
    <cellStyle name="20 % – Zvýraznění2 6 6 5 2" xfId="8755"/>
    <cellStyle name="20 % – Zvýraznění2 6 6 5 3" xfId="8756"/>
    <cellStyle name="20 % – Zvýraznění2 6 6 5 4" xfId="8757"/>
    <cellStyle name="20 % – Zvýraznění2 6 6 5 5" xfId="8758"/>
    <cellStyle name="20 % – Zvýraznění2 6 6 6" xfId="8759"/>
    <cellStyle name="20 % – Zvýraznění2 6 6 6 2" xfId="8760"/>
    <cellStyle name="20 % – Zvýraznění2 6 6 6 3" xfId="8761"/>
    <cellStyle name="20 % – Zvýraznění2 6 6 6 4" xfId="8762"/>
    <cellStyle name="20 % – Zvýraznění2 6 6 7" xfId="8763"/>
    <cellStyle name="20 % – Zvýraznění2 6 6 7 2" xfId="8764"/>
    <cellStyle name="20 % – Zvýraznění2 6 6 8" xfId="8765"/>
    <cellStyle name="20 % – Zvýraznění2 6 6 9" xfId="8766"/>
    <cellStyle name="20 % – Zvýraznění2 6 7" xfId="8767"/>
    <cellStyle name="20 % – Zvýraznění2 6 7 10" xfId="8768"/>
    <cellStyle name="20 % – Zvýraznění2 6 7 11" xfId="8769"/>
    <cellStyle name="20 % – Zvýraznění2 6 7 2" xfId="8770"/>
    <cellStyle name="20 % – Zvýraznění2 6 7 2 2" xfId="8771"/>
    <cellStyle name="20 % – Zvýraznění2 6 7 2 2 2" xfId="8772"/>
    <cellStyle name="20 % – Zvýraznění2 6 7 2 2 3" xfId="8773"/>
    <cellStyle name="20 % – Zvýraznění2 6 7 2 2 4" xfId="8774"/>
    <cellStyle name="20 % – Zvýraznění2 6 7 2 2 5" xfId="8775"/>
    <cellStyle name="20 % – Zvýraznění2 6 7 2 3" xfId="8776"/>
    <cellStyle name="20 % – Zvýraznění2 6 7 2 3 2" xfId="8777"/>
    <cellStyle name="20 % – Zvýraznění2 6 7 2 3 3" xfId="8778"/>
    <cellStyle name="20 % – Zvýraznění2 6 7 2 3 4" xfId="8779"/>
    <cellStyle name="20 % – Zvýraznění2 6 7 2 4" xfId="8780"/>
    <cellStyle name="20 % – Zvýraznění2 6 7 2 4 2" xfId="8781"/>
    <cellStyle name="20 % – Zvýraznění2 6 7 2 5" xfId="8782"/>
    <cellStyle name="20 % – Zvýraznění2 6 7 2 6" xfId="8783"/>
    <cellStyle name="20 % – Zvýraznění2 6 7 2 7" xfId="8784"/>
    <cellStyle name="20 % – Zvýraznění2 6 7 2 8" xfId="8785"/>
    <cellStyle name="20 % – Zvýraznění2 6 7 3" xfId="8786"/>
    <cellStyle name="20 % – Zvýraznění2 6 7 3 2" xfId="8787"/>
    <cellStyle name="20 % – Zvýraznění2 6 7 3 2 2" xfId="8788"/>
    <cellStyle name="20 % – Zvýraznění2 6 7 3 2 3" xfId="8789"/>
    <cellStyle name="20 % – Zvýraznění2 6 7 3 2 4" xfId="8790"/>
    <cellStyle name="20 % – Zvýraznění2 6 7 3 2 5" xfId="8791"/>
    <cellStyle name="20 % – Zvýraznění2 6 7 3 3" xfId="8792"/>
    <cellStyle name="20 % – Zvýraznění2 6 7 3 3 2" xfId="8793"/>
    <cellStyle name="20 % – Zvýraznění2 6 7 3 3 3" xfId="8794"/>
    <cellStyle name="20 % – Zvýraznění2 6 7 3 3 4" xfId="8795"/>
    <cellStyle name="20 % – Zvýraznění2 6 7 3 4" xfId="8796"/>
    <cellStyle name="20 % – Zvýraznění2 6 7 3 4 2" xfId="8797"/>
    <cellStyle name="20 % – Zvýraznění2 6 7 3 5" xfId="8798"/>
    <cellStyle name="20 % – Zvýraznění2 6 7 3 6" xfId="8799"/>
    <cellStyle name="20 % – Zvýraznění2 6 7 3 7" xfId="8800"/>
    <cellStyle name="20 % – Zvýraznění2 6 7 3 8" xfId="8801"/>
    <cellStyle name="20 % – Zvýraznění2 6 7 4" xfId="8802"/>
    <cellStyle name="20 % – Zvýraznění2 6 7 4 2" xfId="8803"/>
    <cellStyle name="20 % – Zvýraznění2 6 7 4 2 2" xfId="8804"/>
    <cellStyle name="20 % – Zvýraznění2 6 7 4 2 3" xfId="8805"/>
    <cellStyle name="20 % – Zvýraznění2 6 7 4 2 4" xfId="8806"/>
    <cellStyle name="20 % – Zvýraznění2 6 7 4 2 5" xfId="8807"/>
    <cellStyle name="20 % – Zvýraznění2 6 7 4 3" xfId="8808"/>
    <cellStyle name="20 % – Zvýraznění2 6 7 4 3 2" xfId="8809"/>
    <cellStyle name="20 % – Zvýraznění2 6 7 4 3 3" xfId="8810"/>
    <cellStyle name="20 % – Zvýraznění2 6 7 4 3 4" xfId="8811"/>
    <cellStyle name="20 % – Zvýraznění2 6 7 4 4" xfId="8812"/>
    <cellStyle name="20 % – Zvýraznění2 6 7 4 4 2" xfId="8813"/>
    <cellStyle name="20 % – Zvýraznění2 6 7 4 5" xfId="8814"/>
    <cellStyle name="20 % – Zvýraznění2 6 7 4 6" xfId="8815"/>
    <cellStyle name="20 % – Zvýraznění2 6 7 4 7" xfId="8816"/>
    <cellStyle name="20 % – Zvýraznění2 6 7 4 8" xfId="8817"/>
    <cellStyle name="20 % – Zvýraznění2 6 7 5" xfId="8818"/>
    <cellStyle name="20 % – Zvýraznění2 6 7 5 2" xfId="8819"/>
    <cellStyle name="20 % – Zvýraznění2 6 7 5 3" xfId="8820"/>
    <cellStyle name="20 % – Zvýraznění2 6 7 5 4" xfId="8821"/>
    <cellStyle name="20 % – Zvýraznění2 6 7 5 5" xfId="8822"/>
    <cellStyle name="20 % – Zvýraznění2 6 7 6" xfId="8823"/>
    <cellStyle name="20 % – Zvýraznění2 6 7 6 2" xfId="8824"/>
    <cellStyle name="20 % – Zvýraznění2 6 7 6 3" xfId="8825"/>
    <cellStyle name="20 % – Zvýraznění2 6 7 6 4" xfId="8826"/>
    <cellStyle name="20 % – Zvýraznění2 6 7 7" xfId="8827"/>
    <cellStyle name="20 % – Zvýraznění2 6 7 7 2" xfId="8828"/>
    <cellStyle name="20 % – Zvýraznění2 6 7 8" xfId="8829"/>
    <cellStyle name="20 % – Zvýraznění2 6 7 9" xfId="8830"/>
    <cellStyle name="20 % – Zvýraznění2 6 8" xfId="8831"/>
    <cellStyle name="20 % – Zvýraznění2 6 8 2" xfId="8832"/>
    <cellStyle name="20 % – Zvýraznění2 6 8 2 2" xfId="8833"/>
    <cellStyle name="20 % – Zvýraznění2 6 8 2 3" xfId="8834"/>
    <cellStyle name="20 % – Zvýraznění2 6 8 2 4" xfId="8835"/>
    <cellStyle name="20 % – Zvýraznění2 6 8 2 5" xfId="8836"/>
    <cellStyle name="20 % – Zvýraznění2 6 8 3" xfId="8837"/>
    <cellStyle name="20 % – Zvýraznění2 6 8 3 2" xfId="8838"/>
    <cellStyle name="20 % – Zvýraznění2 6 8 3 3" xfId="8839"/>
    <cellStyle name="20 % – Zvýraznění2 6 8 3 4" xfId="8840"/>
    <cellStyle name="20 % – Zvýraznění2 6 8 4" xfId="8841"/>
    <cellStyle name="20 % – Zvýraznění2 6 8 4 2" xfId="8842"/>
    <cellStyle name="20 % – Zvýraznění2 6 8 5" xfId="8843"/>
    <cellStyle name="20 % – Zvýraznění2 6 8 6" xfId="8844"/>
    <cellStyle name="20 % – Zvýraznění2 6 8 7" xfId="8845"/>
    <cellStyle name="20 % – Zvýraznění2 6 8 8" xfId="8846"/>
    <cellStyle name="20 % – Zvýraznění2 6 9" xfId="8847"/>
    <cellStyle name="20 % – Zvýraznění2 6 9 2" xfId="8848"/>
    <cellStyle name="20 % – Zvýraznění2 6 9 2 2" xfId="8849"/>
    <cellStyle name="20 % – Zvýraznění2 6 9 2 3" xfId="8850"/>
    <cellStyle name="20 % – Zvýraznění2 6 9 2 4" xfId="8851"/>
    <cellStyle name="20 % – Zvýraznění2 6 9 2 5" xfId="8852"/>
    <cellStyle name="20 % – Zvýraznění2 6 9 3" xfId="8853"/>
    <cellStyle name="20 % – Zvýraznění2 6 9 3 2" xfId="8854"/>
    <cellStyle name="20 % – Zvýraznění2 6 9 3 3" xfId="8855"/>
    <cellStyle name="20 % – Zvýraznění2 6 9 3 4" xfId="8856"/>
    <cellStyle name="20 % – Zvýraznění2 6 9 4" xfId="8857"/>
    <cellStyle name="20 % – Zvýraznění2 6 9 4 2" xfId="8858"/>
    <cellStyle name="20 % – Zvýraznění2 6 9 5" xfId="8859"/>
    <cellStyle name="20 % – Zvýraznění2 6 9 6" xfId="8860"/>
    <cellStyle name="20 % – Zvýraznění2 6 9 7" xfId="8861"/>
    <cellStyle name="20 % – Zvýraznění2 6 9 8" xfId="8862"/>
    <cellStyle name="20 % – Zvýraznění2 7" xfId="8863"/>
    <cellStyle name="20 % – Zvýraznění2 7 10" xfId="8864"/>
    <cellStyle name="20 % – Zvýraznění2 7 11" xfId="8865"/>
    <cellStyle name="20 % – Zvýraznění2 7 12" xfId="8866"/>
    <cellStyle name="20 % – Zvýraznění2 7 2" xfId="8867"/>
    <cellStyle name="20 % – Zvýraznění2 7 2 2" xfId="8868"/>
    <cellStyle name="20 % – Zvýraznění2 7 2 2 2" xfId="8869"/>
    <cellStyle name="20 % – Zvýraznění2 7 2 2 3" xfId="8870"/>
    <cellStyle name="20 % – Zvýraznění2 7 2 2 4" xfId="8871"/>
    <cellStyle name="20 % – Zvýraznění2 7 2 2 5" xfId="8872"/>
    <cellStyle name="20 % – Zvýraznění2 7 2 3" xfId="8873"/>
    <cellStyle name="20 % – Zvýraznění2 7 2 3 2" xfId="8874"/>
    <cellStyle name="20 % – Zvýraznění2 7 2 3 3" xfId="8875"/>
    <cellStyle name="20 % – Zvýraznění2 7 2 3 4" xfId="8876"/>
    <cellStyle name="20 % – Zvýraznění2 7 2 4" xfId="8877"/>
    <cellStyle name="20 % – Zvýraznění2 7 2 4 2" xfId="8878"/>
    <cellStyle name="20 % – Zvýraznění2 7 2 5" xfId="8879"/>
    <cellStyle name="20 % – Zvýraznění2 7 2 6" xfId="8880"/>
    <cellStyle name="20 % – Zvýraznění2 7 2 7" xfId="8881"/>
    <cellStyle name="20 % – Zvýraznění2 7 2 8" xfId="8882"/>
    <cellStyle name="20 % – Zvýraznění2 7 3" xfId="8883"/>
    <cellStyle name="20 % – Zvýraznění2 7 3 2" xfId="8884"/>
    <cellStyle name="20 % – Zvýraznění2 7 3 2 2" xfId="8885"/>
    <cellStyle name="20 % – Zvýraznění2 7 3 2 3" xfId="8886"/>
    <cellStyle name="20 % – Zvýraznění2 7 3 2 4" xfId="8887"/>
    <cellStyle name="20 % – Zvýraznění2 7 3 2 5" xfId="8888"/>
    <cellStyle name="20 % – Zvýraznění2 7 3 3" xfId="8889"/>
    <cellStyle name="20 % – Zvýraznění2 7 3 3 2" xfId="8890"/>
    <cellStyle name="20 % – Zvýraznění2 7 3 3 3" xfId="8891"/>
    <cellStyle name="20 % – Zvýraznění2 7 3 3 4" xfId="8892"/>
    <cellStyle name="20 % – Zvýraznění2 7 3 4" xfId="8893"/>
    <cellStyle name="20 % – Zvýraznění2 7 3 4 2" xfId="8894"/>
    <cellStyle name="20 % – Zvýraznění2 7 3 5" xfId="8895"/>
    <cellStyle name="20 % – Zvýraznění2 7 3 6" xfId="8896"/>
    <cellStyle name="20 % – Zvýraznění2 7 3 7" xfId="8897"/>
    <cellStyle name="20 % – Zvýraznění2 7 3 8" xfId="8898"/>
    <cellStyle name="20 % – Zvýraznění2 7 4" xfId="8899"/>
    <cellStyle name="20 % – Zvýraznění2 7 4 2" xfId="8900"/>
    <cellStyle name="20 % – Zvýraznění2 7 4 2 2" xfId="8901"/>
    <cellStyle name="20 % – Zvýraznění2 7 4 2 3" xfId="8902"/>
    <cellStyle name="20 % – Zvýraznění2 7 4 2 4" xfId="8903"/>
    <cellStyle name="20 % – Zvýraznění2 7 4 2 5" xfId="8904"/>
    <cellStyle name="20 % – Zvýraznění2 7 4 3" xfId="8905"/>
    <cellStyle name="20 % – Zvýraznění2 7 4 3 2" xfId="8906"/>
    <cellStyle name="20 % – Zvýraznění2 7 4 3 3" xfId="8907"/>
    <cellStyle name="20 % – Zvýraznění2 7 4 3 4" xfId="8908"/>
    <cellStyle name="20 % – Zvýraznění2 7 4 4" xfId="8909"/>
    <cellStyle name="20 % – Zvýraznění2 7 4 4 2" xfId="8910"/>
    <cellStyle name="20 % – Zvýraznění2 7 4 5" xfId="8911"/>
    <cellStyle name="20 % – Zvýraznění2 7 4 6" xfId="8912"/>
    <cellStyle name="20 % – Zvýraznění2 7 4 7" xfId="8913"/>
    <cellStyle name="20 % – Zvýraznění2 7 4 8" xfId="8914"/>
    <cellStyle name="20 % – Zvýraznění2 7 5" xfId="8915"/>
    <cellStyle name="20 % – Zvýraznění2 7 5 2" xfId="8916"/>
    <cellStyle name="20 % – Zvýraznění2 7 5 2 2" xfId="8917"/>
    <cellStyle name="20 % – Zvýraznění2 7 5 2 3" xfId="8918"/>
    <cellStyle name="20 % – Zvýraznění2 7 5 2 4" xfId="8919"/>
    <cellStyle name="20 % – Zvýraznění2 7 5 2 5" xfId="8920"/>
    <cellStyle name="20 % – Zvýraznění2 7 5 3" xfId="8921"/>
    <cellStyle name="20 % – Zvýraznění2 7 5 3 2" xfId="8922"/>
    <cellStyle name="20 % – Zvýraznění2 7 5 3 3" xfId="8923"/>
    <cellStyle name="20 % – Zvýraznění2 7 5 3 4" xfId="8924"/>
    <cellStyle name="20 % – Zvýraznění2 7 5 4" xfId="8925"/>
    <cellStyle name="20 % – Zvýraznění2 7 5 4 2" xfId="8926"/>
    <cellStyle name="20 % – Zvýraznění2 7 5 5" xfId="8927"/>
    <cellStyle name="20 % – Zvýraznění2 7 5 6" xfId="8928"/>
    <cellStyle name="20 % – Zvýraznění2 7 5 7" xfId="8929"/>
    <cellStyle name="20 % – Zvýraznění2 7 5 8" xfId="8930"/>
    <cellStyle name="20 % – Zvýraznění2 7 6" xfId="8931"/>
    <cellStyle name="20 % – Zvýraznění2 7 6 2" xfId="8932"/>
    <cellStyle name="20 % – Zvýraznění2 7 6 3" xfId="8933"/>
    <cellStyle name="20 % – Zvýraznění2 7 6 4" xfId="8934"/>
    <cellStyle name="20 % – Zvýraznění2 7 6 5" xfId="8935"/>
    <cellStyle name="20 % – Zvýraznění2 7 7" xfId="8936"/>
    <cellStyle name="20 % – Zvýraznění2 7 7 2" xfId="8937"/>
    <cellStyle name="20 % – Zvýraznění2 7 7 3" xfId="8938"/>
    <cellStyle name="20 % – Zvýraznění2 7 7 4" xfId="8939"/>
    <cellStyle name="20 % – Zvýraznění2 7 8" xfId="8940"/>
    <cellStyle name="20 % – Zvýraznění2 7 8 2" xfId="8941"/>
    <cellStyle name="20 % – Zvýraznění2 7 9" xfId="8942"/>
    <cellStyle name="20 % – Zvýraznění2 8" xfId="8943"/>
    <cellStyle name="20 % – Zvýraznění2 8 2" xfId="8944"/>
    <cellStyle name="20 % – Zvýraznění2 8 2 2" xfId="8945"/>
    <cellStyle name="20 % – Zvýraznění2 8 2 2 2" xfId="8946"/>
    <cellStyle name="20 % – Zvýraznění2 8 2 2 3" xfId="8947"/>
    <cellStyle name="20 % – Zvýraznění2 8 2 2 4" xfId="8948"/>
    <cellStyle name="20 % – Zvýraznění2 8 2 2 5" xfId="8949"/>
    <cellStyle name="20 % – Zvýraznění2 8 2 3" xfId="8950"/>
    <cellStyle name="20 % – Zvýraznění2 8 2 3 2" xfId="8951"/>
    <cellStyle name="20 % – Zvýraznění2 8 2 3 3" xfId="8952"/>
    <cellStyle name="20 % – Zvýraznění2 8 2 3 4" xfId="8953"/>
    <cellStyle name="20 % – Zvýraznění2 8 2 4" xfId="8954"/>
    <cellStyle name="20 % – Zvýraznění2 8 2 4 2" xfId="8955"/>
    <cellStyle name="20 % – Zvýraznění2 8 2 5" xfId="8956"/>
    <cellStyle name="20 % – Zvýraznění2 8 2 6" xfId="8957"/>
    <cellStyle name="20 % – Zvýraznění2 8 2 7" xfId="8958"/>
    <cellStyle name="20 % – Zvýraznění2 8 2 8" xfId="8959"/>
    <cellStyle name="20 % – Zvýraznění2 8 3" xfId="8960"/>
    <cellStyle name="20 % – Zvýraznění2 8 3 2" xfId="8961"/>
    <cellStyle name="20 % – Zvýraznění2 8 3 2 2" xfId="8962"/>
    <cellStyle name="20 % – Zvýraznění2 8 3 2 3" xfId="8963"/>
    <cellStyle name="20 % – Zvýraznění2 8 3 2 4" xfId="8964"/>
    <cellStyle name="20 % – Zvýraznění2 8 3 2 5" xfId="8965"/>
    <cellStyle name="20 % – Zvýraznění2 8 3 3" xfId="8966"/>
    <cellStyle name="20 % – Zvýraznění2 8 3 3 2" xfId="8967"/>
    <cellStyle name="20 % – Zvýraznění2 8 3 3 3" xfId="8968"/>
    <cellStyle name="20 % – Zvýraznění2 8 3 3 4" xfId="8969"/>
    <cellStyle name="20 % – Zvýraznění2 8 3 4" xfId="8970"/>
    <cellStyle name="20 % – Zvýraznění2 8 3 4 2" xfId="8971"/>
    <cellStyle name="20 % – Zvýraznění2 8 3 5" xfId="8972"/>
    <cellStyle name="20 % – Zvýraznění2 8 3 6" xfId="8973"/>
    <cellStyle name="20 % – Zvýraznění2 8 3 7" xfId="8974"/>
    <cellStyle name="20 % – Zvýraznění2 8 3 8" xfId="8975"/>
    <cellStyle name="20 % – Zvýraznění2 8 4" xfId="8976"/>
    <cellStyle name="20 % – Zvýraznění2 8 4 2" xfId="8977"/>
    <cellStyle name="20 % – Zvýraznění2 8 4 2 2" xfId="8978"/>
    <cellStyle name="20 % – Zvýraznění2 8 4 2 3" xfId="8979"/>
    <cellStyle name="20 % – Zvýraznění2 8 4 2 4" xfId="8980"/>
    <cellStyle name="20 % – Zvýraznění2 8 4 2 5" xfId="8981"/>
    <cellStyle name="20 % – Zvýraznění2 8 4 3" xfId="8982"/>
    <cellStyle name="20 % – Zvýraznění2 8 4 3 2" xfId="8983"/>
    <cellStyle name="20 % – Zvýraznění2 8 4 3 3" xfId="8984"/>
    <cellStyle name="20 % – Zvýraznění2 8 4 3 4" xfId="8985"/>
    <cellStyle name="20 % – Zvýraznění2 8 4 4" xfId="8986"/>
    <cellStyle name="20 % – Zvýraznění2 8 4 4 2" xfId="8987"/>
    <cellStyle name="20 % – Zvýraznění2 8 4 5" xfId="8988"/>
    <cellStyle name="20 % – Zvýraznění2 8 4 6" xfId="8989"/>
    <cellStyle name="20 % – Zvýraznění2 8 4 7" xfId="8990"/>
    <cellStyle name="20 % – Zvýraznění2 8 4 8" xfId="8991"/>
    <cellStyle name="20 % – Zvýraznění2 8 5" xfId="8992"/>
    <cellStyle name="20 % – Zvýraznění2 9" xfId="8993"/>
    <cellStyle name="20 % – Zvýraznění2 9 10" xfId="8994"/>
    <cellStyle name="20 % – Zvýraznění2 9 11" xfId="8995"/>
    <cellStyle name="20 % – Zvýraznění2 9 2" xfId="8996"/>
    <cellStyle name="20 % – Zvýraznění2 9 2 2" xfId="8997"/>
    <cellStyle name="20 % – Zvýraznění2 9 2 2 2" xfId="8998"/>
    <cellStyle name="20 % – Zvýraznění2 9 2 2 3" xfId="8999"/>
    <cellStyle name="20 % – Zvýraznění2 9 2 2 4" xfId="9000"/>
    <cellStyle name="20 % – Zvýraznění2 9 2 2 5" xfId="9001"/>
    <cellStyle name="20 % – Zvýraznění2 9 2 3" xfId="9002"/>
    <cellStyle name="20 % – Zvýraznění2 9 2 3 2" xfId="9003"/>
    <cellStyle name="20 % – Zvýraznění2 9 2 3 3" xfId="9004"/>
    <cellStyle name="20 % – Zvýraznění2 9 2 3 4" xfId="9005"/>
    <cellStyle name="20 % – Zvýraznění2 9 2 4" xfId="9006"/>
    <cellStyle name="20 % – Zvýraznění2 9 2 4 2" xfId="9007"/>
    <cellStyle name="20 % – Zvýraznění2 9 2 5" xfId="9008"/>
    <cellStyle name="20 % – Zvýraznění2 9 2 6" xfId="9009"/>
    <cellStyle name="20 % – Zvýraznění2 9 2 7" xfId="9010"/>
    <cellStyle name="20 % – Zvýraznění2 9 2 8" xfId="9011"/>
    <cellStyle name="20 % – Zvýraznění2 9 3" xfId="9012"/>
    <cellStyle name="20 % – Zvýraznění2 9 3 2" xfId="9013"/>
    <cellStyle name="20 % – Zvýraznění2 9 3 2 2" xfId="9014"/>
    <cellStyle name="20 % – Zvýraznění2 9 3 2 3" xfId="9015"/>
    <cellStyle name="20 % – Zvýraznění2 9 3 2 4" xfId="9016"/>
    <cellStyle name="20 % – Zvýraznění2 9 3 2 5" xfId="9017"/>
    <cellStyle name="20 % – Zvýraznění2 9 3 3" xfId="9018"/>
    <cellStyle name="20 % – Zvýraznění2 9 3 3 2" xfId="9019"/>
    <cellStyle name="20 % – Zvýraznění2 9 3 3 3" xfId="9020"/>
    <cellStyle name="20 % – Zvýraznění2 9 3 3 4" xfId="9021"/>
    <cellStyle name="20 % – Zvýraznění2 9 3 4" xfId="9022"/>
    <cellStyle name="20 % – Zvýraznění2 9 3 4 2" xfId="9023"/>
    <cellStyle name="20 % – Zvýraznění2 9 3 5" xfId="9024"/>
    <cellStyle name="20 % – Zvýraznění2 9 3 6" xfId="9025"/>
    <cellStyle name="20 % – Zvýraznění2 9 3 7" xfId="9026"/>
    <cellStyle name="20 % – Zvýraznění2 9 3 8" xfId="9027"/>
    <cellStyle name="20 % – Zvýraznění2 9 4" xfId="9028"/>
    <cellStyle name="20 % – Zvýraznění2 9 4 2" xfId="9029"/>
    <cellStyle name="20 % – Zvýraznění2 9 4 2 2" xfId="9030"/>
    <cellStyle name="20 % – Zvýraznění2 9 4 2 3" xfId="9031"/>
    <cellStyle name="20 % – Zvýraznění2 9 4 2 4" xfId="9032"/>
    <cellStyle name="20 % – Zvýraznění2 9 4 2 5" xfId="9033"/>
    <cellStyle name="20 % – Zvýraznění2 9 4 3" xfId="9034"/>
    <cellStyle name="20 % – Zvýraznění2 9 4 3 2" xfId="9035"/>
    <cellStyle name="20 % – Zvýraznění2 9 4 3 3" xfId="9036"/>
    <cellStyle name="20 % – Zvýraznění2 9 4 3 4" xfId="9037"/>
    <cellStyle name="20 % – Zvýraznění2 9 4 4" xfId="9038"/>
    <cellStyle name="20 % – Zvýraznění2 9 4 4 2" xfId="9039"/>
    <cellStyle name="20 % – Zvýraznění2 9 4 5" xfId="9040"/>
    <cellStyle name="20 % – Zvýraznění2 9 4 6" xfId="9041"/>
    <cellStyle name="20 % – Zvýraznění2 9 4 7" xfId="9042"/>
    <cellStyle name="20 % – Zvýraznění2 9 4 8" xfId="9043"/>
    <cellStyle name="20 % – Zvýraznění2 9 5" xfId="9044"/>
    <cellStyle name="20 % – Zvýraznění2 9 5 2" xfId="9045"/>
    <cellStyle name="20 % – Zvýraznění2 9 5 3" xfId="9046"/>
    <cellStyle name="20 % – Zvýraznění2 9 5 4" xfId="9047"/>
    <cellStyle name="20 % – Zvýraznění2 9 5 5" xfId="9048"/>
    <cellStyle name="20 % – Zvýraznění2 9 6" xfId="9049"/>
    <cellStyle name="20 % – Zvýraznění2 9 6 2" xfId="9050"/>
    <cellStyle name="20 % – Zvýraznění2 9 6 3" xfId="9051"/>
    <cellStyle name="20 % – Zvýraznění2 9 6 4" xfId="9052"/>
    <cellStyle name="20 % – Zvýraznění2 9 7" xfId="9053"/>
    <cellStyle name="20 % – Zvýraznění2 9 7 2" xfId="9054"/>
    <cellStyle name="20 % – Zvýraznění2 9 8" xfId="9055"/>
    <cellStyle name="20 % – Zvýraznění2 9 9" xfId="9056"/>
    <cellStyle name="20 % – Zvýraznění3" xfId="5" builtinId="38" customBuiltin="1"/>
    <cellStyle name="20 % – Zvýraznění3 10" xfId="9057"/>
    <cellStyle name="20 % – Zvýraznění3 10 10" xfId="9058"/>
    <cellStyle name="20 % – Zvýraznění3 10 11" xfId="9059"/>
    <cellStyle name="20 % – Zvýraznění3 10 2" xfId="9060"/>
    <cellStyle name="20 % – Zvýraznění3 10 2 2" xfId="9061"/>
    <cellStyle name="20 % – Zvýraznění3 10 2 2 2" xfId="9062"/>
    <cellStyle name="20 % – Zvýraznění3 10 2 2 3" xfId="9063"/>
    <cellStyle name="20 % – Zvýraznění3 10 2 2 4" xfId="9064"/>
    <cellStyle name="20 % – Zvýraznění3 10 2 2 5" xfId="9065"/>
    <cellStyle name="20 % – Zvýraznění3 10 2 3" xfId="9066"/>
    <cellStyle name="20 % – Zvýraznění3 10 2 3 2" xfId="9067"/>
    <cellStyle name="20 % – Zvýraznění3 10 2 3 3" xfId="9068"/>
    <cellStyle name="20 % – Zvýraznění3 10 2 3 4" xfId="9069"/>
    <cellStyle name="20 % – Zvýraznění3 10 2 4" xfId="9070"/>
    <cellStyle name="20 % – Zvýraznění3 10 2 4 2" xfId="9071"/>
    <cellStyle name="20 % – Zvýraznění3 10 2 5" xfId="9072"/>
    <cellStyle name="20 % – Zvýraznění3 10 2 6" xfId="9073"/>
    <cellStyle name="20 % – Zvýraznění3 10 2 7" xfId="9074"/>
    <cellStyle name="20 % – Zvýraznění3 10 2 8" xfId="9075"/>
    <cellStyle name="20 % – Zvýraznění3 10 3" xfId="9076"/>
    <cellStyle name="20 % – Zvýraznění3 10 3 2" xfId="9077"/>
    <cellStyle name="20 % – Zvýraznění3 10 3 2 2" xfId="9078"/>
    <cellStyle name="20 % – Zvýraznění3 10 3 2 3" xfId="9079"/>
    <cellStyle name="20 % – Zvýraznění3 10 3 2 4" xfId="9080"/>
    <cellStyle name="20 % – Zvýraznění3 10 3 2 5" xfId="9081"/>
    <cellStyle name="20 % – Zvýraznění3 10 3 3" xfId="9082"/>
    <cellStyle name="20 % – Zvýraznění3 10 3 3 2" xfId="9083"/>
    <cellStyle name="20 % – Zvýraznění3 10 3 3 3" xfId="9084"/>
    <cellStyle name="20 % – Zvýraznění3 10 3 3 4" xfId="9085"/>
    <cellStyle name="20 % – Zvýraznění3 10 3 4" xfId="9086"/>
    <cellStyle name="20 % – Zvýraznění3 10 3 4 2" xfId="9087"/>
    <cellStyle name="20 % – Zvýraznění3 10 3 5" xfId="9088"/>
    <cellStyle name="20 % – Zvýraznění3 10 3 6" xfId="9089"/>
    <cellStyle name="20 % – Zvýraznění3 10 3 7" xfId="9090"/>
    <cellStyle name="20 % – Zvýraznění3 10 3 8" xfId="9091"/>
    <cellStyle name="20 % – Zvýraznění3 10 4" xfId="9092"/>
    <cellStyle name="20 % – Zvýraznění3 10 4 2" xfId="9093"/>
    <cellStyle name="20 % – Zvýraznění3 10 4 2 2" xfId="9094"/>
    <cellStyle name="20 % – Zvýraznění3 10 4 2 3" xfId="9095"/>
    <cellStyle name="20 % – Zvýraznění3 10 4 2 4" xfId="9096"/>
    <cellStyle name="20 % – Zvýraznění3 10 4 2 5" xfId="9097"/>
    <cellStyle name="20 % – Zvýraznění3 10 4 3" xfId="9098"/>
    <cellStyle name="20 % – Zvýraznění3 10 4 3 2" xfId="9099"/>
    <cellStyle name="20 % – Zvýraznění3 10 4 3 3" xfId="9100"/>
    <cellStyle name="20 % – Zvýraznění3 10 4 3 4" xfId="9101"/>
    <cellStyle name="20 % – Zvýraznění3 10 4 4" xfId="9102"/>
    <cellStyle name="20 % – Zvýraznění3 10 4 4 2" xfId="9103"/>
    <cellStyle name="20 % – Zvýraznění3 10 4 5" xfId="9104"/>
    <cellStyle name="20 % – Zvýraznění3 10 4 6" xfId="9105"/>
    <cellStyle name="20 % – Zvýraznění3 10 4 7" xfId="9106"/>
    <cellStyle name="20 % – Zvýraznění3 10 4 8" xfId="9107"/>
    <cellStyle name="20 % – Zvýraznění3 10 5" xfId="9108"/>
    <cellStyle name="20 % – Zvýraznění3 10 5 2" xfId="9109"/>
    <cellStyle name="20 % – Zvýraznění3 10 5 3" xfId="9110"/>
    <cellStyle name="20 % – Zvýraznění3 10 5 4" xfId="9111"/>
    <cellStyle name="20 % – Zvýraznění3 10 5 5" xfId="9112"/>
    <cellStyle name="20 % – Zvýraznění3 10 6" xfId="9113"/>
    <cellStyle name="20 % – Zvýraznění3 10 6 2" xfId="9114"/>
    <cellStyle name="20 % – Zvýraznění3 10 6 3" xfId="9115"/>
    <cellStyle name="20 % – Zvýraznění3 10 6 4" xfId="9116"/>
    <cellStyle name="20 % – Zvýraznění3 10 7" xfId="9117"/>
    <cellStyle name="20 % – Zvýraznění3 10 7 2" xfId="9118"/>
    <cellStyle name="20 % – Zvýraznění3 10 8" xfId="9119"/>
    <cellStyle name="20 % – Zvýraznění3 10 9" xfId="9120"/>
    <cellStyle name="20 % – Zvýraznění3 11" xfId="9121"/>
    <cellStyle name="20 % – Zvýraznění3 11 10" xfId="9122"/>
    <cellStyle name="20 % – Zvýraznění3 11 11" xfId="9123"/>
    <cellStyle name="20 % – Zvýraznění3 11 2" xfId="9124"/>
    <cellStyle name="20 % – Zvýraznění3 11 2 2" xfId="9125"/>
    <cellStyle name="20 % – Zvýraznění3 11 2 2 2" xfId="9126"/>
    <cellStyle name="20 % – Zvýraznění3 11 2 2 3" xfId="9127"/>
    <cellStyle name="20 % – Zvýraznění3 11 2 2 4" xfId="9128"/>
    <cellStyle name="20 % – Zvýraznění3 11 2 2 5" xfId="9129"/>
    <cellStyle name="20 % – Zvýraznění3 11 2 3" xfId="9130"/>
    <cellStyle name="20 % – Zvýraznění3 11 2 3 2" xfId="9131"/>
    <cellStyle name="20 % – Zvýraznění3 11 2 3 3" xfId="9132"/>
    <cellStyle name="20 % – Zvýraznění3 11 2 3 4" xfId="9133"/>
    <cellStyle name="20 % – Zvýraznění3 11 2 4" xfId="9134"/>
    <cellStyle name="20 % – Zvýraznění3 11 2 4 2" xfId="9135"/>
    <cellStyle name="20 % – Zvýraznění3 11 2 5" xfId="9136"/>
    <cellStyle name="20 % – Zvýraznění3 11 2 6" xfId="9137"/>
    <cellStyle name="20 % – Zvýraznění3 11 2 7" xfId="9138"/>
    <cellStyle name="20 % – Zvýraznění3 11 2 8" xfId="9139"/>
    <cellStyle name="20 % – Zvýraznění3 11 3" xfId="9140"/>
    <cellStyle name="20 % – Zvýraznění3 11 3 2" xfId="9141"/>
    <cellStyle name="20 % – Zvýraznění3 11 3 2 2" xfId="9142"/>
    <cellStyle name="20 % – Zvýraznění3 11 3 2 3" xfId="9143"/>
    <cellStyle name="20 % – Zvýraznění3 11 3 2 4" xfId="9144"/>
    <cellStyle name="20 % – Zvýraznění3 11 3 2 5" xfId="9145"/>
    <cellStyle name="20 % – Zvýraznění3 11 3 3" xfId="9146"/>
    <cellStyle name="20 % – Zvýraznění3 11 3 3 2" xfId="9147"/>
    <cellStyle name="20 % – Zvýraznění3 11 3 3 3" xfId="9148"/>
    <cellStyle name="20 % – Zvýraznění3 11 3 3 4" xfId="9149"/>
    <cellStyle name="20 % – Zvýraznění3 11 3 4" xfId="9150"/>
    <cellStyle name="20 % – Zvýraznění3 11 3 4 2" xfId="9151"/>
    <cellStyle name="20 % – Zvýraznění3 11 3 5" xfId="9152"/>
    <cellStyle name="20 % – Zvýraznění3 11 3 6" xfId="9153"/>
    <cellStyle name="20 % – Zvýraznění3 11 3 7" xfId="9154"/>
    <cellStyle name="20 % – Zvýraznění3 11 3 8" xfId="9155"/>
    <cellStyle name="20 % – Zvýraznění3 11 4" xfId="9156"/>
    <cellStyle name="20 % – Zvýraznění3 11 4 2" xfId="9157"/>
    <cellStyle name="20 % – Zvýraznění3 11 4 2 2" xfId="9158"/>
    <cellStyle name="20 % – Zvýraznění3 11 4 2 3" xfId="9159"/>
    <cellStyle name="20 % – Zvýraznění3 11 4 2 4" xfId="9160"/>
    <cellStyle name="20 % – Zvýraznění3 11 4 2 5" xfId="9161"/>
    <cellStyle name="20 % – Zvýraznění3 11 4 3" xfId="9162"/>
    <cellStyle name="20 % – Zvýraznění3 11 4 3 2" xfId="9163"/>
    <cellStyle name="20 % – Zvýraznění3 11 4 3 3" xfId="9164"/>
    <cellStyle name="20 % – Zvýraznění3 11 4 3 4" xfId="9165"/>
    <cellStyle name="20 % – Zvýraznění3 11 4 4" xfId="9166"/>
    <cellStyle name="20 % – Zvýraznění3 11 4 4 2" xfId="9167"/>
    <cellStyle name="20 % – Zvýraznění3 11 4 5" xfId="9168"/>
    <cellStyle name="20 % – Zvýraznění3 11 4 6" xfId="9169"/>
    <cellStyle name="20 % – Zvýraznění3 11 4 7" xfId="9170"/>
    <cellStyle name="20 % – Zvýraznění3 11 4 8" xfId="9171"/>
    <cellStyle name="20 % – Zvýraznění3 11 5" xfId="9172"/>
    <cellStyle name="20 % – Zvýraznění3 11 5 2" xfId="9173"/>
    <cellStyle name="20 % – Zvýraznění3 11 5 3" xfId="9174"/>
    <cellStyle name="20 % – Zvýraznění3 11 5 4" xfId="9175"/>
    <cellStyle name="20 % – Zvýraznění3 11 5 5" xfId="9176"/>
    <cellStyle name="20 % – Zvýraznění3 11 6" xfId="9177"/>
    <cellStyle name="20 % – Zvýraznění3 11 6 2" xfId="9178"/>
    <cellStyle name="20 % – Zvýraznění3 11 6 3" xfId="9179"/>
    <cellStyle name="20 % – Zvýraznění3 11 6 4" xfId="9180"/>
    <cellStyle name="20 % – Zvýraznění3 11 7" xfId="9181"/>
    <cellStyle name="20 % – Zvýraznění3 11 7 2" xfId="9182"/>
    <cellStyle name="20 % – Zvýraznění3 11 8" xfId="9183"/>
    <cellStyle name="20 % – Zvýraznění3 11 9" xfId="9184"/>
    <cellStyle name="20 % – Zvýraznění3 12" xfId="9185"/>
    <cellStyle name="20 % – Zvýraznění3 12 10" xfId="9186"/>
    <cellStyle name="20 % – Zvýraznění3 12 11" xfId="9187"/>
    <cellStyle name="20 % – Zvýraznění3 12 2" xfId="9188"/>
    <cellStyle name="20 % – Zvýraznění3 12 2 2" xfId="9189"/>
    <cellStyle name="20 % – Zvýraznění3 12 2 2 2" xfId="9190"/>
    <cellStyle name="20 % – Zvýraznění3 12 2 2 3" xfId="9191"/>
    <cellStyle name="20 % – Zvýraznění3 12 2 2 4" xfId="9192"/>
    <cellStyle name="20 % – Zvýraznění3 12 2 2 5" xfId="9193"/>
    <cellStyle name="20 % – Zvýraznění3 12 2 3" xfId="9194"/>
    <cellStyle name="20 % – Zvýraznění3 12 2 3 2" xfId="9195"/>
    <cellStyle name="20 % – Zvýraznění3 12 2 3 3" xfId="9196"/>
    <cellStyle name="20 % – Zvýraznění3 12 2 3 4" xfId="9197"/>
    <cellStyle name="20 % – Zvýraznění3 12 2 4" xfId="9198"/>
    <cellStyle name="20 % – Zvýraznění3 12 2 4 2" xfId="9199"/>
    <cellStyle name="20 % – Zvýraznění3 12 2 5" xfId="9200"/>
    <cellStyle name="20 % – Zvýraznění3 12 2 6" xfId="9201"/>
    <cellStyle name="20 % – Zvýraznění3 12 2 7" xfId="9202"/>
    <cellStyle name="20 % – Zvýraznění3 12 2 8" xfId="9203"/>
    <cellStyle name="20 % – Zvýraznění3 12 3" xfId="9204"/>
    <cellStyle name="20 % – Zvýraznění3 12 3 2" xfId="9205"/>
    <cellStyle name="20 % – Zvýraznění3 12 3 2 2" xfId="9206"/>
    <cellStyle name="20 % – Zvýraznění3 12 3 2 3" xfId="9207"/>
    <cellStyle name="20 % – Zvýraznění3 12 3 2 4" xfId="9208"/>
    <cellStyle name="20 % – Zvýraznění3 12 3 2 5" xfId="9209"/>
    <cellStyle name="20 % – Zvýraznění3 12 3 3" xfId="9210"/>
    <cellStyle name="20 % – Zvýraznění3 12 3 3 2" xfId="9211"/>
    <cellStyle name="20 % – Zvýraznění3 12 3 3 3" xfId="9212"/>
    <cellStyle name="20 % – Zvýraznění3 12 3 3 4" xfId="9213"/>
    <cellStyle name="20 % – Zvýraznění3 12 3 4" xfId="9214"/>
    <cellStyle name="20 % – Zvýraznění3 12 3 4 2" xfId="9215"/>
    <cellStyle name="20 % – Zvýraznění3 12 3 5" xfId="9216"/>
    <cellStyle name="20 % – Zvýraznění3 12 3 6" xfId="9217"/>
    <cellStyle name="20 % – Zvýraznění3 12 3 7" xfId="9218"/>
    <cellStyle name="20 % – Zvýraznění3 12 3 8" xfId="9219"/>
    <cellStyle name="20 % – Zvýraznění3 12 4" xfId="9220"/>
    <cellStyle name="20 % – Zvýraznění3 12 4 2" xfId="9221"/>
    <cellStyle name="20 % – Zvýraznění3 12 4 2 2" xfId="9222"/>
    <cellStyle name="20 % – Zvýraznění3 12 4 2 3" xfId="9223"/>
    <cellStyle name="20 % – Zvýraznění3 12 4 2 4" xfId="9224"/>
    <cellStyle name="20 % – Zvýraznění3 12 4 2 5" xfId="9225"/>
    <cellStyle name="20 % – Zvýraznění3 12 4 3" xfId="9226"/>
    <cellStyle name="20 % – Zvýraznění3 12 4 3 2" xfId="9227"/>
    <cellStyle name="20 % – Zvýraznění3 12 4 3 3" xfId="9228"/>
    <cellStyle name="20 % – Zvýraznění3 12 4 3 4" xfId="9229"/>
    <cellStyle name="20 % – Zvýraznění3 12 4 4" xfId="9230"/>
    <cellStyle name="20 % – Zvýraznění3 12 4 4 2" xfId="9231"/>
    <cellStyle name="20 % – Zvýraznění3 12 4 5" xfId="9232"/>
    <cellStyle name="20 % – Zvýraznění3 12 4 6" xfId="9233"/>
    <cellStyle name="20 % – Zvýraznění3 12 4 7" xfId="9234"/>
    <cellStyle name="20 % – Zvýraznění3 12 4 8" xfId="9235"/>
    <cellStyle name="20 % – Zvýraznění3 12 5" xfId="9236"/>
    <cellStyle name="20 % – Zvýraznění3 12 5 2" xfId="9237"/>
    <cellStyle name="20 % – Zvýraznění3 12 5 3" xfId="9238"/>
    <cellStyle name="20 % – Zvýraznění3 12 5 4" xfId="9239"/>
    <cellStyle name="20 % – Zvýraznění3 12 5 5" xfId="9240"/>
    <cellStyle name="20 % – Zvýraznění3 12 6" xfId="9241"/>
    <cellStyle name="20 % – Zvýraznění3 12 6 2" xfId="9242"/>
    <cellStyle name="20 % – Zvýraznění3 12 6 3" xfId="9243"/>
    <cellStyle name="20 % – Zvýraznění3 12 6 4" xfId="9244"/>
    <cellStyle name="20 % – Zvýraznění3 12 7" xfId="9245"/>
    <cellStyle name="20 % – Zvýraznění3 12 7 2" xfId="9246"/>
    <cellStyle name="20 % – Zvýraznění3 12 8" xfId="9247"/>
    <cellStyle name="20 % – Zvýraznění3 12 9" xfId="9248"/>
    <cellStyle name="20 % – Zvýraznění3 13" xfId="9249"/>
    <cellStyle name="20 % – Zvýraznění3 13 2" xfId="9250"/>
    <cellStyle name="20 % – Zvýraznění3 14" xfId="9251"/>
    <cellStyle name="20 % – Zvýraznění3 14 2" xfId="9252"/>
    <cellStyle name="20 % – Zvýraznění3 15" xfId="9253"/>
    <cellStyle name="20 % – Zvýraznění3 15 2" xfId="9254"/>
    <cellStyle name="20 % – Zvýraznění3 16" xfId="9255"/>
    <cellStyle name="20 % – Zvýraznění3 16 2" xfId="9256"/>
    <cellStyle name="20 % – Zvýraznění3 17" xfId="9257"/>
    <cellStyle name="20 % – Zvýraznění3 17 2" xfId="9258"/>
    <cellStyle name="20 % – Zvýraznění3 18" xfId="9259"/>
    <cellStyle name="20 % – Zvýraznění3 18 2" xfId="9260"/>
    <cellStyle name="20 % – Zvýraznění3 19" xfId="9261"/>
    <cellStyle name="20 % – Zvýraznění3 19 2" xfId="9262"/>
    <cellStyle name="20 % – Zvýraznění3 2" xfId="6"/>
    <cellStyle name="20 % – Zvýraznění3 2 10" xfId="9263"/>
    <cellStyle name="20 % – Zvýraznění3 2 10 2" xfId="9264"/>
    <cellStyle name="20 % – Zvýraznění3 2 11" xfId="9265"/>
    <cellStyle name="20 % – Zvýraznění3 2 11 2" xfId="9266"/>
    <cellStyle name="20 % – Zvýraznění3 2 12" xfId="9267"/>
    <cellStyle name="20 % – Zvýraznění3 2 12 2" xfId="9268"/>
    <cellStyle name="20 % – Zvýraznění3 2 13" xfId="9269"/>
    <cellStyle name="20 % – Zvýraznění3 2 13 2" xfId="9270"/>
    <cellStyle name="20 % – Zvýraznění3 2 14" xfId="9271"/>
    <cellStyle name="20 % – Zvýraznění3 2 15" xfId="64900"/>
    <cellStyle name="20 % – Zvýraznění3 2 2" xfId="127"/>
    <cellStyle name="20 % – Zvýraznění3 2 2 10" xfId="9272"/>
    <cellStyle name="20 % – Zvýraznění3 2 2 10 2" xfId="9273"/>
    <cellStyle name="20 % – Zvýraznění3 2 2 11" xfId="9274"/>
    <cellStyle name="20 % – Zvýraznění3 2 2 11 2" xfId="9275"/>
    <cellStyle name="20 % – Zvýraznění3 2 2 12" xfId="9276"/>
    <cellStyle name="20 % – Zvýraznění3 2 2 12 2" xfId="9277"/>
    <cellStyle name="20 % – Zvýraznění3 2 2 13" xfId="9278"/>
    <cellStyle name="20 % – Zvýraznění3 2 2 14" xfId="64901"/>
    <cellStyle name="20 % – Zvýraznění3 2 2 2" xfId="128"/>
    <cellStyle name="20 % – Zvýraznění3 2 2 2 10" xfId="9279"/>
    <cellStyle name="20 % – Zvýraznění3 2 2 2 2" xfId="9280"/>
    <cellStyle name="20 % – Zvýraznění3 2 2 2 2 2" xfId="9281"/>
    <cellStyle name="20 % – Zvýraznění3 2 2 2 3" xfId="9282"/>
    <cellStyle name="20 % – Zvýraznění3 2 2 2 3 2" xfId="9283"/>
    <cellStyle name="20 % – Zvýraznění3 2 2 2 4" xfId="9284"/>
    <cellStyle name="20 % – Zvýraznění3 2 2 2 4 2" xfId="9285"/>
    <cellStyle name="20 % – Zvýraznění3 2 2 2 5" xfId="9286"/>
    <cellStyle name="20 % – Zvýraznění3 2 2 2 5 2" xfId="9287"/>
    <cellStyle name="20 % – Zvýraznění3 2 2 2 6" xfId="9288"/>
    <cellStyle name="20 % – Zvýraznění3 2 2 2 6 2" xfId="9289"/>
    <cellStyle name="20 % – Zvýraznění3 2 2 2 7" xfId="9290"/>
    <cellStyle name="20 % – Zvýraznění3 2 2 2 7 2" xfId="9291"/>
    <cellStyle name="20 % – Zvýraznění3 2 2 2 8" xfId="9292"/>
    <cellStyle name="20 % – Zvýraznění3 2 2 2 8 2" xfId="9293"/>
    <cellStyle name="20 % – Zvýraznění3 2 2 2 9" xfId="9294"/>
    <cellStyle name="20 % – Zvýraznění3 2 2 2 9 2" xfId="9295"/>
    <cellStyle name="20 % – Zvýraznění3 2 2 3" xfId="129"/>
    <cellStyle name="20 % – Zvýraznění3 2 2 3 10" xfId="9296"/>
    <cellStyle name="20 % – Zvýraznění3 2 2 3 2" xfId="9297"/>
    <cellStyle name="20 % – Zvýraznění3 2 2 3 2 2" xfId="9298"/>
    <cellStyle name="20 % – Zvýraznění3 2 2 3 3" xfId="9299"/>
    <cellStyle name="20 % – Zvýraznění3 2 2 3 3 2" xfId="9300"/>
    <cellStyle name="20 % – Zvýraznění3 2 2 3 4" xfId="9301"/>
    <cellStyle name="20 % – Zvýraznění3 2 2 3 4 2" xfId="9302"/>
    <cellStyle name="20 % – Zvýraznění3 2 2 3 5" xfId="9303"/>
    <cellStyle name="20 % – Zvýraznění3 2 2 3 5 2" xfId="9304"/>
    <cellStyle name="20 % – Zvýraznění3 2 2 3 6" xfId="9305"/>
    <cellStyle name="20 % – Zvýraznění3 2 2 3 6 2" xfId="9306"/>
    <cellStyle name="20 % – Zvýraznění3 2 2 3 7" xfId="9307"/>
    <cellStyle name="20 % – Zvýraznění3 2 2 3 7 2" xfId="9308"/>
    <cellStyle name="20 % – Zvýraznění3 2 2 3 8" xfId="9309"/>
    <cellStyle name="20 % – Zvýraznění3 2 2 3 8 2" xfId="9310"/>
    <cellStyle name="20 % – Zvýraznění3 2 2 3 9" xfId="9311"/>
    <cellStyle name="20 % – Zvýraznění3 2 2 3 9 2" xfId="9312"/>
    <cellStyle name="20 % – Zvýraznění3 2 2 4" xfId="9313"/>
    <cellStyle name="20 % – Zvýraznění3 2 2 4 10" xfId="9314"/>
    <cellStyle name="20 % – Zvýraznění3 2 2 4 2" xfId="9315"/>
    <cellStyle name="20 % – Zvýraznění3 2 2 4 2 2" xfId="9316"/>
    <cellStyle name="20 % – Zvýraznění3 2 2 4 3" xfId="9317"/>
    <cellStyle name="20 % – Zvýraznění3 2 2 4 3 2" xfId="9318"/>
    <cellStyle name="20 % – Zvýraznění3 2 2 4 4" xfId="9319"/>
    <cellStyle name="20 % – Zvýraznění3 2 2 4 4 2" xfId="9320"/>
    <cellStyle name="20 % – Zvýraznění3 2 2 4 5" xfId="9321"/>
    <cellStyle name="20 % – Zvýraznění3 2 2 4 5 2" xfId="9322"/>
    <cellStyle name="20 % – Zvýraznění3 2 2 4 6" xfId="9323"/>
    <cellStyle name="20 % – Zvýraznění3 2 2 4 6 2" xfId="9324"/>
    <cellStyle name="20 % – Zvýraznění3 2 2 4 7" xfId="9325"/>
    <cellStyle name="20 % – Zvýraznění3 2 2 4 7 2" xfId="9326"/>
    <cellStyle name="20 % – Zvýraznění3 2 2 4 8" xfId="9327"/>
    <cellStyle name="20 % – Zvýraznění3 2 2 4 8 2" xfId="9328"/>
    <cellStyle name="20 % – Zvýraznění3 2 2 4 9" xfId="9329"/>
    <cellStyle name="20 % – Zvýraznění3 2 2 4 9 2" xfId="9330"/>
    <cellStyle name="20 % – Zvýraznění3 2 2 5" xfId="9331"/>
    <cellStyle name="20 % – Zvýraznění3 2 2 5 2" xfId="9332"/>
    <cellStyle name="20 % – Zvýraznění3 2 2 6" xfId="9333"/>
    <cellStyle name="20 % – Zvýraznění3 2 2 6 2" xfId="9334"/>
    <cellStyle name="20 % – Zvýraznění3 2 2 7" xfId="9335"/>
    <cellStyle name="20 % – Zvýraznění3 2 2 7 2" xfId="9336"/>
    <cellStyle name="20 % – Zvýraznění3 2 2 8" xfId="9337"/>
    <cellStyle name="20 % – Zvýraznění3 2 2 8 2" xfId="9338"/>
    <cellStyle name="20 % – Zvýraznění3 2 2 9" xfId="9339"/>
    <cellStyle name="20 % – Zvýraznění3 2 2 9 2" xfId="9340"/>
    <cellStyle name="20 % – Zvýraznění3 2 3" xfId="130"/>
    <cellStyle name="20 % – Zvýraznění3 2 3 10" xfId="9341"/>
    <cellStyle name="20 % – Zvýraznění3 2 3 2" xfId="9342"/>
    <cellStyle name="20 % – Zvýraznění3 2 3 2 2" xfId="9343"/>
    <cellStyle name="20 % – Zvýraznění3 2 3 3" xfId="9344"/>
    <cellStyle name="20 % – Zvýraznění3 2 3 3 2" xfId="9345"/>
    <cellStyle name="20 % – Zvýraznění3 2 3 4" xfId="9346"/>
    <cellStyle name="20 % – Zvýraznění3 2 3 4 2" xfId="9347"/>
    <cellStyle name="20 % – Zvýraznění3 2 3 5" xfId="9348"/>
    <cellStyle name="20 % – Zvýraznění3 2 3 5 2" xfId="9349"/>
    <cellStyle name="20 % – Zvýraznění3 2 3 6" xfId="9350"/>
    <cellStyle name="20 % – Zvýraznění3 2 3 6 2" xfId="9351"/>
    <cellStyle name="20 % – Zvýraznění3 2 3 7" xfId="9352"/>
    <cellStyle name="20 % – Zvýraznění3 2 3 7 2" xfId="9353"/>
    <cellStyle name="20 % – Zvýraznění3 2 3 8" xfId="9354"/>
    <cellStyle name="20 % – Zvýraznění3 2 3 8 2" xfId="9355"/>
    <cellStyle name="20 % – Zvýraznění3 2 3 9" xfId="9356"/>
    <cellStyle name="20 % – Zvýraznění3 2 3 9 2" xfId="9357"/>
    <cellStyle name="20 % – Zvýraznění3 2 4" xfId="131"/>
    <cellStyle name="20 % – Zvýraznění3 2 4 10" xfId="9358"/>
    <cellStyle name="20 % – Zvýraznění3 2 4 2" xfId="9359"/>
    <cellStyle name="20 % – Zvýraznění3 2 4 2 2" xfId="9360"/>
    <cellStyle name="20 % – Zvýraznění3 2 4 3" xfId="9361"/>
    <cellStyle name="20 % – Zvýraznění3 2 4 3 2" xfId="9362"/>
    <cellStyle name="20 % – Zvýraznění3 2 4 4" xfId="9363"/>
    <cellStyle name="20 % – Zvýraznění3 2 4 4 2" xfId="9364"/>
    <cellStyle name="20 % – Zvýraznění3 2 4 5" xfId="9365"/>
    <cellStyle name="20 % – Zvýraznění3 2 4 5 2" xfId="9366"/>
    <cellStyle name="20 % – Zvýraznění3 2 4 6" xfId="9367"/>
    <cellStyle name="20 % – Zvýraznění3 2 4 6 2" xfId="9368"/>
    <cellStyle name="20 % – Zvýraznění3 2 4 7" xfId="9369"/>
    <cellStyle name="20 % – Zvýraznění3 2 4 7 2" xfId="9370"/>
    <cellStyle name="20 % – Zvýraznění3 2 4 8" xfId="9371"/>
    <cellStyle name="20 % – Zvýraznění3 2 4 8 2" xfId="9372"/>
    <cellStyle name="20 % – Zvýraznění3 2 4 9" xfId="9373"/>
    <cellStyle name="20 % – Zvýraznění3 2 4 9 2" xfId="9374"/>
    <cellStyle name="20 % – Zvýraznění3 2 5" xfId="9375"/>
    <cellStyle name="20 % – Zvýraznění3 2 5 10" xfId="9376"/>
    <cellStyle name="20 % – Zvýraznění3 2 5 2" xfId="9377"/>
    <cellStyle name="20 % – Zvýraznění3 2 5 2 2" xfId="9378"/>
    <cellStyle name="20 % – Zvýraznění3 2 5 3" xfId="9379"/>
    <cellStyle name="20 % – Zvýraznění3 2 5 3 2" xfId="9380"/>
    <cellStyle name="20 % – Zvýraznění3 2 5 4" xfId="9381"/>
    <cellStyle name="20 % – Zvýraznění3 2 5 4 2" xfId="9382"/>
    <cellStyle name="20 % – Zvýraznění3 2 5 5" xfId="9383"/>
    <cellStyle name="20 % – Zvýraznění3 2 5 5 2" xfId="9384"/>
    <cellStyle name="20 % – Zvýraznění3 2 5 6" xfId="9385"/>
    <cellStyle name="20 % – Zvýraznění3 2 5 6 2" xfId="9386"/>
    <cellStyle name="20 % – Zvýraznění3 2 5 7" xfId="9387"/>
    <cellStyle name="20 % – Zvýraznění3 2 5 7 2" xfId="9388"/>
    <cellStyle name="20 % – Zvýraznění3 2 5 8" xfId="9389"/>
    <cellStyle name="20 % – Zvýraznění3 2 5 8 2" xfId="9390"/>
    <cellStyle name="20 % – Zvýraznění3 2 5 9" xfId="9391"/>
    <cellStyle name="20 % – Zvýraznění3 2 5 9 2" xfId="9392"/>
    <cellStyle name="20 % – Zvýraznění3 2 6" xfId="9393"/>
    <cellStyle name="20 % – Zvýraznění3 2 6 2" xfId="9394"/>
    <cellStyle name="20 % – Zvýraznění3 2 7" xfId="9395"/>
    <cellStyle name="20 % – Zvýraznění3 2 7 2" xfId="9396"/>
    <cellStyle name="20 % – Zvýraznění3 2 8" xfId="9397"/>
    <cellStyle name="20 % – Zvýraznění3 2 8 2" xfId="9398"/>
    <cellStyle name="20 % – Zvýraznění3 2 9" xfId="9399"/>
    <cellStyle name="20 % – Zvýraznění3 2 9 2" xfId="9400"/>
    <cellStyle name="20 % – Zvýraznění3 20" xfId="9401"/>
    <cellStyle name="20 % – Zvýraznění3 20 2" xfId="9402"/>
    <cellStyle name="20 % – Zvýraznění3 20 2 2" xfId="9403"/>
    <cellStyle name="20 % – Zvýraznění3 20 2 3" xfId="9404"/>
    <cellStyle name="20 % – Zvýraznění3 20 2 4" xfId="9405"/>
    <cellStyle name="20 % – Zvýraznění3 20 2 5" xfId="9406"/>
    <cellStyle name="20 % – Zvýraznění3 20 3" xfId="9407"/>
    <cellStyle name="20 % – Zvýraznění3 20 3 2" xfId="9408"/>
    <cellStyle name="20 % – Zvýraznění3 20 3 3" xfId="9409"/>
    <cellStyle name="20 % – Zvýraznění3 20 3 4" xfId="9410"/>
    <cellStyle name="20 % – Zvýraznění3 20 4" xfId="9411"/>
    <cellStyle name="20 % – Zvýraznění3 20 4 2" xfId="9412"/>
    <cellStyle name="20 % – Zvýraznění3 20 5" xfId="9413"/>
    <cellStyle name="20 % – Zvýraznění3 20 6" xfId="9414"/>
    <cellStyle name="20 % – Zvýraznění3 20 7" xfId="9415"/>
    <cellStyle name="20 % – Zvýraznění3 20 8" xfId="9416"/>
    <cellStyle name="20 % – Zvýraznění3 21" xfId="9417"/>
    <cellStyle name="20 % – Zvýraznění3 21 2" xfId="9418"/>
    <cellStyle name="20 % – Zvýraznění3 21 3" xfId="9419"/>
    <cellStyle name="20 % – Zvýraznění3 21 4" xfId="9420"/>
    <cellStyle name="20 % – Zvýraznění3 22" xfId="9421"/>
    <cellStyle name="20 % – Zvýraznění3 23" xfId="64706"/>
    <cellStyle name="20 % – Zvýraznění3 24" xfId="64707"/>
    <cellStyle name="20 % – Zvýraznění3 25" xfId="64708"/>
    <cellStyle name="20 % – Zvýraznění3 26" xfId="64709"/>
    <cellStyle name="20 % – Zvýraznění3 27" xfId="64710"/>
    <cellStyle name="20 % – Zvýraznění3 28" xfId="64931"/>
    <cellStyle name="20 % – Zvýraznění3 3" xfId="132"/>
    <cellStyle name="20 % – Zvýraznění3 3 10" xfId="9422"/>
    <cellStyle name="20 % – Zvýraznění3 3 10 10" xfId="9423"/>
    <cellStyle name="20 % – Zvýraznění3 3 10 11" xfId="9424"/>
    <cellStyle name="20 % – Zvýraznění3 3 10 2" xfId="9425"/>
    <cellStyle name="20 % – Zvýraznění3 3 10 2 2" xfId="9426"/>
    <cellStyle name="20 % – Zvýraznění3 3 10 2 2 2" xfId="9427"/>
    <cellStyle name="20 % – Zvýraznění3 3 10 2 2 3" xfId="9428"/>
    <cellStyle name="20 % – Zvýraznění3 3 10 2 2 4" xfId="9429"/>
    <cellStyle name="20 % – Zvýraznění3 3 10 2 2 5" xfId="9430"/>
    <cellStyle name="20 % – Zvýraznění3 3 10 2 3" xfId="9431"/>
    <cellStyle name="20 % – Zvýraznění3 3 10 2 3 2" xfId="9432"/>
    <cellStyle name="20 % – Zvýraznění3 3 10 2 3 3" xfId="9433"/>
    <cellStyle name="20 % – Zvýraznění3 3 10 2 3 4" xfId="9434"/>
    <cellStyle name="20 % – Zvýraznění3 3 10 2 4" xfId="9435"/>
    <cellStyle name="20 % – Zvýraznění3 3 10 2 4 2" xfId="9436"/>
    <cellStyle name="20 % – Zvýraznění3 3 10 2 5" xfId="9437"/>
    <cellStyle name="20 % – Zvýraznění3 3 10 2 6" xfId="9438"/>
    <cellStyle name="20 % – Zvýraznění3 3 10 2 7" xfId="9439"/>
    <cellStyle name="20 % – Zvýraznění3 3 10 2 8" xfId="9440"/>
    <cellStyle name="20 % – Zvýraznění3 3 10 3" xfId="9441"/>
    <cellStyle name="20 % – Zvýraznění3 3 10 3 2" xfId="9442"/>
    <cellStyle name="20 % – Zvýraznění3 3 10 3 2 2" xfId="9443"/>
    <cellStyle name="20 % – Zvýraznění3 3 10 3 2 3" xfId="9444"/>
    <cellStyle name="20 % – Zvýraznění3 3 10 3 2 4" xfId="9445"/>
    <cellStyle name="20 % – Zvýraznění3 3 10 3 2 5" xfId="9446"/>
    <cellStyle name="20 % – Zvýraznění3 3 10 3 3" xfId="9447"/>
    <cellStyle name="20 % – Zvýraznění3 3 10 3 3 2" xfId="9448"/>
    <cellStyle name="20 % – Zvýraznění3 3 10 3 3 3" xfId="9449"/>
    <cellStyle name="20 % – Zvýraznění3 3 10 3 3 4" xfId="9450"/>
    <cellStyle name="20 % – Zvýraznění3 3 10 3 4" xfId="9451"/>
    <cellStyle name="20 % – Zvýraznění3 3 10 3 4 2" xfId="9452"/>
    <cellStyle name="20 % – Zvýraznění3 3 10 3 5" xfId="9453"/>
    <cellStyle name="20 % – Zvýraznění3 3 10 3 6" xfId="9454"/>
    <cellStyle name="20 % – Zvýraznění3 3 10 3 7" xfId="9455"/>
    <cellStyle name="20 % – Zvýraznění3 3 10 3 8" xfId="9456"/>
    <cellStyle name="20 % – Zvýraznění3 3 10 4" xfId="9457"/>
    <cellStyle name="20 % – Zvýraznění3 3 10 4 2" xfId="9458"/>
    <cellStyle name="20 % – Zvýraznění3 3 10 4 2 2" xfId="9459"/>
    <cellStyle name="20 % – Zvýraznění3 3 10 4 2 3" xfId="9460"/>
    <cellStyle name="20 % – Zvýraznění3 3 10 4 2 4" xfId="9461"/>
    <cellStyle name="20 % – Zvýraznění3 3 10 4 2 5" xfId="9462"/>
    <cellStyle name="20 % – Zvýraznění3 3 10 4 3" xfId="9463"/>
    <cellStyle name="20 % – Zvýraznění3 3 10 4 3 2" xfId="9464"/>
    <cellStyle name="20 % – Zvýraznění3 3 10 4 3 3" xfId="9465"/>
    <cellStyle name="20 % – Zvýraznění3 3 10 4 3 4" xfId="9466"/>
    <cellStyle name="20 % – Zvýraznění3 3 10 4 4" xfId="9467"/>
    <cellStyle name="20 % – Zvýraznění3 3 10 4 4 2" xfId="9468"/>
    <cellStyle name="20 % – Zvýraznění3 3 10 4 5" xfId="9469"/>
    <cellStyle name="20 % – Zvýraznění3 3 10 4 6" xfId="9470"/>
    <cellStyle name="20 % – Zvýraznění3 3 10 4 7" xfId="9471"/>
    <cellStyle name="20 % – Zvýraznění3 3 10 4 8" xfId="9472"/>
    <cellStyle name="20 % – Zvýraznění3 3 10 5" xfId="9473"/>
    <cellStyle name="20 % – Zvýraznění3 3 10 5 2" xfId="9474"/>
    <cellStyle name="20 % – Zvýraznění3 3 10 5 3" xfId="9475"/>
    <cellStyle name="20 % – Zvýraznění3 3 10 5 4" xfId="9476"/>
    <cellStyle name="20 % – Zvýraznění3 3 10 5 5" xfId="9477"/>
    <cellStyle name="20 % – Zvýraznění3 3 10 6" xfId="9478"/>
    <cellStyle name="20 % – Zvýraznění3 3 10 6 2" xfId="9479"/>
    <cellStyle name="20 % – Zvýraznění3 3 10 6 3" xfId="9480"/>
    <cellStyle name="20 % – Zvýraznění3 3 10 6 4" xfId="9481"/>
    <cellStyle name="20 % – Zvýraznění3 3 10 7" xfId="9482"/>
    <cellStyle name="20 % – Zvýraznění3 3 10 7 2" xfId="9483"/>
    <cellStyle name="20 % – Zvýraznění3 3 10 8" xfId="9484"/>
    <cellStyle name="20 % – Zvýraznění3 3 10 9" xfId="9485"/>
    <cellStyle name="20 % – Zvýraznění3 3 11" xfId="9486"/>
    <cellStyle name="20 % – Zvýraznění3 3 11 2" xfId="9487"/>
    <cellStyle name="20 % – Zvýraznění3 3 11 2 2" xfId="9488"/>
    <cellStyle name="20 % – Zvýraznění3 3 11 2 3" xfId="9489"/>
    <cellStyle name="20 % – Zvýraznění3 3 11 2 4" xfId="9490"/>
    <cellStyle name="20 % – Zvýraznění3 3 11 2 5" xfId="9491"/>
    <cellStyle name="20 % – Zvýraznění3 3 11 3" xfId="9492"/>
    <cellStyle name="20 % – Zvýraznění3 3 11 3 2" xfId="9493"/>
    <cellStyle name="20 % – Zvýraznění3 3 11 3 3" xfId="9494"/>
    <cellStyle name="20 % – Zvýraznění3 3 11 3 4" xfId="9495"/>
    <cellStyle name="20 % – Zvýraznění3 3 11 4" xfId="9496"/>
    <cellStyle name="20 % – Zvýraznění3 3 11 4 2" xfId="9497"/>
    <cellStyle name="20 % – Zvýraznění3 3 11 5" xfId="9498"/>
    <cellStyle name="20 % – Zvýraznění3 3 11 6" xfId="9499"/>
    <cellStyle name="20 % – Zvýraznění3 3 11 7" xfId="9500"/>
    <cellStyle name="20 % – Zvýraznění3 3 11 8" xfId="9501"/>
    <cellStyle name="20 % – Zvýraznění3 3 12" xfId="9502"/>
    <cellStyle name="20 % – Zvýraznění3 3 12 2" xfId="9503"/>
    <cellStyle name="20 % – Zvýraznění3 3 12 2 2" xfId="9504"/>
    <cellStyle name="20 % – Zvýraznění3 3 12 2 3" xfId="9505"/>
    <cellStyle name="20 % – Zvýraznění3 3 12 2 4" xfId="9506"/>
    <cellStyle name="20 % – Zvýraznění3 3 12 2 5" xfId="9507"/>
    <cellStyle name="20 % – Zvýraznění3 3 12 3" xfId="9508"/>
    <cellStyle name="20 % – Zvýraznění3 3 12 3 2" xfId="9509"/>
    <cellStyle name="20 % – Zvýraznění3 3 12 3 3" xfId="9510"/>
    <cellStyle name="20 % – Zvýraznění3 3 12 3 4" xfId="9511"/>
    <cellStyle name="20 % – Zvýraznění3 3 12 4" xfId="9512"/>
    <cellStyle name="20 % – Zvýraznění3 3 12 4 2" xfId="9513"/>
    <cellStyle name="20 % – Zvýraznění3 3 12 5" xfId="9514"/>
    <cellStyle name="20 % – Zvýraznění3 3 12 6" xfId="9515"/>
    <cellStyle name="20 % – Zvýraznění3 3 12 7" xfId="9516"/>
    <cellStyle name="20 % – Zvýraznění3 3 12 8" xfId="9517"/>
    <cellStyle name="20 % – Zvýraznění3 3 13" xfId="9518"/>
    <cellStyle name="20 % – Zvýraznění3 3 13 2" xfId="9519"/>
    <cellStyle name="20 % – Zvýraznění3 3 13 2 2" xfId="9520"/>
    <cellStyle name="20 % – Zvýraznění3 3 13 2 3" xfId="9521"/>
    <cellStyle name="20 % – Zvýraznění3 3 13 2 4" xfId="9522"/>
    <cellStyle name="20 % – Zvýraznění3 3 13 2 5" xfId="9523"/>
    <cellStyle name="20 % – Zvýraznění3 3 13 3" xfId="9524"/>
    <cellStyle name="20 % – Zvýraznění3 3 13 3 2" xfId="9525"/>
    <cellStyle name="20 % – Zvýraznění3 3 13 3 3" xfId="9526"/>
    <cellStyle name="20 % – Zvýraznění3 3 13 3 4" xfId="9527"/>
    <cellStyle name="20 % – Zvýraznění3 3 13 4" xfId="9528"/>
    <cellStyle name="20 % – Zvýraznění3 3 13 4 2" xfId="9529"/>
    <cellStyle name="20 % – Zvýraznění3 3 13 5" xfId="9530"/>
    <cellStyle name="20 % – Zvýraznění3 3 13 6" xfId="9531"/>
    <cellStyle name="20 % – Zvýraznění3 3 13 7" xfId="9532"/>
    <cellStyle name="20 % – Zvýraznění3 3 13 8" xfId="9533"/>
    <cellStyle name="20 % – Zvýraznění3 3 14" xfId="9534"/>
    <cellStyle name="20 % – Zvýraznění3 3 14 2" xfId="9535"/>
    <cellStyle name="20 % – Zvýraznění3 3 15" xfId="9536"/>
    <cellStyle name="20 % – Zvýraznění3 3 15 2" xfId="9537"/>
    <cellStyle name="20 % – Zvýraznění3 3 16" xfId="9538"/>
    <cellStyle name="20 % – Zvýraznění3 3 16 2" xfId="9539"/>
    <cellStyle name="20 % – Zvýraznění3 3 17" xfId="9540"/>
    <cellStyle name="20 % – Zvýraznění3 3 17 2" xfId="9541"/>
    <cellStyle name="20 % – Zvýraznění3 3 18" xfId="9542"/>
    <cellStyle name="20 % – Zvýraznění3 3 18 2" xfId="9543"/>
    <cellStyle name="20 % – Zvýraznění3 3 19" xfId="9544"/>
    <cellStyle name="20 % – Zvýraznění3 3 19 2" xfId="9545"/>
    <cellStyle name="20 % – Zvýraznění3 3 2" xfId="133"/>
    <cellStyle name="20 % – Zvýraznění3 3 2 10" xfId="9546"/>
    <cellStyle name="20 % – Zvýraznění3 3 2 10 2" xfId="9547"/>
    <cellStyle name="20 % – Zvýraznění3 3 2 10 2 2" xfId="9548"/>
    <cellStyle name="20 % – Zvýraznění3 3 2 10 2 3" xfId="9549"/>
    <cellStyle name="20 % – Zvýraznění3 3 2 10 2 4" xfId="9550"/>
    <cellStyle name="20 % – Zvýraznění3 3 2 10 2 5" xfId="9551"/>
    <cellStyle name="20 % – Zvýraznění3 3 2 10 3" xfId="9552"/>
    <cellStyle name="20 % – Zvýraznění3 3 2 10 3 2" xfId="9553"/>
    <cellStyle name="20 % – Zvýraznění3 3 2 10 3 3" xfId="9554"/>
    <cellStyle name="20 % – Zvýraznění3 3 2 10 3 4" xfId="9555"/>
    <cellStyle name="20 % – Zvýraznění3 3 2 10 4" xfId="9556"/>
    <cellStyle name="20 % – Zvýraznění3 3 2 10 4 2" xfId="9557"/>
    <cellStyle name="20 % – Zvýraznění3 3 2 10 5" xfId="9558"/>
    <cellStyle name="20 % – Zvýraznění3 3 2 10 6" xfId="9559"/>
    <cellStyle name="20 % – Zvýraznění3 3 2 10 7" xfId="9560"/>
    <cellStyle name="20 % – Zvýraznění3 3 2 10 8" xfId="9561"/>
    <cellStyle name="20 % – Zvýraznění3 3 2 11" xfId="9562"/>
    <cellStyle name="20 % – Zvýraznění3 3 2 11 2" xfId="9563"/>
    <cellStyle name="20 % – Zvýraznění3 3 2 11 2 2" xfId="9564"/>
    <cellStyle name="20 % – Zvýraznění3 3 2 11 2 3" xfId="9565"/>
    <cellStyle name="20 % – Zvýraznění3 3 2 11 2 4" xfId="9566"/>
    <cellStyle name="20 % – Zvýraznění3 3 2 11 2 5" xfId="9567"/>
    <cellStyle name="20 % – Zvýraznění3 3 2 11 3" xfId="9568"/>
    <cellStyle name="20 % – Zvýraznění3 3 2 11 3 2" xfId="9569"/>
    <cellStyle name="20 % – Zvýraznění3 3 2 11 3 3" xfId="9570"/>
    <cellStyle name="20 % – Zvýraznění3 3 2 11 3 4" xfId="9571"/>
    <cellStyle name="20 % – Zvýraznění3 3 2 11 4" xfId="9572"/>
    <cellStyle name="20 % – Zvýraznění3 3 2 11 4 2" xfId="9573"/>
    <cellStyle name="20 % – Zvýraznění3 3 2 11 5" xfId="9574"/>
    <cellStyle name="20 % – Zvýraznění3 3 2 11 6" xfId="9575"/>
    <cellStyle name="20 % – Zvýraznění3 3 2 11 7" xfId="9576"/>
    <cellStyle name="20 % – Zvýraznění3 3 2 11 8" xfId="9577"/>
    <cellStyle name="20 % – Zvýraznění3 3 2 12" xfId="9578"/>
    <cellStyle name="20 % – Zvýraznění3 3 2 12 2" xfId="9579"/>
    <cellStyle name="20 % – Zvýraznění3 3 2 13" xfId="9580"/>
    <cellStyle name="20 % – Zvýraznění3 3 2 13 2" xfId="9581"/>
    <cellStyle name="20 % – Zvýraznění3 3 2 14" xfId="9582"/>
    <cellStyle name="20 % – Zvýraznění3 3 2 14 2" xfId="9583"/>
    <cellStyle name="20 % – Zvýraznění3 3 2 15" xfId="9584"/>
    <cellStyle name="20 % – Zvýraznění3 3 2 15 2" xfId="9585"/>
    <cellStyle name="20 % – Zvýraznění3 3 2 16" xfId="9586"/>
    <cellStyle name="20 % – Zvýraznění3 3 2 16 2" xfId="9587"/>
    <cellStyle name="20 % – Zvýraznění3 3 2 17" xfId="9588"/>
    <cellStyle name="20 % – Zvýraznění3 3 2 17 2" xfId="9589"/>
    <cellStyle name="20 % – Zvýraznění3 3 2 18" xfId="9590"/>
    <cellStyle name="20 % – Zvýraznění3 3 2 18 2" xfId="9591"/>
    <cellStyle name="20 % – Zvýraznění3 3 2 19" xfId="9592"/>
    <cellStyle name="20 % – Zvýraznění3 3 2 2" xfId="9593"/>
    <cellStyle name="20 % – Zvýraznění3 3 2 2 10" xfId="9594"/>
    <cellStyle name="20 % – Zvýraznění3 3 2 2 10 2" xfId="9595"/>
    <cellStyle name="20 % – Zvýraznění3 3 2 2 10 2 2" xfId="9596"/>
    <cellStyle name="20 % – Zvýraznění3 3 2 2 10 2 3" xfId="9597"/>
    <cellStyle name="20 % – Zvýraznění3 3 2 2 10 2 4" xfId="9598"/>
    <cellStyle name="20 % – Zvýraznění3 3 2 2 10 2 5" xfId="9599"/>
    <cellStyle name="20 % – Zvýraznění3 3 2 2 10 3" xfId="9600"/>
    <cellStyle name="20 % – Zvýraznění3 3 2 2 10 3 2" xfId="9601"/>
    <cellStyle name="20 % – Zvýraznění3 3 2 2 10 3 3" xfId="9602"/>
    <cellStyle name="20 % – Zvýraznění3 3 2 2 10 3 4" xfId="9603"/>
    <cellStyle name="20 % – Zvýraznění3 3 2 2 10 4" xfId="9604"/>
    <cellStyle name="20 % – Zvýraznění3 3 2 2 10 4 2" xfId="9605"/>
    <cellStyle name="20 % – Zvýraznění3 3 2 2 10 5" xfId="9606"/>
    <cellStyle name="20 % – Zvýraznění3 3 2 2 10 6" xfId="9607"/>
    <cellStyle name="20 % – Zvýraznění3 3 2 2 10 7" xfId="9608"/>
    <cellStyle name="20 % – Zvýraznění3 3 2 2 10 8" xfId="9609"/>
    <cellStyle name="20 % – Zvýraznění3 3 2 2 11" xfId="9610"/>
    <cellStyle name="20 % – Zvýraznění3 3 2 2 11 2" xfId="9611"/>
    <cellStyle name="20 % – Zvýraznění3 3 2 2 11 3" xfId="9612"/>
    <cellStyle name="20 % – Zvýraznění3 3 2 2 11 4" xfId="9613"/>
    <cellStyle name="20 % – Zvýraznění3 3 2 2 11 5" xfId="9614"/>
    <cellStyle name="20 % – Zvýraznění3 3 2 2 12" xfId="9615"/>
    <cellStyle name="20 % – Zvýraznění3 3 2 2 12 2" xfId="9616"/>
    <cellStyle name="20 % – Zvýraznění3 3 2 2 12 3" xfId="9617"/>
    <cellStyle name="20 % – Zvýraznění3 3 2 2 12 4" xfId="9618"/>
    <cellStyle name="20 % – Zvýraznění3 3 2 2 13" xfId="9619"/>
    <cellStyle name="20 % – Zvýraznění3 3 2 2 13 2" xfId="9620"/>
    <cellStyle name="20 % – Zvýraznění3 3 2 2 14" xfId="9621"/>
    <cellStyle name="20 % – Zvýraznění3 3 2 2 15" xfId="9622"/>
    <cellStyle name="20 % – Zvýraznění3 3 2 2 16" xfId="9623"/>
    <cellStyle name="20 % – Zvýraznění3 3 2 2 17" xfId="9624"/>
    <cellStyle name="20 % – Zvýraznění3 3 2 2 2" xfId="9625"/>
    <cellStyle name="20 % – Zvýraznění3 3 2 2 2 2" xfId="9626"/>
    <cellStyle name="20 % – Zvýraznění3 3 2 2 3" xfId="9627"/>
    <cellStyle name="20 % – Zvýraznění3 3 2 2 3 2" xfId="9628"/>
    <cellStyle name="20 % – Zvýraznění3 3 2 2 4" xfId="9629"/>
    <cellStyle name="20 % – Zvýraznění3 3 2 2 4 2" xfId="9630"/>
    <cellStyle name="20 % – Zvýraznění3 3 2 2 5" xfId="9631"/>
    <cellStyle name="20 % – Zvýraznění3 3 2 2 5 2" xfId="9632"/>
    <cellStyle name="20 % – Zvýraznění3 3 2 2 6" xfId="9633"/>
    <cellStyle name="20 % – Zvýraznění3 3 2 2 6 2" xfId="9634"/>
    <cellStyle name="20 % – Zvýraznění3 3 2 2 7" xfId="9635"/>
    <cellStyle name="20 % – Zvýraznění3 3 2 2 7 2" xfId="9636"/>
    <cellStyle name="20 % – Zvýraznění3 3 2 2 7 2 2" xfId="9637"/>
    <cellStyle name="20 % – Zvýraznění3 3 2 2 7 2 3" xfId="9638"/>
    <cellStyle name="20 % – Zvýraznění3 3 2 2 7 2 4" xfId="9639"/>
    <cellStyle name="20 % – Zvýraznění3 3 2 2 7 2 5" xfId="9640"/>
    <cellStyle name="20 % – Zvýraznění3 3 2 2 7 3" xfId="9641"/>
    <cellStyle name="20 % – Zvýraznění3 3 2 2 7 3 2" xfId="9642"/>
    <cellStyle name="20 % – Zvýraznění3 3 2 2 7 3 3" xfId="9643"/>
    <cellStyle name="20 % – Zvýraznění3 3 2 2 7 3 4" xfId="9644"/>
    <cellStyle name="20 % – Zvýraznění3 3 2 2 7 4" xfId="9645"/>
    <cellStyle name="20 % – Zvýraznění3 3 2 2 7 4 2" xfId="9646"/>
    <cellStyle name="20 % – Zvýraznění3 3 2 2 7 5" xfId="9647"/>
    <cellStyle name="20 % – Zvýraznění3 3 2 2 7 6" xfId="9648"/>
    <cellStyle name="20 % – Zvýraznění3 3 2 2 7 7" xfId="9649"/>
    <cellStyle name="20 % – Zvýraznění3 3 2 2 7 8" xfId="9650"/>
    <cellStyle name="20 % – Zvýraznění3 3 2 2 8" xfId="9651"/>
    <cellStyle name="20 % – Zvýraznění3 3 2 2 8 2" xfId="9652"/>
    <cellStyle name="20 % – Zvýraznění3 3 2 2 8 2 2" xfId="9653"/>
    <cellStyle name="20 % – Zvýraznění3 3 2 2 8 2 3" xfId="9654"/>
    <cellStyle name="20 % – Zvýraznění3 3 2 2 8 2 4" xfId="9655"/>
    <cellStyle name="20 % – Zvýraznění3 3 2 2 8 2 5" xfId="9656"/>
    <cellStyle name="20 % – Zvýraznění3 3 2 2 8 3" xfId="9657"/>
    <cellStyle name="20 % – Zvýraznění3 3 2 2 8 3 2" xfId="9658"/>
    <cellStyle name="20 % – Zvýraznění3 3 2 2 8 3 3" xfId="9659"/>
    <cellStyle name="20 % – Zvýraznění3 3 2 2 8 3 4" xfId="9660"/>
    <cellStyle name="20 % – Zvýraznění3 3 2 2 8 4" xfId="9661"/>
    <cellStyle name="20 % – Zvýraznění3 3 2 2 8 4 2" xfId="9662"/>
    <cellStyle name="20 % – Zvýraznění3 3 2 2 8 5" xfId="9663"/>
    <cellStyle name="20 % – Zvýraznění3 3 2 2 8 6" xfId="9664"/>
    <cellStyle name="20 % – Zvýraznění3 3 2 2 8 7" xfId="9665"/>
    <cellStyle name="20 % – Zvýraznění3 3 2 2 8 8" xfId="9666"/>
    <cellStyle name="20 % – Zvýraznění3 3 2 2 9" xfId="9667"/>
    <cellStyle name="20 % – Zvýraznění3 3 2 2 9 2" xfId="9668"/>
    <cellStyle name="20 % – Zvýraznění3 3 2 2 9 2 2" xfId="9669"/>
    <cellStyle name="20 % – Zvýraznění3 3 2 2 9 2 3" xfId="9670"/>
    <cellStyle name="20 % – Zvýraznění3 3 2 2 9 2 4" xfId="9671"/>
    <cellStyle name="20 % – Zvýraznění3 3 2 2 9 2 5" xfId="9672"/>
    <cellStyle name="20 % – Zvýraznění3 3 2 2 9 3" xfId="9673"/>
    <cellStyle name="20 % – Zvýraznění3 3 2 2 9 3 2" xfId="9674"/>
    <cellStyle name="20 % – Zvýraznění3 3 2 2 9 3 3" xfId="9675"/>
    <cellStyle name="20 % – Zvýraznění3 3 2 2 9 3 4" xfId="9676"/>
    <cellStyle name="20 % – Zvýraznění3 3 2 2 9 4" xfId="9677"/>
    <cellStyle name="20 % – Zvýraznění3 3 2 2 9 4 2" xfId="9678"/>
    <cellStyle name="20 % – Zvýraznění3 3 2 2 9 5" xfId="9679"/>
    <cellStyle name="20 % – Zvýraznění3 3 2 2 9 6" xfId="9680"/>
    <cellStyle name="20 % – Zvýraznění3 3 2 2 9 7" xfId="9681"/>
    <cellStyle name="20 % – Zvýraznění3 3 2 2 9 8" xfId="9682"/>
    <cellStyle name="20 % – Zvýraznění3 3 2 3" xfId="9683"/>
    <cellStyle name="20 % – Zvýraznění3 3 2 3 10" xfId="9684"/>
    <cellStyle name="20 % – Zvýraznění3 3 2 3 11" xfId="9685"/>
    <cellStyle name="20 % – Zvýraznění3 3 2 3 12" xfId="9686"/>
    <cellStyle name="20 % – Zvýraznění3 3 2 3 2" xfId="9687"/>
    <cellStyle name="20 % – Zvýraznění3 3 2 3 2 2" xfId="9688"/>
    <cellStyle name="20 % – Zvýraznění3 3 2 3 2 2 2" xfId="9689"/>
    <cellStyle name="20 % – Zvýraznění3 3 2 3 2 2 3" xfId="9690"/>
    <cellStyle name="20 % – Zvýraznění3 3 2 3 2 2 4" xfId="9691"/>
    <cellStyle name="20 % – Zvýraznění3 3 2 3 2 2 5" xfId="9692"/>
    <cellStyle name="20 % – Zvýraznění3 3 2 3 2 3" xfId="9693"/>
    <cellStyle name="20 % – Zvýraznění3 3 2 3 2 3 2" xfId="9694"/>
    <cellStyle name="20 % – Zvýraznění3 3 2 3 2 3 3" xfId="9695"/>
    <cellStyle name="20 % – Zvýraznění3 3 2 3 2 3 4" xfId="9696"/>
    <cellStyle name="20 % – Zvýraznění3 3 2 3 2 4" xfId="9697"/>
    <cellStyle name="20 % – Zvýraznění3 3 2 3 2 4 2" xfId="9698"/>
    <cellStyle name="20 % – Zvýraznění3 3 2 3 2 5" xfId="9699"/>
    <cellStyle name="20 % – Zvýraznění3 3 2 3 2 6" xfId="9700"/>
    <cellStyle name="20 % – Zvýraznění3 3 2 3 2 7" xfId="9701"/>
    <cellStyle name="20 % – Zvýraznění3 3 2 3 2 8" xfId="9702"/>
    <cellStyle name="20 % – Zvýraznění3 3 2 3 3" xfId="9703"/>
    <cellStyle name="20 % – Zvýraznění3 3 2 3 3 2" xfId="9704"/>
    <cellStyle name="20 % – Zvýraznění3 3 2 3 3 2 2" xfId="9705"/>
    <cellStyle name="20 % – Zvýraznění3 3 2 3 3 2 3" xfId="9706"/>
    <cellStyle name="20 % – Zvýraznění3 3 2 3 3 2 4" xfId="9707"/>
    <cellStyle name="20 % – Zvýraznění3 3 2 3 3 2 5" xfId="9708"/>
    <cellStyle name="20 % – Zvýraznění3 3 2 3 3 3" xfId="9709"/>
    <cellStyle name="20 % – Zvýraznění3 3 2 3 3 3 2" xfId="9710"/>
    <cellStyle name="20 % – Zvýraznění3 3 2 3 3 3 3" xfId="9711"/>
    <cellStyle name="20 % – Zvýraznění3 3 2 3 3 3 4" xfId="9712"/>
    <cellStyle name="20 % – Zvýraznění3 3 2 3 3 4" xfId="9713"/>
    <cellStyle name="20 % – Zvýraznění3 3 2 3 3 4 2" xfId="9714"/>
    <cellStyle name="20 % – Zvýraznění3 3 2 3 3 5" xfId="9715"/>
    <cellStyle name="20 % – Zvýraznění3 3 2 3 3 6" xfId="9716"/>
    <cellStyle name="20 % – Zvýraznění3 3 2 3 3 7" xfId="9717"/>
    <cellStyle name="20 % – Zvýraznění3 3 2 3 3 8" xfId="9718"/>
    <cellStyle name="20 % – Zvýraznění3 3 2 3 4" xfId="9719"/>
    <cellStyle name="20 % – Zvýraznění3 3 2 3 4 2" xfId="9720"/>
    <cellStyle name="20 % – Zvýraznění3 3 2 3 4 2 2" xfId="9721"/>
    <cellStyle name="20 % – Zvýraznění3 3 2 3 4 2 3" xfId="9722"/>
    <cellStyle name="20 % – Zvýraznění3 3 2 3 4 2 4" xfId="9723"/>
    <cellStyle name="20 % – Zvýraznění3 3 2 3 4 2 5" xfId="9724"/>
    <cellStyle name="20 % – Zvýraznění3 3 2 3 4 3" xfId="9725"/>
    <cellStyle name="20 % – Zvýraznění3 3 2 3 4 3 2" xfId="9726"/>
    <cellStyle name="20 % – Zvýraznění3 3 2 3 4 3 3" xfId="9727"/>
    <cellStyle name="20 % – Zvýraznění3 3 2 3 4 3 4" xfId="9728"/>
    <cellStyle name="20 % – Zvýraznění3 3 2 3 4 4" xfId="9729"/>
    <cellStyle name="20 % – Zvýraznění3 3 2 3 4 4 2" xfId="9730"/>
    <cellStyle name="20 % – Zvýraznění3 3 2 3 4 5" xfId="9731"/>
    <cellStyle name="20 % – Zvýraznění3 3 2 3 4 6" xfId="9732"/>
    <cellStyle name="20 % – Zvýraznění3 3 2 3 4 7" xfId="9733"/>
    <cellStyle name="20 % – Zvýraznění3 3 2 3 4 8" xfId="9734"/>
    <cellStyle name="20 % – Zvýraznění3 3 2 3 5" xfId="9735"/>
    <cellStyle name="20 % – Zvýraznění3 3 2 3 5 2" xfId="9736"/>
    <cellStyle name="20 % – Zvýraznění3 3 2 3 5 2 2" xfId="9737"/>
    <cellStyle name="20 % – Zvýraznění3 3 2 3 5 2 3" xfId="9738"/>
    <cellStyle name="20 % – Zvýraznění3 3 2 3 5 2 4" xfId="9739"/>
    <cellStyle name="20 % – Zvýraznění3 3 2 3 5 2 5" xfId="9740"/>
    <cellStyle name="20 % – Zvýraznění3 3 2 3 5 3" xfId="9741"/>
    <cellStyle name="20 % – Zvýraznění3 3 2 3 5 3 2" xfId="9742"/>
    <cellStyle name="20 % – Zvýraznění3 3 2 3 5 3 3" xfId="9743"/>
    <cellStyle name="20 % – Zvýraznění3 3 2 3 5 3 4" xfId="9744"/>
    <cellStyle name="20 % – Zvýraznění3 3 2 3 5 4" xfId="9745"/>
    <cellStyle name="20 % – Zvýraznění3 3 2 3 5 4 2" xfId="9746"/>
    <cellStyle name="20 % – Zvýraznění3 3 2 3 5 5" xfId="9747"/>
    <cellStyle name="20 % – Zvýraznění3 3 2 3 5 6" xfId="9748"/>
    <cellStyle name="20 % – Zvýraznění3 3 2 3 5 7" xfId="9749"/>
    <cellStyle name="20 % – Zvýraznění3 3 2 3 5 8" xfId="9750"/>
    <cellStyle name="20 % – Zvýraznění3 3 2 3 6" xfId="9751"/>
    <cellStyle name="20 % – Zvýraznění3 3 2 3 6 2" xfId="9752"/>
    <cellStyle name="20 % – Zvýraznění3 3 2 3 6 3" xfId="9753"/>
    <cellStyle name="20 % – Zvýraznění3 3 2 3 6 4" xfId="9754"/>
    <cellStyle name="20 % – Zvýraznění3 3 2 3 6 5" xfId="9755"/>
    <cellStyle name="20 % – Zvýraznění3 3 2 3 7" xfId="9756"/>
    <cellStyle name="20 % – Zvýraznění3 3 2 3 7 2" xfId="9757"/>
    <cellStyle name="20 % – Zvýraznění3 3 2 3 7 3" xfId="9758"/>
    <cellStyle name="20 % – Zvýraznění3 3 2 3 7 4" xfId="9759"/>
    <cellStyle name="20 % – Zvýraznění3 3 2 3 8" xfId="9760"/>
    <cellStyle name="20 % – Zvýraznění3 3 2 3 8 2" xfId="9761"/>
    <cellStyle name="20 % – Zvýraznění3 3 2 3 9" xfId="9762"/>
    <cellStyle name="20 % – Zvýraznění3 3 2 4" xfId="9763"/>
    <cellStyle name="20 % – Zvýraznění3 3 2 4 10" xfId="9764"/>
    <cellStyle name="20 % – Zvýraznění3 3 2 4 11" xfId="9765"/>
    <cellStyle name="20 % – Zvýraznění3 3 2 4 12" xfId="9766"/>
    <cellStyle name="20 % – Zvýraznění3 3 2 4 2" xfId="9767"/>
    <cellStyle name="20 % – Zvýraznění3 3 2 4 2 2" xfId="9768"/>
    <cellStyle name="20 % – Zvýraznění3 3 2 4 2 2 2" xfId="9769"/>
    <cellStyle name="20 % – Zvýraznění3 3 2 4 2 2 3" xfId="9770"/>
    <cellStyle name="20 % – Zvýraznění3 3 2 4 2 2 4" xfId="9771"/>
    <cellStyle name="20 % – Zvýraznění3 3 2 4 2 2 5" xfId="9772"/>
    <cellStyle name="20 % – Zvýraznění3 3 2 4 2 3" xfId="9773"/>
    <cellStyle name="20 % – Zvýraznění3 3 2 4 2 3 2" xfId="9774"/>
    <cellStyle name="20 % – Zvýraznění3 3 2 4 2 3 3" xfId="9775"/>
    <cellStyle name="20 % – Zvýraznění3 3 2 4 2 3 4" xfId="9776"/>
    <cellStyle name="20 % – Zvýraznění3 3 2 4 2 4" xfId="9777"/>
    <cellStyle name="20 % – Zvýraznění3 3 2 4 2 4 2" xfId="9778"/>
    <cellStyle name="20 % – Zvýraznění3 3 2 4 2 5" xfId="9779"/>
    <cellStyle name="20 % – Zvýraznění3 3 2 4 2 6" xfId="9780"/>
    <cellStyle name="20 % – Zvýraznění3 3 2 4 2 7" xfId="9781"/>
    <cellStyle name="20 % – Zvýraznění3 3 2 4 2 8" xfId="9782"/>
    <cellStyle name="20 % – Zvýraznění3 3 2 4 3" xfId="9783"/>
    <cellStyle name="20 % – Zvýraznění3 3 2 4 3 2" xfId="9784"/>
    <cellStyle name="20 % – Zvýraznění3 3 2 4 3 2 2" xfId="9785"/>
    <cellStyle name="20 % – Zvýraznění3 3 2 4 3 2 3" xfId="9786"/>
    <cellStyle name="20 % – Zvýraznění3 3 2 4 3 2 4" xfId="9787"/>
    <cellStyle name="20 % – Zvýraznění3 3 2 4 3 2 5" xfId="9788"/>
    <cellStyle name="20 % – Zvýraznění3 3 2 4 3 3" xfId="9789"/>
    <cellStyle name="20 % – Zvýraznění3 3 2 4 3 3 2" xfId="9790"/>
    <cellStyle name="20 % – Zvýraznění3 3 2 4 3 3 3" xfId="9791"/>
    <cellStyle name="20 % – Zvýraznění3 3 2 4 3 3 4" xfId="9792"/>
    <cellStyle name="20 % – Zvýraznění3 3 2 4 3 4" xfId="9793"/>
    <cellStyle name="20 % – Zvýraznění3 3 2 4 3 4 2" xfId="9794"/>
    <cellStyle name="20 % – Zvýraznění3 3 2 4 3 5" xfId="9795"/>
    <cellStyle name="20 % – Zvýraznění3 3 2 4 3 6" xfId="9796"/>
    <cellStyle name="20 % – Zvýraznění3 3 2 4 3 7" xfId="9797"/>
    <cellStyle name="20 % – Zvýraznění3 3 2 4 3 8" xfId="9798"/>
    <cellStyle name="20 % – Zvýraznění3 3 2 4 4" xfId="9799"/>
    <cellStyle name="20 % – Zvýraznění3 3 2 4 4 2" xfId="9800"/>
    <cellStyle name="20 % – Zvýraznění3 3 2 4 4 2 2" xfId="9801"/>
    <cellStyle name="20 % – Zvýraznění3 3 2 4 4 2 3" xfId="9802"/>
    <cellStyle name="20 % – Zvýraznění3 3 2 4 4 2 4" xfId="9803"/>
    <cellStyle name="20 % – Zvýraznění3 3 2 4 4 2 5" xfId="9804"/>
    <cellStyle name="20 % – Zvýraznění3 3 2 4 4 3" xfId="9805"/>
    <cellStyle name="20 % – Zvýraznění3 3 2 4 4 3 2" xfId="9806"/>
    <cellStyle name="20 % – Zvýraznění3 3 2 4 4 3 3" xfId="9807"/>
    <cellStyle name="20 % – Zvýraznění3 3 2 4 4 3 4" xfId="9808"/>
    <cellStyle name="20 % – Zvýraznění3 3 2 4 4 4" xfId="9809"/>
    <cellStyle name="20 % – Zvýraznění3 3 2 4 4 4 2" xfId="9810"/>
    <cellStyle name="20 % – Zvýraznění3 3 2 4 4 5" xfId="9811"/>
    <cellStyle name="20 % – Zvýraznění3 3 2 4 4 6" xfId="9812"/>
    <cellStyle name="20 % – Zvýraznění3 3 2 4 4 7" xfId="9813"/>
    <cellStyle name="20 % – Zvýraznění3 3 2 4 4 8" xfId="9814"/>
    <cellStyle name="20 % – Zvýraznění3 3 2 4 5" xfId="9815"/>
    <cellStyle name="20 % – Zvýraznění3 3 2 4 5 2" xfId="9816"/>
    <cellStyle name="20 % – Zvýraznění3 3 2 4 5 2 2" xfId="9817"/>
    <cellStyle name="20 % – Zvýraznění3 3 2 4 5 2 3" xfId="9818"/>
    <cellStyle name="20 % – Zvýraznění3 3 2 4 5 2 4" xfId="9819"/>
    <cellStyle name="20 % – Zvýraznění3 3 2 4 5 2 5" xfId="9820"/>
    <cellStyle name="20 % – Zvýraznění3 3 2 4 5 3" xfId="9821"/>
    <cellStyle name="20 % – Zvýraznění3 3 2 4 5 3 2" xfId="9822"/>
    <cellStyle name="20 % – Zvýraznění3 3 2 4 5 3 3" xfId="9823"/>
    <cellStyle name="20 % – Zvýraznění3 3 2 4 5 3 4" xfId="9824"/>
    <cellStyle name="20 % – Zvýraznění3 3 2 4 5 4" xfId="9825"/>
    <cellStyle name="20 % – Zvýraznění3 3 2 4 5 4 2" xfId="9826"/>
    <cellStyle name="20 % – Zvýraznění3 3 2 4 5 5" xfId="9827"/>
    <cellStyle name="20 % – Zvýraznění3 3 2 4 5 6" xfId="9828"/>
    <cellStyle name="20 % – Zvýraznění3 3 2 4 5 7" xfId="9829"/>
    <cellStyle name="20 % – Zvýraznění3 3 2 4 5 8" xfId="9830"/>
    <cellStyle name="20 % – Zvýraznění3 3 2 4 6" xfId="9831"/>
    <cellStyle name="20 % – Zvýraznění3 3 2 4 6 2" xfId="9832"/>
    <cellStyle name="20 % – Zvýraznění3 3 2 4 6 3" xfId="9833"/>
    <cellStyle name="20 % – Zvýraznění3 3 2 4 6 4" xfId="9834"/>
    <cellStyle name="20 % – Zvýraznění3 3 2 4 6 5" xfId="9835"/>
    <cellStyle name="20 % – Zvýraznění3 3 2 4 7" xfId="9836"/>
    <cellStyle name="20 % – Zvýraznění3 3 2 4 7 2" xfId="9837"/>
    <cellStyle name="20 % – Zvýraznění3 3 2 4 7 3" xfId="9838"/>
    <cellStyle name="20 % – Zvýraznění3 3 2 4 7 4" xfId="9839"/>
    <cellStyle name="20 % – Zvýraznění3 3 2 4 8" xfId="9840"/>
    <cellStyle name="20 % – Zvýraznění3 3 2 4 8 2" xfId="9841"/>
    <cellStyle name="20 % – Zvýraznění3 3 2 4 9" xfId="9842"/>
    <cellStyle name="20 % – Zvýraznění3 3 2 5" xfId="9843"/>
    <cellStyle name="20 % – Zvýraznění3 3 2 5 10" xfId="9844"/>
    <cellStyle name="20 % – Zvýraznění3 3 2 5 11" xfId="9845"/>
    <cellStyle name="20 % – Zvýraznění3 3 2 5 2" xfId="9846"/>
    <cellStyle name="20 % – Zvýraznění3 3 2 5 2 2" xfId="9847"/>
    <cellStyle name="20 % – Zvýraznění3 3 2 5 2 2 2" xfId="9848"/>
    <cellStyle name="20 % – Zvýraznění3 3 2 5 2 2 3" xfId="9849"/>
    <cellStyle name="20 % – Zvýraznění3 3 2 5 2 2 4" xfId="9850"/>
    <cellStyle name="20 % – Zvýraznění3 3 2 5 2 2 5" xfId="9851"/>
    <cellStyle name="20 % – Zvýraznění3 3 2 5 2 3" xfId="9852"/>
    <cellStyle name="20 % – Zvýraznění3 3 2 5 2 3 2" xfId="9853"/>
    <cellStyle name="20 % – Zvýraznění3 3 2 5 2 3 3" xfId="9854"/>
    <cellStyle name="20 % – Zvýraznění3 3 2 5 2 3 4" xfId="9855"/>
    <cellStyle name="20 % – Zvýraznění3 3 2 5 2 4" xfId="9856"/>
    <cellStyle name="20 % – Zvýraznění3 3 2 5 2 4 2" xfId="9857"/>
    <cellStyle name="20 % – Zvýraznění3 3 2 5 2 5" xfId="9858"/>
    <cellStyle name="20 % – Zvýraznění3 3 2 5 2 6" xfId="9859"/>
    <cellStyle name="20 % – Zvýraznění3 3 2 5 2 7" xfId="9860"/>
    <cellStyle name="20 % – Zvýraznění3 3 2 5 2 8" xfId="9861"/>
    <cellStyle name="20 % – Zvýraznění3 3 2 5 3" xfId="9862"/>
    <cellStyle name="20 % – Zvýraznění3 3 2 5 3 2" xfId="9863"/>
    <cellStyle name="20 % – Zvýraznění3 3 2 5 3 2 2" xfId="9864"/>
    <cellStyle name="20 % – Zvýraznění3 3 2 5 3 2 3" xfId="9865"/>
    <cellStyle name="20 % – Zvýraznění3 3 2 5 3 2 4" xfId="9866"/>
    <cellStyle name="20 % – Zvýraznění3 3 2 5 3 2 5" xfId="9867"/>
    <cellStyle name="20 % – Zvýraznění3 3 2 5 3 3" xfId="9868"/>
    <cellStyle name="20 % – Zvýraznění3 3 2 5 3 3 2" xfId="9869"/>
    <cellStyle name="20 % – Zvýraznění3 3 2 5 3 3 3" xfId="9870"/>
    <cellStyle name="20 % – Zvýraznění3 3 2 5 3 3 4" xfId="9871"/>
    <cellStyle name="20 % – Zvýraznění3 3 2 5 3 4" xfId="9872"/>
    <cellStyle name="20 % – Zvýraznění3 3 2 5 3 4 2" xfId="9873"/>
    <cellStyle name="20 % – Zvýraznění3 3 2 5 3 5" xfId="9874"/>
    <cellStyle name="20 % – Zvýraznění3 3 2 5 3 6" xfId="9875"/>
    <cellStyle name="20 % – Zvýraznění3 3 2 5 3 7" xfId="9876"/>
    <cellStyle name="20 % – Zvýraznění3 3 2 5 3 8" xfId="9877"/>
    <cellStyle name="20 % – Zvýraznění3 3 2 5 4" xfId="9878"/>
    <cellStyle name="20 % – Zvýraznění3 3 2 5 4 2" xfId="9879"/>
    <cellStyle name="20 % – Zvýraznění3 3 2 5 4 2 2" xfId="9880"/>
    <cellStyle name="20 % – Zvýraznění3 3 2 5 4 2 3" xfId="9881"/>
    <cellStyle name="20 % – Zvýraznění3 3 2 5 4 2 4" xfId="9882"/>
    <cellStyle name="20 % – Zvýraznění3 3 2 5 4 2 5" xfId="9883"/>
    <cellStyle name="20 % – Zvýraznění3 3 2 5 4 3" xfId="9884"/>
    <cellStyle name="20 % – Zvýraznění3 3 2 5 4 3 2" xfId="9885"/>
    <cellStyle name="20 % – Zvýraznění3 3 2 5 4 3 3" xfId="9886"/>
    <cellStyle name="20 % – Zvýraznění3 3 2 5 4 3 4" xfId="9887"/>
    <cellStyle name="20 % – Zvýraznění3 3 2 5 4 4" xfId="9888"/>
    <cellStyle name="20 % – Zvýraznění3 3 2 5 4 4 2" xfId="9889"/>
    <cellStyle name="20 % – Zvýraznění3 3 2 5 4 5" xfId="9890"/>
    <cellStyle name="20 % – Zvýraznění3 3 2 5 4 6" xfId="9891"/>
    <cellStyle name="20 % – Zvýraznění3 3 2 5 4 7" xfId="9892"/>
    <cellStyle name="20 % – Zvýraznění3 3 2 5 4 8" xfId="9893"/>
    <cellStyle name="20 % – Zvýraznění3 3 2 5 5" xfId="9894"/>
    <cellStyle name="20 % – Zvýraznění3 3 2 5 5 2" xfId="9895"/>
    <cellStyle name="20 % – Zvýraznění3 3 2 5 5 3" xfId="9896"/>
    <cellStyle name="20 % – Zvýraznění3 3 2 5 5 4" xfId="9897"/>
    <cellStyle name="20 % – Zvýraznění3 3 2 5 5 5" xfId="9898"/>
    <cellStyle name="20 % – Zvýraznění3 3 2 5 6" xfId="9899"/>
    <cellStyle name="20 % – Zvýraznění3 3 2 5 6 2" xfId="9900"/>
    <cellStyle name="20 % – Zvýraznění3 3 2 5 6 3" xfId="9901"/>
    <cellStyle name="20 % – Zvýraznění3 3 2 5 6 4" xfId="9902"/>
    <cellStyle name="20 % – Zvýraznění3 3 2 5 7" xfId="9903"/>
    <cellStyle name="20 % – Zvýraznění3 3 2 5 7 2" xfId="9904"/>
    <cellStyle name="20 % – Zvýraznění3 3 2 5 8" xfId="9905"/>
    <cellStyle name="20 % – Zvýraznění3 3 2 5 9" xfId="9906"/>
    <cellStyle name="20 % – Zvýraznění3 3 2 6" xfId="9907"/>
    <cellStyle name="20 % – Zvýraznění3 3 2 6 10" xfId="9908"/>
    <cellStyle name="20 % – Zvýraznění3 3 2 6 11" xfId="9909"/>
    <cellStyle name="20 % – Zvýraznění3 3 2 6 2" xfId="9910"/>
    <cellStyle name="20 % – Zvýraznění3 3 2 6 2 2" xfId="9911"/>
    <cellStyle name="20 % – Zvýraznění3 3 2 6 2 2 2" xfId="9912"/>
    <cellStyle name="20 % – Zvýraznění3 3 2 6 2 2 3" xfId="9913"/>
    <cellStyle name="20 % – Zvýraznění3 3 2 6 2 2 4" xfId="9914"/>
    <cellStyle name="20 % – Zvýraznění3 3 2 6 2 2 5" xfId="9915"/>
    <cellStyle name="20 % – Zvýraznění3 3 2 6 2 3" xfId="9916"/>
    <cellStyle name="20 % – Zvýraznění3 3 2 6 2 3 2" xfId="9917"/>
    <cellStyle name="20 % – Zvýraznění3 3 2 6 2 3 3" xfId="9918"/>
    <cellStyle name="20 % – Zvýraznění3 3 2 6 2 3 4" xfId="9919"/>
    <cellStyle name="20 % – Zvýraznění3 3 2 6 2 4" xfId="9920"/>
    <cellStyle name="20 % – Zvýraznění3 3 2 6 2 4 2" xfId="9921"/>
    <cellStyle name="20 % – Zvýraznění3 3 2 6 2 5" xfId="9922"/>
    <cellStyle name="20 % – Zvýraznění3 3 2 6 2 6" xfId="9923"/>
    <cellStyle name="20 % – Zvýraznění3 3 2 6 2 7" xfId="9924"/>
    <cellStyle name="20 % – Zvýraznění3 3 2 6 2 8" xfId="9925"/>
    <cellStyle name="20 % – Zvýraznění3 3 2 6 3" xfId="9926"/>
    <cellStyle name="20 % – Zvýraznění3 3 2 6 3 2" xfId="9927"/>
    <cellStyle name="20 % – Zvýraznění3 3 2 6 3 2 2" xfId="9928"/>
    <cellStyle name="20 % – Zvýraznění3 3 2 6 3 2 3" xfId="9929"/>
    <cellStyle name="20 % – Zvýraznění3 3 2 6 3 2 4" xfId="9930"/>
    <cellStyle name="20 % – Zvýraznění3 3 2 6 3 2 5" xfId="9931"/>
    <cellStyle name="20 % – Zvýraznění3 3 2 6 3 3" xfId="9932"/>
    <cellStyle name="20 % – Zvýraznění3 3 2 6 3 3 2" xfId="9933"/>
    <cellStyle name="20 % – Zvýraznění3 3 2 6 3 3 3" xfId="9934"/>
    <cellStyle name="20 % – Zvýraznění3 3 2 6 3 3 4" xfId="9935"/>
    <cellStyle name="20 % – Zvýraznění3 3 2 6 3 4" xfId="9936"/>
    <cellStyle name="20 % – Zvýraznění3 3 2 6 3 4 2" xfId="9937"/>
    <cellStyle name="20 % – Zvýraznění3 3 2 6 3 5" xfId="9938"/>
    <cellStyle name="20 % – Zvýraznění3 3 2 6 3 6" xfId="9939"/>
    <cellStyle name="20 % – Zvýraznění3 3 2 6 3 7" xfId="9940"/>
    <cellStyle name="20 % – Zvýraznění3 3 2 6 3 8" xfId="9941"/>
    <cellStyle name="20 % – Zvýraznění3 3 2 6 4" xfId="9942"/>
    <cellStyle name="20 % – Zvýraznění3 3 2 6 4 2" xfId="9943"/>
    <cellStyle name="20 % – Zvýraznění3 3 2 6 4 2 2" xfId="9944"/>
    <cellStyle name="20 % – Zvýraznění3 3 2 6 4 2 3" xfId="9945"/>
    <cellStyle name="20 % – Zvýraznění3 3 2 6 4 2 4" xfId="9946"/>
    <cellStyle name="20 % – Zvýraznění3 3 2 6 4 2 5" xfId="9947"/>
    <cellStyle name="20 % – Zvýraznění3 3 2 6 4 3" xfId="9948"/>
    <cellStyle name="20 % – Zvýraznění3 3 2 6 4 3 2" xfId="9949"/>
    <cellStyle name="20 % – Zvýraznění3 3 2 6 4 3 3" xfId="9950"/>
    <cellStyle name="20 % – Zvýraznění3 3 2 6 4 3 4" xfId="9951"/>
    <cellStyle name="20 % – Zvýraznění3 3 2 6 4 4" xfId="9952"/>
    <cellStyle name="20 % – Zvýraznění3 3 2 6 4 4 2" xfId="9953"/>
    <cellStyle name="20 % – Zvýraznění3 3 2 6 4 5" xfId="9954"/>
    <cellStyle name="20 % – Zvýraznění3 3 2 6 4 6" xfId="9955"/>
    <cellStyle name="20 % – Zvýraznění3 3 2 6 4 7" xfId="9956"/>
    <cellStyle name="20 % – Zvýraznění3 3 2 6 4 8" xfId="9957"/>
    <cellStyle name="20 % – Zvýraznění3 3 2 6 5" xfId="9958"/>
    <cellStyle name="20 % – Zvýraznění3 3 2 6 5 2" xfId="9959"/>
    <cellStyle name="20 % – Zvýraznění3 3 2 6 5 3" xfId="9960"/>
    <cellStyle name="20 % – Zvýraznění3 3 2 6 5 4" xfId="9961"/>
    <cellStyle name="20 % – Zvýraznění3 3 2 6 5 5" xfId="9962"/>
    <cellStyle name="20 % – Zvýraznění3 3 2 6 6" xfId="9963"/>
    <cellStyle name="20 % – Zvýraznění3 3 2 6 6 2" xfId="9964"/>
    <cellStyle name="20 % – Zvýraznění3 3 2 6 6 3" xfId="9965"/>
    <cellStyle name="20 % – Zvýraznění3 3 2 6 6 4" xfId="9966"/>
    <cellStyle name="20 % – Zvýraznění3 3 2 6 7" xfId="9967"/>
    <cellStyle name="20 % – Zvýraznění3 3 2 6 7 2" xfId="9968"/>
    <cellStyle name="20 % – Zvýraznění3 3 2 6 8" xfId="9969"/>
    <cellStyle name="20 % – Zvýraznění3 3 2 6 9" xfId="9970"/>
    <cellStyle name="20 % – Zvýraznění3 3 2 7" xfId="9971"/>
    <cellStyle name="20 % – Zvýraznění3 3 2 7 10" xfId="9972"/>
    <cellStyle name="20 % – Zvýraznění3 3 2 7 11" xfId="9973"/>
    <cellStyle name="20 % – Zvýraznění3 3 2 7 2" xfId="9974"/>
    <cellStyle name="20 % – Zvýraznění3 3 2 7 2 2" xfId="9975"/>
    <cellStyle name="20 % – Zvýraznění3 3 2 7 2 2 2" xfId="9976"/>
    <cellStyle name="20 % – Zvýraznění3 3 2 7 2 2 3" xfId="9977"/>
    <cellStyle name="20 % – Zvýraznění3 3 2 7 2 2 4" xfId="9978"/>
    <cellStyle name="20 % – Zvýraznění3 3 2 7 2 2 5" xfId="9979"/>
    <cellStyle name="20 % – Zvýraznění3 3 2 7 2 3" xfId="9980"/>
    <cellStyle name="20 % – Zvýraznění3 3 2 7 2 3 2" xfId="9981"/>
    <cellStyle name="20 % – Zvýraznění3 3 2 7 2 3 3" xfId="9982"/>
    <cellStyle name="20 % – Zvýraznění3 3 2 7 2 3 4" xfId="9983"/>
    <cellStyle name="20 % – Zvýraznění3 3 2 7 2 4" xfId="9984"/>
    <cellStyle name="20 % – Zvýraznění3 3 2 7 2 4 2" xfId="9985"/>
    <cellStyle name="20 % – Zvýraznění3 3 2 7 2 5" xfId="9986"/>
    <cellStyle name="20 % – Zvýraznění3 3 2 7 2 6" xfId="9987"/>
    <cellStyle name="20 % – Zvýraznění3 3 2 7 2 7" xfId="9988"/>
    <cellStyle name="20 % – Zvýraznění3 3 2 7 2 8" xfId="9989"/>
    <cellStyle name="20 % – Zvýraznění3 3 2 7 3" xfId="9990"/>
    <cellStyle name="20 % – Zvýraznění3 3 2 7 3 2" xfId="9991"/>
    <cellStyle name="20 % – Zvýraznění3 3 2 7 3 2 2" xfId="9992"/>
    <cellStyle name="20 % – Zvýraznění3 3 2 7 3 2 3" xfId="9993"/>
    <cellStyle name="20 % – Zvýraznění3 3 2 7 3 2 4" xfId="9994"/>
    <cellStyle name="20 % – Zvýraznění3 3 2 7 3 2 5" xfId="9995"/>
    <cellStyle name="20 % – Zvýraznění3 3 2 7 3 3" xfId="9996"/>
    <cellStyle name="20 % – Zvýraznění3 3 2 7 3 3 2" xfId="9997"/>
    <cellStyle name="20 % – Zvýraznění3 3 2 7 3 3 3" xfId="9998"/>
    <cellStyle name="20 % – Zvýraznění3 3 2 7 3 3 4" xfId="9999"/>
    <cellStyle name="20 % – Zvýraznění3 3 2 7 3 4" xfId="10000"/>
    <cellStyle name="20 % – Zvýraznění3 3 2 7 3 4 2" xfId="10001"/>
    <cellStyle name="20 % – Zvýraznění3 3 2 7 3 5" xfId="10002"/>
    <cellStyle name="20 % – Zvýraznění3 3 2 7 3 6" xfId="10003"/>
    <cellStyle name="20 % – Zvýraznění3 3 2 7 3 7" xfId="10004"/>
    <cellStyle name="20 % – Zvýraznění3 3 2 7 3 8" xfId="10005"/>
    <cellStyle name="20 % – Zvýraznění3 3 2 7 4" xfId="10006"/>
    <cellStyle name="20 % – Zvýraznění3 3 2 7 4 2" xfId="10007"/>
    <cellStyle name="20 % – Zvýraznění3 3 2 7 4 2 2" xfId="10008"/>
    <cellStyle name="20 % – Zvýraznění3 3 2 7 4 2 3" xfId="10009"/>
    <cellStyle name="20 % – Zvýraznění3 3 2 7 4 2 4" xfId="10010"/>
    <cellStyle name="20 % – Zvýraznění3 3 2 7 4 2 5" xfId="10011"/>
    <cellStyle name="20 % – Zvýraznění3 3 2 7 4 3" xfId="10012"/>
    <cellStyle name="20 % – Zvýraznění3 3 2 7 4 3 2" xfId="10013"/>
    <cellStyle name="20 % – Zvýraznění3 3 2 7 4 3 3" xfId="10014"/>
    <cellStyle name="20 % – Zvýraznění3 3 2 7 4 3 4" xfId="10015"/>
    <cellStyle name="20 % – Zvýraznění3 3 2 7 4 4" xfId="10016"/>
    <cellStyle name="20 % – Zvýraznění3 3 2 7 4 4 2" xfId="10017"/>
    <cellStyle name="20 % – Zvýraznění3 3 2 7 4 5" xfId="10018"/>
    <cellStyle name="20 % – Zvýraznění3 3 2 7 4 6" xfId="10019"/>
    <cellStyle name="20 % – Zvýraznění3 3 2 7 4 7" xfId="10020"/>
    <cellStyle name="20 % – Zvýraznění3 3 2 7 4 8" xfId="10021"/>
    <cellStyle name="20 % – Zvýraznění3 3 2 7 5" xfId="10022"/>
    <cellStyle name="20 % – Zvýraznění3 3 2 7 5 2" xfId="10023"/>
    <cellStyle name="20 % – Zvýraznění3 3 2 7 5 3" xfId="10024"/>
    <cellStyle name="20 % – Zvýraznění3 3 2 7 5 4" xfId="10025"/>
    <cellStyle name="20 % – Zvýraznění3 3 2 7 5 5" xfId="10026"/>
    <cellStyle name="20 % – Zvýraznění3 3 2 7 6" xfId="10027"/>
    <cellStyle name="20 % – Zvýraznění3 3 2 7 6 2" xfId="10028"/>
    <cellStyle name="20 % – Zvýraznění3 3 2 7 6 3" xfId="10029"/>
    <cellStyle name="20 % – Zvýraznění3 3 2 7 6 4" xfId="10030"/>
    <cellStyle name="20 % – Zvýraznění3 3 2 7 7" xfId="10031"/>
    <cellStyle name="20 % – Zvýraznění3 3 2 7 7 2" xfId="10032"/>
    <cellStyle name="20 % – Zvýraznění3 3 2 7 8" xfId="10033"/>
    <cellStyle name="20 % – Zvýraznění3 3 2 7 9" xfId="10034"/>
    <cellStyle name="20 % – Zvýraznění3 3 2 8" xfId="10035"/>
    <cellStyle name="20 % – Zvýraznění3 3 2 8 10" xfId="10036"/>
    <cellStyle name="20 % – Zvýraznění3 3 2 8 11" xfId="10037"/>
    <cellStyle name="20 % – Zvýraznění3 3 2 8 2" xfId="10038"/>
    <cellStyle name="20 % – Zvýraznění3 3 2 8 2 2" xfId="10039"/>
    <cellStyle name="20 % – Zvýraznění3 3 2 8 2 2 2" xfId="10040"/>
    <cellStyle name="20 % – Zvýraznění3 3 2 8 2 2 3" xfId="10041"/>
    <cellStyle name="20 % – Zvýraznění3 3 2 8 2 2 4" xfId="10042"/>
    <cellStyle name="20 % – Zvýraznění3 3 2 8 2 2 5" xfId="10043"/>
    <cellStyle name="20 % – Zvýraznění3 3 2 8 2 3" xfId="10044"/>
    <cellStyle name="20 % – Zvýraznění3 3 2 8 2 3 2" xfId="10045"/>
    <cellStyle name="20 % – Zvýraznění3 3 2 8 2 3 3" xfId="10046"/>
    <cellStyle name="20 % – Zvýraznění3 3 2 8 2 3 4" xfId="10047"/>
    <cellStyle name="20 % – Zvýraznění3 3 2 8 2 4" xfId="10048"/>
    <cellStyle name="20 % – Zvýraznění3 3 2 8 2 4 2" xfId="10049"/>
    <cellStyle name="20 % – Zvýraznění3 3 2 8 2 5" xfId="10050"/>
    <cellStyle name="20 % – Zvýraznění3 3 2 8 2 6" xfId="10051"/>
    <cellStyle name="20 % – Zvýraznění3 3 2 8 2 7" xfId="10052"/>
    <cellStyle name="20 % – Zvýraznění3 3 2 8 2 8" xfId="10053"/>
    <cellStyle name="20 % – Zvýraznění3 3 2 8 3" xfId="10054"/>
    <cellStyle name="20 % – Zvýraznění3 3 2 8 3 2" xfId="10055"/>
    <cellStyle name="20 % – Zvýraznění3 3 2 8 3 2 2" xfId="10056"/>
    <cellStyle name="20 % – Zvýraznění3 3 2 8 3 2 3" xfId="10057"/>
    <cellStyle name="20 % – Zvýraznění3 3 2 8 3 2 4" xfId="10058"/>
    <cellStyle name="20 % – Zvýraznění3 3 2 8 3 2 5" xfId="10059"/>
    <cellStyle name="20 % – Zvýraznění3 3 2 8 3 3" xfId="10060"/>
    <cellStyle name="20 % – Zvýraznění3 3 2 8 3 3 2" xfId="10061"/>
    <cellStyle name="20 % – Zvýraznění3 3 2 8 3 3 3" xfId="10062"/>
    <cellStyle name="20 % – Zvýraznění3 3 2 8 3 3 4" xfId="10063"/>
    <cellStyle name="20 % – Zvýraznění3 3 2 8 3 4" xfId="10064"/>
    <cellStyle name="20 % – Zvýraznění3 3 2 8 3 4 2" xfId="10065"/>
    <cellStyle name="20 % – Zvýraznění3 3 2 8 3 5" xfId="10066"/>
    <cellStyle name="20 % – Zvýraznění3 3 2 8 3 6" xfId="10067"/>
    <cellStyle name="20 % – Zvýraznění3 3 2 8 3 7" xfId="10068"/>
    <cellStyle name="20 % – Zvýraznění3 3 2 8 3 8" xfId="10069"/>
    <cellStyle name="20 % – Zvýraznění3 3 2 8 4" xfId="10070"/>
    <cellStyle name="20 % – Zvýraznění3 3 2 8 4 2" xfId="10071"/>
    <cellStyle name="20 % – Zvýraznění3 3 2 8 4 2 2" xfId="10072"/>
    <cellStyle name="20 % – Zvýraznění3 3 2 8 4 2 3" xfId="10073"/>
    <cellStyle name="20 % – Zvýraznění3 3 2 8 4 2 4" xfId="10074"/>
    <cellStyle name="20 % – Zvýraznění3 3 2 8 4 2 5" xfId="10075"/>
    <cellStyle name="20 % – Zvýraznění3 3 2 8 4 3" xfId="10076"/>
    <cellStyle name="20 % – Zvýraznění3 3 2 8 4 3 2" xfId="10077"/>
    <cellStyle name="20 % – Zvýraznění3 3 2 8 4 3 3" xfId="10078"/>
    <cellStyle name="20 % – Zvýraznění3 3 2 8 4 3 4" xfId="10079"/>
    <cellStyle name="20 % – Zvýraznění3 3 2 8 4 4" xfId="10080"/>
    <cellStyle name="20 % – Zvýraznění3 3 2 8 4 4 2" xfId="10081"/>
    <cellStyle name="20 % – Zvýraznění3 3 2 8 4 5" xfId="10082"/>
    <cellStyle name="20 % – Zvýraznění3 3 2 8 4 6" xfId="10083"/>
    <cellStyle name="20 % – Zvýraznění3 3 2 8 4 7" xfId="10084"/>
    <cellStyle name="20 % – Zvýraznění3 3 2 8 4 8" xfId="10085"/>
    <cellStyle name="20 % – Zvýraznění3 3 2 8 5" xfId="10086"/>
    <cellStyle name="20 % – Zvýraznění3 3 2 8 5 2" xfId="10087"/>
    <cellStyle name="20 % – Zvýraznění3 3 2 8 5 3" xfId="10088"/>
    <cellStyle name="20 % – Zvýraznění3 3 2 8 5 4" xfId="10089"/>
    <cellStyle name="20 % – Zvýraznění3 3 2 8 5 5" xfId="10090"/>
    <cellStyle name="20 % – Zvýraznění3 3 2 8 6" xfId="10091"/>
    <cellStyle name="20 % – Zvýraznění3 3 2 8 6 2" xfId="10092"/>
    <cellStyle name="20 % – Zvýraznění3 3 2 8 6 3" xfId="10093"/>
    <cellStyle name="20 % – Zvýraznění3 3 2 8 6 4" xfId="10094"/>
    <cellStyle name="20 % – Zvýraznění3 3 2 8 7" xfId="10095"/>
    <cellStyle name="20 % – Zvýraznění3 3 2 8 7 2" xfId="10096"/>
    <cellStyle name="20 % – Zvýraznění3 3 2 8 8" xfId="10097"/>
    <cellStyle name="20 % – Zvýraznění3 3 2 8 9" xfId="10098"/>
    <cellStyle name="20 % – Zvýraznění3 3 2 9" xfId="10099"/>
    <cellStyle name="20 % – Zvýraznění3 3 2 9 2" xfId="10100"/>
    <cellStyle name="20 % – Zvýraznění3 3 2 9 2 2" xfId="10101"/>
    <cellStyle name="20 % – Zvýraznění3 3 2 9 2 3" xfId="10102"/>
    <cellStyle name="20 % – Zvýraznění3 3 2 9 2 4" xfId="10103"/>
    <cellStyle name="20 % – Zvýraznění3 3 2 9 2 5" xfId="10104"/>
    <cellStyle name="20 % – Zvýraznění3 3 2 9 3" xfId="10105"/>
    <cellStyle name="20 % – Zvýraznění3 3 2 9 3 2" xfId="10106"/>
    <cellStyle name="20 % – Zvýraznění3 3 2 9 3 3" xfId="10107"/>
    <cellStyle name="20 % – Zvýraznění3 3 2 9 3 4" xfId="10108"/>
    <cellStyle name="20 % – Zvýraznění3 3 2 9 4" xfId="10109"/>
    <cellStyle name="20 % – Zvýraznění3 3 2 9 4 2" xfId="10110"/>
    <cellStyle name="20 % – Zvýraznění3 3 2 9 5" xfId="10111"/>
    <cellStyle name="20 % – Zvýraznění3 3 2 9 6" xfId="10112"/>
    <cellStyle name="20 % – Zvýraznění3 3 2 9 7" xfId="10113"/>
    <cellStyle name="20 % – Zvýraznění3 3 2 9 8" xfId="10114"/>
    <cellStyle name="20 % – Zvýraznění3 3 20" xfId="10115"/>
    <cellStyle name="20 % – Zvýraznění3 3 20 2" xfId="10116"/>
    <cellStyle name="20 % – Zvýraznění3 3 21" xfId="10117"/>
    <cellStyle name="20 % – Zvýraznění3 3 21 2" xfId="10118"/>
    <cellStyle name="20 % – Zvýraznění3 3 21 2 2" xfId="10119"/>
    <cellStyle name="20 % – Zvýraznění3 3 21 2 3" xfId="10120"/>
    <cellStyle name="20 % – Zvýraznění3 3 21 2 4" xfId="10121"/>
    <cellStyle name="20 % – Zvýraznění3 3 21 2 5" xfId="10122"/>
    <cellStyle name="20 % – Zvýraznění3 3 21 3" xfId="10123"/>
    <cellStyle name="20 % – Zvýraznění3 3 21 3 2" xfId="10124"/>
    <cellStyle name="20 % – Zvýraznění3 3 21 3 3" xfId="10125"/>
    <cellStyle name="20 % – Zvýraznění3 3 21 3 4" xfId="10126"/>
    <cellStyle name="20 % – Zvýraznění3 3 21 4" xfId="10127"/>
    <cellStyle name="20 % – Zvýraznění3 3 21 4 2" xfId="10128"/>
    <cellStyle name="20 % – Zvýraznění3 3 21 5" xfId="10129"/>
    <cellStyle name="20 % – Zvýraznění3 3 21 6" xfId="10130"/>
    <cellStyle name="20 % – Zvýraznění3 3 21 7" xfId="10131"/>
    <cellStyle name="20 % – Zvýraznění3 3 21 8" xfId="10132"/>
    <cellStyle name="20 % – Zvýraznění3 3 22" xfId="10133"/>
    <cellStyle name="20 % – Zvýraznění3 3 22 2" xfId="10134"/>
    <cellStyle name="20 % – Zvýraznění3 3 22 3" xfId="10135"/>
    <cellStyle name="20 % – Zvýraznění3 3 22 4" xfId="10136"/>
    <cellStyle name="20 % – Zvýraznění3 3 23" xfId="10137"/>
    <cellStyle name="20 % – Zvýraznění3 3 24" xfId="64594"/>
    <cellStyle name="20 % – Zvýraznění3 3 3" xfId="10138"/>
    <cellStyle name="20 % – Zvýraznění3 3 3 10" xfId="10139"/>
    <cellStyle name="20 % – Zvýraznění3 3 3 10 2" xfId="10140"/>
    <cellStyle name="20 % – Zvýraznění3 3 3 10 2 2" xfId="10141"/>
    <cellStyle name="20 % – Zvýraznění3 3 3 10 2 3" xfId="10142"/>
    <cellStyle name="20 % – Zvýraznění3 3 3 10 2 4" xfId="10143"/>
    <cellStyle name="20 % – Zvýraznění3 3 3 10 2 5" xfId="10144"/>
    <cellStyle name="20 % – Zvýraznění3 3 3 10 3" xfId="10145"/>
    <cellStyle name="20 % – Zvýraznění3 3 3 10 3 2" xfId="10146"/>
    <cellStyle name="20 % – Zvýraznění3 3 3 10 3 3" xfId="10147"/>
    <cellStyle name="20 % – Zvýraznění3 3 3 10 3 4" xfId="10148"/>
    <cellStyle name="20 % – Zvýraznění3 3 3 10 4" xfId="10149"/>
    <cellStyle name="20 % – Zvýraznění3 3 3 10 4 2" xfId="10150"/>
    <cellStyle name="20 % – Zvýraznění3 3 3 10 5" xfId="10151"/>
    <cellStyle name="20 % – Zvýraznění3 3 3 10 6" xfId="10152"/>
    <cellStyle name="20 % – Zvýraznění3 3 3 10 7" xfId="10153"/>
    <cellStyle name="20 % – Zvýraznění3 3 3 10 8" xfId="10154"/>
    <cellStyle name="20 % – Zvýraznění3 3 3 11" xfId="10155"/>
    <cellStyle name="20 % – Zvýraznění3 3 3 11 2" xfId="10156"/>
    <cellStyle name="20 % – Zvýraznění3 3 3 11 2 2" xfId="10157"/>
    <cellStyle name="20 % – Zvýraznění3 3 3 11 2 3" xfId="10158"/>
    <cellStyle name="20 % – Zvýraznění3 3 3 11 2 4" xfId="10159"/>
    <cellStyle name="20 % – Zvýraznění3 3 3 11 2 5" xfId="10160"/>
    <cellStyle name="20 % – Zvýraznění3 3 3 11 3" xfId="10161"/>
    <cellStyle name="20 % – Zvýraznění3 3 3 11 3 2" xfId="10162"/>
    <cellStyle name="20 % – Zvýraznění3 3 3 11 3 3" xfId="10163"/>
    <cellStyle name="20 % – Zvýraznění3 3 3 11 3 4" xfId="10164"/>
    <cellStyle name="20 % – Zvýraznění3 3 3 11 4" xfId="10165"/>
    <cellStyle name="20 % – Zvýraznění3 3 3 11 4 2" xfId="10166"/>
    <cellStyle name="20 % – Zvýraznění3 3 3 11 5" xfId="10167"/>
    <cellStyle name="20 % – Zvýraznění3 3 3 11 6" xfId="10168"/>
    <cellStyle name="20 % – Zvýraznění3 3 3 11 7" xfId="10169"/>
    <cellStyle name="20 % – Zvýraznění3 3 3 11 8" xfId="10170"/>
    <cellStyle name="20 % – Zvýraznění3 3 3 12" xfId="10171"/>
    <cellStyle name="20 % – Zvýraznění3 3 3 12 2" xfId="10172"/>
    <cellStyle name="20 % – Zvýraznění3 3 3 12 3" xfId="10173"/>
    <cellStyle name="20 % – Zvýraznění3 3 3 12 4" xfId="10174"/>
    <cellStyle name="20 % – Zvýraznění3 3 3 12 5" xfId="10175"/>
    <cellStyle name="20 % – Zvýraznění3 3 3 13" xfId="10176"/>
    <cellStyle name="20 % – Zvýraznění3 3 3 13 2" xfId="10177"/>
    <cellStyle name="20 % – Zvýraznění3 3 3 13 3" xfId="10178"/>
    <cellStyle name="20 % – Zvýraznění3 3 3 13 4" xfId="10179"/>
    <cellStyle name="20 % – Zvýraznění3 3 3 14" xfId="10180"/>
    <cellStyle name="20 % – Zvýraznění3 3 3 14 2" xfId="10181"/>
    <cellStyle name="20 % – Zvýraznění3 3 3 15" xfId="10182"/>
    <cellStyle name="20 % – Zvýraznění3 3 3 16" xfId="10183"/>
    <cellStyle name="20 % – Zvýraznění3 3 3 17" xfId="10184"/>
    <cellStyle name="20 % – Zvýraznění3 3 3 18" xfId="10185"/>
    <cellStyle name="20 % – Zvýraznění3 3 3 2" xfId="10186"/>
    <cellStyle name="20 % – Zvýraznění3 3 3 2 10" xfId="10187"/>
    <cellStyle name="20 % – Zvýraznění3 3 3 2 11" xfId="10188"/>
    <cellStyle name="20 % – Zvýraznění3 3 3 2 2" xfId="10189"/>
    <cellStyle name="20 % – Zvýraznění3 3 3 2 2 2" xfId="10190"/>
    <cellStyle name="20 % – Zvýraznění3 3 3 2 2 2 2" xfId="10191"/>
    <cellStyle name="20 % – Zvýraznění3 3 3 2 2 2 3" xfId="10192"/>
    <cellStyle name="20 % – Zvýraznění3 3 3 2 2 2 4" xfId="10193"/>
    <cellStyle name="20 % – Zvýraznění3 3 3 2 2 2 5" xfId="10194"/>
    <cellStyle name="20 % – Zvýraznění3 3 3 2 2 3" xfId="10195"/>
    <cellStyle name="20 % – Zvýraznění3 3 3 2 2 3 2" xfId="10196"/>
    <cellStyle name="20 % – Zvýraznění3 3 3 2 2 3 3" xfId="10197"/>
    <cellStyle name="20 % – Zvýraznění3 3 3 2 2 3 4" xfId="10198"/>
    <cellStyle name="20 % – Zvýraznění3 3 3 2 2 4" xfId="10199"/>
    <cellStyle name="20 % – Zvýraznění3 3 3 2 2 4 2" xfId="10200"/>
    <cellStyle name="20 % – Zvýraznění3 3 3 2 2 5" xfId="10201"/>
    <cellStyle name="20 % – Zvýraznění3 3 3 2 2 6" xfId="10202"/>
    <cellStyle name="20 % – Zvýraznění3 3 3 2 2 7" xfId="10203"/>
    <cellStyle name="20 % – Zvýraznění3 3 3 2 2 8" xfId="10204"/>
    <cellStyle name="20 % – Zvýraznění3 3 3 2 3" xfId="10205"/>
    <cellStyle name="20 % – Zvýraznění3 3 3 2 3 2" xfId="10206"/>
    <cellStyle name="20 % – Zvýraznění3 3 3 2 3 2 2" xfId="10207"/>
    <cellStyle name="20 % – Zvýraznění3 3 3 2 3 2 3" xfId="10208"/>
    <cellStyle name="20 % – Zvýraznění3 3 3 2 3 2 4" xfId="10209"/>
    <cellStyle name="20 % – Zvýraznění3 3 3 2 3 2 5" xfId="10210"/>
    <cellStyle name="20 % – Zvýraznění3 3 3 2 3 3" xfId="10211"/>
    <cellStyle name="20 % – Zvýraznění3 3 3 2 3 3 2" xfId="10212"/>
    <cellStyle name="20 % – Zvýraznění3 3 3 2 3 3 3" xfId="10213"/>
    <cellStyle name="20 % – Zvýraznění3 3 3 2 3 3 4" xfId="10214"/>
    <cellStyle name="20 % – Zvýraznění3 3 3 2 3 4" xfId="10215"/>
    <cellStyle name="20 % – Zvýraznění3 3 3 2 3 4 2" xfId="10216"/>
    <cellStyle name="20 % – Zvýraznění3 3 3 2 3 5" xfId="10217"/>
    <cellStyle name="20 % – Zvýraznění3 3 3 2 3 6" xfId="10218"/>
    <cellStyle name="20 % – Zvýraznění3 3 3 2 3 7" xfId="10219"/>
    <cellStyle name="20 % – Zvýraznění3 3 3 2 3 8" xfId="10220"/>
    <cellStyle name="20 % – Zvýraznění3 3 3 2 4" xfId="10221"/>
    <cellStyle name="20 % – Zvýraznění3 3 3 2 4 2" xfId="10222"/>
    <cellStyle name="20 % – Zvýraznění3 3 3 2 4 2 2" xfId="10223"/>
    <cellStyle name="20 % – Zvýraznění3 3 3 2 4 2 3" xfId="10224"/>
    <cellStyle name="20 % – Zvýraznění3 3 3 2 4 2 4" xfId="10225"/>
    <cellStyle name="20 % – Zvýraznění3 3 3 2 4 2 5" xfId="10226"/>
    <cellStyle name="20 % – Zvýraznění3 3 3 2 4 3" xfId="10227"/>
    <cellStyle name="20 % – Zvýraznění3 3 3 2 4 3 2" xfId="10228"/>
    <cellStyle name="20 % – Zvýraznění3 3 3 2 4 3 3" xfId="10229"/>
    <cellStyle name="20 % – Zvýraznění3 3 3 2 4 3 4" xfId="10230"/>
    <cellStyle name="20 % – Zvýraznění3 3 3 2 4 4" xfId="10231"/>
    <cellStyle name="20 % – Zvýraznění3 3 3 2 4 4 2" xfId="10232"/>
    <cellStyle name="20 % – Zvýraznění3 3 3 2 4 5" xfId="10233"/>
    <cellStyle name="20 % – Zvýraznění3 3 3 2 4 6" xfId="10234"/>
    <cellStyle name="20 % – Zvýraznění3 3 3 2 4 7" xfId="10235"/>
    <cellStyle name="20 % – Zvýraznění3 3 3 2 4 8" xfId="10236"/>
    <cellStyle name="20 % – Zvýraznění3 3 3 2 5" xfId="10237"/>
    <cellStyle name="20 % – Zvýraznění3 3 3 2 5 2" xfId="10238"/>
    <cellStyle name="20 % – Zvýraznění3 3 3 2 5 3" xfId="10239"/>
    <cellStyle name="20 % – Zvýraznění3 3 3 2 5 4" xfId="10240"/>
    <cellStyle name="20 % – Zvýraznění3 3 3 2 5 5" xfId="10241"/>
    <cellStyle name="20 % – Zvýraznění3 3 3 2 6" xfId="10242"/>
    <cellStyle name="20 % – Zvýraznění3 3 3 2 6 2" xfId="10243"/>
    <cellStyle name="20 % – Zvýraznění3 3 3 2 6 3" xfId="10244"/>
    <cellStyle name="20 % – Zvýraznění3 3 3 2 6 4" xfId="10245"/>
    <cellStyle name="20 % – Zvýraznění3 3 3 2 7" xfId="10246"/>
    <cellStyle name="20 % – Zvýraznění3 3 3 2 7 2" xfId="10247"/>
    <cellStyle name="20 % – Zvýraznění3 3 3 2 8" xfId="10248"/>
    <cellStyle name="20 % – Zvýraznění3 3 3 2 9" xfId="10249"/>
    <cellStyle name="20 % – Zvýraznění3 3 3 3" xfId="10250"/>
    <cellStyle name="20 % – Zvýraznění3 3 3 3 10" xfId="10251"/>
    <cellStyle name="20 % – Zvýraznění3 3 3 3 11" xfId="10252"/>
    <cellStyle name="20 % – Zvýraznění3 3 3 3 2" xfId="10253"/>
    <cellStyle name="20 % – Zvýraznění3 3 3 3 2 2" xfId="10254"/>
    <cellStyle name="20 % – Zvýraznění3 3 3 3 2 2 2" xfId="10255"/>
    <cellStyle name="20 % – Zvýraznění3 3 3 3 2 2 3" xfId="10256"/>
    <cellStyle name="20 % – Zvýraznění3 3 3 3 2 2 4" xfId="10257"/>
    <cellStyle name="20 % – Zvýraznění3 3 3 3 2 2 5" xfId="10258"/>
    <cellStyle name="20 % – Zvýraznění3 3 3 3 2 3" xfId="10259"/>
    <cellStyle name="20 % – Zvýraznění3 3 3 3 2 3 2" xfId="10260"/>
    <cellStyle name="20 % – Zvýraznění3 3 3 3 2 3 3" xfId="10261"/>
    <cellStyle name="20 % – Zvýraznění3 3 3 3 2 3 4" xfId="10262"/>
    <cellStyle name="20 % – Zvýraznění3 3 3 3 2 4" xfId="10263"/>
    <cellStyle name="20 % – Zvýraznění3 3 3 3 2 4 2" xfId="10264"/>
    <cellStyle name="20 % – Zvýraznění3 3 3 3 2 5" xfId="10265"/>
    <cellStyle name="20 % – Zvýraznění3 3 3 3 2 6" xfId="10266"/>
    <cellStyle name="20 % – Zvýraznění3 3 3 3 2 7" xfId="10267"/>
    <cellStyle name="20 % – Zvýraznění3 3 3 3 2 8" xfId="10268"/>
    <cellStyle name="20 % – Zvýraznění3 3 3 3 3" xfId="10269"/>
    <cellStyle name="20 % – Zvýraznění3 3 3 3 3 2" xfId="10270"/>
    <cellStyle name="20 % – Zvýraznění3 3 3 3 3 2 2" xfId="10271"/>
    <cellStyle name="20 % – Zvýraznění3 3 3 3 3 2 3" xfId="10272"/>
    <cellStyle name="20 % – Zvýraznění3 3 3 3 3 2 4" xfId="10273"/>
    <cellStyle name="20 % – Zvýraznění3 3 3 3 3 2 5" xfId="10274"/>
    <cellStyle name="20 % – Zvýraznění3 3 3 3 3 3" xfId="10275"/>
    <cellStyle name="20 % – Zvýraznění3 3 3 3 3 3 2" xfId="10276"/>
    <cellStyle name="20 % – Zvýraznění3 3 3 3 3 3 3" xfId="10277"/>
    <cellStyle name="20 % – Zvýraznění3 3 3 3 3 3 4" xfId="10278"/>
    <cellStyle name="20 % – Zvýraznění3 3 3 3 3 4" xfId="10279"/>
    <cellStyle name="20 % – Zvýraznění3 3 3 3 3 4 2" xfId="10280"/>
    <cellStyle name="20 % – Zvýraznění3 3 3 3 3 5" xfId="10281"/>
    <cellStyle name="20 % – Zvýraznění3 3 3 3 3 6" xfId="10282"/>
    <cellStyle name="20 % – Zvýraznění3 3 3 3 3 7" xfId="10283"/>
    <cellStyle name="20 % – Zvýraznění3 3 3 3 3 8" xfId="10284"/>
    <cellStyle name="20 % – Zvýraznění3 3 3 3 4" xfId="10285"/>
    <cellStyle name="20 % – Zvýraznění3 3 3 3 4 2" xfId="10286"/>
    <cellStyle name="20 % – Zvýraznění3 3 3 3 4 2 2" xfId="10287"/>
    <cellStyle name="20 % – Zvýraznění3 3 3 3 4 2 3" xfId="10288"/>
    <cellStyle name="20 % – Zvýraznění3 3 3 3 4 2 4" xfId="10289"/>
    <cellStyle name="20 % – Zvýraznění3 3 3 3 4 2 5" xfId="10290"/>
    <cellStyle name="20 % – Zvýraznění3 3 3 3 4 3" xfId="10291"/>
    <cellStyle name="20 % – Zvýraznění3 3 3 3 4 3 2" xfId="10292"/>
    <cellStyle name="20 % – Zvýraznění3 3 3 3 4 3 3" xfId="10293"/>
    <cellStyle name="20 % – Zvýraznění3 3 3 3 4 3 4" xfId="10294"/>
    <cellStyle name="20 % – Zvýraznění3 3 3 3 4 4" xfId="10295"/>
    <cellStyle name="20 % – Zvýraznění3 3 3 3 4 4 2" xfId="10296"/>
    <cellStyle name="20 % – Zvýraznění3 3 3 3 4 5" xfId="10297"/>
    <cellStyle name="20 % – Zvýraznění3 3 3 3 4 6" xfId="10298"/>
    <cellStyle name="20 % – Zvýraznění3 3 3 3 4 7" xfId="10299"/>
    <cellStyle name="20 % – Zvýraznění3 3 3 3 4 8" xfId="10300"/>
    <cellStyle name="20 % – Zvýraznění3 3 3 3 5" xfId="10301"/>
    <cellStyle name="20 % – Zvýraznění3 3 3 3 5 2" xfId="10302"/>
    <cellStyle name="20 % – Zvýraznění3 3 3 3 5 3" xfId="10303"/>
    <cellStyle name="20 % – Zvýraznění3 3 3 3 5 4" xfId="10304"/>
    <cellStyle name="20 % – Zvýraznění3 3 3 3 5 5" xfId="10305"/>
    <cellStyle name="20 % – Zvýraznění3 3 3 3 6" xfId="10306"/>
    <cellStyle name="20 % – Zvýraznění3 3 3 3 6 2" xfId="10307"/>
    <cellStyle name="20 % – Zvýraznění3 3 3 3 6 3" xfId="10308"/>
    <cellStyle name="20 % – Zvýraznění3 3 3 3 6 4" xfId="10309"/>
    <cellStyle name="20 % – Zvýraznění3 3 3 3 7" xfId="10310"/>
    <cellStyle name="20 % – Zvýraznění3 3 3 3 7 2" xfId="10311"/>
    <cellStyle name="20 % – Zvýraznění3 3 3 3 8" xfId="10312"/>
    <cellStyle name="20 % – Zvýraznění3 3 3 3 9" xfId="10313"/>
    <cellStyle name="20 % – Zvýraznění3 3 3 4" xfId="10314"/>
    <cellStyle name="20 % – Zvýraznění3 3 3 4 10" xfId="10315"/>
    <cellStyle name="20 % – Zvýraznění3 3 3 4 11" xfId="10316"/>
    <cellStyle name="20 % – Zvýraznění3 3 3 4 2" xfId="10317"/>
    <cellStyle name="20 % – Zvýraznění3 3 3 4 2 2" xfId="10318"/>
    <cellStyle name="20 % – Zvýraznění3 3 3 4 2 2 2" xfId="10319"/>
    <cellStyle name="20 % – Zvýraznění3 3 3 4 2 2 3" xfId="10320"/>
    <cellStyle name="20 % – Zvýraznění3 3 3 4 2 2 4" xfId="10321"/>
    <cellStyle name="20 % – Zvýraznění3 3 3 4 2 2 5" xfId="10322"/>
    <cellStyle name="20 % – Zvýraznění3 3 3 4 2 3" xfId="10323"/>
    <cellStyle name="20 % – Zvýraznění3 3 3 4 2 3 2" xfId="10324"/>
    <cellStyle name="20 % – Zvýraznění3 3 3 4 2 3 3" xfId="10325"/>
    <cellStyle name="20 % – Zvýraznění3 3 3 4 2 3 4" xfId="10326"/>
    <cellStyle name="20 % – Zvýraznění3 3 3 4 2 4" xfId="10327"/>
    <cellStyle name="20 % – Zvýraznění3 3 3 4 2 4 2" xfId="10328"/>
    <cellStyle name="20 % – Zvýraznění3 3 3 4 2 5" xfId="10329"/>
    <cellStyle name="20 % – Zvýraznění3 3 3 4 2 6" xfId="10330"/>
    <cellStyle name="20 % – Zvýraznění3 3 3 4 2 7" xfId="10331"/>
    <cellStyle name="20 % – Zvýraznění3 3 3 4 2 8" xfId="10332"/>
    <cellStyle name="20 % – Zvýraznění3 3 3 4 3" xfId="10333"/>
    <cellStyle name="20 % – Zvýraznění3 3 3 4 3 2" xfId="10334"/>
    <cellStyle name="20 % – Zvýraznění3 3 3 4 3 2 2" xfId="10335"/>
    <cellStyle name="20 % – Zvýraznění3 3 3 4 3 2 3" xfId="10336"/>
    <cellStyle name="20 % – Zvýraznění3 3 3 4 3 2 4" xfId="10337"/>
    <cellStyle name="20 % – Zvýraznění3 3 3 4 3 2 5" xfId="10338"/>
    <cellStyle name="20 % – Zvýraznění3 3 3 4 3 3" xfId="10339"/>
    <cellStyle name="20 % – Zvýraznění3 3 3 4 3 3 2" xfId="10340"/>
    <cellStyle name="20 % – Zvýraznění3 3 3 4 3 3 3" xfId="10341"/>
    <cellStyle name="20 % – Zvýraznění3 3 3 4 3 3 4" xfId="10342"/>
    <cellStyle name="20 % – Zvýraznění3 3 3 4 3 4" xfId="10343"/>
    <cellStyle name="20 % – Zvýraznění3 3 3 4 3 4 2" xfId="10344"/>
    <cellStyle name="20 % – Zvýraznění3 3 3 4 3 5" xfId="10345"/>
    <cellStyle name="20 % – Zvýraznění3 3 3 4 3 6" xfId="10346"/>
    <cellStyle name="20 % – Zvýraznění3 3 3 4 3 7" xfId="10347"/>
    <cellStyle name="20 % – Zvýraznění3 3 3 4 3 8" xfId="10348"/>
    <cellStyle name="20 % – Zvýraznění3 3 3 4 4" xfId="10349"/>
    <cellStyle name="20 % – Zvýraznění3 3 3 4 4 2" xfId="10350"/>
    <cellStyle name="20 % – Zvýraznění3 3 3 4 4 2 2" xfId="10351"/>
    <cellStyle name="20 % – Zvýraznění3 3 3 4 4 2 3" xfId="10352"/>
    <cellStyle name="20 % – Zvýraznění3 3 3 4 4 2 4" xfId="10353"/>
    <cellStyle name="20 % – Zvýraznění3 3 3 4 4 2 5" xfId="10354"/>
    <cellStyle name="20 % – Zvýraznění3 3 3 4 4 3" xfId="10355"/>
    <cellStyle name="20 % – Zvýraznění3 3 3 4 4 3 2" xfId="10356"/>
    <cellStyle name="20 % – Zvýraznění3 3 3 4 4 3 3" xfId="10357"/>
    <cellStyle name="20 % – Zvýraznění3 3 3 4 4 3 4" xfId="10358"/>
    <cellStyle name="20 % – Zvýraznění3 3 3 4 4 4" xfId="10359"/>
    <cellStyle name="20 % – Zvýraznění3 3 3 4 4 4 2" xfId="10360"/>
    <cellStyle name="20 % – Zvýraznění3 3 3 4 4 5" xfId="10361"/>
    <cellStyle name="20 % – Zvýraznění3 3 3 4 4 6" xfId="10362"/>
    <cellStyle name="20 % – Zvýraznění3 3 3 4 4 7" xfId="10363"/>
    <cellStyle name="20 % – Zvýraznění3 3 3 4 4 8" xfId="10364"/>
    <cellStyle name="20 % – Zvýraznění3 3 3 4 5" xfId="10365"/>
    <cellStyle name="20 % – Zvýraznění3 3 3 4 5 2" xfId="10366"/>
    <cellStyle name="20 % – Zvýraznění3 3 3 4 5 3" xfId="10367"/>
    <cellStyle name="20 % – Zvýraznění3 3 3 4 5 4" xfId="10368"/>
    <cellStyle name="20 % – Zvýraznění3 3 3 4 5 5" xfId="10369"/>
    <cellStyle name="20 % – Zvýraznění3 3 3 4 6" xfId="10370"/>
    <cellStyle name="20 % – Zvýraznění3 3 3 4 6 2" xfId="10371"/>
    <cellStyle name="20 % – Zvýraznění3 3 3 4 6 3" xfId="10372"/>
    <cellStyle name="20 % – Zvýraznění3 3 3 4 6 4" xfId="10373"/>
    <cellStyle name="20 % – Zvýraznění3 3 3 4 7" xfId="10374"/>
    <cellStyle name="20 % – Zvýraznění3 3 3 4 7 2" xfId="10375"/>
    <cellStyle name="20 % – Zvýraznění3 3 3 4 8" xfId="10376"/>
    <cellStyle name="20 % – Zvýraznění3 3 3 4 9" xfId="10377"/>
    <cellStyle name="20 % – Zvýraznění3 3 3 5" xfId="10378"/>
    <cellStyle name="20 % – Zvýraznění3 3 3 5 10" xfId="10379"/>
    <cellStyle name="20 % – Zvýraznění3 3 3 5 11" xfId="10380"/>
    <cellStyle name="20 % – Zvýraznění3 3 3 5 2" xfId="10381"/>
    <cellStyle name="20 % – Zvýraznění3 3 3 5 2 2" xfId="10382"/>
    <cellStyle name="20 % – Zvýraznění3 3 3 5 2 2 2" xfId="10383"/>
    <cellStyle name="20 % – Zvýraznění3 3 3 5 2 2 3" xfId="10384"/>
    <cellStyle name="20 % – Zvýraznění3 3 3 5 2 2 4" xfId="10385"/>
    <cellStyle name="20 % – Zvýraznění3 3 3 5 2 2 5" xfId="10386"/>
    <cellStyle name="20 % – Zvýraznění3 3 3 5 2 3" xfId="10387"/>
    <cellStyle name="20 % – Zvýraznění3 3 3 5 2 3 2" xfId="10388"/>
    <cellStyle name="20 % – Zvýraznění3 3 3 5 2 3 3" xfId="10389"/>
    <cellStyle name="20 % – Zvýraznění3 3 3 5 2 3 4" xfId="10390"/>
    <cellStyle name="20 % – Zvýraznění3 3 3 5 2 4" xfId="10391"/>
    <cellStyle name="20 % – Zvýraznění3 3 3 5 2 4 2" xfId="10392"/>
    <cellStyle name="20 % – Zvýraznění3 3 3 5 2 5" xfId="10393"/>
    <cellStyle name="20 % – Zvýraznění3 3 3 5 2 6" xfId="10394"/>
    <cellStyle name="20 % – Zvýraznění3 3 3 5 2 7" xfId="10395"/>
    <cellStyle name="20 % – Zvýraznění3 3 3 5 2 8" xfId="10396"/>
    <cellStyle name="20 % – Zvýraznění3 3 3 5 3" xfId="10397"/>
    <cellStyle name="20 % – Zvýraznění3 3 3 5 3 2" xfId="10398"/>
    <cellStyle name="20 % – Zvýraznění3 3 3 5 3 2 2" xfId="10399"/>
    <cellStyle name="20 % – Zvýraznění3 3 3 5 3 2 3" xfId="10400"/>
    <cellStyle name="20 % – Zvýraznění3 3 3 5 3 2 4" xfId="10401"/>
    <cellStyle name="20 % – Zvýraznění3 3 3 5 3 2 5" xfId="10402"/>
    <cellStyle name="20 % – Zvýraznění3 3 3 5 3 3" xfId="10403"/>
    <cellStyle name="20 % – Zvýraznění3 3 3 5 3 3 2" xfId="10404"/>
    <cellStyle name="20 % – Zvýraznění3 3 3 5 3 3 3" xfId="10405"/>
    <cellStyle name="20 % – Zvýraznění3 3 3 5 3 3 4" xfId="10406"/>
    <cellStyle name="20 % – Zvýraznění3 3 3 5 3 4" xfId="10407"/>
    <cellStyle name="20 % – Zvýraznění3 3 3 5 3 4 2" xfId="10408"/>
    <cellStyle name="20 % – Zvýraznění3 3 3 5 3 5" xfId="10409"/>
    <cellStyle name="20 % – Zvýraznění3 3 3 5 3 6" xfId="10410"/>
    <cellStyle name="20 % – Zvýraznění3 3 3 5 3 7" xfId="10411"/>
    <cellStyle name="20 % – Zvýraznění3 3 3 5 3 8" xfId="10412"/>
    <cellStyle name="20 % – Zvýraznění3 3 3 5 4" xfId="10413"/>
    <cellStyle name="20 % – Zvýraznění3 3 3 5 4 2" xfId="10414"/>
    <cellStyle name="20 % – Zvýraznění3 3 3 5 4 2 2" xfId="10415"/>
    <cellStyle name="20 % – Zvýraznění3 3 3 5 4 2 3" xfId="10416"/>
    <cellStyle name="20 % – Zvýraznění3 3 3 5 4 2 4" xfId="10417"/>
    <cellStyle name="20 % – Zvýraznění3 3 3 5 4 2 5" xfId="10418"/>
    <cellStyle name="20 % – Zvýraznění3 3 3 5 4 3" xfId="10419"/>
    <cellStyle name="20 % – Zvýraznění3 3 3 5 4 3 2" xfId="10420"/>
    <cellStyle name="20 % – Zvýraznění3 3 3 5 4 3 3" xfId="10421"/>
    <cellStyle name="20 % – Zvýraznění3 3 3 5 4 3 4" xfId="10422"/>
    <cellStyle name="20 % – Zvýraznění3 3 3 5 4 4" xfId="10423"/>
    <cellStyle name="20 % – Zvýraznění3 3 3 5 4 4 2" xfId="10424"/>
    <cellStyle name="20 % – Zvýraznění3 3 3 5 4 5" xfId="10425"/>
    <cellStyle name="20 % – Zvýraznění3 3 3 5 4 6" xfId="10426"/>
    <cellStyle name="20 % – Zvýraznění3 3 3 5 4 7" xfId="10427"/>
    <cellStyle name="20 % – Zvýraznění3 3 3 5 4 8" xfId="10428"/>
    <cellStyle name="20 % – Zvýraznění3 3 3 5 5" xfId="10429"/>
    <cellStyle name="20 % – Zvýraznění3 3 3 5 5 2" xfId="10430"/>
    <cellStyle name="20 % – Zvýraznění3 3 3 5 5 3" xfId="10431"/>
    <cellStyle name="20 % – Zvýraznění3 3 3 5 5 4" xfId="10432"/>
    <cellStyle name="20 % – Zvýraznění3 3 3 5 5 5" xfId="10433"/>
    <cellStyle name="20 % – Zvýraznění3 3 3 5 6" xfId="10434"/>
    <cellStyle name="20 % – Zvýraznění3 3 3 5 6 2" xfId="10435"/>
    <cellStyle name="20 % – Zvýraznění3 3 3 5 6 3" xfId="10436"/>
    <cellStyle name="20 % – Zvýraznění3 3 3 5 6 4" xfId="10437"/>
    <cellStyle name="20 % – Zvýraznění3 3 3 5 7" xfId="10438"/>
    <cellStyle name="20 % – Zvýraznění3 3 3 5 7 2" xfId="10439"/>
    <cellStyle name="20 % – Zvýraznění3 3 3 5 8" xfId="10440"/>
    <cellStyle name="20 % – Zvýraznění3 3 3 5 9" xfId="10441"/>
    <cellStyle name="20 % – Zvýraznění3 3 3 6" xfId="10442"/>
    <cellStyle name="20 % – Zvýraznění3 3 3 6 10" xfId="10443"/>
    <cellStyle name="20 % – Zvýraznění3 3 3 6 11" xfId="10444"/>
    <cellStyle name="20 % – Zvýraznění3 3 3 6 2" xfId="10445"/>
    <cellStyle name="20 % – Zvýraznění3 3 3 6 2 2" xfId="10446"/>
    <cellStyle name="20 % – Zvýraznění3 3 3 6 2 2 2" xfId="10447"/>
    <cellStyle name="20 % – Zvýraznění3 3 3 6 2 2 3" xfId="10448"/>
    <cellStyle name="20 % – Zvýraznění3 3 3 6 2 2 4" xfId="10449"/>
    <cellStyle name="20 % – Zvýraznění3 3 3 6 2 2 5" xfId="10450"/>
    <cellStyle name="20 % – Zvýraznění3 3 3 6 2 3" xfId="10451"/>
    <cellStyle name="20 % – Zvýraznění3 3 3 6 2 3 2" xfId="10452"/>
    <cellStyle name="20 % – Zvýraznění3 3 3 6 2 3 3" xfId="10453"/>
    <cellStyle name="20 % – Zvýraznění3 3 3 6 2 3 4" xfId="10454"/>
    <cellStyle name="20 % – Zvýraznění3 3 3 6 2 4" xfId="10455"/>
    <cellStyle name="20 % – Zvýraznění3 3 3 6 2 4 2" xfId="10456"/>
    <cellStyle name="20 % – Zvýraznění3 3 3 6 2 5" xfId="10457"/>
    <cellStyle name="20 % – Zvýraznění3 3 3 6 2 6" xfId="10458"/>
    <cellStyle name="20 % – Zvýraznění3 3 3 6 2 7" xfId="10459"/>
    <cellStyle name="20 % – Zvýraznění3 3 3 6 2 8" xfId="10460"/>
    <cellStyle name="20 % – Zvýraznění3 3 3 6 3" xfId="10461"/>
    <cellStyle name="20 % – Zvýraznění3 3 3 6 3 2" xfId="10462"/>
    <cellStyle name="20 % – Zvýraznění3 3 3 6 3 2 2" xfId="10463"/>
    <cellStyle name="20 % – Zvýraznění3 3 3 6 3 2 3" xfId="10464"/>
    <cellStyle name="20 % – Zvýraznění3 3 3 6 3 2 4" xfId="10465"/>
    <cellStyle name="20 % – Zvýraznění3 3 3 6 3 2 5" xfId="10466"/>
    <cellStyle name="20 % – Zvýraznění3 3 3 6 3 3" xfId="10467"/>
    <cellStyle name="20 % – Zvýraznění3 3 3 6 3 3 2" xfId="10468"/>
    <cellStyle name="20 % – Zvýraznění3 3 3 6 3 3 3" xfId="10469"/>
    <cellStyle name="20 % – Zvýraznění3 3 3 6 3 3 4" xfId="10470"/>
    <cellStyle name="20 % – Zvýraznění3 3 3 6 3 4" xfId="10471"/>
    <cellStyle name="20 % – Zvýraznění3 3 3 6 3 4 2" xfId="10472"/>
    <cellStyle name="20 % – Zvýraznění3 3 3 6 3 5" xfId="10473"/>
    <cellStyle name="20 % – Zvýraznění3 3 3 6 3 6" xfId="10474"/>
    <cellStyle name="20 % – Zvýraznění3 3 3 6 3 7" xfId="10475"/>
    <cellStyle name="20 % – Zvýraznění3 3 3 6 3 8" xfId="10476"/>
    <cellStyle name="20 % – Zvýraznění3 3 3 6 4" xfId="10477"/>
    <cellStyle name="20 % – Zvýraznění3 3 3 6 4 2" xfId="10478"/>
    <cellStyle name="20 % – Zvýraznění3 3 3 6 4 2 2" xfId="10479"/>
    <cellStyle name="20 % – Zvýraznění3 3 3 6 4 2 3" xfId="10480"/>
    <cellStyle name="20 % – Zvýraznění3 3 3 6 4 2 4" xfId="10481"/>
    <cellStyle name="20 % – Zvýraznění3 3 3 6 4 2 5" xfId="10482"/>
    <cellStyle name="20 % – Zvýraznění3 3 3 6 4 3" xfId="10483"/>
    <cellStyle name="20 % – Zvýraznění3 3 3 6 4 3 2" xfId="10484"/>
    <cellStyle name="20 % – Zvýraznění3 3 3 6 4 3 3" xfId="10485"/>
    <cellStyle name="20 % – Zvýraznění3 3 3 6 4 3 4" xfId="10486"/>
    <cellStyle name="20 % – Zvýraznění3 3 3 6 4 4" xfId="10487"/>
    <cellStyle name="20 % – Zvýraznění3 3 3 6 4 4 2" xfId="10488"/>
    <cellStyle name="20 % – Zvýraznění3 3 3 6 4 5" xfId="10489"/>
    <cellStyle name="20 % – Zvýraznění3 3 3 6 4 6" xfId="10490"/>
    <cellStyle name="20 % – Zvýraznění3 3 3 6 4 7" xfId="10491"/>
    <cellStyle name="20 % – Zvýraznění3 3 3 6 4 8" xfId="10492"/>
    <cellStyle name="20 % – Zvýraznění3 3 3 6 5" xfId="10493"/>
    <cellStyle name="20 % – Zvýraznění3 3 3 6 5 2" xfId="10494"/>
    <cellStyle name="20 % – Zvýraznění3 3 3 6 5 3" xfId="10495"/>
    <cellStyle name="20 % – Zvýraznění3 3 3 6 5 4" xfId="10496"/>
    <cellStyle name="20 % – Zvýraznění3 3 3 6 5 5" xfId="10497"/>
    <cellStyle name="20 % – Zvýraznění3 3 3 6 6" xfId="10498"/>
    <cellStyle name="20 % – Zvýraznění3 3 3 6 6 2" xfId="10499"/>
    <cellStyle name="20 % – Zvýraznění3 3 3 6 6 3" xfId="10500"/>
    <cellStyle name="20 % – Zvýraznění3 3 3 6 6 4" xfId="10501"/>
    <cellStyle name="20 % – Zvýraznění3 3 3 6 7" xfId="10502"/>
    <cellStyle name="20 % – Zvýraznění3 3 3 6 7 2" xfId="10503"/>
    <cellStyle name="20 % – Zvýraznění3 3 3 6 8" xfId="10504"/>
    <cellStyle name="20 % – Zvýraznění3 3 3 6 9" xfId="10505"/>
    <cellStyle name="20 % – Zvýraznění3 3 3 7" xfId="10506"/>
    <cellStyle name="20 % – Zvýraznění3 3 3 7 10" xfId="10507"/>
    <cellStyle name="20 % – Zvýraznění3 3 3 7 11" xfId="10508"/>
    <cellStyle name="20 % – Zvýraznění3 3 3 7 2" xfId="10509"/>
    <cellStyle name="20 % – Zvýraznění3 3 3 7 2 2" xfId="10510"/>
    <cellStyle name="20 % – Zvýraznění3 3 3 7 2 2 2" xfId="10511"/>
    <cellStyle name="20 % – Zvýraznění3 3 3 7 2 2 3" xfId="10512"/>
    <cellStyle name="20 % – Zvýraznění3 3 3 7 2 2 4" xfId="10513"/>
    <cellStyle name="20 % – Zvýraznění3 3 3 7 2 2 5" xfId="10514"/>
    <cellStyle name="20 % – Zvýraznění3 3 3 7 2 3" xfId="10515"/>
    <cellStyle name="20 % – Zvýraznění3 3 3 7 2 3 2" xfId="10516"/>
    <cellStyle name="20 % – Zvýraznění3 3 3 7 2 3 3" xfId="10517"/>
    <cellStyle name="20 % – Zvýraznění3 3 3 7 2 3 4" xfId="10518"/>
    <cellStyle name="20 % – Zvýraznění3 3 3 7 2 4" xfId="10519"/>
    <cellStyle name="20 % – Zvýraznění3 3 3 7 2 4 2" xfId="10520"/>
    <cellStyle name="20 % – Zvýraznění3 3 3 7 2 5" xfId="10521"/>
    <cellStyle name="20 % – Zvýraznění3 3 3 7 2 6" xfId="10522"/>
    <cellStyle name="20 % – Zvýraznění3 3 3 7 2 7" xfId="10523"/>
    <cellStyle name="20 % – Zvýraznění3 3 3 7 2 8" xfId="10524"/>
    <cellStyle name="20 % – Zvýraznění3 3 3 7 3" xfId="10525"/>
    <cellStyle name="20 % – Zvýraznění3 3 3 7 3 2" xfId="10526"/>
    <cellStyle name="20 % – Zvýraznění3 3 3 7 3 2 2" xfId="10527"/>
    <cellStyle name="20 % – Zvýraznění3 3 3 7 3 2 3" xfId="10528"/>
    <cellStyle name="20 % – Zvýraznění3 3 3 7 3 2 4" xfId="10529"/>
    <cellStyle name="20 % – Zvýraznění3 3 3 7 3 2 5" xfId="10530"/>
    <cellStyle name="20 % – Zvýraznění3 3 3 7 3 3" xfId="10531"/>
    <cellStyle name="20 % – Zvýraznění3 3 3 7 3 3 2" xfId="10532"/>
    <cellStyle name="20 % – Zvýraznění3 3 3 7 3 3 3" xfId="10533"/>
    <cellStyle name="20 % – Zvýraznění3 3 3 7 3 3 4" xfId="10534"/>
    <cellStyle name="20 % – Zvýraznění3 3 3 7 3 4" xfId="10535"/>
    <cellStyle name="20 % – Zvýraznění3 3 3 7 3 4 2" xfId="10536"/>
    <cellStyle name="20 % – Zvýraznění3 3 3 7 3 5" xfId="10537"/>
    <cellStyle name="20 % – Zvýraznění3 3 3 7 3 6" xfId="10538"/>
    <cellStyle name="20 % – Zvýraznění3 3 3 7 3 7" xfId="10539"/>
    <cellStyle name="20 % – Zvýraznění3 3 3 7 3 8" xfId="10540"/>
    <cellStyle name="20 % – Zvýraznění3 3 3 7 4" xfId="10541"/>
    <cellStyle name="20 % – Zvýraznění3 3 3 7 4 2" xfId="10542"/>
    <cellStyle name="20 % – Zvýraznění3 3 3 7 4 2 2" xfId="10543"/>
    <cellStyle name="20 % – Zvýraznění3 3 3 7 4 2 3" xfId="10544"/>
    <cellStyle name="20 % – Zvýraznění3 3 3 7 4 2 4" xfId="10545"/>
    <cellStyle name="20 % – Zvýraznění3 3 3 7 4 2 5" xfId="10546"/>
    <cellStyle name="20 % – Zvýraznění3 3 3 7 4 3" xfId="10547"/>
    <cellStyle name="20 % – Zvýraznění3 3 3 7 4 3 2" xfId="10548"/>
    <cellStyle name="20 % – Zvýraznění3 3 3 7 4 3 3" xfId="10549"/>
    <cellStyle name="20 % – Zvýraznění3 3 3 7 4 3 4" xfId="10550"/>
    <cellStyle name="20 % – Zvýraznění3 3 3 7 4 4" xfId="10551"/>
    <cellStyle name="20 % – Zvýraznění3 3 3 7 4 4 2" xfId="10552"/>
    <cellStyle name="20 % – Zvýraznění3 3 3 7 4 5" xfId="10553"/>
    <cellStyle name="20 % – Zvýraznění3 3 3 7 4 6" xfId="10554"/>
    <cellStyle name="20 % – Zvýraznění3 3 3 7 4 7" xfId="10555"/>
    <cellStyle name="20 % – Zvýraznění3 3 3 7 4 8" xfId="10556"/>
    <cellStyle name="20 % – Zvýraznění3 3 3 7 5" xfId="10557"/>
    <cellStyle name="20 % – Zvýraznění3 3 3 7 5 2" xfId="10558"/>
    <cellStyle name="20 % – Zvýraznění3 3 3 7 5 3" xfId="10559"/>
    <cellStyle name="20 % – Zvýraznění3 3 3 7 5 4" xfId="10560"/>
    <cellStyle name="20 % – Zvýraznění3 3 3 7 5 5" xfId="10561"/>
    <cellStyle name="20 % – Zvýraznění3 3 3 7 6" xfId="10562"/>
    <cellStyle name="20 % – Zvýraznění3 3 3 7 6 2" xfId="10563"/>
    <cellStyle name="20 % – Zvýraznění3 3 3 7 6 3" xfId="10564"/>
    <cellStyle name="20 % – Zvýraznění3 3 3 7 6 4" xfId="10565"/>
    <cellStyle name="20 % – Zvýraznění3 3 3 7 7" xfId="10566"/>
    <cellStyle name="20 % – Zvýraznění3 3 3 7 7 2" xfId="10567"/>
    <cellStyle name="20 % – Zvýraznění3 3 3 7 8" xfId="10568"/>
    <cellStyle name="20 % – Zvýraznění3 3 3 7 9" xfId="10569"/>
    <cellStyle name="20 % – Zvýraznění3 3 3 8" xfId="10570"/>
    <cellStyle name="20 % – Zvýraznění3 3 3 8 2" xfId="10571"/>
    <cellStyle name="20 % – Zvýraznění3 3 3 8 2 2" xfId="10572"/>
    <cellStyle name="20 % – Zvýraznění3 3 3 8 2 3" xfId="10573"/>
    <cellStyle name="20 % – Zvýraznění3 3 3 8 2 4" xfId="10574"/>
    <cellStyle name="20 % – Zvýraznění3 3 3 8 2 5" xfId="10575"/>
    <cellStyle name="20 % – Zvýraznění3 3 3 8 3" xfId="10576"/>
    <cellStyle name="20 % – Zvýraznění3 3 3 8 3 2" xfId="10577"/>
    <cellStyle name="20 % – Zvýraznění3 3 3 8 3 3" xfId="10578"/>
    <cellStyle name="20 % – Zvýraznění3 3 3 8 3 4" xfId="10579"/>
    <cellStyle name="20 % – Zvýraznění3 3 3 8 4" xfId="10580"/>
    <cellStyle name="20 % – Zvýraznění3 3 3 8 4 2" xfId="10581"/>
    <cellStyle name="20 % – Zvýraznění3 3 3 8 5" xfId="10582"/>
    <cellStyle name="20 % – Zvýraznění3 3 3 8 6" xfId="10583"/>
    <cellStyle name="20 % – Zvýraznění3 3 3 8 7" xfId="10584"/>
    <cellStyle name="20 % – Zvýraznění3 3 3 8 8" xfId="10585"/>
    <cellStyle name="20 % – Zvýraznění3 3 3 9" xfId="10586"/>
    <cellStyle name="20 % – Zvýraznění3 3 3 9 2" xfId="10587"/>
    <cellStyle name="20 % – Zvýraznění3 3 3 9 2 2" xfId="10588"/>
    <cellStyle name="20 % – Zvýraznění3 3 3 9 2 3" xfId="10589"/>
    <cellStyle name="20 % – Zvýraznění3 3 3 9 2 4" xfId="10590"/>
    <cellStyle name="20 % – Zvýraznění3 3 3 9 2 5" xfId="10591"/>
    <cellStyle name="20 % – Zvýraznění3 3 3 9 3" xfId="10592"/>
    <cellStyle name="20 % – Zvýraznění3 3 3 9 3 2" xfId="10593"/>
    <cellStyle name="20 % – Zvýraznění3 3 3 9 3 3" xfId="10594"/>
    <cellStyle name="20 % – Zvýraznění3 3 3 9 3 4" xfId="10595"/>
    <cellStyle name="20 % – Zvýraznění3 3 3 9 4" xfId="10596"/>
    <cellStyle name="20 % – Zvýraznění3 3 3 9 4 2" xfId="10597"/>
    <cellStyle name="20 % – Zvýraznění3 3 3 9 5" xfId="10598"/>
    <cellStyle name="20 % – Zvýraznění3 3 3 9 6" xfId="10599"/>
    <cellStyle name="20 % – Zvýraznění3 3 3 9 7" xfId="10600"/>
    <cellStyle name="20 % – Zvýraznění3 3 3 9 8" xfId="10601"/>
    <cellStyle name="20 % – Zvýraznění3 3 4" xfId="10602"/>
    <cellStyle name="20 % – Zvýraznění3 3 4 10" xfId="10603"/>
    <cellStyle name="20 % – Zvýraznění3 3 4 11" xfId="10604"/>
    <cellStyle name="20 % – Zvýraznění3 3 4 12" xfId="10605"/>
    <cellStyle name="20 % – Zvýraznění3 3 4 2" xfId="10606"/>
    <cellStyle name="20 % – Zvýraznění3 3 4 2 2" xfId="10607"/>
    <cellStyle name="20 % – Zvýraznění3 3 4 2 2 2" xfId="10608"/>
    <cellStyle name="20 % – Zvýraznění3 3 4 2 2 3" xfId="10609"/>
    <cellStyle name="20 % – Zvýraznění3 3 4 2 2 4" xfId="10610"/>
    <cellStyle name="20 % – Zvýraznění3 3 4 2 2 5" xfId="10611"/>
    <cellStyle name="20 % – Zvýraznění3 3 4 2 3" xfId="10612"/>
    <cellStyle name="20 % – Zvýraznění3 3 4 2 3 2" xfId="10613"/>
    <cellStyle name="20 % – Zvýraznění3 3 4 2 3 3" xfId="10614"/>
    <cellStyle name="20 % – Zvýraznění3 3 4 2 3 4" xfId="10615"/>
    <cellStyle name="20 % – Zvýraznění3 3 4 2 4" xfId="10616"/>
    <cellStyle name="20 % – Zvýraznění3 3 4 2 4 2" xfId="10617"/>
    <cellStyle name="20 % – Zvýraznění3 3 4 2 5" xfId="10618"/>
    <cellStyle name="20 % – Zvýraznění3 3 4 2 6" xfId="10619"/>
    <cellStyle name="20 % – Zvýraznění3 3 4 2 7" xfId="10620"/>
    <cellStyle name="20 % – Zvýraznění3 3 4 2 8" xfId="10621"/>
    <cellStyle name="20 % – Zvýraznění3 3 4 3" xfId="10622"/>
    <cellStyle name="20 % – Zvýraznění3 3 4 3 2" xfId="10623"/>
    <cellStyle name="20 % – Zvýraznění3 3 4 3 2 2" xfId="10624"/>
    <cellStyle name="20 % – Zvýraznění3 3 4 3 2 3" xfId="10625"/>
    <cellStyle name="20 % – Zvýraznění3 3 4 3 2 4" xfId="10626"/>
    <cellStyle name="20 % – Zvýraznění3 3 4 3 2 5" xfId="10627"/>
    <cellStyle name="20 % – Zvýraznění3 3 4 3 3" xfId="10628"/>
    <cellStyle name="20 % – Zvýraznění3 3 4 3 3 2" xfId="10629"/>
    <cellStyle name="20 % – Zvýraznění3 3 4 3 3 3" xfId="10630"/>
    <cellStyle name="20 % – Zvýraznění3 3 4 3 3 4" xfId="10631"/>
    <cellStyle name="20 % – Zvýraznění3 3 4 3 4" xfId="10632"/>
    <cellStyle name="20 % – Zvýraznění3 3 4 3 4 2" xfId="10633"/>
    <cellStyle name="20 % – Zvýraznění3 3 4 3 5" xfId="10634"/>
    <cellStyle name="20 % – Zvýraznění3 3 4 3 6" xfId="10635"/>
    <cellStyle name="20 % – Zvýraznění3 3 4 3 7" xfId="10636"/>
    <cellStyle name="20 % – Zvýraznění3 3 4 3 8" xfId="10637"/>
    <cellStyle name="20 % – Zvýraznění3 3 4 4" xfId="10638"/>
    <cellStyle name="20 % – Zvýraznění3 3 4 4 2" xfId="10639"/>
    <cellStyle name="20 % – Zvýraznění3 3 4 4 2 2" xfId="10640"/>
    <cellStyle name="20 % – Zvýraznění3 3 4 4 2 3" xfId="10641"/>
    <cellStyle name="20 % – Zvýraznění3 3 4 4 2 4" xfId="10642"/>
    <cellStyle name="20 % – Zvýraznění3 3 4 4 2 5" xfId="10643"/>
    <cellStyle name="20 % – Zvýraznění3 3 4 4 3" xfId="10644"/>
    <cellStyle name="20 % – Zvýraznění3 3 4 4 3 2" xfId="10645"/>
    <cellStyle name="20 % – Zvýraznění3 3 4 4 3 3" xfId="10646"/>
    <cellStyle name="20 % – Zvýraznění3 3 4 4 3 4" xfId="10647"/>
    <cellStyle name="20 % – Zvýraznění3 3 4 4 4" xfId="10648"/>
    <cellStyle name="20 % – Zvýraznění3 3 4 4 4 2" xfId="10649"/>
    <cellStyle name="20 % – Zvýraznění3 3 4 4 5" xfId="10650"/>
    <cellStyle name="20 % – Zvýraznění3 3 4 4 6" xfId="10651"/>
    <cellStyle name="20 % – Zvýraznění3 3 4 4 7" xfId="10652"/>
    <cellStyle name="20 % – Zvýraznění3 3 4 4 8" xfId="10653"/>
    <cellStyle name="20 % – Zvýraznění3 3 4 5" xfId="10654"/>
    <cellStyle name="20 % – Zvýraznění3 3 4 5 2" xfId="10655"/>
    <cellStyle name="20 % – Zvýraznění3 3 4 5 2 2" xfId="10656"/>
    <cellStyle name="20 % – Zvýraznění3 3 4 5 2 3" xfId="10657"/>
    <cellStyle name="20 % – Zvýraznění3 3 4 5 2 4" xfId="10658"/>
    <cellStyle name="20 % – Zvýraznění3 3 4 5 2 5" xfId="10659"/>
    <cellStyle name="20 % – Zvýraznění3 3 4 5 3" xfId="10660"/>
    <cellStyle name="20 % – Zvýraznění3 3 4 5 3 2" xfId="10661"/>
    <cellStyle name="20 % – Zvýraznění3 3 4 5 3 3" xfId="10662"/>
    <cellStyle name="20 % – Zvýraznění3 3 4 5 3 4" xfId="10663"/>
    <cellStyle name="20 % – Zvýraznění3 3 4 5 4" xfId="10664"/>
    <cellStyle name="20 % – Zvýraznění3 3 4 5 4 2" xfId="10665"/>
    <cellStyle name="20 % – Zvýraznění3 3 4 5 5" xfId="10666"/>
    <cellStyle name="20 % – Zvýraznění3 3 4 5 6" xfId="10667"/>
    <cellStyle name="20 % – Zvýraznění3 3 4 5 7" xfId="10668"/>
    <cellStyle name="20 % – Zvýraznění3 3 4 5 8" xfId="10669"/>
    <cellStyle name="20 % – Zvýraznění3 3 4 6" xfId="10670"/>
    <cellStyle name="20 % – Zvýraznění3 3 4 6 2" xfId="10671"/>
    <cellStyle name="20 % – Zvýraznění3 3 4 6 3" xfId="10672"/>
    <cellStyle name="20 % – Zvýraznění3 3 4 6 4" xfId="10673"/>
    <cellStyle name="20 % – Zvýraznění3 3 4 6 5" xfId="10674"/>
    <cellStyle name="20 % – Zvýraznění3 3 4 7" xfId="10675"/>
    <cellStyle name="20 % – Zvýraznění3 3 4 7 2" xfId="10676"/>
    <cellStyle name="20 % – Zvýraznění3 3 4 7 3" xfId="10677"/>
    <cellStyle name="20 % – Zvýraznění3 3 4 7 4" xfId="10678"/>
    <cellStyle name="20 % – Zvýraznění3 3 4 8" xfId="10679"/>
    <cellStyle name="20 % – Zvýraznění3 3 4 8 2" xfId="10680"/>
    <cellStyle name="20 % – Zvýraznění3 3 4 9" xfId="10681"/>
    <cellStyle name="20 % – Zvýraznění3 3 5" xfId="10682"/>
    <cellStyle name="20 % – Zvýraznění3 3 5 10" xfId="10683"/>
    <cellStyle name="20 % – Zvýraznění3 3 5 11" xfId="10684"/>
    <cellStyle name="20 % – Zvýraznění3 3 5 12" xfId="10685"/>
    <cellStyle name="20 % – Zvýraznění3 3 5 2" xfId="10686"/>
    <cellStyle name="20 % – Zvýraznění3 3 5 2 2" xfId="10687"/>
    <cellStyle name="20 % – Zvýraznění3 3 5 2 2 2" xfId="10688"/>
    <cellStyle name="20 % – Zvýraznění3 3 5 2 2 3" xfId="10689"/>
    <cellStyle name="20 % – Zvýraznění3 3 5 2 2 4" xfId="10690"/>
    <cellStyle name="20 % – Zvýraznění3 3 5 2 2 5" xfId="10691"/>
    <cellStyle name="20 % – Zvýraznění3 3 5 2 3" xfId="10692"/>
    <cellStyle name="20 % – Zvýraznění3 3 5 2 3 2" xfId="10693"/>
    <cellStyle name="20 % – Zvýraznění3 3 5 2 3 3" xfId="10694"/>
    <cellStyle name="20 % – Zvýraznění3 3 5 2 3 4" xfId="10695"/>
    <cellStyle name="20 % – Zvýraznění3 3 5 2 4" xfId="10696"/>
    <cellStyle name="20 % – Zvýraznění3 3 5 2 4 2" xfId="10697"/>
    <cellStyle name="20 % – Zvýraznění3 3 5 2 5" xfId="10698"/>
    <cellStyle name="20 % – Zvýraznění3 3 5 2 6" xfId="10699"/>
    <cellStyle name="20 % – Zvýraznění3 3 5 2 7" xfId="10700"/>
    <cellStyle name="20 % – Zvýraznění3 3 5 2 8" xfId="10701"/>
    <cellStyle name="20 % – Zvýraznění3 3 5 3" xfId="10702"/>
    <cellStyle name="20 % – Zvýraznění3 3 5 3 2" xfId="10703"/>
    <cellStyle name="20 % – Zvýraznění3 3 5 3 2 2" xfId="10704"/>
    <cellStyle name="20 % – Zvýraznění3 3 5 3 2 3" xfId="10705"/>
    <cellStyle name="20 % – Zvýraznění3 3 5 3 2 4" xfId="10706"/>
    <cellStyle name="20 % – Zvýraznění3 3 5 3 2 5" xfId="10707"/>
    <cellStyle name="20 % – Zvýraznění3 3 5 3 3" xfId="10708"/>
    <cellStyle name="20 % – Zvýraznění3 3 5 3 3 2" xfId="10709"/>
    <cellStyle name="20 % – Zvýraznění3 3 5 3 3 3" xfId="10710"/>
    <cellStyle name="20 % – Zvýraznění3 3 5 3 3 4" xfId="10711"/>
    <cellStyle name="20 % – Zvýraznění3 3 5 3 4" xfId="10712"/>
    <cellStyle name="20 % – Zvýraznění3 3 5 3 4 2" xfId="10713"/>
    <cellStyle name="20 % – Zvýraznění3 3 5 3 5" xfId="10714"/>
    <cellStyle name="20 % – Zvýraznění3 3 5 3 6" xfId="10715"/>
    <cellStyle name="20 % – Zvýraznění3 3 5 3 7" xfId="10716"/>
    <cellStyle name="20 % – Zvýraznění3 3 5 3 8" xfId="10717"/>
    <cellStyle name="20 % – Zvýraznění3 3 5 4" xfId="10718"/>
    <cellStyle name="20 % – Zvýraznění3 3 5 4 2" xfId="10719"/>
    <cellStyle name="20 % – Zvýraznění3 3 5 4 2 2" xfId="10720"/>
    <cellStyle name="20 % – Zvýraznění3 3 5 4 2 3" xfId="10721"/>
    <cellStyle name="20 % – Zvýraznění3 3 5 4 2 4" xfId="10722"/>
    <cellStyle name="20 % – Zvýraznění3 3 5 4 2 5" xfId="10723"/>
    <cellStyle name="20 % – Zvýraznění3 3 5 4 3" xfId="10724"/>
    <cellStyle name="20 % – Zvýraznění3 3 5 4 3 2" xfId="10725"/>
    <cellStyle name="20 % – Zvýraznění3 3 5 4 3 3" xfId="10726"/>
    <cellStyle name="20 % – Zvýraznění3 3 5 4 3 4" xfId="10727"/>
    <cellStyle name="20 % – Zvýraznění3 3 5 4 4" xfId="10728"/>
    <cellStyle name="20 % – Zvýraznění3 3 5 4 4 2" xfId="10729"/>
    <cellStyle name="20 % – Zvýraznění3 3 5 4 5" xfId="10730"/>
    <cellStyle name="20 % – Zvýraznění3 3 5 4 6" xfId="10731"/>
    <cellStyle name="20 % – Zvýraznění3 3 5 4 7" xfId="10732"/>
    <cellStyle name="20 % – Zvýraznění3 3 5 4 8" xfId="10733"/>
    <cellStyle name="20 % – Zvýraznění3 3 5 5" xfId="10734"/>
    <cellStyle name="20 % – Zvýraznění3 3 5 5 2" xfId="10735"/>
    <cellStyle name="20 % – Zvýraznění3 3 5 5 2 2" xfId="10736"/>
    <cellStyle name="20 % – Zvýraznění3 3 5 5 2 3" xfId="10737"/>
    <cellStyle name="20 % – Zvýraznění3 3 5 5 2 4" xfId="10738"/>
    <cellStyle name="20 % – Zvýraznění3 3 5 5 2 5" xfId="10739"/>
    <cellStyle name="20 % – Zvýraznění3 3 5 5 3" xfId="10740"/>
    <cellStyle name="20 % – Zvýraznění3 3 5 5 3 2" xfId="10741"/>
    <cellStyle name="20 % – Zvýraznění3 3 5 5 3 3" xfId="10742"/>
    <cellStyle name="20 % – Zvýraznění3 3 5 5 3 4" xfId="10743"/>
    <cellStyle name="20 % – Zvýraznění3 3 5 5 4" xfId="10744"/>
    <cellStyle name="20 % – Zvýraznění3 3 5 5 4 2" xfId="10745"/>
    <cellStyle name="20 % – Zvýraznění3 3 5 5 5" xfId="10746"/>
    <cellStyle name="20 % – Zvýraznění3 3 5 5 6" xfId="10747"/>
    <cellStyle name="20 % – Zvýraznění3 3 5 5 7" xfId="10748"/>
    <cellStyle name="20 % – Zvýraznění3 3 5 5 8" xfId="10749"/>
    <cellStyle name="20 % – Zvýraznění3 3 5 6" xfId="10750"/>
    <cellStyle name="20 % – Zvýraznění3 3 5 6 2" xfId="10751"/>
    <cellStyle name="20 % – Zvýraznění3 3 5 6 3" xfId="10752"/>
    <cellStyle name="20 % – Zvýraznění3 3 5 6 4" xfId="10753"/>
    <cellStyle name="20 % – Zvýraznění3 3 5 6 5" xfId="10754"/>
    <cellStyle name="20 % – Zvýraznění3 3 5 7" xfId="10755"/>
    <cellStyle name="20 % – Zvýraznění3 3 5 7 2" xfId="10756"/>
    <cellStyle name="20 % – Zvýraznění3 3 5 7 3" xfId="10757"/>
    <cellStyle name="20 % – Zvýraznění3 3 5 7 4" xfId="10758"/>
    <cellStyle name="20 % – Zvýraznění3 3 5 8" xfId="10759"/>
    <cellStyle name="20 % – Zvýraznění3 3 5 8 2" xfId="10760"/>
    <cellStyle name="20 % – Zvýraznění3 3 5 9" xfId="10761"/>
    <cellStyle name="20 % – Zvýraznění3 3 6" xfId="10762"/>
    <cellStyle name="20 % – Zvýraznění3 3 6 10" xfId="10763"/>
    <cellStyle name="20 % – Zvýraznění3 3 6 11" xfId="10764"/>
    <cellStyle name="20 % – Zvýraznění3 3 6 2" xfId="10765"/>
    <cellStyle name="20 % – Zvýraznění3 3 6 2 2" xfId="10766"/>
    <cellStyle name="20 % – Zvýraznění3 3 6 2 2 2" xfId="10767"/>
    <cellStyle name="20 % – Zvýraznění3 3 6 2 2 3" xfId="10768"/>
    <cellStyle name="20 % – Zvýraznění3 3 6 2 2 4" xfId="10769"/>
    <cellStyle name="20 % – Zvýraznění3 3 6 2 2 5" xfId="10770"/>
    <cellStyle name="20 % – Zvýraznění3 3 6 2 3" xfId="10771"/>
    <cellStyle name="20 % – Zvýraznění3 3 6 2 3 2" xfId="10772"/>
    <cellStyle name="20 % – Zvýraznění3 3 6 2 3 3" xfId="10773"/>
    <cellStyle name="20 % – Zvýraznění3 3 6 2 3 4" xfId="10774"/>
    <cellStyle name="20 % – Zvýraznění3 3 6 2 4" xfId="10775"/>
    <cellStyle name="20 % – Zvýraznění3 3 6 2 4 2" xfId="10776"/>
    <cellStyle name="20 % – Zvýraznění3 3 6 2 5" xfId="10777"/>
    <cellStyle name="20 % – Zvýraznění3 3 6 2 6" xfId="10778"/>
    <cellStyle name="20 % – Zvýraznění3 3 6 2 7" xfId="10779"/>
    <cellStyle name="20 % – Zvýraznění3 3 6 2 8" xfId="10780"/>
    <cellStyle name="20 % – Zvýraznění3 3 6 3" xfId="10781"/>
    <cellStyle name="20 % – Zvýraznění3 3 6 3 2" xfId="10782"/>
    <cellStyle name="20 % – Zvýraznění3 3 6 3 2 2" xfId="10783"/>
    <cellStyle name="20 % – Zvýraznění3 3 6 3 2 3" xfId="10784"/>
    <cellStyle name="20 % – Zvýraznění3 3 6 3 2 4" xfId="10785"/>
    <cellStyle name="20 % – Zvýraznění3 3 6 3 2 5" xfId="10786"/>
    <cellStyle name="20 % – Zvýraznění3 3 6 3 3" xfId="10787"/>
    <cellStyle name="20 % – Zvýraznění3 3 6 3 3 2" xfId="10788"/>
    <cellStyle name="20 % – Zvýraznění3 3 6 3 3 3" xfId="10789"/>
    <cellStyle name="20 % – Zvýraznění3 3 6 3 3 4" xfId="10790"/>
    <cellStyle name="20 % – Zvýraznění3 3 6 3 4" xfId="10791"/>
    <cellStyle name="20 % – Zvýraznění3 3 6 3 4 2" xfId="10792"/>
    <cellStyle name="20 % – Zvýraznění3 3 6 3 5" xfId="10793"/>
    <cellStyle name="20 % – Zvýraznění3 3 6 3 6" xfId="10794"/>
    <cellStyle name="20 % – Zvýraznění3 3 6 3 7" xfId="10795"/>
    <cellStyle name="20 % – Zvýraznění3 3 6 3 8" xfId="10796"/>
    <cellStyle name="20 % – Zvýraznění3 3 6 4" xfId="10797"/>
    <cellStyle name="20 % – Zvýraznění3 3 6 4 2" xfId="10798"/>
    <cellStyle name="20 % – Zvýraznění3 3 6 4 2 2" xfId="10799"/>
    <cellStyle name="20 % – Zvýraznění3 3 6 4 2 3" xfId="10800"/>
    <cellStyle name="20 % – Zvýraznění3 3 6 4 2 4" xfId="10801"/>
    <cellStyle name="20 % – Zvýraznění3 3 6 4 2 5" xfId="10802"/>
    <cellStyle name="20 % – Zvýraznění3 3 6 4 3" xfId="10803"/>
    <cellStyle name="20 % – Zvýraznění3 3 6 4 3 2" xfId="10804"/>
    <cellStyle name="20 % – Zvýraznění3 3 6 4 3 3" xfId="10805"/>
    <cellStyle name="20 % – Zvýraznění3 3 6 4 3 4" xfId="10806"/>
    <cellStyle name="20 % – Zvýraznění3 3 6 4 4" xfId="10807"/>
    <cellStyle name="20 % – Zvýraznění3 3 6 4 4 2" xfId="10808"/>
    <cellStyle name="20 % – Zvýraznění3 3 6 4 5" xfId="10809"/>
    <cellStyle name="20 % – Zvýraznění3 3 6 4 6" xfId="10810"/>
    <cellStyle name="20 % – Zvýraznění3 3 6 4 7" xfId="10811"/>
    <cellStyle name="20 % – Zvýraznění3 3 6 4 8" xfId="10812"/>
    <cellStyle name="20 % – Zvýraznění3 3 6 5" xfId="10813"/>
    <cellStyle name="20 % – Zvýraznění3 3 6 5 2" xfId="10814"/>
    <cellStyle name="20 % – Zvýraznění3 3 6 5 3" xfId="10815"/>
    <cellStyle name="20 % – Zvýraznění3 3 6 5 4" xfId="10816"/>
    <cellStyle name="20 % – Zvýraznění3 3 6 5 5" xfId="10817"/>
    <cellStyle name="20 % – Zvýraznění3 3 6 6" xfId="10818"/>
    <cellStyle name="20 % – Zvýraznění3 3 6 6 2" xfId="10819"/>
    <cellStyle name="20 % – Zvýraznění3 3 6 6 3" xfId="10820"/>
    <cellStyle name="20 % – Zvýraznění3 3 6 6 4" xfId="10821"/>
    <cellStyle name="20 % – Zvýraznění3 3 6 7" xfId="10822"/>
    <cellStyle name="20 % – Zvýraznění3 3 6 7 2" xfId="10823"/>
    <cellStyle name="20 % – Zvýraznění3 3 6 8" xfId="10824"/>
    <cellStyle name="20 % – Zvýraznění3 3 6 9" xfId="10825"/>
    <cellStyle name="20 % – Zvýraznění3 3 7" xfId="10826"/>
    <cellStyle name="20 % – Zvýraznění3 3 7 10" xfId="10827"/>
    <cellStyle name="20 % – Zvýraznění3 3 7 11" xfId="10828"/>
    <cellStyle name="20 % – Zvýraznění3 3 7 2" xfId="10829"/>
    <cellStyle name="20 % – Zvýraznění3 3 7 2 2" xfId="10830"/>
    <cellStyle name="20 % – Zvýraznění3 3 7 2 2 2" xfId="10831"/>
    <cellStyle name="20 % – Zvýraznění3 3 7 2 2 3" xfId="10832"/>
    <cellStyle name="20 % – Zvýraznění3 3 7 2 2 4" xfId="10833"/>
    <cellStyle name="20 % – Zvýraznění3 3 7 2 2 5" xfId="10834"/>
    <cellStyle name="20 % – Zvýraznění3 3 7 2 3" xfId="10835"/>
    <cellStyle name="20 % – Zvýraznění3 3 7 2 3 2" xfId="10836"/>
    <cellStyle name="20 % – Zvýraznění3 3 7 2 3 3" xfId="10837"/>
    <cellStyle name="20 % – Zvýraznění3 3 7 2 3 4" xfId="10838"/>
    <cellStyle name="20 % – Zvýraznění3 3 7 2 4" xfId="10839"/>
    <cellStyle name="20 % – Zvýraznění3 3 7 2 4 2" xfId="10840"/>
    <cellStyle name="20 % – Zvýraznění3 3 7 2 5" xfId="10841"/>
    <cellStyle name="20 % – Zvýraznění3 3 7 2 6" xfId="10842"/>
    <cellStyle name="20 % – Zvýraznění3 3 7 2 7" xfId="10843"/>
    <cellStyle name="20 % – Zvýraznění3 3 7 2 8" xfId="10844"/>
    <cellStyle name="20 % – Zvýraznění3 3 7 3" xfId="10845"/>
    <cellStyle name="20 % – Zvýraznění3 3 7 3 2" xfId="10846"/>
    <cellStyle name="20 % – Zvýraznění3 3 7 3 2 2" xfId="10847"/>
    <cellStyle name="20 % – Zvýraznění3 3 7 3 2 3" xfId="10848"/>
    <cellStyle name="20 % – Zvýraznění3 3 7 3 2 4" xfId="10849"/>
    <cellStyle name="20 % – Zvýraznění3 3 7 3 2 5" xfId="10850"/>
    <cellStyle name="20 % – Zvýraznění3 3 7 3 3" xfId="10851"/>
    <cellStyle name="20 % – Zvýraznění3 3 7 3 3 2" xfId="10852"/>
    <cellStyle name="20 % – Zvýraznění3 3 7 3 3 3" xfId="10853"/>
    <cellStyle name="20 % – Zvýraznění3 3 7 3 3 4" xfId="10854"/>
    <cellStyle name="20 % – Zvýraznění3 3 7 3 4" xfId="10855"/>
    <cellStyle name="20 % – Zvýraznění3 3 7 3 4 2" xfId="10856"/>
    <cellStyle name="20 % – Zvýraznění3 3 7 3 5" xfId="10857"/>
    <cellStyle name="20 % – Zvýraznění3 3 7 3 6" xfId="10858"/>
    <cellStyle name="20 % – Zvýraznění3 3 7 3 7" xfId="10859"/>
    <cellStyle name="20 % – Zvýraznění3 3 7 3 8" xfId="10860"/>
    <cellStyle name="20 % – Zvýraznění3 3 7 4" xfId="10861"/>
    <cellStyle name="20 % – Zvýraznění3 3 7 4 2" xfId="10862"/>
    <cellStyle name="20 % – Zvýraznění3 3 7 4 2 2" xfId="10863"/>
    <cellStyle name="20 % – Zvýraznění3 3 7 4 2 3" xfId="10864"/>
    <cellStyle name="20 % – Zvýraznění3 3 7 4 2 4" xfId="10865"/>
    <cellStyle name="20 % – Zvýraznění3 3 7 4 2 5" xfId="10866"/>
    <cellStyle name="20 % – Zvýraznění3 3 7 4 3" xfId="10867"/>
    <cellStyle name="20 % – Zvýraznění3 3 7 4 3 2" xfId="10868"/>
    <cellStyle name="20 % – Zvýraznění3 3 7 4 3 3" xfId="10869"/>
    <cellStyle name="20 % – Zvýraznění3 3 7 4 3 4" xfId="10870"/>
    <cellStyle name="20 % – Zvýraznění3 3 7 4 4" xfId="10871"/>
    <cellStyle name="20 % – Zvýraznění3 3 7 4 4 2" xfId="10872"/>
    <cellStyle name="20 % – Zvýraznění3 3 7 4 5" xfId="10873"/>
    <cellStyle name="20 % – Zvýraznění3 3 7 4 6" xfId="10874"/>
    <cellStyle name="20 % – Zvýraznění3 3 7 4 7" xfId="10875"/>
    <cellStyle name="20 % – Zvýraznění3 3 7 4 8" xfId="10876"/>
    <cellStyle name="20 % – Zvýraznění3 3 7 5" xfId="10877"/>
    <cellStyle name="20 % – Zvýraznění3 3 7 5 2" xfId="10878"/>
    <cellStyle name="20 % – Zvýraznění3 3 7 5 3" xfId="10879"/>
    <cellStyle name="20 % – Zvýraznění3 3 7 5 4" xfId="10880"/>
    <cellStyle name="20 % – Zvýraznění3 3 7 5 5" xfId="10881"/>
    <cellStyle name="20 % – Zvýraznění3 3 7 6" xfId="10882"/>
    <cellStyle name="20 % – Zvýraznění3 3 7 6 2" xfId="10883"/>
    <cellStyle name="20 % – Zvýraznění3 3 7 6 3" xfId="10884"/>
    <cellStyle name="20 % – Zvýraznění3 3 7 6 4" xfId="10885"/>
    <cellStyle name="20 % – Zvýraznění3 3 7 7" xfId="10886"/>
    <cellStyle name="20 % – Zvýraznění3 3 7 7 2" xfId="10887"/>
    <cellStyle name="20 % – Zvýraznění3 3 7 8" xfId="10888"/>
    <cellStyle name="20 % – Zvýraznění3 3 7 9" xfId="10889"/>
    <cellStyle name="20 % – Zvýraznění3 3 8" xfId="10890"/>
    <cellStyle name="20 % – Zvýraznění3 3 8 10" xfId="10891"/>
    <cellStyle name="20 % – Zvýraznění3 3 8 11" xfId="10892"/>
    <cellStyle name="20 % – Zvýraznění3 3 8 2" xfId="10893"/>
    <cellStyle name="20 % – Zvýraznění3 3 8 2 2" xfId="10894"/>
    <cellStyle name="20 % – Zvýraznění3 3 8 2 2 2" xfId="10895"/>
    <cellStyle name="20 % – Zvýraznění3 3 8 2 2 3" xfId="10896"/>
    <cellStyle name="20 % – Zvýraznění3 3 8 2 2 4" xfId="10897"/>
    <cellStyle name="20 % – Zvýraznění3 3 8 2 2 5" xfId="10898"/>
    <cellStyle name="20 % – Zvýraznění3 3 8 2 3" xfId="10899"/>
    <cellStyle name="20 % – Zvýraznění3 3 8 2 3 2" xfId="10900"/>
    <cellStyle name="20 % – Zvýraznění3 3 8 2 3 3" xfId="10901"/>
    <cellStyle name="20 % – Zvýraznění3 3 8 2 3 4" xfId="10902"/>
    <cellStyle name="20 % – Zvýraznění3 3 8 2 4" xfId="10903"/>
    <cellStyle name="20 % – Zvýraznění3 3 8 2 4 2" xfId="10904"/>
    <cellStyle name="20 % – Zvýraznění3 3 8 2 5" xfId="10905"/>
    <cellStyle name="20 % – Zvýraznění3 3 8 2 6" xfId="10906"/>
    <cellStyle name="20 % – Zvýraznění3 3 8 2 7" xfId="10907"/>
    <cellStyle name="20 % – Zvýraznění3 3 8 2 8" xfId="10908"/>
    <cellStyle name="20 % – Zvýraznění3 3 8 3" xfId="10909"/>
    <cellStyle name="20 % – Zvýraznění3 3 8 3 2" xfId="10910"/>
    <cellStyle name="20 % – Zvýraznění3 3 8 3 2 2" xfId="10911"/>
    <cellStyle name="20 % – Zvýraznění3 3 8 3 2 3" xfId="10912"/>
    <cellStyle name="20 % – Zvýraznění3 3 8 3 2 4" xfId="10913"/>
    <cellStyle name="20 % – Zvýraznění3 3 8 3 2 5" xfId="10914"/>
    <cellStyle name="20 % – Zvýraznění3 3 8 3 3" xfId="10915"/>
    <cellStyle name="20 % – Zvýraznění3 3 8 3 3 2" xfId="10916"/>
    <cellStyle name="20 % – Zvýraznění3 3 8 3 3 3" xfId="10917"/>
    <cellStyle name="20 % – Zvýraznění3 3 8 3 3 4" xfId="10918"/>
    <cellStyle name="20 % – Zvýraznění3 3 8 3 4" xfId="10919"/>
    <cellStyle name="20 % – Zvýraznění3 3 8 3 4 2" xfId="10920"/>
    <cellStyle name="20 % – Zvýraznění3 3 8 3 5" xfId="10921"/>
    <cellStyle name="20 % – Zvýraznění3 3 8 3 6" xfId="10922"/>
    <cellStyle name="20 % – Zvýraznění3 3 8 3 7" xfId="10923"/>
    <cellStyle name="20 % – Zvýraznění3 3 8 3 8" xfId="10924"/>
    <cellStyle name="20 % – Zvýraznění3 3 8 4" xfId="10925"/>
    <cellStyle name="20 % – Zvýraznění3 3 8 4 2" xfId="10926"/>
    <cellStyle name="20 % – Zvýraznění3 3 8 4 2 2" xfId="10927"/>
    <cellStyle name="20 % – Zvýraznění3 3 8 4 2 3" xfId="10928"/>
    <cellStyle name="20 % – Zvýraznění3 3 8 4 2 4" xfId="10929"/>
    <cellStyle name="20 % – Zvýraznění3 3 8 4 2 5" xfId="10930"/>
    <cellStyle name="20 % – Zvýraznění3 3 8 4 3" xfId="10931"/>
    <cellStyle name="20 % – Zvýraznění3 3 8 4 3 2" xfId="10932"/>
    <cellStyle name="20 % – Zvýraznění3 3 8 4 3 3" xfId="10933"/>
    <cellStyle name="20 % – Zvýraznění3 3 8 4 3 4" xfId="10934"/>
    <cellStyle name="20 % – Zvýraznění3 3 8 4 4" xfId="10935"/>
    <cellStyle name="20 % – Zvýraznění3 3 8 4 4 2" xfId="10936"/>
    <cellStyle name="20 % – Zvýraznění3 3 8 4 5" xfId="10937"/>
    <cellStyle name="20 % – Zvýraznění3 3 8 4 6" xfId="10938"/>
    <cellStyle name="20 % – Zvýraznění3 3 8 4 7" xfId="10939"/>
    <cellStyle name="20 % – Zvýraznění3 3 8 4 8" xfId="10940"/>
    <cellStyle name="20 % – Zvýraznění3 3 8 5" xfId="10941"/>
    <cellStyle name="20 % – Zvýraznění3 3 8 5 2" xfId="10942"/>
    <cellStyle name="20 % – Zvýraznění3 3 8 5 3" xfId="10943"/>
    <cellStyle name="20 % – Zvýraznění3 3 8 5 4" xfId="10944"/>
    <cellStyle name="20 % – Zvýraznění3 3 8 5 5" xfId="10945"/>
    <cellStyle name="20 % – Zvýraznění3 3 8 6" xfId="10946"/>
    <cellStyle name="20 % – Zvýraznění3 3 8 6 2" xfId="10947"/>
    <cellStyle name="20 % – Zvýraznění3 3 8 6 3" xfId="10948"/>
    <cellStyle name="20 % – Zvýraznění3 3 8 6 4" xfId="10949"/>
    <cellStyle name="20 % – Zvýraznění3 3 8 7" xfId="10950"/>
    <cellStyle name="20 % – Zvýraznění3 3 8 7 2" xfId="10951"/>
    <cellStyle name="20 % – Zvýraznění3 3 8 8" xfId="10952"/>
    <cellStyle name="20 % – Zvýraznění3 3 8 9" xfId="10953"/>
    <cellStyle name="20 % – Zvýraznění3 3 9" xfId="10954"/>
    <cellStyle name="20 % – Zvýraznění3 3 9 10" xfId="10955"/>
    <cellStyle name="20 % – Zvýraznění3 3 9 11" xfId="10956"/>
    <cellStyle name="20 % – Zvýraznění3 3 9 2" xfId="10957"/>
    <cellStyle name="20 % – Zvýraznění3 3 9 2 2" xfId="10958"/>
    <cellStyle name="20 % – Zvýraznění3 3 9 2 2 2" xfId="10959"/>
    <cellStyle name="20 % – Zvýraznění3 3 9 2 2 3" xfId="10960"/>
    <cellStyle name="20 % – Zvýraznění3 3 9 2 2 4" xfId="10961"/>
    <cellStyle name="20 % – Zvýraznění3 3 9 2 2 5" xfId="10962"/>
    <cellStyle name="20 % – Zvýraznění3 3 9 2 3" xfId="10963"/>
    <cellStyle name="20 % – Zvýraznění3 3 9 2 3 2" xfId="10964"/>
    <cellStyle name="20 % – Zvýraznění3 3 9 2 3 3" xfId="10965"/>
    <cellStyle name="20 % – Zvýraznění3 3 9 2 3 4" xfId="10966"/>
    <cellStyle name="20 % – Zvýraznění3 3 9 2 4" xfId="10967"/>
    <cellStyle name="20 % – Zvýraznění3 3 9 2 4 2" xfId="10968"/>
    <cellStyle name="20 % – Zvýraznění3 3 9 2 5" xfId="10969"/>
    <cellStyle name="20 % – Zvýraznění3 3 9 2 6" xfId="10970"/>
    <cellStyle name="20 % – Zvýraznění3 3 9 2 7" xfId="10971"/>
    <cellStyle name="20 % – Zvýraznění3 3 9 2 8" xfId="10972"/>
    <cellStyle name="20 % – Zvýraznění3 3 9 3" xfId="10973"/>
    <cellStyle name="20 % – Zvýraznění3 3 9 3 2" xfId="10974"/>
    <cellStyle name="20 % – Zvýraznění3 3 9 3 2 2" xfId="10975"/>
    <cellStyle name="20 % – Zvýraznění3 3 9 3 2 3" xfId="10976"/>
    <cellStyle name="20 % – Zvýraznění3 3 9 3 2 4" xfId="10977"/>
    <cellStyle name="20 % – Zvýraznění3 3 9 3 2 5" xfId="10978"/>
    <cellStyle name="20 % – Zvýraznění3 3 9 3 3" xfId="10979"/>
    <cellStyle name="20 % – Zvýraznění3 3 9 3 3 2" xfId="10980"/>
    <cellStyle name="20 % – Zvýraznění3 3 9 3 3 3" xfId="10981"/>
    <cellStyle name="20 % – Zvýraznění3 3 9 3 3 4" xfId="10982"/>
    <cellStyle name="20 % – Zvýraznění3 3 9 3 4" xfId="10983"/>
    <cellStyle name="20 % – Zvýraznění3 3 9 3 4 2" xfId="10984"/>
    <cellStyle name="20 % – Zvýraznění3 3 9 3 5" xfId="10985"/>
    <cellStyle name="20 % – Zvýraznění3 3 9 3 6" xfId="10986"/>
    <cellStyle name="20 % – Zvýraznění3 3 9 3 7" xfId="10987"/>
    <cellStyle name="20 % – Zvýraznění3 3 9 3 8" xfId="10988"/>
    <cellStyle name="20 % – Zvýraznění3 3 9 4" xfId="10989"/>
    <cellStyle name="20 % – Zvýraznění3 3 9 4 2" xfId="10990"/>
    <cellStyle name="20 % – Zvýraznění3 3 9 4 2 2" xfId="10991"/>
    <cellStyle name="20 % – Zvýraznění3 3 9 4 2 3" xfId="10992"/>
    <cellStyle name="20 % – Zvýraznění3 3 9 4 2 4" xfId="10993"/>
    <cellStyle name="20 % – Zvýraznění3 3 9 4 2 5" xfId="10994"/>
    <cellStyle name="20 % – Zvýraznění3 3 9 4 3" xfId="10995"/>
    <cellStyle name="20 % – Zvýraznění3 3 9 4 3 2" xfId="10996"/>
    <cellStyle name="20 % – Zvýraznění3 3 9 4 3 3" xfId="10997"/>
    <cellStyle name="20 % – Zvýraznění3 3 9 4 3 4" xfId="10998"/>
    <cellStyle name="20 % – Zvýraznění3 3 9 4 4" xfId="10999"/>
    <cellStyle name="20 % – Zvýraznění3 3 9 4 4 2" xfId="11000"/>
    <cellStyle name="20 % – Zvýraznění3 3 9 4 5" xfId="11001"/>
    <cellStyle name="20 % – Zvýraznění3 3 9 4 6" xfId="11002"/>
    <cellStyle name="20 % – Zvýraznění3 3 9 4 7" xfId="11003"/>
    <cellStyle name="20 % – Zvýraznění3 3 9 4 8" xfId="11004"/>
    <cellStyle name="20 % – Zvýraznění3 3 9 5" xfId="11005"/>
    <cellStyle name="20 % – Zvýraznění3 3 9 5 2" xfId="11006"/>
    <cellStyle name="20 % – Zvýraznění3 3 9 5 3" xfId="11007"/>
    <cellStyle name="20 % – Zvýraznění3 3 9 5 4" xfId="11008"/>
    <cellStyle name="20 % – Zvýraznění3 3 9 5 5" xfId="11009"/>
    <cellStyle name="20 % – Zvýraznění3 3 9 6" xfId="11010"/>
    <cellStyle name="20 % – Zvýraznění3 3 9 6 2" xfId="11011"/>
    <cellStyle name="20 % – Zvýraznění3 3 9 6 3" xfId="11012"/>
    <cellStyle name="20 % – Zvýraznění3 3 9 6 4" xfId="11013"/>
    <cellStyle name="20 % – Zvýraznění3 3 9 7" xfId="11014"/>
    <cellStyle name="20 % – Zvýraznění3 3 9 7 2" xfId="11015"/>
    <cellStyle name="20 % – Zvýraznění3 3 9 8" xfId="11016"/>
    <cellStyle name="20 % – Zvýraznění3 3 9 9" xfId="11017"/>
    <cellStyle name="20 % – Zvýraznění3 4" xfId="134"/>
    <cellStyle name="20 % – Zvýraznění3 4 10" xfId="11018"/>
    <cellStyle name="20 % – Zvýraznění3 4 10 2" xfId="11019"/>
    <cellStyle name="20 % – Zvýraznění3 4 10 2 2" xfId="11020"/>
    <cellStyle name="20 % – Zvýraznění3 4 10 2 3" xfId="11021"/>
    <cellStyle name="20 % – Zvýraznění3 4 10 2 4" xfId="11022"/>
    <cellStyle name="20 % – Zvýraznění3 4 10 2 5" xfId="11023"/>
    <cellStyle name="20 % – Zvýraznění3 4 10 3" xfId="11024"/>
    <cellStyle name="20 % – Zvýraznění3 4 10 3 2" xfId="11025"/>
    <cellStyle name="20 % – Zvýraznění3 4 10 3 3" xfId="11026"/>
    <cellStyle name="20 % – Zvýraznění3 4 10 3 4" xfId="11027"/>
    <cellStyle name="20 % – Zvýraznění3 4 10 4" xfId="11028"/>
    <cellStyle name="20 % – Zvýraznění3 4 10 4 2" xfId="11029"/>
    <cellStyle name="20 % – Zvýraznění3 4 10 5" xfId="11030"/>
    <cellStyle name="20 % – Zvýraznění3 4 10 6" xfId="11031"/>
    <cellStyle name="20 % – Zvýraznění3 4 10 7" xfId="11032"/>
    <cellStyle name="20 % – Zvýraznění3 4 10 8" xfId="11033"/>
    <cellStyle name="20 % – Zvýraznění3 4 11" xfId="11034"/>
    <cellStyle name="20 % – Zvýraznění3 4 11 2" xfId="11035"/>
    <cellStyle name="20 % – Zvýraznění3 4 11 2 2" xfId="11036"/>
    <cellStyle name="20 % – Zvýraznění3 4 11 2 3" xfId="11037"/>
    <cellStyle name="20 % – Zvýraznění3 4 11 2 4" xfId="11038"/>
    <cellStyle name="20 % – Zvýraznění3 4 11 2 5" xfId="11039"/>
    <cellStyle name="20 % – Zvýraznění3 4 11 3" xfId="11040"/>
    <cellStyle name="20 % – Zvýraznění3 4 11 3 2" xfId="11041"/>
    <cellStyle name="20 % – Zvýraznění3 4 11 3 3" xfId="11042"/>
    <cellStyle name="20 % – Zvýraznění3 4 11 3 4" xfId="11043"/>
    <cellStyle name="20 % – Zvýraznění3 4 11 4" xfId="11044"/>
    <cellStyle name="20 % – Zvýraznění3 4 11 4 2" xfId="11045"/>
    <cellStyle name="20 % – Zvýraznění3 4 11 5" xfId="11046"/>
    <cellStyle name="20 % – Zvýraznění3 4 11 6" xfId="11047"/>
    <cellStyle name="20 % – Zvýraznění3 4 11 7" xfId="11048"/>
    <cellStyle name="20 % – Zvýraznění3 4 11 8" xfId="11049"/>
    <cellStyle name="20 % – Zvýraznění3 4 12" xfId="11050"/>
    <cellStyle name="20 % – Zvýraznění3 4 12 2" xfId="11051"/>
    <cellStyle name="20 % – Zvýraznění3 4 12 2 2" xfId="11052"/>
    <cellStyle name="20 % – Zvýraznění3 4 12 2 3" xfId="11053"/>
    <cellStyle name="20 % – Zvýraznění3 4 12 2 4" xfId="11054"/>
    <cellStyle name="20 % – Zvýraznění3 4 12 2 5" xfId="11055"/>
    <cellStyle name="20 % – Zvýraznění3 4 12 3" xfId="11056"/>
    <cellStyle name="20 % – Zvýraznění3 4 12 3 2" xfId="11057"/>
    <cellStyle name="20 % – Zvýraznění3 4 12 3 3" xfId="11058"/>
    <cellStyle name="20 % – Zvýraznění3 4 12 3 4" xfId="11059"/>
    <cellStyle name="20 % – Zvýraznění3 4 12 4" xfId="11060"/>
    <cellStyle name="20 % – Zvýraznění3 4 12 4 2" xfId="11061"/>
    <cellStyle name="20 % – Zvýraznění3 4 12 5" xfId="11062"/>
    <cellStyle name="20 % – Zvýraznění3 4 12 6" xfId="11063"/>
    <cellStyle name="20 % – Zvýraznění3 4 12 7" xfId="11064"/>
    <cellStyle name="20 % – Zvýraznění3 4 12 8" xfId="11065"/>
    <cellStyle name="20 % – Zvýraznění3 4 13" xfId="11066"/>
    <cellStyle name="20 % – Zvýraznění3 4 13 2" xfId="11067"/>
    <cellStyle name="20 % – Zvýraznění3 4 13 2 2" xfId="11068"/>
    <cellStyle name="20 % – Zvýraznění3 4 13 2 3" xfId="11069"/>
    <cellStyle name="20 % – Zvýraznění3 4 13 2 4" xfId="11070"/>
    <cellStyle name="20 % – Zvýraznění3 4 13 2 5" xfId="11071"/>
    <cellStyle name="20 % – Zvýraznění3 4 13 3" xfId="11072"/>
    <cellStyle name="20 % – Zvýraznění3 4 13 3 2" xfId="11073"/>
    <cellStyle name="20 % – Zvýraznění3 4 13 3 3" xfId="11074"/>
    <cellStyle name="20 % – Zvýraznění3 4 13 3 4" xfId="11075"/>
    <cellStyle name="20 % – Zvýraznění3 4 13 4" xfId="11076"/>
    <cellStyle name="20 % – Zvýraznění3 4 13 4 2" xfId="11077"/>
    <cellStyle name="20 % – Zvýraznění3 4 13 5" xfId="11078"/>
    <cellStyle name="20 % – Zvýraznění3 4 13 6" xfId="11079"/>
    <cellStyle name="20 % – Zvýraznění3 4 13 7" xfId="11080"/>
    <cellStyle name="20 % – Zvýraznění3 4 13 8" xfId="11081"/>
    <cellStyle name="20 % – Zvýraznění3 4 14" xfId="11082"/>
    <cellStyle name="20 % – Zvýraznění3 4 14 2" xfId="11083"/>
    <cellStyle name="20 % – Zvýraznění3 4 14 2 2" xfId="11084"/>
    <cellStyle name="20 % – Zvýraznění3 4 14 2 3" xfId="11085"/>
    <cellStyle name="20 % – Zvýraznění3 4 14 2 4" xfId="11086"/>
    <cellStyle name="20 % – Zvýraznění3 4 14 2 5" xfId="11087"/>
    <cellStyle name="20 % – Zvýraznění3 4 14 3" xfId="11088"/>
    <cellStyle name="20 % – Zvýraznění3 4 14 3 2" xfId="11089"/>
    <cellStyle name="20 % – Zvýraznění3 4 14 3 3" xfId="11090"/>
    <cellStyle name="20 % – Zvýraznění3 4 14 3 4" xfId="11091"/>
    <cellStyle name="20 % – Zvýraznění3 4 14 4" xfId="11092"/>
    <cellStyle name="20 % – Zvýraznění3 4 14 4 2" xfId="11093"/>
    <cellStyle name="20 % – Zvýraznění3 4 14 5" xfId="11094"/>
    <cellStyle name="20 % – Zvýraznění3 4 14 6" xfId="11095"/>
    <cellStyle name="20 % – Zvýraznění3 4 14 7" xfId="11096"/>
    <cellStyle name="20 % – Zvýraznění3 4 14 8" xfId="11097"/>
    <cellStyle name="20 % – Zvýraznění3 4 15" xfId="11098"/>
    <cellStyle name="20 % – Zvýraznění3 4 15 2" xfId="11099"/>
    <cellStyle name="20 % – Zvýraznění3 4 15 3" xfId="11100"/>
    <cellStyle name="20 % – Zvýraznění3 4 15 4" xfId="11101"/>
    <cellStyle name="20 % – Zvýraznění3 4 15 5" xfId="11102"/>
    <cellStyle name="20 % – Zvýraznění3 4 16" xfId="11103"/>
    <cellStyle name="20 % – Zvýraznění3 4 16 2" xfId="11104"/>
    <cellStyle name="20 % – Zvýraznění3 4 16 3" xfId="11105"/>
    <cellStyle name="20 % – Zvýraznění3 4 16 4" xfId="11106"/>
    <cellStyle name="20 % – Zvýraznění3 4 17" xfId="11107"/>
    <cellStyle name="20 % – Zvýraznění3 4 17 2" xfId="11108"/>
    <cellStyle name="20 % – Zvýraznění3 4 18" xfId="11109"/>
    <cellStyle name="20 % – Zvýraznění3 4 19" xfId="11110"/>
    <cellStyle name="20 % – Zvýraznění3 4 2" xfId="135"/>
    <cellStyle name="20 % – Zvýraznění3 4 2 10" xfId="11111"/>
    <cellStyle name="20 % – Zvýraznění3 4 2 10 2" xfId="11112"/>
    <cellStyle name="20 % – Zvýraznění3 4 2 10 2 2" xfId="11113"/>
    <cellStyle name="20 % – Zvýraznění3 4 2 10 2 3" xfId="11114"/>
    <cellStyle name="20 % – Zvýraznění3 4 2 10 2 4" xfId="11115"/>
    <cellStyle name="20 % – Zvýraznění3 4 2 10 2 5" xfId="11116"/>
    <cellStyle name="20 % – Zvýraznění3 4 2 10 3" xfId="11117"/>
    <cellStyle name="20 % – Zvýraznění3 4 2 10 3 2" xfId="11118"/>
    <cellStyle name="20 % – Zvýraznění3 4 2 10 3 3" xfId="11119"/>
    <cellStyle name="20 % – Zvýraznění3 4 2 10 3 4" xfId="11120"/>
    <cellStyle name="20 % – Zvýraznění3 4 2 10 4" xfId="11121"/>
    <cellStyle name="20 % – Zvýraznění3 4 2 10 4 2" xfId="11122"/>
    <cellStyle name="20 % – Zvýraznění3 4 2 10 5" xfId="11123"/>
    <cellStyle name="20 % – Zvýraznění3 4 2 10 6" xfId="11124"/>
    <cellStyle name="20 % – Zvýraznění3 4 2 10 7" xfId="11125"/>
    <cellStyle name="20 % – Zvýraznění3 4 2 10 8" xfId="11126"/>
    <cellStyle name="20 % – Zvýraznění3 4 2 11" xfId="11127"/>
    <cellStyle name="20 % – Zvýraznění3 4 2 11 2" xfId="11128"/>
    <cellStyle name="20 % – Zvýraznění3 4 2 11 2 2" xfId="11129"/>
    <cellStyle name="20 % – Zvýraznění3 4 2 11 2 3" xfId="11130"/>
    <cellStyle name="20 % – Zvýraznění3 4 2 11 2 4" xfId="11131"/>
    <cellStyle name="20 % – Zvýraznění3 4 2 11 2 5" xfId="11132"/>
    <cellStyle name="20 % – Zvýraznění3 4 2 11 3" xfId="11133"/>
    <cellStyle name="20 % – Zvýraznění3 4 2 11 3 2" xfId="11134"/>
    <cellStyle name="20 % – Zvýraznění3 4 2 11 3 3" xfId="11135"/>
    <cellStyle name="20 % – Zvýraznění3 4 2 11 3 4" xfId="11136"/>
    <cellStyle name="20 % – Zvýraznění3 4 2 11 4" xfId="11137"/>
    <cellStyle name="20 % – Zvýraznění3 4 2 11 4 2" xfId="11138"/>
    <cellStyle name="20 % – Zvýraznění3 4 2 11 5" xfId="11139"/>
    <cellStyle name="20 % – Zvýraznění3 4 2 11 6" xfId="11140"/>
    <cellStyle name="20 % – Zvýraznění3 4 2 11 7" xfId="11141"/>
    <cellStyle name="20 % – Zvýraznění3 4 2 11 8" xfId="11142"/>
    <cellStyle name="20 % – Zvýraznění3 4 2 12" xfId="11143"/>
    <cellStyle name="20 % – Zvýraznění3 4 2 12 2" xfId="11144"/>
    <cellStyle name="20 % – Zvýraznění3 4 2 12 2 2" xfId="11145"/>
    <cellStyle name="20 % – Zvýraznění3 4 2 12 2 3" xfId="11146"/>
    <cellStyle name="20 % – Zvýraznění3 4 2 12 2 4" xfId="11147"/>
    <cellStyle name="20 % – Zvýraznění3 4 2 12 2 5" xfId="11148"/>
    <cellStyle name="20 % – Zvýraznění3 4 2 12 3" xfId="11149"/>
    <cellStyle name="20 % – Zvýraznění3 4 2 12 3 2" xfId="11150"/>
    <cellStyle name="20 % – Zvýraznění3 4 2 12 3 3" xfId="11151"/>
    <cellStyle name="20 % – Zvýraznění3 4 2 12 3 4" xfId="11152"/>
    <cellStyle name="20 % – Zvýraznění3 4 2 12 4" xfId="11153"/>
    <cellStyle name="20 % – Zvýraznění3 4 2 12 4 2" xfId="11154"/>
    <cellStyle name="20 % – Zvýraznění3 4 2 12 5" xfId="11155"/>
    <cellStyle name="20 % – Zvýraznění3 4 2 12 6" xfId="11156"/>
    <cellStyle name="20 % – Zvýraznění3 4 2 12 7" xfId="11157"/>
    <cellStyle name="20 % – Zvýraznění3 4 2 12 8" xfId="11158"/>
    <cellStyle name="20 % – Zvýraznění3 4 2 13" xfId="11159"/>
    <cellStyle name="20 % – Zvýraznění3 4 2 13 2" xfId="11160"/>
    <cellStyle name="20 % – Zvýraznění3 4 2 13 3" xfId="11161"/>
    <cellStyle name="20 % – Zvýraznění3 4 2 13 4" xfId="11162"/>
    <cellStyle name="20 % – Zvýraznění3 4 2 13 5" xfId="11163"/>
    <cellStyle name="20 % – Zvýraznění3 4 2 14" xfId="11164"/>
    <cellStyle name="20 % – Zvýraznění3 4 2 14 2" xfId="11165"/>
    <cellStyle name="20 % – Zvýraznění3 4 2 14 3" xfId="11166"/>
    <cellStyle name="20 % – Zvýraznění3 4 2 14 4" xfId="11167"/>
    <cellStyle name="20 % – Zvýraznění3 4 2 15" xfId="11168"/>
    <cellStyle name="20 % – Zvýraznění3 4 2 15 2" xfId="11169"/>
    <cellStyle name="20 % – Zvýraznění3 4 2 16" xfId="11170"/>
    <cellStyle name="20 % – Zvýraznění3 4 2 17" xfId="11171"/>
    <cellStyle name="20 % – Zvýraznění3 4 2 18" xfId="11172"/>
    <cellStyle name="20 % – Zvýraznění3 4 2 19" xfId="11173"/>
    <cellStyle name="20 % – Zvýraznění3 4 2 2" xfId="136"/>
    <cellStyle name="20 % – Zvýraznění3 4 2 2 10" xfId="11174"/>
    <cellStyle name="20 % – Zvýraznění3 4 2 2 11" xfId="11175"/>
    <cellStyle name="20 % – Zvýraznění3 4 2 2 12" xfId="11176"/>
    <cellStyle name="20 % – Zvýraznění3 4 2 2 13" xfId="11177"/>
    <cellStyle name="20 % – Zvýraznění3 4 2 2 14" xfId="64666"/>
    <cellStyle name="20 % – Zvýraznění3 4 2 2 2" xfId="11178"/>
    <cellStyle name="20 % – Zvýraznění3 4 2 2 2 2" xfId="11179"/>
    <cellStyle name="20 % – Zvýraznění3 4 2 2 2 2 2" xfId="11180"/>
    <cellStyle name="20 % – Zvýraznění3 4 2 2 2 2 3" xfId="11181"/>
    <cellStyle name="20 % – Zvýraznění3 4 2 2 2 2 4" xfId="11182"/>
    <cellStyle name="20 % – Zvýraznění3 4 2 2 2 2 5" xfId="11183"/>
    <cellStyle name="20 % – Zvýraznění3 4 2 2 2 3" xfId="11184"/>
    <cellStyle name="20 % – Zvýraznění3 4 2 2 2 3 2" xfId="11185"/>
    <cellStyle name="20 % – Zvýraznění3 4 2 2 2 3 3" xfId="11186"/>
    <cellStyle name="20 % – Zvýraznění3 4 2 2 2 3 4" xfId="11187"/>
    <cellStyle name="20 % – Zvýraznění3 4 2 2 2 4" xfId="11188"/>
    <cellStyle name="20 % – Zvýraznění3 4 2 2 2 4 2" xfId="11189"/>
    <cellStyle name="20 % – Zvýraznění3 4 2 2 2 5" xfId="11190"/>
    <cellStyle name="20 % – Zvýraznění3 4 2 2 2 6" xfId="11191"/>
    <cellStyle name="20 % – Zvýraznění3 4 2 2 2 7" xfId="11192"/>
    <cellStyle name="20 % – Zvýraznění3 4 2 2 2 8" xfId="11193"/>
    <cellStyle name="20 % – Zvýraznění3 4 2 2 3" xfId="11194"/>
    <cellStyle name="20 % – Zvýraznění3 4 2 2 3 2" xfId="11195"/>
    <cellStyle name="20 % – Zvýraznění3 4 2 2 3 2 2" xfId="11196"/>
    <cellStyle name="20 % – Zvýraznění3 4 2 2 3 2 3" xfId="11197"/>
    <cellStyle name="20 % – Zvýraznění3 4 2 2 3 2 4" xfId="11198"/>
    <cellStyle name="20 % – Zvýraznění3 4 2 2 3 2 5" xfId="11199"/>
    <cellStyle name="20 % – Zvýraznění3 4 2 2 3 3" xfId="11200"/>
    <cellStyle name="20 % – Zvýraznění3 4 2 2 3 3 2" xfId="11201"/>
    <cellStyle name="20 % – Zvýraznění3 4 2 2 3 3 3" xfId="11202"/>
    <cellStyle name="20 % – Zvýraznění3 4 2 2 3 3 4" xfId="11203"/>
    <cellStyle name="20 % – Zvýraznění3 4 2 2 3 4" xfId="11204"/>
    <cellStyle name="20 % – Zvýraznění3 4 2 2 3 4 2" xfId="11205"/>
    <cellStyle name="20 % – Zvýraznění3 4 2 2 3 5" xfId="11206"/>
    <cellStyle name="20 % – Zvýraznění3 4 2 2 3 6" xfId="11207"/>
    <cellStyle name="20 % – Zvýraznění3 4 2 2 3 7" xfId="11208"/>
    <cellStyle name="20 % – Zvýraznění3 4 2 2 3 8" xfId="11209"/>
    <cellStyle name="20 % – Zvýraznění3 4 2 2 4" xfId="11210"/>
    <cellStyle name="20 % – Zvýraznění3 4 2 2 4 2" xfId="11211"/>
    <cellStyle name="20 % – Zvýraznění3 4 2 2 4 2 2" xfId="11212"/>
    <cellStyle name="20 % – Zvýraznění3 4 2 2 4 2 3" xfId="11213"/>
    <cellStyle name="20 % – Zvýraznění3 4 2 2 4 2 4" xfId="11214"/>
    <cellStyle name="20 % – Zvýraznění3 4 2 2 4 2 5" xfId="11215"/>
    <cellStyle name="20 % – Zvýraznění3 4 2 2 4 3" xfId="11216"/>
    <cellStyle name="20 % – Zvýraznění3 4 2 2 4 3 2" xfId="11217"/>
    <cellStyle name="20 % – Zvýraznění3 4 2 2 4 3 3" xfId="11218"/>
    <cellStyle name="20 % – Zvýraznění3 4 2 2 4 3 4" xfId="11219"/>
    <cellStyle name="20 % – Zvýraznění3 4 2 2 4 4" xfId="11220"/>
    <cellStyle name="20 % – Zvýraznění3 4 2 2 4 4 2" xfId="11221"/>
    <cellStyle name="20 % – Zvýraznění3 4 2 2 4 5" xfId="11222"/>
    <cellStyle name="20 % – Zvýraznění3 4 2 2 4 6" xfId="11223"/>
    <cellStyle name="20 % – Zvýraznění3 4 2 2 4 7" xfId="11224"/>
    <cellStyle name="20 % – Zvýraznění3 4 2 2 4 8" xfId="11225"/>
    <cellStyle name="20 % – Zvýraznění3 4 2 2 5" xfId="11226"/>
    <cellStyle name="20 % – Zvýraznění3 4 2 2 5 2" xfId="11227"/>
    <cellStyle name="20 % – Zvýraznění3 4 2 2 5 2 2" xfId="11228"/>
    <cellStyle name="20 % – Zvýraznění3 4 2 2 5 2 3" xfId="11229"/>
    <cellStyle name="20 % – Zvýraznění3 4 2 2 5 2 4" xfId="11230"/>
    <cellStyle name="20 % – Zvýraznění3 4 2 2 5 2 5" xfId="11231"/>
    <cellStyle name="20 % – Zvýraznění3 4 2 2 5 3" xfId="11232"/>
    <cellStyle name="20 % – Zvýraznění3 4 2 2 5 3 2" xfId="11233"/>
    <cellStyle name="20 % – Zvýraznění3 4 2 2 5 3 3" xfId="11234"/>
    <cellStyle name="20 % – Zvýraznění3 4 2 2 5 3 4" xfId="11235"/>
    <cellStyle name="20 % – Zvýraznění3 4 2 2 5 4" xfId="11236"/>
    <cellStyle name="20 % – Zvýraznění3 4 2 2 5 4 2" xfId="11237"/>
    <cellStyle name="20 % – Zvýraznění3 4 2 2 5 5" xfId="11238"/>
    <cellStyle name="20 % – Zvýraznění3 4 2 2 5 6" xfId="11239"/>
    <cellStyle name="20 % – Zvýraznění3 4 2 2 5 7" xfId="11240"/>
    <cellStyle name="20 % – Zvýraznění3 4 2 2 5 8" xfId="11241"/>
    <cellStyle name="20 % – Zvýraznění3 4 2 2 6" xfId="11242"/>
    <cellStyle name="20 % – Zvýraznění3 4 2 2 6 2" xfId="11243"/>
    <cellStyle name="20 % – Zvýraznění3 4 2 2 6 2 2" xfId="11244"/>
    <cellStyle name="20 % – Zvýraznění3 4 2 2 6 2 3" xfId="11245"/>
    <cellStyle name="20 % – Zvýraznění3 4 2 2 6 2 4" xfId="11246"/>
    <cellStyle name="20 % – Zvýraznění3 4 2 2 6 2 5" xfId="11247"/>
    <cellStyle name="20 % – Zvýraznění3 4 2 2 6 3" xfId="11248"/>
    <cellStyle name="20 % – Zvýraznění3 4 2 2 6 3 2" xfId="11249"/>
    <cellStyle name="20 % – Zvýraznění3 4 2 2 6 3 3" xfId="11250"/>
    <cellStyle name="20 % – Zvýraznění3 4 2 2 6 3 4" xfId="11251"/>
    <cellStyle name="20 % – Zvýraznění3 4 2 2 6 4" xfId="11252"/>
    <cellStyle name="20 % – Zvýraznění3 4 2 2 6 4 2" xfId="11253"/>
    <cellStyle name="20 % – Zvýraznění3 4 2 2 6 5" xfId="11254"/>
    <cellStyle name="20 % – Zvýraznění3 4 2 2 6 6" xfId="11255"/>
    <cellStyle name="20 % – Zvýraznění3 4 2 2 6 7" xfId="11256"/>
    <cellStyle name="20 % – Zvýraznění3 4 2 2 6 8" xfId="11257"/>
    <cellStyle name="20 % – Zvýraznění3 4 2 2 7" xfId="11258"/>
    <cellStyle name="20 % – Zvýraznění3 4 2 2 7 2" xfId="11259"/>
    <cellStyle name="20 % – Zvýraznění3 4 2 2 7 3" xfId="11260"/>
    <cellStyle name="20 % – Zvýraznění3 4 2 2 7 4" xfId="11261"/>
    <cellStyle name="20 % – Zvýraznění3 4 2 2 7 5" xfId="11262"/>
    <cellStyle name="20 % – Zvýraznění3 4 2 2 8" xfId="11263"/>
    <cellStyle name="20 % – Zvýraznění3 4 2 2 8 2" xfId="11264"/>
    <cellStyle name="20 % – Zvýraznění3 4 2 2 8 3" xfId="11265"/>
    <cellStyle name="20 % – Zvýraznění3 4 2 2 8 4" xfId="11266"/>
    <cellStyle name="20 % – Zvýraznění3 4 2 2 9" xfId="11267"/>
    <cellStyle name="20 % – Zvýraznění3 4 2 2 9 2" xfId="11268"/>
    <cellStyle name="20 % – Zvýraznění3 4 2 20" xfId="64638"/>
    <cellStyle name="20 % – Zvýraznění3 4 2 3" xfId="11269"/>
    <cellStyle name="20 % – Zvýraznění3 4 2 3 10" xfId="11270"/>
    <cellStyle name="20 % – Zvýraznění3 4 2 3 11" xfId="11271"/>
    <cellStyle name="20 % – Zvýraznění3 4 2 3 12" xfId="11272"/>
    <cellStyle name="20 % – Zvýraznění3 4 2 3 2" xfId="11273"/>
    <cellStyle name="20 % – Zvýraznění3 4 2 3 2 2" xfId="11274"/>
    <cellStyle name="20 % – Zvýraznění3 4 2 3 2 2 2" xfId="11275"/>
    <cellStyle name="20 % – Zvýraznění3 4 2 3 2 2 3" xfId="11276"/>
    <cellStyle name="20 % – Zvýraznění3 4 2 3 2 2 4" xfId="11277"/>
    <cellStyle name="20 % – Zvýraznění3 4 2 3 2 2 5" xfId="11278"/>
    <cellStyle name="20 % – Zvýraznění3 4 2 3 2 3" xfId="11279"/>
    <cellStyle name="20 % – Zvýraznění3 4 2 3 2 3 2" xfId="11280"/>
    <cellStyle name="20 % – Zvýraznění3 4 2 3 2 3 3" xfId="11281"/>
    <cellStyle name="20 % – Zvýraznění3 4 2 3 2 3 4" xfId="11282"/>
    <cellStyle name="20 % – Zvýraznění3 4 2 3 2 4" xfId="11283"/>
    <cellStyle name="20 % – Zvýraznění3 4 2 3 2 4 2" xfId="11284"/>
    <cellStyle name="20 % – Zvýraznění3 4 2 3 2 5" xfId="11285"/>
    <cellStyle name="20 % – Zvýraznění3 4 2 3 2 6" xfId="11286"/>
    <cellStyle name="20 % – Zvýraznění3 4 2 3 2 7" xfId="11287"/>
    <cellStyle name="20 % – Zvýraznění3 4 2 3 2 8" xfId="11288"/>
    <cellStyle name="20 % – Zvýraznění3 4 2 3 3" xfId="11289"/>
    <cellStyle name="20 % – Zvýraznění3 4 2 3 3 2" xfId="11290"/>
    <cellStyle name="20 % – Zvýraznění3 4 2 3 3 2 2" xfId="11291"/>
    <cellStyle name="20 % – Zvýraznění3 4 2 3 3 2 3" xfId="11292"/>
    <cellStyle name="20 % – Zvýraznění3 4 2 3 3 2 4" xfId="11293"/>
    <cellStyle name="20 % – Zvýraznění3 4 2 3 3 2 5" xfId="11294"/>
    <cellStyle name="20 % – Zvýraznění3 4 2 3 3 3" xfId="11295"/>
    <cellStyle name="20 % – Zvýraznění3 4 2 3 3 3 2" xfId="11296"/>
    <cellStyle name="20 % – Zvýraznění3 4 2 3 3 3 3" xfId="11297"/>
    <cellStyle name="20 % – Zvýraznění3 4 2 3 3 3 4" xfId="11298"/>
    <cellStyle name="20 % – Zvýraznění3 4 2 3 3 4" xfId="11299"/>
    <cellStyle name="20 % – Zvýraznění3 4 2 3 3 4 2" xfId="11300"/>
    <cellStyle name="20 % – Zvýraznění3 4 2 3 3 5" xfId="11301"/>
    <cellStyle name="20 % – Zvýraznění3 4 2 3 3 6" xfId="11302"/>
    <cellStyle name="20 % – Zvýraznění3 4 2 3 3 7" xfId="11303"/>
    <cellStyle name="20 % – Zvýraznění3 4 2 3 3 8" xfId="11304"/>
    <cellStyle name="20 % – Zvýraznění3 4 2 3 4" xfId="11305"/>
    <cellStyle name="20 % – Zvýraznění3 4 2 3 4 2" xfId="11306"/>
    <cellStyle name="20 % – Zvýraznění3 4 2 3 4 2 2" xfId="11307"/>
    <cellStyle name="20 % – Zvýraznění3 4 2 3 4 2 3" xfId="11308"/>
    <cellStyle name="20 % – Zvýraznění3 4 2 3 4 2 4" xfId="11309"/>
    <cellStyle name="20 % – Zvýraznění3 4 2 3 4 2 5" xfId="11310"/>
    <cellStyle name="20 % – Zvýraznění3 4 2 3 4 3" xfId="11311"/>
    <cellStyle name="20 % – Zvýraznění3 4 2 3 4 3 2" xfId="11312"/>
    <cellStyle name="20 % – Zvýraznění3 4 2 3 4 3 3" xfId="11313"/>
    <cellStyle name="20 % – Zvýraznění3 4 2 3 4 3 4" xfId="11314"/>
    <cellStyle name="20 % – Zvýraznění3 4 2 3 4 4" xfId="11315"/>
    <cellStyle name="20 % – Zvýraznění3 4 2 3 4 4 2" xfId="11316"/>
    <cellStyle name="20 % – Zvýraznění3 4 2 3 4 5" xfId="11317"/>
    <cellStyle name="20 % – Zvýraznění3 4 2 3 4 6" xfId="11318"/>
    <cellStyle name="20 % – Zvýraznění3 4 2 3 4 7" xfId="11319"/>
    <cellStyle name="20 % – Zvýraznění3 4 2 3 4 8" xfId="11320"/>
    <cellStyle name="20 % – Zvýraznění3 4 2 3 5" xfId="11321"/>
    <cellStyle name="20 % – Zvýraznění3 4 2 3 5 2" xfId="11322"/>
    <cellStyle name="20 % – Zvýraznění3 4 2 3 5 2 2" xfId="11323"/>
    <cellStyle name="20 % – Zvýraznění3 4 2 3 5 2 3" xfId="11324"/>
    <cellStyle name="20 % – Zvýraznění3 4 2 3 5 2 4" xfId="11325"/>
    <cellStyle name="20 % – Zvýraznění3 4 2 3 5 2 5" xfId="11326"/>
    <cellStyle name="20 % – Zvýraznění3 4 2 3 5 3" xfId="11327"/>
    <cellStyle name="20 % – Zvýraznění3 4 2 3 5 3 2" xfId="11328"/>
    <cellStyle name="20 % – Zvýraznění3 4 2 3 5 3 3" xfId="11329"/>
    <cellStyle name="20 % – Zvýraznění3 4 2 3 5 3 4" xfId="11330"/>
    <cellStyle name="20 % – Zvýraznění3 4 2 3 5 4" xfId="11331"/>
    <cellStyle name="20 % – Zvýraznění3 4 2 3 5 4 2" xfId="11332"/>
    <cellStyle name="20 % – Zvýraznění3 4 2 3 5 5" xfId="11333"/>
    <cellStyle name="20 % – Zvýraznění3 4 2 3 5 6" xfId="11334"/>
    <cellStyle name="20 % – Zvýraznění3 4 2 3 5 7" xfId="11335"/>
    <cellStyle name="20 % – Zvýraznění3 4 2 3 5 8" xfId="11336"/>
    <cellStyle name="20 % – Zvýraznění3 4 2 3 6" xfId="11337"/>
    <cellStyle name="20 % – Zvýraznění3 4 2 3 6 2" xfId="11338"/>
    <cellStyle name="20 % – Zvýraznění3 4 2 3 6 3" xfId="11339"/>
    <cellStyle name="20 % – Zvýraznění3 4 2 3 6 4" xfId="11340"/>
    <cellStyle name="20 % – Zvýraznění3 4 2 3 6 5" xfId="11341"/>
    <cellStyle name="20 % – Zvýraznění3 4 2 3 7" xfId="11342"/>
    <cellStyle name="20 % – Zvýraznění3 4 2 3 7 2" xfId="11343"/>
    <cellStyle name="20 % – Zvýraznění3 4 2 3 7 3" xfId="11344"/>
    <cellStyle name="20 % – Zvýraznění3 4 2 3 7 4" xfId="11345"/>
    <cellStyle name="20 % – Zvýraznění3 4 2 3 8" xfId="11346"/>
    <cellStyle name="20 % – Zvýraznění3 4 2 3 8 2" xfId="11347"/>
    <cellStyle name="20 % – Zvýraznění3 4 2 3 9" xfId="11348"/>
    <cellStyle name="20 % – Zvýraznění3 4 2 4" xfId="11349"/>
    <cellStyle name="20 % – Zvýraznění3 4 2 4 10" xfId="11350"/>
    <cellStyle name="20 % – Zvýraznění3 4 2 4 11" xfId="11351"/>
    <cellStyle name="20 % – Zvýraznění3 4 2 4 2" xfId="11352"/>
    <cellStyle name="20 % – Zvýraznění3 4 2 4 2 2" xfId="11353"/>
    <cellStyle name="20 % – Zvýraznění3 4 2 4 2 2 2" xfId="11354"/>
    <cellStyle name="20 % – Zvýraznění3 4 2 4 2 2 3" xfId="11355"/>
    <cellStyle name="20 % – Zvýraznění3 4 2 4 2 2 4" xfId="11356"/>
    <cellStyle name="20 % – Zvýraznění3 4 2 4 2 2 5" xfId="11357"/>
    <cellStyle name="20 % – Zvýraznění3 4 2 4 2 3" xfId="11358"/>
    <cellStyle name="20 % – Zvýraznění3 4 2 4 2 3 2" xfId="11359"/>
    <cellStyle name="20 % – Zvýraznění3 4 2 4 2 3 3" xfId="11360"/>
    <cellStyle name="20 % – Zvýraznění3 4 2 4 2 3 4" xfId="11361"/>
    <cellStyle name="20 % – Zvýraznění3 4 2 4 2 4" xfId="11362"/>
    <cellStyle name="20 % – Zvýraznění3 4 2 4 2 4 2" xfId="11363"/>
    <cellStyle name="20 % – Zvýraznění3 4 2 4 2 5" xfId="11364"/>
    <cellStyle name="20 % – Zvýraznění3 4 2 4 2 6" xfId="11365"/>
    <cellStyle name="20 % – Zvýraznění3 4 2 4 2 7" xfId="11366"/>
    <cellStyle name="20 % – Zvýraznění3 4 2 4 2 8" xfId="11367"/>
    <cellStyle name="20 % – Zvýraznění3 4 2 4 3" xfId="11368"/>
    <cellStyle name="20 % – Zvýraznění3 4 2 4 3 2" xfId="11369"/>
    <cellStyle name="20 % – Zvýraznění3 4 2 4 3 2 2" xfId="11370"/>
    <cellStyle name="20 % – Zvýraznění3 4 2 4 3 2 3" xfId="11371"/>
    <cellStyle name="20 % – Zvýraznění3 4 2 4 3 2 4" xfId="11372"/>
    <cellStyle name="20 % – Zvýraznění3 4 2 4 3 2 5" xfId="11373"/>
    <cellStyle name="20 % – Zvýraznění3 4 2 4 3 3" xfId="11374"/>
    <cellStyle name="20 % – Zvýraznění3 4 2 4 3 3 2" xfId="11375"/>
    <cellStyle name="20 % – Zvýraznění3 4 2 4 3 3 3" xfId="11376"/>
    <cellStyle name="20 % – Zvýraznění3 4 2 4 3 3 4" xfId="11377"/>
    <cellStyle name="20 % – Zvýraznění3 4 2 4 3 4" xfId="11378"/>
    <cellStyle name="20 % – Zvýraznění3 4 2 4 3 4 2" xfId="11379"/>
    <cellStyle name="20 % – Zvýraznění3 4 2 4 3 5" xfId="11380"/>
    <cellStyle name="20 % – Zvýraznění3 4 2 4 3 6" xfId="11381"/>
    <cellStyle name="20 % – Zvýraznění3 4 2 4 3 7" xfId="11382"/>
    <cellStyle name="20 % – Zvýraznění3 4 2 4 3 8" xfId="11383"/>
    <cellStyle name="20 % – Zvýraznění3 4 2 4 4" xfId="11384"/>
    <cellStyle name="20 % – Zvýraznění3 4 2 4 4 2" xfId="11385"/>
    <cellStyle name="20 % – Zvýraznění3 4 2 4 4 2 2" xfId="11386"/>
    <cellStyle name="20 % – Zvýraznění3 4 2 4 4 2 3" xfId="11387"/>
    <cellStyle name="20 % – Zvýraznění3 4 2 4 4 2 4" xfId="11388"/>
    <cellStyle name="20 % – Zvýraznění3 4 2 4 4 2 5" xfId="11389"/>
    <cellStyle name="20 % – Zvýraznění3 4 2 4 4 3" xfId="11390"/>
    <cellStyle name="20 % – Zvýraznění3 4 2 4 4 3 2" xfId="11391"/>
    <cellStyle name="20 % – Zvýraznění3 4 2 4 4 3 3" xfId="11392"/>
    <cellStyle name="20 % – Zvýraznění3 4 2 4 4 3 4" xfId="11393"/>
    <cellStyle name="20 % – Zvýraznění3 4 2 4 4 4" xfId="11394"/>
    <cellStyle name="20 % – Zvýraznění3 4 2 4 4 4 2" xfId="11395"/>
    <cellStyle name="20 % – Zvýraznění3 4 2 4 4 5" xfId="11396"/>
    <cellStyle name="20 % – Zvýraznění3 4 2 4 4 6" xfId="11397"/>
    <cellStyle name="20 % – Zvýraznění3 4 2 4 4 7" xfId="11398"/>
    <cellStyle name="20 % – Zvýraznění3 4 2 4 4 8" xfId="11399"/>
    <cellStyle name="20 % – Zvýraznění3 4 2 4 5" xfId="11400"/>
    <cellStyle name="20 % – Zvýraznění3 4 2 4 5 2" xfId="11401"/>
    <cellStyle name="20 % – Zvýraznění3 4 2 4 5 3" xfId="11402"/>
    <cellStyle name="20 % – Zvýraznění3 4 2 4 5 4" xfId="11403"/>
    <cellStyle name="20 % – Zvýraznění3 4 2 4 5 5" xfId="11404"/>
    <cellStyle name="20 % – Zvýraznění3 4 2 4 6" xfId="11405"/>
    <cellStyle name="20 % – Zvýraznění3 4 2 4 6 2" xfId="11406"/>
    <cellStyle name="20 % – Zvýraznění3 4 2 4 6 3" xfId="11407"/>
    <cellStyle name="20 % – Zvýraznění3 4 2 4 6 4" xfId="11408"/>
    <cellStyle name="20 % – Zvýraznění3 4 2 4 7" xfId="11409"/>
    <cellStyle name="20 % – Zvýraznění3 4 2 4 7 2" xfId="11410"/>
    <cellStyle name="20 % – Zvýraznění3 4 2 4 8" xfId="11411"/>
    <cellStyle name="20 % – Zvýraznění3 4 2 4 9" xfId="11412"/>
    <cellStyle name="20 % – Zvýraznění3 4 2 5" xfId="11413"/>
    <cellStyle name="20 % – Zvýraznění3 4 2 5 10" xfId="11414"/>
    <cellStyle name="20 % – Zvýraznění3 4 2 5 11" xfId="11415"/>
    <cellStyle name="20 % – Zvýraznění3 4 2 5 2" xfId="11416"/>
    <cellStyle name="20 % – Zvýraznění3 4 2 5 2 2" xfId="11417"/>
    <cellStyle name="20 % – Zvýraznění3 4 2 5 2 2 2" xfId="11418"/>
    <cellStyle name="20 % – Zvýraznění3 4 2 5 2 2 3" xfId="11419"/>
    <cellStyle name="20 % – Zvýraznění3 4 2 5 2 2 4" xfId="11420"/>
    <cellStyle name="20 % – Zvýraznění3 4 2 5 2 2 5" xfId="11421"/>
    <cellStyle name="20 % – Zvýraznění3 4 2 5 2 3" xfId="11422"/>
    <cellStyle name="20 % – Zvýraznění3 4 2 5 2 3 2" xfId="11423"/>
    <cellStyle name="20 % – Zvýraznění3 4 2 5 2 3 3" xfId="11424"/>
    <cellStyle name="20 % – Zvýraznění3 4 2 5 2 3 4" xfId="11425"/>
    <cellStyle name="20 % – Zvýraznění3 4 2 5 2 4" xfId="11426"/>
    <cellStyle name="20 % – Zvýraznění3 4 2 5 2 4 2" xfId="11427"/>
    <cellStyle name="20 % – Zvýraznění3 4 2 5 2 5" xfId="11428"/>
    <cellStyle name="20 % – Zvýraznění3 4 2 5 2 6" xfId="11429"/>
    <cellStyle name="20 % – Zvýraznění3 4 2 5 2 7" xfId="11430"/>
    <cellStyle name="20 % – Zvýraznění3 4 2 5 2 8" xfId="11431"/>
    <cellStyle name="20 % – Zvýraznění3 4 2 5 3" xfId="11432"/>
    <cellStyle name="20 % – Zvýraznění3 4 2 5 3 2" xfId="11433"/>
    <cellStyle name="20 % – Zvýraznění3 4 2 5 3 2 2" xfId="11434"/>
    <cellStyle name="20 % – Zvýraznění3 4 2 5 3 2 3" xfId="11435"/>
    <cellStyle name="20 % – Zvýraznění3 4 2 5 3 2 4" xfId="11436"/>
    <cellStyle name="20 % – Zvýraznění3 4 2 5 3 2 5" xfId="11437"/>
    <cellStyle name="20 % – Zvýraznění3 4 2 5 3 3" xfId="11438"/>
    <cellStyle name="20 % – Zvýraznění3 4 2 5 3 3 2" xfId="11439"/>
    <cellStyle name="20 % – Zvýraznění3 4 2 5 3 3 3" xfId="11440"/>
    <cellStyle name="20 % – Zvýraznění3 4 2 5 3 3 4" xfId="11441"/>
    <cellStyle name="20 % – Zvýraznění3 4 2 5 3 4" xfId="11442"/>
    <cellStyle name="20 % – Zvýraznění3 4 2 5 3 4 2" xfId="11443"/>
    <cellStyle name="20 % – Zvýraznění3 4 2 5 3 5" xfId="11444"/>
    <cellStyle name="20 % – Zvýraznění3 4 2 5 3 6" xfId="11445"/>
    <cellStyle name="20 % – Zvýraznění3 4 2 5 3 7" xfId="11446"/>
    <cellStyle name="20 % – Zvýraznění3 4 2 5 3 8" xfId="11447"/>
    <cellStyle name="20 % – Zvýraznění3 4 2 5 4" xfId="11448"/>
    <cellStyle name="20 % – Zvýraznění3 4 2 5 4 2" xfId="11449"/>
    <cellStyle name="20 % – Zvýraznění3 4 2 5 4 2 2" xfId="11450"/>
    <cellStyle name="20 % – Zvýraznění3 4 2 5 4 2 3" xfId="11451"/>
    <cellStyle name="20 % – Zvýraznění3 4 2 5 4 2 4" xfId="11452"/>
    <cellStyle name="20 % – Zvýraznění3 4 2 5 4 2 5" xfId="11453"/>
    <cellStyle name="20 % – Zvýraznění3 4 2 5 4 3" xfId="11454"/>
    <cellStyle name="20 % – Zvýraznění3 4 2 5 4 3 2" xfId="11455"/>
    <cellStyle name="20 % – Zvýraznění3 4 2 5 4 3 3" xfId="11456"/>
    <cellStyle name="20 % – Zvýraznění3 4 2 5 4 3 4" xfId="11457"/>
    <cellStyle name="20 % – Zvýraznění3 4 2 5 4 4" xfId="11458"/>
    <cellStyle name="20 % – Zvýraznění3 4 2 5 4 4 2" xfId="11459"/>
    <cellStyle name="20 % – Zvýraznění3 4 2 5 4 5" xfId="11460"/>
    <cellStyle name="20 % – Zvýraznění3 4 2 5 4 6" xfId="11461"/>
    <cellStyle name="20 % – Zvýraznění3 4 2 5 4 7" xfId="11462"/>
    <cellStyle name="20 % – Zvýraznění3 4 2 5 4 8" xfId="11463"/>
    <cellStyle name="20 % – Zvýraznění3 4 2 5 5" xfId="11464"/>
    <cellStyle name="20 % – Zvýraznění3 4 2 5 5 2" xfId="11465"/>
    <cellStyle name="20 % – Zvýraznění3 4 2 5 5 3" xfId="11466"/>
    <cellStyle name="20 % – Zvýraznění3 4 2 5 5 4" xfId="11467"/>
    <cellStyle name="20 % – Zvýraznění3 4 2 5 5 5" xfId="11468"/>
    <cellStyle name="20 % – Zvýraznění3 4 2 5 6" xfId="11469"/>
    <cellStyle name="20 % – Zvýraznění3 4 2 5 6 2" xfId="11470"/>
    <cellStyle name="20 % – Zvýraznění3 4 2 5 6 3" xfId="11471"/>
    <cellStyle name="20 % – Zvýraznění3 4 2 5 6 4" xfId="11472"/>
    <cellStyle name="20 % – Zvýraznění3 4 2 5 7" xfId="11473"/>
    <cellStyle name="20 % – Zvýraznění3 4 2 5 7 2" xfId="11474"/>
    <cellStyle name="20 % – Zvýraznění3 4 2 5 8" xfId="11475"/>
    <cellStyle name="20 % – Zvýraznění3 4 2 5 9" xfId="11476"/>
    <cellStyle name="20 % – Zvýraznění3 4 2 6" xfId="11477"/>
    <cellStyle name="20 % – Zvýraznění3 4 2 6 10" xfId="11478"/>
    <cellStyle name="20 % – Zvýraznění3 4 2 6 11" xfId="11479"/>
    <cellStyle name="20 % – Zvýraznění3 4 2 6 2" xfId="11480"/>
    <cellStyle name="20 % – Zvýraznění3 4 2 6 2 2" xfId="11481"/>
    <cellStyle name="20 % – Zvýraznění3 4 2 6 2 2 2" xfId="11482"/>
    <cellStyle name="20 % – Zvýraznění3 4 2 6 2 2 3" xfId="11483"/>
    <cellStyle name="20 % – Zvýraznění3 4 2 6 2 2 4" xfId="11484"/>
    <cellStyle name="20 % – Zvýraznění3 4 2 6 2 2 5" xfId="11485"/>
    <cellStyle name="20 % – Zvýraznění3 4 2 6 2 3" xfId="11486"/>
    <cellStyle name="20 % – Zvýraznění3 4 2 6 2 3 2" xfId="11487"/>
    <cellStyle name="20 % – Zvýraznění3 4 2 6 2 3 3" xfId="11488"/>
    <cellStyle name="20 % – Zvýraznění3 4 2 6 2 3 4" xfId="11489"/>
    <cellStyle name="20 % – Zvýraznění3 4 2 6 2 4" xfId="11490"/>
    <cellStyle name="20 % – Zvýraznění3 4 2 6 2 4 2" xfId="11491"/>
    <cellStyle name="20 % – Zvýraznění3 4 2 6 2 5" xfId="11492"/>
    <cellStyle name="20 % – Zvýraznění3 4 2 6 2 6" xfId="11493"/>
    <cellStyle name="20 % – Zvýraznění3 4 2 6 2 7" xfId="11494"/>
    <cellStyle name="20 % – Zvýraznění3 4 2 6 2 8" xfId="11495"/>
    <cellStyle name="20 % – Zvýraznění3 4 2 6 3" xfId="11496"/>
    <cellStyle name="20 % – Zvýraznění3 4 2 6 3 2" xfId="11497"/>
    <cellStyle name="20 % – Zvýraznění3 4 2 6 3 2 2" xfId="11498"/>
    <cellStyle name="20 % – Zvýraznění3 4 2 6 3 2 3" xfId="11499"/>
    <cellStyle name="20 % – Zvýraznění3 4 2 6 3 2 4" xfId="11500"/>
    <cellStyle name="20 % – Zvýraznění3 4 2 6 3 2 5" xfId="11501"/>
    <cellStyle name="20 % – Zvýraznění3 4 2 6 3 3" xfId="11502"/>
    <cellStyle name="20 % – Zvýraznění3 4 2 6 3 3 2" xfId="11503"/>
    <cellStyle name="20 % – Zvýraznění3 4 2 6 3 3 3" xfId="11504"/>
    <cellStyle name="20 % – Zvýraznění3 4 2 6 3 3 4" xfId="11505"/>
    <cellStyle name="20 % – Zvýraznění3 4 2 6 3 4" xfId="11506"/>
    <cellStyle name="20 % – Zvýraznění3 4 2 6 3 4 2" xfId="11507"/>
    <cellStyle name="20 % – Zvýraznění3 4 2 6 3 5" xfId="11508"/>
    <cellStyle name="20 % – Zvýraznění3 4 2 6 3 6" xfId="11509"/>
    <cellStyle name="20 % – Zvýraznění3 4 2 6 3 7" xfId="11510"/>
    <cellStyle name="20 % – Zvýraznění3 4 2 6 3 8" xfId="11511"/>
    <cellStyle name="20 % – Zvýraznění3 4 2 6 4" xfId="11512"/>
    <cellStyle name="20 % – Zvýraznění3 4 2 6 4 2" xfId="11513"/>
    <cellStyle name="20 % – Zvýraznění3 4 2 6 4 2 2" xfId="11514"/>
    <cellStyle name="20 % – Zvýraznění3 4 2 6 4 2 3" xfId="11515"/>
    <cellStyle name="20 % – Zvýraznění3 4 2 6 4 2 4" xfId="11516"/>
    <cellStyle name="20 % – Zvýraznění3 4 2 6 4 2 5" xfId="11517"/>
    <cellStyle name="20 % – Zvýraznění3 4 2 6 4 3" xfId="11518"/>
    <cellStyle name="20 % – Zvýraznění3 4 2 6 4 3 2" xfId="11519"/>
    <cellStyle name="20 % – Zvýraznění3 4 2 6 4 3 3" xfId="11520"/>
    <cellStyle name="20 % – Zvýraznění3 4 2 6 4 3 4" xfId="11521"/>
    <cellStyle name="20 % – Zvýraznění3 4 2 6 4 4" xfId="11522"/>
    <cellStyle name="20 % – Zvýraznění3 4 2 6 4 4 2" xfId="11523"/>
    <cellStyle name="20 % – Zvýraznění3 4 2 6 4 5" xfId="11524"/>
    <cellStyle name="20 % – Zvýraznění3 4 2 6 4 6" xfId="11525"/>
    <cellStyle name="20 % – Zvýraznění3 4 2 6 4 7" xfId="11526"/>
    <cellStyle name="20 % – Zvýraznění3 4 2 6 4 8" xfId="11527"/>
    <cellStyle name="20 % – Zvýraznění3 4 2 6 5" xfId="11528"/>
    <cellStyle name="20 % – Zvýraznění3 4 2 6 5 2" xfId="11529"/>
    <cellStyle name="20 % – Zvýraznění3 4 2 6 5 3" xfId="11530"/>
    <cellStyle name="20 % – Zvýraznění3 4 2 6 5 4" xfId="11531"/>
    <cellStyle name="20 % – Zvýraznění3 4 2 6 5 5" xfId="11532"/>
    <cellStyle name="20 % – Zvýraznění3 4 2 6 6" xfId="11533"/>
    <cellStyle name="20 % – Zvýraznění3 4 2 6 6 2" xfId="11534"/>
    <cellStyle name="20 % – Zvýraznění3 4 2 6 6 3" xfId="11535"/>
    <cellStyle name="20 % – Zvýraznění3 4 2 6 6 4" xfId="11536"/>
    <cellStyle name="20 % – Zvýraznění3 4 2 6 7" xfId="11537"/>
    <cellStyle name="20 % – Zvýraznění3 4 2 6 7 2" xfId="11538"/>
    <cellStyle name="20 % – Zvýraznění3 4 2 6 8" xfId="11539"/>
    <cellStyle name="20 % – Zvýraznění3 4 2 6 9" xfId="11540"/>
    <cellStyle name="20 % – Zvýraznění3 4 2 7" xfId="11541"/>
    <cellStyle name="20 % – Zvýraznění3 4 2 7 10" xfId="11542"/>
    <cellStyle name="20 % – Zvýraznění3 4 2 7 11" xfId="11543"/>
    <cellStyle name="20 % – Zvýraznění3 4 2 7 2" xfId="11544"/>
    <cellStyle name="20 % – Zvýraznění3 4 2 7 2 2" xfId="11545"/>
    <cellStyle name="20 % – Zvýraznění3 4 2 7 2 2 2" xfId="11546"/>
    <cellStyle name="20 % – Zvýraznění3 4 2 7 2 2 3" xfId="11547"/>
    <cellStyle name="20 % – Zvýraznění3 4 2 7 2 2 4" xfId="11548"/>
    <cellStyle name="20 % – Zvýraznění3 4 2 7 2 2 5" xfId="11549"/>
    <cellStyle name="20 % – Zvýraznění3 4 2 7 2 3" xfId="11550"/>
    <cellStyle name="20 % – Zvýraznění3 4 2 7 2 3 2" xfId="11551"/>
    <cellStyle name="20 % – Zvýraznění3 4 2 7 2 3 3" xfId="11552"/>
    <cellStyle name="20 % – Zvýraznění3 4 2 7 2 3 4" xfId="11553"/>
    <cellStyle name="20 % – Zvýraznění3 4 2 7 2 4" xfId="11554"/>
    <cellStyle name="20 % – Zvýraznění3 4 2 7 2 4 2" xfId="11555"/>
    <cellStyle name="20 % – Zvýraznění3 4 2 7 2 5" xfId="11556"/>
    <cellStyle name="20 % – Zvýraznění3 4 2 7 2 6" xfId="11557"/>
    <cellStyle name="20 % – Zvýraznění3 4 2 7 2 7" xfId="11558"/>
    <cellStyle name="20 % – Zvýraznění3 4 2 7 2 8" xfId="11559"/>
    <cellStyle name="20 % – Zvýraznění3 4 2 7 3" xfId="11560"/>
    <cellStyle name="20 % – Zvýraznění3 4 2 7 3 2" xfId="11561"/>
    <cellStyle name="20 % – Zvýraznění3 4 2 7 3 2 2" xfId="11562"/>
    <cellStyle name="20 % – Zvýraznění3 4 2 7 3 2 3" xfId="11563"/>
    <cellStyle name="20 % – Zvýraznění3 4 2 7 3 2 4" xfId="11564"/>
    <cellStyle name="20 % – Zvýraznění3 4 2 7 3 2 5" xfId="11565"/>
    <cellStyle name="20 % – Zvýraznění3 4 2 7 3 3" xfId="11566"/>
    <cellStyle name="20 % – Zvýraznění3 4 2 7 3 3 2" xfId="11567"/>
    <cellStyle name="20 % – Zvýraznění3 4 2 7 3 3 3" xfId="11568"/>
    <cellStyle name="20 % – Zvýraznění3 4 2 7 3 3 4" xfId="11569"/>
    <cellStyle name="20 % – Zvýraznění3 4 2 7 3 4" xfId="11570"/>
    <cellStyle name="20 % – Zvýraznění3 4 2 7 3 4 2" xfId="11571"/>
    <cellStyle name="20 % – Zvýraznění3 4 2 7 3 5" xfId="11572"/>
    <cellStyle name="20 % – Zvýraznění3 4 2 7 3 6" xfId="11573"/>
    <cellStyle name="20 % – Zvýraznění3 4 2 7 3 7" xfId="11574"/>
    <cellStyle name="20 % – Zvýraznění3 4 2 7 3 8" xfId="11575"/>
    <cellStyle name="20 % – Zvýraznění3 4 2 7 4" xfId="11576"/>
    <cellStyle name="20 % – Zvýraznění3 4 2 7 4 2" xfId="11577"/>
    <cellStyle name="20 % – Zvýraznění3 4 2 7 4 2 2" xfId="11578"/>
    <cellStyle name="20 % – Zvýraznění3 4 2 7 4 2 3" xfId="11579"/>
    <cellStyle name="20 % – Zvýraznění3 4 2 7 4 2 4" xfId="11580"/>
    <cellStyle name="20 % – Zvýraznění3 4 2 7 4 2 5" xfId="11581"/>
    <cellStyle name="20 % – Zvýraznění3 4 2 7 4 3" xfId="11582"/>
    <cellStyle name="20 % – Zvýraznění3 4 2 7 4 3 2" xfId="11583"/>
    <cellStyle name="20 % – Zvýraznění3 4 2 7 4 3 3" xfId="11584"/>
    <cellStyle name="20 % – Zvýraznění3 4 2 7 4 3 4" xfId="11585"/>
    <cellStyle name="20 % – Zvýraznění3 4 2 7 4 4" xfId="11586"/>
    <cellStyle name="20 % – Zvýraznění3 4 2 7 4 4 2" xfId="11587"/>
    <cellStyle name="20 % – Zvýraznění3 4 2 7 4 5" xfId="11588"/>
    <cellStyle name="20 % – Zvýraznění3 4 2 7 4 6" xfId="11589"/>
    <cellStyle name="20 % – Zvýraznění3 4 2 7 4 7" xfId="11590"/>
    <cellStyle name="20 % – Zvýraznění3 4 2 7 4 8" xfId="11591"/>
    <cellStyle name="20 % – Zvýraznění3 4 2 7 5" xfId="11592"/>
    <cellStyle name="20 % – Zvýraznění3 4 2 7 5 2" xfId="11593"/>
    <cellStyle name="20 % – Zvýraznění3 4 2 7 5 3" xfId="11594"/>
    <cellStyle name="20 % – Zvýraznění3 4 2 7 5 4" xfId="11595"/>
    <cellStyle name="20 % – Zvýraznění3 4 2 7 5 5" xfId="11596"/>
    <cellStyle name="20 % – Zvýraznění3 4 2 7 6" xfId="11597"/>
    <cellStyle name="20 % – Zvýraznění3 4 2 7 6 2" xfId="11598"/>
    <cellStyle name="20 % – Zvýraznění3 4 2 7 6 3" xfId="11599"/>
    <cellStyle name="20 % – Zvýraznění3 4 2 7 6 4" xfId="11600"/>
    <cellStyle name="20 % – Zvýraznění3 4 2 7 7" xfId="11601"/>
    <cellStyle name="20 % – Zvýraznění3 4 2 7 7 2" xfId="11602"/>
    <cellStyle name="20 % – Zvýraznění3 4 2 7 8" xfId="11603"/>
    <cellStyle name="20 % – Zvýraznění3 4 2 7 9" xfId="11604"/>
    <cellStyle name="20 % – Zvýraznění3 4 2 8" xfId="11605"/>
    <cellStyle name="20 % – Zvýraznění3 4 2 8 2" xfId="11606"/>
    <cellStyle name="20 % – Zvýraznění3 4 2 8 2 2" xfId="11607"/>
    <cellStyle name="20 % – Zvýraznění3 4 2 8 2 3" xfId="11608"/>
    <cellStyle name="20 % – Zvýraznění3 4 2 8 2 4" xfId="11609"/>
    <cellStyle name="20 % – Zvýraznění3 4 2 8 2 5" xfId="11610"/>
    <cellStyle name="20 % – Zvýraznění3 4 2 8 3" xfId="11611"/>
    <cellStyle name="20 % – Zvýraznění3 4 2 8 3 2" xfId="11612"/>
    <cellStyle name="20 % – Zvýraznění3 4 2 8 3 3" xfId="11613"/>
    <cellStyle name="20 % – Zvýraznění3 4 2 8 3 4" xfId="11614"/>
    <cellStyle name="20 % – Zvýraznění3 4 2 8 4" xfId="11615"/>
    <cellStyle name="20 % – Zvýraznění3 4 2 8 4 2" xfId="11616"/>
    <cellStyle name="20 % – Zvýraznění3 4 2 8 5" xfId="11617"/>
    <cellStyle name="20 % – Zvýraznění3 4 2 8 6" xfId="11618"/>
    <cellStyle name="20 % – Zvýraznění3 4 2 8 7" xfId="11619"/>
    <cellStyle name="20 % – Zvýraznění3 4 2 8 8" xfId="11620"/>
    <cellStyle name="20 % – Zvýraznění3 4 2 9" xfId="11621"/>
    <cellStyle name="20 % – Zvýraznění3 4 2 9 2" xfId="11622"/>
    <cellStyle name="20 % – Zvýraznění3 4 2 9 2 2" xfId="11623"/>
    <cellStyle name="20 % – Zvýraznění3 4 2 9 2 3" xfId="11624"/>
    <cellStyle name="20 % – Zvýraznění3 4 2 9 2 4" xfId="11625"/>
    <cellStyle name="20 % – Zvýraznění3 4 2 9 2 5" xfId="11626"/>
    <cellStyle name="20 % – Zvýraznění3 4 2 9 3" xfId="11627"/>
    <cellStyle name="20 % – Zvýraznění3 4 2 9 3 2" xfId="11628"/>
    <cellStyle name="20 % – Zvýraznění3 4 2 9 3 3" xfId="11629"/>
    <cellStyle name="20 % – Zvýraznění3 4 2 9 3 4" xfId="11630"/>
    <cellStyle name="20 % – Zvýraznění3 4 2 9 4" xfId="11631"/>
    <cellStyle name="20 % – Zvýraznění3 4 2 9 4 2" xfId="11632"/>
    <cellStyle name="20 % – Zvýraznění3 4 2 9 5" xfId="11633"/>
    <cellStyle name="20 % – Zvýraznění3 4 2 9 6" xfId="11634"/>
    <cellStyle name="20 % – Zvýraznění3 4 2 9 7" xfId="11635"/>
    <cellStyle name="20 % – Zvýraznění3 4 2 9 8" xfId="11636"/>
    <cellStyle name="20 % – Zvýraznění3 4 20" xfId="11637"/>
    <cellStyle name="20 % – Zvýraznění3 4 21" xfId="11638"/>
    <cellStyle name="20 % – Zvýraznění3 4 22" xfId="64610"/>
    <cellStyle name="20 % – Zvýraznění3 4 3" xfId="137"/>
    <cellStyle name="20 % – Zvýraznění3 4 3 10" xfId="11639"/>
    <cellStyle name="20 % – Zvýraznění3 4 3 11" xfId="11640"/>
    <cellStyle name="20 % – Zvýraznění3 4 3 12" xfId="11641"/>
    <cellStyle name="20 % – Zvýraznění3 4 3 13" xfId="11642"/>
    <cellStyle name="20 % – Zvýraznění3 4 3 14" xfId="64624"/>
    <cellStyle name="20 % – Zvýraznění3 4 3 2" xfId="11643"/>
    <cellStyle name="20 % – Zvýraznění3 4 3 2 2" xfId="11644"/>
    <cellStyle name="20 % – Zvýraznění3 4 3 2 2 2" xfId="11645"/>
    <cellStyle name="20 % – Zvýraznění3 4 3 2 2 2 2" xfId="11646"/>
    <cellStyle name="20 % – Zvýraznění3 4 3 2 2 2 3" xfId="11647"/>
    <cellStyle name="20 % – Zvýraznění3 4 3 2 2 2 4" xfId="11648"/>
    <cellStyle name="20 % – Zvýraznění3 4 3 2 2 2 5" xfId="11649"/>
    <cellStyle name="20 % – Zvýraznění3 4 3 2 2 3" xfId="11650"/>
    <cellStyle name="20 % – Zvýraznění3 4 3 2 2 3 2" xfId="11651"/>
    <cellStyle name="20 % – Zvýraznění3 4 3 2 2 3 3" xfId="11652"/>
    <cellStyle name="20 % – Zvýraznění3 4 3 2 2 3 4" xfId="11653"/>
    <cellStyle name="20 % – Zvýraznění3 4 3 2 2 4" xfId="11654"/>
    <cellStyle name="20 % – Zvýraznění3 4 3 2 2 4 2" xfId="11655"/>
    <cellStyle name="20 % – Zvýraznění3 4 3 2 2 5" xfId="11656"/>
    <cellStyle name="20 % – Zvýraznění3 4 3 2 2 6" xfId="11657"/>
    <cellStyle name="20 % – Zvýraznění3 4 3 2 2 7" xfId="11658"/>
    <cellStyle name="20 % – Zvýraznění3 4 3 2 2 8" xfId="11659"/>
    <cellStyle name="20 % – Zvýraznění3 4 3 2 3" xfId="11660"/>
    <cellStyle name="20 % – Zvýraznění3 4 3 2 3 2" xfId="11661"/>
    <cellStyle name="20 % – Zvýraznění3 4 3 2 3 3" xfId="11662"/>
    <cellStyle name="20 % – Zvýraznění3 4 3 2 3 4" xfId="11663"/>
    <cellStyle name="20 % – Zvýraznění3 4 3 2 3 5" xfId="11664"/>
    <cellStyle name="20 % – Zvýraznění3 4 3 2 4" xfId="11665"/>
    <cellStyle name="20 % – Zvýraznění3 4 3 2 4 2" xfId="11666"/>
    <cellStyle name="20 % – Zvýraznění3 4 3 2 4 3" xfId="11667"/>
    <cellStyle name="20 % – Zvýraznění3 4 3 2 4 4" xfId="11668"/>
    <cellStyle name="20 % – Zvýraznění3 4 3 2 5" xfId="11669"/>
    <cellStyle name="20 % – Zvýraznění3 4 3 2 5 2" xfId="11670"/>
    <cellStyle name="20 % – Zvýraznění3 4 3 2 6" xfId="11671"/>
    <cellStyle name="20 % – Zvýraznění3 4 3 2 7" xfId="11672"/>
    <cellStyle name="20 % – Zvýraznění3 4 3 2 8" xfId="11673"/>
    <cellStyle name="20 % – Zvýraznění3 4 3 2 9" xfId="11674"/>
    <cellStyle name="20 % – Zvýraznění3 4 3 3" xfId="11675"/>
    <cellStyle name="20 % – Zvýraznění3 4 3 3 2" xfId="11676"/>
    <cellStyle name="20 % – Zvýraznění3 4 3 3 2 2" xfId="11677"/>
    <cellStyle name="20 % – Zvýraznění3 4 3 3 2 3" xfId="11678"/>
    <cellStyle name="20 % – Zvýraznění3 4 3 3 2 4" xfId="11679"/>
    <cellStyle name="20 % – Zvýraznění3 4 3 3 2 5" xfId="11680"/>
    <cellStyle name="20 % – Zvýraznění3 4 3 3 3" xfId="11681"/>
    <cellStyle name="20 % – Zvýraznění3 4 3 3 3 2" xfId="11682"/>
    <cellStyle name="20 % – Zvýraznění3 4 3 3 3 3" xfId="11683"/>
    <cellStyle name="20 % – Zvýraznění3 4 3 3 3 4" xfId="11684"/>
    <cellStyle name="20 % – Zvýraznění3 4 3 3 4" xfId="11685"/>
    <cellStyle name="20 % – Zvýraznění3 4 3 3 4 2" xfId="11686"/>
    <cellStyle name="20 % – Zvýraznění3 4 3 3 5" xfId="11687"/>
    <cellStyle name="20 % – Zvýraznění3 4 3 3 6" xfId="11688"/>
    <cellStyle name="20 % – Zvýraznění3 4 3 3 7" xfId="11689"/>
    <cellStyle name="20 % – Zvýraznění3 4 3 3 8" xfId="11690"/>
    <cellStyle name="20 % – Zvýraznění3 4 3 4" xfId="11691"/>
    <cellStyle name="20 % – Zvýraznění3 4 3 4 2" xfId="11692"/>
    <cellStyle name="20 % – Zvýraznění3 4 3 4 2 2" xfId="11693"/>
    <cellStyle name="20 % – Zvýraznění3 4 3 4 2 3" xfId="11694"/>
    <cellStyle name="20 % – Zvýraznění3 4 3 4 2 4" xfId="11695"/>
    <cellStyle name="20 % – Zvýraznění3 4 3 4 2 5" xfId="11696"/>
    <cellStyle name="20 % – Zvýraznění3 4 3 4 3" xfId="11697"/>
    <cellStyle name="20 % – Zvýraznění3 4 3 4 3 2" xfId="11698"/>
    <cellStyle name="20 % – Zvýraznění3 4 3 4 3 3" xfId="11699"/>
    <cellStyle name="20 % – Zvýraznění3 4 3 4 3 4" xfId="11700"/>
    <cellStyle name="20 % – Zvýraznění3 4 3 4 4" xfId="11701"/>
    <cellStyle name="20 % – Zvýraznění3 4 3 4 4 2" xfId="11702"/>
    <cellStyle name="20 % – Zvýraznění3 4 3 4 5" xfId="11703"/>
    <cellStyle name="20 % – Zvýraznění3 4 3 4 6" xfId="11704"/>
    <cellStyle name="20 % – Zvýraznění3 4 3 4 7" xfId="11705"/>
    <cellStyle name="20 % – Zvýraznění3 4 3 4 8" xfId="11706"/>
    <cellStyle name="20 % – Zvýraznění3 4 3 5" xfId="11707"/>
    <cellStyle name="20 % – Zvýraznění3 4 3 5 2" xfId="11708"/>
    <cellStyle name="20 % – Zvýraznění3 4 3 5 2 2" xfId="11709"/>
    <cellStyle name="20 % – Zvýraznění3 4 3 5 2 3" xfId="11710"/>
    <cellStyle name="20 % – Zvýraznění3 4 3 5 2 4" xfId="11711"/>
    <cellStyle name="20 % – Zvýraznění3 4 3 5 2 5" xfId="11712"/>
    <cellStyle name="20 % – Zvýraznění3 4 3 5 3" xfId="11713"/>
    <cellStyle name="20 % – Zvýraznění3 4 3 5 3 2" xfId="11714"/>
    <cellStyle name="20 % – Zvýraznění3 4 3 5 3 3" xfId="11715"/>
    <cellStyle name="20 % – Zvýraznění3 4 3 5 3 4" xfId="11716"/>
    <cellStyle name="20 % – Zvýraznění3 4 3 5 4" xfId="11717"/>
    <cellStyle name="20 % – Zvýraznění3 4 3 5 4 2" xfId="11718"/>
    <cellStyle name="20 % – Zvýraznění3 4 3 5 5" xfId="11719"/>
    <cellStyle name="20 % – Zvýraznění3 4 3 5 6" xfId="11720"/>
    <cellStyle name="20 % – Zvýraznění3 4 3 5 7" xfId="11721"/>
    <cellStyle name="20 % – Zvýraznění3 4 3 5 8" xfId="11722"/>
    <cellStyle name="20 % – Zvýraznění3 4 3 6" xfId="11723"/>
    <cellStyle name="20 % – Zvýraznění3 4 3 6 2" xfId="11724"/>
    <cellStyle name="20 % – Zvýraznění3 4 3 6 2 2" xfId="11725"/>
    <cellStyle name="20 % – Zvýraznění3 4 3 6 2 3" xfId="11726"/>
    <cellStyle name="20 % – Zvýraznění3 4 3 6 2 4" xfId="11727"/>
    <cellStyle name="20 % – Zvýraznění3 4 3 6 2 5" xfId="11728"/>
    <cellStyle name="20 % – Zvýraznění3 4 3 6 3" xfId="11729"/>
    <cellStyle name="20 % – Zvýraznění3 4 3 6 3 2" xfId="11730"/>
    <cellStyle name="20 % – Zvýraznění3 4 3 6 3 3" xfId="11731"/>
    <cellStyle name="20 % – Zvýraznění3 4 3 6 3 4" xfId="11732"/>
    <cellStyle name="20 % – Zvýraznění3 4 3 6 4" xfId="11733"/>
    <cellStyle name="20 % – Zvýraznění3 4 3 6 4 2" xfId="11734"/>
    <cellStyle name="20 % – Zvýraznění3 4 3 6 5" xfId="11735"/>
    <cellStyle name="20 % – Zvýraznění3 4 3 6 6" xfId="11736"/>
    <cellStyle name="20 % – Zvýraznění3 4 3 6 7" xfId="11737"/>
    <cellStyle name="20 % – Zvýraznění3 4 3 6 8" xfId="11738"/>
    <cellStyle name="20 % – Zvýraznění3 4 3 7" xfId="11739"/>
    <cellStyle name="20 % – Zvýraznění3 4 3 7 2" xfId="11740"/>
    <cellStyle name="20 % – Zvýraznění3 4 3 7 3" xfId="11741"/>
    <cellStyle name="20 % – Zvýraznění3 4 3 7 4" xfId="11742"/>
    <cellStyle name="20 % – Zvýraznění3 4 3 7 5" xfId="11743"/>
    <cellStyle name="20 % – Zvýraznění3 4 3 8" xfId="11744"/>
    <cellStyle name="20 % – Zvýraznění3 4 3 8 2" xfId="11745"/>
    <cellStyle name="20 % – Zvýraznění3 4 3 8 3" xfId="11746"/>
    <cellStyle name="20 % – Zvýraznění3 4 3 8 4" xfId="11747"/>
    <cellStyle name="20 % – Zvýraznění3 4 3 9" xfId="11748"/>
    <cellStyle name="20 % – Zvýraznění3 4 3 9 2" xfId="11749"/>
    <cellStyle name="20 % – Zvýraznění3 4 4" xfId="138"/>
    <cellStyle name="20 % – Zvýraznění3 4 4 10" xfId="11750"/>
    <cellStyle name="20 % – Zvýraznění3 4 4 11" xfId="11751"/>
    <cellStyle name="20 % – Zvýraznění3 4 4 12" xfId="11752"/>
    <cellStyle name="20 % – Zvýraznění3 4 4 13" xfId="11753"/>
    <cellStyle name="20 % – Zvýraznění3 4 4 14" xfId="64652"/>
    <cellStyle name="20 % – Zvýraznění3 4 4 2" xfId="11754"/>
    <cellStyle name="20 % – Zvýraznění3 4 4 2 2" xfId="11755"/>
    <cellStyle name="20 % – Zvýraznění3 4 4 2 2 2" xfId="11756"/>
    <cellStyle name="20 % – Zvýraznění3 4 4 2 2 3" xfId="11757"/>
    <cellStyle name="20 % – Zvýraznění3 4 4 2 2 4" xfId="11758"/>
    <cellStyle name="20 % – Zvýraznění3 4 4 2 2 5" xfId="11759"/>
    <cellStyle name="20 % – Zvýraznění3 4 4 2 3" xfId="11760"/>
    <cellStyle name="20 % – Zvýraznění3 4 4 2 3 2" xfId="11761"/>
    <cellStyle name="20 % – Zvýraznění3 4 4 2 3 3" xfId="11762"/>
    <cellStyle name="20 % – Zvýraznění3 4 4 2 3 4" xfId="11763"/>
    <cellStyle name="20 % – Zvýraznění3 4 4 2 4" xfId="11764"/>
    <cellStyle name="20 % – Zvýraznění3 4 4 2 4 2" xfId="11765"/>
    <cellStyle name="20 % – Zvýraznění3 4 4 2 5" xfId="11766"/>
    <cellStyle name="20 % – Zvýraznění3 4 4 2 6" xfId="11767"/>
    <cellStyle name="20 % – Zvýraznění3 4 4 2 7" xfId="11768"/>
    <cellStyle name="20 % – Zvýraznění3 4 4 2 8" xfId="11769"/>
    <cellStyle name="20 % – Zvýraznění3 4 4 3" xfId="11770"/>
    <cellStyle name="20 % – Zvýraznění3 4 4 3 2" xfId="11771"/>
    <cellStyle name="20 % – Zvýraznění3 4 4 3 2 2" xfId="11772"/>
    <cellStyle name="20 % – Zvýraznění3 4 4 3 2 3" xfId="11773"/>
    <cellStyle name="20 % – Zvýraznění3 4 4 3 2 4" xfId="11774"/>
    <cellStyle name="20 % – Zvýraznění3 4 4 3 2 5" xfId="11775"/>
    <cellStyle name="20 % – Zvýraznění3 4 4 3 3" xfId="11776"/>
    <cellStyle name="20 % – Zvýraznění3 4 4 3 3 2" xfId="11777"/>
    <cellStyle name="20 % – Zvýraznění3 4 4 3 3 3" xfId="11778"/>
    <cellStyle name="20 % – Zvýraznění3 4 4 3 3 4" xfId="11779"/>
    <cellStyle name="20 % – Zvýraznění3 4 4 3 4" xfId="11780"/>
    <cellStyle name="20 % – Zvýraznění3 4 4 3 4 2" xfId="11781"/>
    <cellStyle name="20 % – Zvýraznění3 4 4 3 5" xfId="11782"/>
    <cellStyle name="20 % – Zvýraznění3 4 4 3 6" xfId="11783"/>
    <cellStyle name="20 % – Zvýraznění3 4 4 3 7" xfId="11784"/>
    <cellStyle name="20 % – Zvýraznění3 4 4 3 8" xfId="11785"/>
    <cellStyle name="20 % – Zvýraznění3 4 4 4" xfId="11786"/>
    <cellStyle name="20 % – Zvýraznění3 4 4 4 2" xfId="11787"/>
    <cellStyle name="20 % – Zvýraznění3 4 4 4 2 2" xfId="11788"/>
    <cellStyle name="20 % – Zvýraznění3 4 4 4 2 3" xfId="11789"/>
    <cellStyle name="20 % – Zvýraznění3 4 4 4 2 4" xfId="11790"/>
    <cellStyle name="20 % – Zvýraznění3 4 4 4 2 5" xfId="11791"/>
    <cellStyle name="20 % – Zvýraznění3 4 4 4 3" xfId="11792"/>
    <cellStyle name="20 % – Zvýraznění3 4 4 4 3 2" xfId="11793"/>
    <cellStyle name="20 % – Zvýraznění3 4 4 4 3 3" xfId="11794"/>
    <cellStyle name="20 % – Zvýraznění3 4 4 4 3 4" xfId="11795"/>
    <cellStyle name="20 % – Zvýraznění3 4 4 4 4" xfId="11796"/>
    <cellStyle name="20 % – Zvýraznění3 4 4 4 4 2" xfId="11797"/>
    <cellStyle name="20 % – Zvýraznění3 4 4 4 5" xfId="11798"/>
    <cellStyle name="20 % – Zvýraznění3 4 4 4 6" xfId="11799"/>
    <cellStyle name="20 % – Zvýraznění3 4 4 4 7" xfId="11800"/>
    <cellStyle name="20 % – Zvýraznění3 4 4 4 8" xfId="11801"/>
    <cellStyle name="20 % – Zvýraznění3 4 4 5" xfId="11802"/>
    <cellStyle name="20 % – Zvýraznění3 4 4 5 2" xfId="11803"/>
    <cellStyle name="20 % – Zvýraznění3 4 4 5 2 2" xfId="11804"/>
    <cellStyle name="20 % – Zvýraznění3 4 4 5 2 3" xfId="11805"/>
    <cellStyle name="20 % – Zvýraznění3 4 4 5 2 4" xfId="11806"/>
    <cellStyle name="20 % – Zvýraznění3 4 4 5 2 5" xfId="11807"/>
    <cellStyle name="20 % – Zvýraznění3 4 4 5 3" xfId="11808"/>
    <cellStyle name="20 % – Zvýraznění3 4 4 5 3 2" xfId="11809"/>
    <cellStyle name="20 % – Zvýraznění3 4 4 5 3 3" xfId="11810"/>
    <cellStyle name="20 % – Zvýraznění3 4 4 5 3 4" xfId="11811"/>
    <cellStyle name="20 % – Zvýraznění3 4 4 5 4" xfId="11812"/>
    <cellStyle name="20 % – Zvýraznění3 4 4 5 4 2" xfId="11813"/>
    <cellStyle name="20 % – Zvýraznění3 4 4 5 5" xfId="11814"/>
    <cellStyle name="20 % – Zvýraznění3 4 4 5 6" xfId="11815"/>
    <cellStyle name="20 % – Zvýraznění3 4 4 5 7" xfId="11816"/>
    <cellStyle name="20 % – Zvýraznění3 4 4 5 8" xfId="11817"/>
    <cellStyle name="20 % – Zvýraznění3 4 4 6" xfId="11818"/>
    <cellStyle name="20 % – Zvýraznění3 4 4 6 2" xfId="11819"/>
    <cellStyle name="20 % – Zvýraznění3 4 4 6 2 2" xfId="11820"/>
    <cellStyle name="20 % – Zvýraznění3 4 4 6 2 3" xfId="11821"/>
    <cellStyle name="20 % – Zvýraznění3 4 4 6 2 4" xfId="11822"/>
    <cellStyle name="20 % – Zvýraznění3 4 4 6 2 5" xfId="11823"/>
    <cellStyle name="20 % – Zvýraznění3 4 4 6 3" xfId="11824"/>
    <cellStyle name="20 % – Zvýraznění3 4 4 6 3 2" xfId="11825"/>
    <cellStyle name="20 % – Zvýraznění3 4 4 6 3 3" xfId="11826"/>
    <cellStyle name="20 % – Zvýraznění3 4 4 6 3 4" xfId="11827"/>
    <cellStyle name="20 % – Zvýraznění3 4 4 6 4" xfId="11828"/>
    <cellStyle name="20 % – Zvýraznění3 4 4 6 4 2" xfId="11829"/>
    <cellStyle name="20 % – Zvýraznění3 4 4 6 5" xfId="11830"/>
    <cellStyle name="20 % – Zvýraznění3 4 4 6 6" xfId="11831"/>
    <cellStyle name="20 % – Zvýraznění3 4 4 6 7" xfId="11832"/>
    <cellStyle name="20 % – Zvýraznění3 4 4 6 8" xfId="11833"/>
    <cellStyle name="20 % – Zvýraznění3 4 4 7" xfId="11834"/>
    <cellStyle name="20 % – Zvýraznění3 4 4 7 2" xfId="11835"/>
    <cellStyle name="20 % – Zvýraznění3 4 4 7 3" xfId="11836"/>
    <cellStyle name="20 % – Zvýraznění3 4 4 7 4" xfId="11837"/>
    <cellStyle name="20 % – Zvýraznění3 4 4 7 5" xfId="11838"/>
    <cellStyle name="20 % – Zvýraznění3 4 4 8" xfId="11839"/>
    <cellStyle name="20 % – Zvýraznění3 4 4 8 2" xfId="11840"/>
    <cellStyle name="20 % – Zvýraznění3 4 4 8 3" xfId="11841"/>
    <cellStyle name="20 % – Zvýraznění3 4 4 8 4" xfId="11842"/>
    <cellStyle name="20 % – Zvýraznění3 4 4 9" xfId="11843"/>
    <cellStyle name="20 % – Zvýraznění3 4 4 9 2" xfId="11844"/>
    <cellStyle name="20 % – Zvýraznění3 4 5" xfId="11845"/>
    <cellStyle name="20 % – Zvýraznění3 4 5 10" xfId="11846"/>
    <cellStyle name="20 % – Zvýraznění3 4 5 11" xfId="11847"/>
    <cellStyle name="20 % – Zvýraznění3 4 5 12" xfId="11848"/>
    <cellStyle name="20 % – Zvýraznění3 4 5 2" xfId="11849"/>
    <cellStyle name="20 % – Zvýraznění3 4 5 2 2" xfId="11850"/>
    <cellStyle name="20 % – Zvýraznění3 4 5 2 2 2" xfId="11851"/>
    <cellStyle name="20 % – Zvýraznění3 4 5 2 2 3" xfId="11852"/>
    <cellStyle name="20 % – Zvýraznění3 4 5 2 2 4" xfId="11853"/>
    <cellStyle name="20 % – Zvýraznění3 4 5 2 2 5" xfId="11854"/>
    <cellStyle name="20 % – Zvýraznění3 4 5 2 3" xfId="11855"/>
    <cellStyle name="20 % – Zvýraznění3 4 5 2 3 2" xfId="11856"/>
    <cellStyle name="20 % – Zvýraznění3 4 5 2 3 3" xfId="11857"/>
    <cellStyle name="20 % – Zvýraznění3 4 5 2 3 4" xfId="11858"/>
    <cellStyle name="20 % – Zvýraznění3 4 5 2 4" xfId="11859"/>
    <cellStyle name="20 % – Zvýraznění3 4 5 2 4 2" xfId="11860"/>
    <cellStyle name="20 % – Zvýraznění3 4 5 2 5" xfId="11861"/>
    <cellStyle name="20 % – Zvýraznění3 4 5 2 6" xfId="11862"/>
    <cellStyle name="20 % – Zvýraznění3 4 5 2 7" xfId="11863"/>
    <cellStyle name="20 % – Zvýraznění3 4 5 2 8" xfId="11864"/>
    <cellStyle name="20 % – Zvýraznění3 4 5 3" xfId="11865"/>
    <cellStyle name="20 % – Zvýraznění3 4 5 3 2" xfId="11866"/>
    <cellStyle name="20 % – Zvýraznění3 4 5 3 2 2" xfId="11867"/>
    <cellStyle name="20 % – Zvýraznění3 4 5 3 2 3" xfId="11868"/>
    <cellStyle name="20 % – Zvýraznění3 4 5 3 2 4" xfId="11869"/>
    <cellStyle name="20 % – Zvýraznění3 4 5 3 2 5" xfId="11870"/>
    <cellStyle name="20 % – Zvýraznění3 4 5 3 3" xfId="11871"/>
    <cellStyle name="20 % – Zvýraznění3 4 5 3 3 2" xfId="11872"/>
    <cellStyle name="20 % – Zvýraznění3 4 5 3 3 3" xfId="11873"/>
    <cellStyle name="20 % – Zvýraznění3 4 5 3 3 4" xfId="11874"/>
    <cellStyle name="20 % – Zvýraznění3 4 5 3 4" xfId="11875"/>
    <cellStyle name="20 % – Zvýraznění3 4 5 3 4 2" xfId="11876"/>
    <cellStyle name="20 % – Zvýraznění3 4 5 3 5" xfId="11877"/>
    <cellStyle name="20 % – Zvýraznění3 4 5 3 6" xfId="11878"/>
    <cellStyle name="20 % – Zvýraznění3 4 5 3 7" xfId="11879"/>
    <cellStyle name="20 % – Zvýraznění3 4 5 3 8" xfId="11880"/>
    <cellStyle name="20 % – Zvýraznění3 4 5 4" xfId="11881"/>
    <cellStyle name="20 % – Zvýraznění3 4 5 4 2" xfId="11882"/>
    <cellStyle name="20 % – Zvýraznění3 4 5 4 2 2" xfId="11883"/>
    <cellStyle name="20 % – Zvýraznění3 4 5 4 2 3" xfId="11884"/>
    <cellStyle name="20 % – Zvýraznění3 4 5 4 2 4" xfId="11885"/>
    <cellStyle name="20 % – Zvýraznění3 4 5 4 2 5" xfId="11886"/>
    <cellStyle name="20 % – Zvýraznění3 4 5 4 3" xfId="11887"/>
    <cellStyle name="20 % – Zvýraznění3 4 5 4 3 2" xfId="11888"/>
    <cellStyle name="20 % – Zvýraznění3 4 5 4 3 3" xfId="11889"/>
    <cellStyle name="20 % – Zvýraznění3 4 5 4 3 4" xfId="11890"/>
    <cellStyle name="20 % – Zvýraznění3 4 5 4 4" xfId="11891"/>
    <cellStyle name="20 % – Zvýraznění3 4 5 4 4 2" xfId="11892"/>
    <cellStyle name="20 % – Zvýraznění3 4 5 4 5" xfId="11893"/>
    <cellStyle name="20 % – Zvýraznění3 4 5 4 6" xfId="11894"/>
    <cellStyle name="20 % – Zvýraznění3 4 5 4 7" xfId="11895"/>
    <cellStyle name="20 % – Zvýraznění3 4 5 4 8" xfId="11896"/>
    <cellStyle name="20 % – Zvýraznění3 4 5 5" xfId="11897"/>
    <cellStyle name="20 % – Zvýraznění3 4 5 5 2" xfId="11898"/>
    <cellStyle name="20 % – Zvýraznění3 4 5 5 2 2" xfId="11899"/>
    <cellStyle name="20 % – Zvýraznění3 4 5 5 2 3" xfId="11900"/>
    <cellStyle name="20 % – Zvýraznění3 4 5 5 2 4" xfId="11901"/>
    <cellStyle name="20 % – Zvýraznění3 4 5 5 2 5" xfId="11902"/>
    <cellStyle name="20 % – Zvýraznění3 4 5 5 3" xfId="11903"/>
    <cellStyle name="20 % – Zvýraznění3 4 5 5 3 2" xfId="11904"/>
    <cellStyle name="20 % – Zvýraznění3 4 5 5 3 3" xfId="11905"/>
    <cellStyle name="20 % – Zvýraznění3 4 5 5 3 4" xfId="11906"/>
    <cellStyle name="20 % – Zvýraznění3 4 5 5 4" xfId="11907"/>
    <cellStyle name="20 % – Zvýraznění3 4 5 5 4 2" xfId="11908"/>
    <cellStyle name="20 % – Zvýraznění3 4 5 5 5" xfId="11909"/>
    <cellStyle name="20 % – Zvýraznění3 4 5 5 6" xfId="11910"/>
    <cellStyle name="20 % – Zvýraznění3 4 5 5 7" xfId="11911"/>
    <cellStyle name="20 % – Zvýraznění3 4 5 5 8" xfId="11912"/>
    <cellStyle name="20 % – Zvýraznění3 4 5 6" xfId="11913"/>
    <cellStyle name="20 % – Zvýraznění3 4 5 6 2" xfId="11914"/>
    <cellStyle name="20 % – Zvýraznění3 4 5 6 3" xfId="11915"/>
    <cellStyle name="20 % – Zvýraznění3 4 5 6 4" xfId="11916"/>
    <cellStyle name="20 % – Zvýraznění3 4 5 6 5" xfId="11917"/>
    <cellStyle name="20 % – Zvýraznění3 4 5 7" xfId="11918"/>
    <cellStyle name="20 % – Zvýraznění3 4 5 7 2" xfId="11919"/>
    <cellStyle name="20 % – Zvýraznění3 4 5 7 3" xfId="11920"/>
    <cellStyle name="20 % – Zvýraznění3 4 5 7 4" xfId="11921"/>
    <cellStyle name="20 % – Zvýraznění3 4 5 8" xfId="11922"/>
    <cellStyle name="20 % – Zvýraznění3 4 5 8 2" xfId="11923"/>
    <cellStyle name="20 % – Zvýraznění3 4 5 9" xfId="11924"/>
    <cellStyle name="20 % – Zvýraznění3 4 6" xfId="11925"/>
    <cellStyle name="20 % – Zvýraznění3 4 6 10" xfId="11926"/>
    <cellStyle name="20 % – Zvýraznění3 4 6 11" xfId="11927"/>
    <cellStyle name="20 % – Zvýraznění3 4 6 2" xfId="11928"/>
    <cellStyle name="20 % – Zvýraznění3 4 6 2 2" xfId="11929"/>
    <cellStyle name="20 % – Zvýraznění3 4 6 2 2 2" xfId="11930"/>
    <cellStyle name="20 % – Zvýraznění3 4 6 2 2 3" xfId="11931"/>
    <cellStyle name="20 % – Zvýraznění3 4 6 2 2 4" xfId="11932"/>
    <cellStyle name="20 % – Zvýraznění3 4 6 2 2 5" xfId="11933"/>
    <cellStyle name="20 % – Zvýraznění3 4 6 2 3" xfId="11934"/>
    <cellStyle name="20 % – Zvýraznění3 4 6 2 3 2" xfId="11935"/>
    <cellStyle name="20 % – Zvýraznění3 4 6 2 3 3" xfId="11936"/>
    <cellStyle name="20 % – Zvýraznění3 4 6 2 3 4" xfId="11937"/>
    <cellStyle name="20 % – Zvýraznění3 4 6 2 4" xfId="11938"/>
    <cellStyle name="20 % – Zvýraznění3 4 6 2 4 2" xfId="11939"/>
    <cellStyle name="20 % – Zvýraznění3 4 6 2 5" xfId="11940"/>
    <cellStyle name="20 % – Zvýraznění3 4 6 2 6" xfId="11941"/>
    <cellStyle name="20 % – Zvýraznění3 4 6 2 7" xfId="11942"/>
    <cellStyle name="20 % – Zvýraznění3 4 6 2 8" xfId="11943"/>
    <cellStyle name="20 % – Zvýraznění3 4 6 3" xfId="11944"/>
    <cellStyle name="20 % – Zvýraznění3 4 6 3 2" xfId="11945"/>
    <cellStyle name="20 % – Zvýraznění3 4 6 3 2 2" xfId="11946"/>
    <cellStyle name="20 % – Zvýraznění3 4 6 3 2 3" xfId="11947"/>
    <cellStyle name="20 % – Zvýraznění3 4 6 3 2 4" xfId="11948"/>
    <cellStyle name="20 % – Zvýraznění3 4 6 3 2 5" xfId="11949"/>
    <cellStyle name="20 % – Zvýraznění3 4 6 3 3" xfId="11950"/>
    <cellStyle name="20 % – Zvýraznění3 4 6 3 3 2" xfId="11951"/>
    <cellStyle name="20 % – Zvýraznění3 4 6 3 3 3" xfId="11952"/>
    <cellStyle name="20 % – Zvýraznění3 4 6 3 3 4" xfId="11953"/>
    <cellStyle name="20 % – Zvýraznění3 4 6 3 4" xfId="11954"/>
    <cellStyle name="20 % – Zvýraznění3 4 6 3 4 2" xfId="11955"/>
    <cellStyle name="20 % – Zvýraznění3 4 6 3 5" xfId="11956"/>
    <cellStyle name="20 % – Zvýraznění3 4 6 3 6" xfId="11957"/>
    <cellStyle name="20 % – Zvýraznění3 4 6 3 7" xfId="11958"/>
    <cellStyle name="20 % – Zvýraznění3 4 6 3 8" xfId="11959"/>
    <cellStyle name="20 % – Zvýraznění3 4 6 4" xfId="11960"/>
    <cellStyle name="20 % – Zvýraznění3 4 6 4 2" xfId="11961"/>
    <cellStyle name="20 % – Zvýraznění3 4 6 4 2 2" xfId="11962"/>
    <cellStyle name="20 % – Zvýraznění3 4 6 4 2 3" xfId="11963"/>
    <cellStyle name="20 % – Zvýraznění3 4 6 4 2 4" xfId="11964"/>
    <cellStyle name="20 % – Zvýraznění3 4 6 4 2 5" xfId="11965"/>
    <cellStyle name="20 % – Zvýraznění3 4 6 4 3" xfId="11966"/>
    <cellStyle name="20 % – Zvýraznění3 4 6 4 3 2" xfId="11967"/>
    <cellStyle name="20 % – Zvýraznění3 4 6 4 3 3" xfId="11968"/>
    <cellStyle name="20 % – Zvýraznění3 4 6 4 3 4" xfId="11969"/>
    <cellStyle name="20 % – Zvýraznění3 4 6 4 4" xfId="11970"/>
    <cellStyle name="20 % – Zvýraznění3 4 6 4 4 2" xfId="11971"/>
    <cellStyle name="20 % – Zvýraznění3 4 6 4 5" xfId="11972"/>
    <cellStyle name="20 % – Zvýraznění3 4 6 4 6" xfId="11973"/>
    <cellStyle name="20 % – Zvýraznění3 4 6 4 7" xfId="11974"/>
    <cellStyle name="20 % – Zvýraznění3 4 6 4 8" xfId="11975"/>
    <cellStyle name="20 % – Zvýraznění3 4 6 5" xfId="11976"/>
    <cellStyle name="20 % – Zvýraznění3 4 6 5 2" xfId="11977"/>
    <cellStyle name="20 % – Zvýraznění3 4 6 5 3" xfId="11978"/>
    <cellStyle name="20 % – Zvýraznění3 4 6 5 4" xfId="11979"/>
    <cellStyle name="20 % – Zvýraznění3 4 6 5 5" xfId="11980"/>
    <cellStyle name="20 % – Zvýraznění3 4 6 6" xfId="11981"/>
    <cellStyle name="20 % – Zvýraznění3 4 6 6 2" xfId="11982"/>
    <cellStyle name="20 % – Zvýraznění3 4 6 6 3" xfId="11983"/>
    <cellStyle name="20 % – Zvýraznění3 4 6 6 4" xfId="11984"/>
    <cellStyle name="20 % – Zvýraznění3 4 6 7" xfId="11985"/>
    <cellStyle name="20 % – Zvýraznění3 4 6 7 2" xfId="11986"/>
    <cellStyle name="20 % – Zvýraznění3 4 6 8" xfId="11987"/>
    <cellStyle name="20 % – Zvýraznění3 4 6 9" xfId="11988"/>
    <cellStyle name="20 % – Zvýraznění3 4 7" xfId="11989"/>
    <cellStyle name="20 % – Zvýraznění3 4 7 10" xfId="11990"/>
    <cellStyle name="20 % – Zvýraznění3 4 7 11" xfId="11991"/>
    <cellStyle name="20 % – Zvýraznění3 4 7 2" xfId="11992"/>
    <cellStyle name="20 % – Zvýraznění3 4 7 2 2" xfId="11993"/>
    <cellStyle name="20 % – Zvýraznění3 4 7 2 2 2" xfId="11994"/>
    <cellStyle name="20 % – Zvýraznění3 4 7 2 2 3" xfId="11995"/>
    <cellStyle name="20 % – Zvýraznění3 4 7 2 2 4" xfId="11996"/>
    <cellStyle name="20 % – Zvýraznění3 4 7 2 2 5" xfId="11997"/>
    <cellStyle name="20 % – Zvýraznění3 4 7 2 3" xfId="11998"/>
    <cellStyle name="20 % – Zvýraznění3 4 7 2 3 2" xfId="11999"/>
    <cellStyle name="20 % – Zvýraznění3 4 7 2 3 3" xfId="12000"/>
    <cellStyle name="20 % – Zvýraznění3 4 7 2 3 4" xfId="12001"/>
    <cellStyle name="20 % – Zvýraznění3 4 7 2 4" xfId="12002"/>
    <cellStyle name="20 % – Zvýraznění3 4 7 2 4 2" xfId="12003"/>
    <cellStyle name="20 % – Zvýraznění3 4 7 2 5" xfId="12004"/>
    <cellStyle name="20 % – Zvýraznění3 4 7 2 6" xfId="12005"/>
    <cellStyle name="20 % – Zvýraznění3 4 7 2 7" xfId="12006"/>
    <cellStyle name="20 % – Zvýraznění3 4 7 2 8" xfId="12007"/>
    <cellStyle name="20 % – Zvýraznění3 4 7 3" xfId="12008"/>
    <cellStyle name="20 % – Zvýraznění3 4 7 3 2" xfId="12009"/>
    <cellStyle name="20 % – Zvýraznění3 4 7 3 2 2" xfId="12010"/>
    <cellStyle name="20 % – Zvýraznění3 4 7 3 2 3" xfId="12011"/>
    <cellStyle name="20 % – Zvýraznění3 4 7 3 2 4" xfId="12012"/>
    <cellStyle name="20 % – Zvýraznění3 4 7 3 2 5" xfId="12013"/>
    <cellStyle name="20 % – Zvýraznění3 4 7 3 3" xfId="12014"/>
    <cellStyle name="20 % – Zvýraznění3 4 7 3 3 2" xfId="12015"/>
    <cellStyle name="20 % – Zvýraznění3 4 7 3 3 3" xfId="12016"/>
    <cellStyle name="20 % – Zvýraznění3 4 7 3 3 4" xfId="12017"/>
    <cellStyle name="20 % – Zvýraznění3 4 7 3 4" xfId="12018"/>
    <cellStyle name="20 % – Zvýraznění3 4 7 3 4 2" xfId="12019"/>
    <cellStyle name="20 % – Zvýraznění3 4 7 3 5" xfId="12020"/>
    <cellStyle name="20 % – Zvýraznění3 4 7 3 6" xfId="12021"/>
    <cellStyle name="20 % – Zvýraznění3 4 7 3 7" xfId="12022"/>
    <cellStyle name="20 % – Zvýraznění3 4 7 3 8" xfId="12023"/>
    <cellStyle name="20 % – Zvýraznění3 4 7 4" xfId="12024"/>
    <cellStyle name="20 % – Zvýraznění3 4 7 4 2" xfId="12025"/>
    <cellStyle name="20 % – Zvýraznění3 4 7 4 2 2" xfId="12026"/>
    <cellStyle name="20 % – Zvýraznění3 4 7 4 2 3" xfId="12027"/>
    <cellStyle name="20 % – Zvýraznění3 4 7 4 2 4" xfId="12028"/>
    <cellStyle name="20 % – Zvýraznění3 4 7 4 2 5" xfId="12029"/>
    <cellStyle name="20 % – Zvýraznění3 4 7 4 3" xfId="12030"/>
    <cellStyle name="20 % – Zvýraznění3 4 7 4 3 2" xfId="12031"/>
    <cellStyle name="20 % – Zvýraznění3 4 7 4 3 3" xfId="12032"/>
    <cellStyle name="20 % – Zvýraznění3 4 7 4 3 4" xfId="12033"/>
    <cellStyle name="20 % – Zvýraznění3 4 7 4 4" xfId="12034"/>
    <cellStyle name="20 % – Zvýraznění3 4 7 4 4 2" xfId="12035"/>
    <cellStyle name="20 % – Zvýraznění3 4 7 4 5" xfId="12036"/>
    <cellStyle name="20 % – Zvýraznění3 4 7 4 6" xfId="12037"/>
    <cellStyle name="20 % – Zvýraznění3 4 7 4 7" xfId="12038"/>
    <cellStyle name="20 % – Zvýraznění3 4 7 4 8" xfId="12039"/>
    <cellStyle name="20 % – Zvýraznění3 4 7 5" xfId="12040"/>
    <cellStyle name="20 % – Zvýraznění3 4 7 5 2" xfId="12041"/>
    <cellStyle name="20 % – Zvýraznění3 4 7 5 3" xfId="12042"/>
    <cellStyle name="20 % – Zvýraznění3 4 7 5 4" xfId="12043"/>
    <cellStyle name="20 % – Zvýraznění3 4 7 5 5" xfId="12044"/>
    <cellStyle name="20 % – Zvýraznění3 4 7 6" xfId="12045"/>
    <cellStyle name="20 % – Zvýraznění3 4 7 6 2" xfId="12046"/>
    <cellStyle name="20 % – Zvýraznění3 4 7 6 3" xfId="12047"/>
    <cellStyle name="20 % – Zvýraznění3 4 7 6 4" xfId="12048"/>
    <cellStyle name="20 % – Zvýraznění3 4 7 7" xfId="12049"/>
    <cellStyle name="20 % – Zvýraznění3 4 7 7 2" xfId="12050"/>
    <cellStyle name="20 % – Zvýraznění3 4 7 8" xfId="12051"/>
    <cellStyle name="20 % – Zvýraznění3 4 7 9" xfId="12052"/>
    <cellStyle name="20 % – Zvýraznění3 4 8" xfId="12053"/>
    <cellStyle name="20 % – Zvýraznění3 4 8 10" xfId="12054"/>
    <cellStyle name="20 % – Zvýraznění3 4 8 11" xfId="12055"/>
    <cellStyle name="20 % – Zvýraznění3 4 8 2" xfId="12056"/>
    <cellStyle name="20 % – Zvýraznění3 4 8 2 2" xfId="12057"/>
    <cellStyle name="20 % – Zvýraznění3 4 8 2 2 2" xfId="12058"/>
    <cellStyle name="20 % – Zvýraznění3 4 8 2 2 3" xfId="12059"/>
    <cellStyle name="20 % – Zvýraznění3 4 8 2 2 4" xfId="12060"/>
    <cellStyle name="20 % – Zvýraznění3 4 8 2 2 5" xfId="12061"/>
    <cellStyle name="20 % – Zvýraznění3 4 8 2 3" xfId="12062"/>
    <cellStyle name="20 % – Zvýraznění3 4 8 2 3 2" xfId="12063"/>
    <cellStyle name="20 % – Zvýraznění3 4 8 2 3 3" xfId="12064"/>
    <cellStyle name="20 % – Zvýraznění3 4 8 2 3 4" xfId="12065"/>
    <cellStyle name="20 % – Zvýraznění3 4 8 2 4" xfId="12066"/>
    <cellStyle name="20 % – Zvýraznění3 4 8 2 4 2" xfId="12067"/>
    <cellStyle name="20 % – Zvýraznění3 4 8 2 5" xfId="12068"/>
    <cellStyle name="20 % – Zvýraznění3 4 8 2 6" xfId="12069"/>
    <cellStyle name="20 % – Zvýraznění3 4 8 2 7" xfId="12070"/>
    <cellStyle name="20 % – Zvýraznění3 4 8 2 8" xfId="12071"/>
    <cellStyle name="20 % – Zvýraznění3 4 8 3" xfId="12072"/>
    <cellStyle name="20 % – Zvýraznění3 4 8 3 2" xfId="12073"/>
    <cellStyle name="20 % – Zvýraznění3 4 8 3 2 2" xfId="12074"/>
    <cellStyle name="20 % – Zvýraznění3 4 8 3 2 3" xfId="12075"/>
    <cellStyle name="20 % – Zvýraznění3 4 8 3 2 4" xfId="12076"/>
    <cellStyle name="20 % – Zvýraznění3 4 8 3 2 5" xfId="12077"/>
    <cellStyle name="20 % – Zvýraznění3 4 8 3 3" xfId="12078"/>
    <cellStyle name="20 % – Zvýraznění3 4 8 3 3 2" xfId="12079"/>
    <cellStyle name="20 % – Zvýraznění3 4 8 3 3 3" xfId="12080"/>
    <cellStyle name="20 % – Zvýraznění3 4 8 3 3 4" xfId="12081"/>
    <cellStyle name="20 % – Zvýraznění3 4 8 3 4" xfId="12082"/>
    <cellStyle name="20 % – Zvýraznění3 4 8 3 4 2" xfId="12083"/>
    <cellStyle name="20 % – Zvýraznění3 4 8 3 5" xfId="12084"/>
    <cellStyle name="20 % – Zvýraznění3 4 8 3 6" xfId="12085"/>
    <cellStyle name="20 % – Zvýraznění3 4 8 3 7" xfId="12086"/>
    <cellStyle name="20 % – Zvýraznění3 4 8 3 8" xfId="12087"/>
    <cellStyle name="20 % – Zvýraznění3 4 8 4" xfId="12088"/>
    <cellStyle name="20 % – Zvýraznění3 4 8 4 2" xfId="12089"/>
    <cellStyle name="20 % – Zvýraznění3 4 8 4 2 2" xfId="12090"/>
    <cellStyle name="20 % – Zvýraznění3 4 8 4 2 3" xfId="12091"/>
    <cellStyle name="20 % – Zvýraznění3 4 8 4 2 4" xfId="12092"/>
    <cellStyle name="20 % – Zvýraznění3 4 8 4 2 5" xfId="12093"/>
    <cellStyle name="20 % – Zvýraznění3 4 8 4 3" xfId="12094"/>
    <cellStyle name="20 % – Zvýraznění3 4 8 4 3 2" xfId="12095"/>
    <cellStyle name="20 % – Zvýraznění3 4 8 4 3 3" xfId="12096"/>
    <cellStyle name="20 % – Zvýraznění3 4 8 4 3 4" xfId="12097"/>
    <cellStyle name="20 % – Zvýraznění3 4 8 4 4" xfId="12098"/>
    <cellStyle name="20 % – Zvýraznění3 4 8 4 4 2" xfId="12099"/>
    <cellStyle name="20 % – Zvýraznění3 4 8 4 5" xfId="12100"/>
    <cellStyle name="20 % – Zvýraznění3 4 8 4 6" xfId="12101"/>
    <cellStyle name="20 % – Zvýraznění3 4 8 4 7" xfId="12102"/>
    <cellStyle name="20 % – Zvýraznění3 4 8 4 8" xfId="12103"/>
    <cellStyle name="20 % – Zvýraznění3 4 8 5" xfId="12104"/>
    <cellStyle name="20 % – Zvýraznění3 4 8 5 2" xfId="12105"/>
    <cellStyle name="20 % – Zvýraznění3 4 8 5 3" xfId="12106"/>
    <cellStyle name="20 % – Zvýraznění3 4 8 5 4" xfId="12107"/>
    <cellStyle name="20 % – Zvýraznění3 4 8 5 5" xfId="12108"/>
    <cellStyle name="20 % – Zvýraznění3 4 8 6" xfId="12109"/>
    <cellStyle name="20 % – Zvýraznění3 4 8 6 2" xfId="12110"/>
    <cellStyle name="20 % – Zvýraznění3 4 8 6 3" xfId="12111"/>
    <cellStyle name="20 % – Zvýraznění3 4 8 6 4" xfId="12112"/>
    <cellStyle name="20 % – Zvýraznění3 4 8 7" xfId="12113"/>
    <cellStyle name="20 % – Zvýraznění3 4 8 7 2" xfId="12114"/>
    <cellStyle name="20 % – Zvýraznění3 4 8 8" xfId="12115"/>
    <cellStyle name="20 % – Zvýraznění3 4 8 9" xfId="12116"/>
    <cellStyle name="20 % – Zvýraznění3 4 9" xfId="12117"/>
    <cellStyle name="20 % – Zvýraznění3 4 9 10" xfId="12118"/>
    <cellStyle name="20 % – Zvýraznění3 4 9 11" xfId="12119"/>
    <cellStyle name="20 % – Zvýraznění3 4 9 2" xfId="12120"/>
    <cellStyle name="20 % – Zvýraznění3 4 9 2 2" xfId="12121"/>
    <cellStyle name="20 % – Zvýraznění3 4 9 2 2 2" xfId="12122"/>
    <cellStyle name="20 % – Zvýraznění3 4 9 2 2 3" xfId="12123"/>
    <cellStyle name="20 % – Zvýraznění3 4 9 2 2 4" xfId="12124"/>
    <cellStyle name="20 % – Zvýraznění3 4 9 2 2 5" xfId="12125"/>
    <cellStyle name="20 % – Zvýraznění3 4 9 2 3" xfId="12126"/>
    <cellStyle name="20 % – Zvýraznění3 4 9 2 3 2" xfId="12127"/>
    <cellStyle name="20 % – Zvýraznění3 4 9 2 3 3" xfId="12128"/>
    <cellStyle name="20 % – Zvýraznění3 4 9 2 3 4" xfId="12129"/>
    <cellStyle name="20 % – Zvýraznění3 4 9 2 4" xfId="12130"/>
    <cellStyle name="20 % – Zvýraznění3 4 9 2 4 2" xfId="12131"/>
    <cellStyle name="20 % – Zvýraznění3 4 9 2 5" xfId="12132"/>
    <cellStyle name="20 % – Zvýraznění3 4 9 2 6" xfId="12133"/>
    <cellStyle name="20 % – Zvýraznění3 4 9 2 7" xfId="12134"/>
    <cellStyle name="20 % – Zvýraznění3 4 9 2 8" xfId="12135"/>
    <cellStyle name="20 % – Zvýraznění3 4 9 3" xfId="12136"/>
    <cellStyle name="20 % – Zvýraznění3 4 9 3 2" xfId="12137"/>
    <cellStyle name="20 % – Zvýraznění3 4 9 3 2 2" xfId="12138"/>
    <cellStyle name="20 % – Zvýraznění3 4 9 3 2 3" xfId="12139"/>
    <cellStyle name="20 % – Zvýraznění3 4 9 3 2 4" xfId="12140"/>
    <cellStyle name="20 % – Zvýraznění3 4 9 3 2 5" xfId="12141"/>
    <cellStyle name="20 % – Zvýraznění3 4 9 3 3" xfId="12142"/>
    <cellStyle name="20 % – Zvýraznění3 4 9 3 3 2" xfId="12143"/>
    <cellStyle name="20 % – Zvýraznění3 4 9 3 3 3" xfId="12144"/>
    <cellStyle name="20 % – Zvýraznění3 4 9 3 3 4" xfId="12145"/>
    <cellStyle name="20 % – Zvýraznění3 4 9 3 4" xfId="12146"/>
    <cellStyle name="20 % – Zvýraznění3 4 9 3 4 2" xfId="12147"/>
    <cellStyle name="20 % – Zvýraznění3 4 9 3 5" xfId="12148"/>
    <cellStyle name="20 % – Zvýraznění3 4 9 3 6" xfId="12149"/>
    <cellStyle name="20 % – Zvýraznění3 4 9 3 7" xfId="12150"/>
    <cellStyle name="20 % – Zvýraznění3 4 9 3 8" xfId="12151"/>
    <cellStyle name="20 % – Zvýraznění3 4 9 4" xfId="12152"/>
    <cellStyle name="20 % – Zvýraznění3 4 9 4 2" xfId="12153"/>
    <cellStyle name="20 % – Zvýraznění3 4 9 4 2 2" xfId="12154"/>
    <cellStyle name="20 % – Zvýraznění3 4 9 4 2 3" xfId="12155"/>
    <cellStyle name="20 % – Zvýraznění3 4 9 4 2 4" xfId="12156"/>
    <cellStyle name="20 % – Zvýraznění3 4 9 4 2 5" xfId="12157"/>
    <cellStyle name="20 % – Zvýraznění3 4 9 4 3" xfId="12158"/>
    <cellStyle name="20 % – Zvýraznění3 4 9 4 3 2" xfId="12159"/>
    <cellStyle name="20 % – Zvýraznění3 4 9 4 3 3" xfId="12160"/>
    <cellStyle name="20 % – Zvýraznění3 4 9 4 3 4" xfId="12161"/>
    <cellStyle name="20 % – Zvýraznění3 4 9 4 4" xfId="12162"/>
    <cellStyle name="20 % – Zvýraznění3 4 9 4 4 2" xfId="12163"/>
    <cellStyle name="20 % – Zvýraznění3 4 9 4 5" xfId="12164"/>
    <cellStyle name="20 % – Zvýraznění3 4 9 4 6" xfId="12165"/>
    <cellStyle name="20 % – Zvýraznění3 4 9 4 7" xfId="12166"/>
    <cellStyle name="20 % – Zvýraznění3 4 9 4 8" xfId="12167"/>
    <cellStyle name="20 % – Zvýraznění3 4 9 5" xfId="12168"/>
    <cellStyle name="20 % – Zvýraznění3 4 9 5 2" xfId="12169"/>
    <cellStyle name="20 % – Zvýraznění3 4 9 5 3" xfId="12170"/>
    <cellStyle name="20 % – Zvýraznění3 4 9 5 4" xfId="12171"/>
    <cellStyle name="20 % – Zvýraznění3 4 9 5 5" xfId="12172"/>
    <cellStyle name="20 % – Zvýraznění3 4 9 6" xfId="12173"/>
    <cellStyle name="20 % – Zvýraznění3 4 9 6 2" xfId="12174"/>
    <cellStyle name="20 % – Zvýraznění3 4 9 6 3" xfId="12175"/>
    <cellStyle name="20 % – Zvýraznění3 4 9 6 4" xfId="12176"/>
    <cellStyle name="20 % – Zvýraznění3 4 9 7" xfId="12177"/>
    <cellStyle name="20 % – Zvýraznění3 4 9 7 2" xfId="12178"/>
    <cellStyle name="20 % – Zvýraznění3 4 9 8" xfId="12179"/>
    <cellStyle name="20 % – Zvýraznění3 4 9 9" xfId="12180"/>
    <cellStyle name="20 % – Zvýraznění3 5" xfId="12181"/>
    <cellStyle name="20 % – Zvýraznění3 5 10" xfId="12182"/>
    <cellStyle name="20 % – Zvýraznění3 5 10 2" xfId="12183"/>
    <cellStyle name="20 % – Zvýraznění3 5 10 2 2" xfId="12184"/>
    <cellStyle name="20 % – Zvýraznění3 5 10 2 3" xfId="12185"/>
    <cellStyle name="20 % – Zvýraznění3 5 10 2 4" xfId="12186"/>
    <cellStyle name="20 % – Zvýraznění3 5 10 2 5" xfId="12187"/>
    <cellStyle name="20 % – Zvýraznění3 5 10 3" xfId="12188"/>
    <cellStyle name="20 % – Zvýraznění3 5 10 3 2" xfId="12189"/>
    <cellStyle name="20 % – Zvýraznění3 5 10 3 3" xfId="12190"/>
    <cellStyle name="20 % – Zvýraznění3 5 10 3 4" xfId="12191"/>
    <cellStyle name="20 % – Zvýraznění3 5 10 4" xfId="12192"/>
    <cellStyle name="20 % – Zvýraznění3 5 10 4 2" xfId="12193"/>
    <cellStyle name="20 % – Zvýraznění3 5 10 5" xfId="12194"/>
    <cellStyle name="20 % – Zvýraznění3 5 10 6" xfId="12195"/>
    <cellStyle name="20 % – Zvýraznění3 5 10 7" xfId="12196"/>
    <cellStyle name="20 % – Zvýraznění3 5 10 8" xfId="12197"/>
    <cellStyle name="20 % – Zvýraznění3 5 11" xfId="12198"/>
    <cellStyle name="20 % – Zvýraznění3 5 11 2" xfId="12199"/>
    <cellStyle name="20 % – Zvýraznění3 5 11 2 2" xfId="12200"/>
    <cellStyle name="20 % – Zvýraznění3 5 11 2 3" xfId="12201"/>
    <cellStyle name="20 % – Zvýraznění3 5 11 2 4" xfId="12202"/>
    <cellStyle name="20 % – Zvýraznění3 5 11 2 5" xfId="12203"/>
    <cellStyle name="20 % – Zvýraznění3 5 11 3" xfId="12204"/>
    <cellStyle name="20 % – Zvýraznění3 5 11 3 2" xfId="12205"/>
    <cellStyle name="20 % – Zvýraznění3 5 11 3 3" xfId="12206"/>
    <cellStyle name="20 % – Zvýraznění3 5 11 3 4" xfId="12207"/>
    <cellStyle name="20 % – Zvýraznění3 5 11 4" xfId="12208"/>
    <cellStyle name="20 % – Zvýraznění3 5 11 4 2" xfId="12209"/>
    <cellStyle name="20 % – Zvýraznění3 5 11 5" xfId="12210"/>
    <cellStyle name="20 % – Zvýraznění3 5 11 6" xfId="12211"/>
    <cellStyle name="20 % – Zvýraznění3 5 11 7" xfId="12212"/>
    <cellStyle name="20 % – Zvýraznění3 5 11 8" xfId="12213"/>
    <cellStyle name="20 % – Zvýraznění3 5 12" xfId="12214"/>
    <cellStyle name="20 % – Zvýraznění3 5 12 2" xfId="12215"/>
    <cellStyle name="20 % – Zvýraznění3 5 12 2 2" xfId="12216"/>
    <cellStyle name="20 % – Zvýraznění3 5 12 2 3" xfId="12217"/>
    <cellStyle name="20 % – Zvýraznění3 5 12 2 4" xfId="12218"/>
    <cellStyle name="20 % – Zvýraznění3 5 12 2 5" xfId="12219"/>
    <cellStyle name="20 % – Zvýraznění3 5 12 3" xfId="12220"/>
    <cellStyle name="20 % – Zvýraznění3 5 12 3 2" xfId="12221"/>
    <cellStyle name="20 % – Zvýraznění3 5 12 3 3" xfId="12222"/>
    <cellStyle name="20 % – Zvýraznění3 5 12 3 4" xfId="12223"/>
    <cellStyle name="20 % – Zvýraznění3 5 12 4" xfId="12224"/>
    <cellStyle name="20 % – Zvýraznění3 5 12 4 2" xfId="12225"/>
    <cellStyle name="20 % – Zvýraznění3 5 12 5" xfId="12226"/>
    <cellStyle name="20 % – Zvýraznění3 5 12 6" xfId="12227"/>
    <cellStyle name="20 % – Zvýraznění3 5 12 7" xfId="12228"/>
    <cellStyle name="20 % – Zvýraznění3 5 12 8" xfId="12229"/>
    <cellStyle name="20 % – Zvýraznění3 5 13" xfId="12230"/>
    <cellStyle name="20 % – Zvýraznění3 5 13 2" xfId="12231"/>
    <cellStyle name="20 % – Zvýraznění3 5 13 3" xfId="12232"/>
    <cellStyle name="20 % – Zvýraznění3 5 13 4" xfId="12233"/>
    <cellStyle name="20 % – Zvýraznění3 5 13 5" xfId="12234"/>
    <cellStyle name="20 % – Zvýraznění3 5 14" xfId="12235"/>
    <cellStyle name="20 % – Zvýraznění3 5 14 2" xfId="12236"/>
    <cellStyle name="20 % – Zvýraznění3 5 14 3" xfId="12237"/>
    <cellStyle name="20 % – Zvýraznění3 5 14 4" xfId="12238"/>
    <cellStyle name="20 % – Zvýraznění3 5 15" xfId="12239"/>
    <cellStyle name="20 % – Zvýraznění3 5 15 2" xfId="12240"/>
    <cellStyle name="20 % – Zvýraznění3 5 16" xfId="12241"/>
    <cellStyle name="20 % – Zvýraznění3 5 17" xfId="12242"/>
    <cellStyle name="20 % – Zvýraznění3 5 18" xfId="12243"/>
    <cellStyle name="20 % – Zvýraznění3 5 19" xfId="12244"/>
    <cellStyle name="20 % – Zvýraznění3 5 2" xfId="12245"/>
    <cellStyle name="20 % – Zvýraznění3 5 2 10" xfId="12246"/>
    <cellStyle name="20 % – Zvýraznění3 5 2 11" xfId="12247"/>
    <cellStyle name="20 % – Zvýraznění3 5 2 12" xfId="12248"/>
    <cellStyle name="20 % – Zvýraznění3 5 2 2" xfId="12249"/>
    <cellStyle name="20 % – Zvýraznění3 5 2 2 2" xfId="12250"/>
    <cellStyle name="20 % – Zvýraznění3 5 2 2 2 2" xfId="12251"/>
    <cellStyle name="20 % – Zvýraznění3 5 2 2 2 3" xfId="12252"/>
    <cellStyle name="20 % – Zvýraznění3 5 2 2 2 4" xfId="12253"/>
    <cellStyle name="20 % – Zvýraznění3 5 2 2 2 5" xfId="12254"/>
    <cellStyle name="20 % – Zvýraznění3 5 2 2 3" xfId="12255"/>
    <cellStyle name="20 % – Zvýraznění3 5 2 2 3 2" xfId="12256"/>
    <cellStyle name="20 % – Zvýraznění3 5 2 2 3 3" xfId="12257"/>
    <cellStyle name="20 % – Zvýraznění3 5 2 2 3 4" xfId="12258"/>
    <cellStyle name="20 % – Zvýraznění3 5 2 2 4" xfId="12259"/>
    <cellStyle name="20 % – Zvýraznění3 5 2 2 4 2" xfId="12260"/>
    <cellStyle name="20 % – Zvýraznění3 5 2 2 5" xfId="12261"/>
    <cellStyle name="20 % – Zvýraznění3 5 2 2 6" xfId="12262"/>
    <cellStyle name="20 % – Zvýraznění3 5 2 2 7" xfId="12263"/>
    <cellStyle name="20 % – Zvýraznění3 5 2 2 8" xfId="12264"/>
    <cellStyle name="20 % – Zvýraznění3 5 2 3" xfId="12265"/>
    <cellStyle name="20 % – Zvýraznění3 5 2 3 2" xfId="12266"/>
    <cellStyle name="20 % – Zvýraznění3 5 2 3 2 2" xfId="12267"/>
    <cellStyle name="20 % – Zvýraznění3 5 2 3 2 3" xfId="12268"/>
    <cellStyle name="20 % – Zvýraznění3 5 2 3 2 4" xfId="12269"/>
    <cellStyle name="20 % – Zvýraznění3 5 2 3 2 5" xfId="12270"/>
    <cellStyle name="20 % – Zvýraznění3 5 2 3 3" xfId="12271"/>
    <cellStyle name="20 % – Zvýraznění3 5 2 3 3 2" xfId="12272"/>
    <cellStyle name="20 % – Zvýraznění3 5 2 3 3 3" xfId="12273"/>
    <cellStyle name="20 % – Zvýraznění3 5 2 3 3 4" xfId="12274"/>
    <cellStyle name="20 % – Zvýraznění3 5 2 3 4" xfId="12275"/>
    <cellStyle name="20 % – Zvýraznění3 5 2 3 4 2" xfId="12276"/>
    <cellStyle name="20 % – Zvýraznění3 5 2 3 5" xfId="12277"/>
    <cellStyle name="20 % – Zvýraznění3 5 2 3 6" xfId="12278"/>
    <cellStyle name="20 % – Zvýraznění3 5 2 3 7" xfId="12279"/>
    <cellStyle name="20 % – Zvýraznění3 5 2 3 8" xfId="12280"/>
    <cellStyle name="20 % – Zvýraznění3 5 2 4" xfId="12281"/>
    <cellStyle name="20 % – Zvýraznění3 5 2 4 2" xfId="12282"/>
    <cellStyle name="20 % – Zvýraznění3 5 2 4 2 2" xfId="12283"/>
    <cellStyle name="20 % – Zvýraznění3 5 2 4 2 3" xfId="12284"/>
    <cellStyle name="20 % – Zvýraznění3 5 2 4 2 4" xfId="12285"/>
    <cellStyle name="20 % – Zvýraznění3 5 2 4 2 5" xfId="12286"/>
    <cellStyle name="20 % – Zvýraznění3 5 2 4 3" xfId="12287"/>
    <cellStyle name="20 % – Zvýraznění3 5 2 4 3 2" xfId="12288"/>
    <cellStyle name="20 % – Zvýraznění3 5 2 4 3 3" xfId="12289"/>
    <cellStyle name="20 % – Zvýraznění3 5 2 4 3 4" xfId="12290"/>
    <cellStyle name="20 % – Zvýraznění3 5 2 4 4" xfId="12291"/>
    <cellStyle name="20 % – Zvýraznění3 5 2 4 4 2" xfId="12292"/>
    <cellStyle name="20 % – Zvýraznění3 5 2 4 5" xfId="12293"/>
    <cellStyle name="20 % – Zvýraznění3 5 2 4 6" xfId="12294"/>
    <cellStyle name="20 % – Zvýraznění3 5 2 4 7" xfId="12295"/>
    <cellStyle name="20 % – Zvýraznění3 5 2 4 8" xfId="12296"/>
    <cellStyle name="20 % – Zvýraznění3 5 2 5" xfId="12297"/>
    <cellStyle name="20 % – Zvýraznění3 5 2 5 2" xfId="12298"/>
    <cellStyle name="20 % – Zvýraznění3 5 2 5 2 2" xfId="12299"/>
    <cellStyle name="20 % – Zvýraznění3 5 2 5 2 3" xfId="12300"/>
    <cellStyle name="20 % – Zvýraznění3 5 2 5 2 4" xfId="12301"/>
    <cellStyle name="20 % – Zvýraznění3 5 2 5 2 5" xfId="12302"/>
    <cellStyle name="20 % – Zvýraznění3 5 2 5 3" xfId="12303"/>
    <cellStyle name="20 % – Zvýraznění3 5 2 5 3 2" xfId="12304"/>
    <cellStyle name="20 % – Zvýraznění3 5 2 5 3 3" xfId="12305"/>
    <cellStyle name="20 % – Zvýraznění3 5 2 5 3 4" xfId="12306"/>
    <cellStyle name="20 % – Zvýraznění3 5 2 5 4" xfId="12307"/>
    <cellStyle name="20 % – Zvýraznění3 5 2 5 4 2" xfId="12308"/>
    <cellStyle name="20 % – Zvýraznění3 5 2 5 5" xfId="12309"/>
    <cellStyle name="20 % – Zvýraznění3 5 2 5 6" xfId="12310"/>
    <cellStyle name="20 % – Zvýraznění3 5 2 5 7" xfId="12311"/>
    <cellStyle name="20 % – Zvýraznění3 5 2 5 8" xfId="12312"/>
    <cellStyle name="20 % – Zvýraznění3 5 2 6" xfId="12313"/>
    <cellStyle name="20 % – Zvýraznění3 5 2 6 2" xfId="12314"/>
    <cellStyle name="20 % – Zvýraznění3 5 2 6 3" xfId="12315"/>
    <cellStyle name="20 % – Zvýraznění3 5 2 6 4" xfId="12316"/>
    <cellStyle name="20 % – Zvýraznění3 5 2 6 5" xfId="12317"/>
    <cellStyle name="20 % – Zvýraznění3 5 2 7" xfId="12318"/>
    <cellStyle name="20 % – Zvýraznění3 5 2 7 2" xfId="12319"/>
    <cellStyle name="20 % – Zvýraznění3 5 2 7 3" xfId="12320"/>
    <cellStyle name="20 % – Zvýraznění3 5 2 7 4" xfId="12321"/>
    <cellStyle name="20 % – Zvýraznění3 5 2 8" xfId="12322"/>
    <cellStyle name="20 % – Zvýraznění3 5 2 8 2" xfId="12323"/>
    <cellStyle name="20 % – Zvýraznění3 5 2 9" xfId="12324"/>
    <cellStyle name="20 % – Zvýraznění3 5 20" xfId="64683"/>
    <cellStyle name="20 % – Zvýraznění3 5 3" xfId="12325"/>
    <cellStyle name="20 % – Zvýraznění3 5 3 10" xfId="12326"/>
    <cellStyle name="20 % – Zvýraznění3 5 3 11" xfId="12327"/>
    <cellStyle name="20 % – Zvýraznění3 5 3 12" xfId="12328"/>
    <cellStyle name="20 % – Zvýraznění3 5 3 2" xfId="12329"/>
    <cellStyle name="20 % – Zvýraznění3 5 3 2 2" xfId="12330"/>
    <cellStyle name="20 % – Zvýraznění3 5 3 2 2 2" xfId="12331"/>
    <cellStyle name="20 % – Zvýraznění3 5 3 2 2 3" xfId="12332"/>
    <cellStyle name="20 % – Zvýraznění3 5 3 2 2 4" xfId="12333"/>
    <cellStyle name="20 % – Zvýraznění3 5 3 2 2 5" xfId="12334"/>
    <cellStyle name="20 % – Zvýraznění3 5 3 2 3" xfId="12335"/>
    <cellStyle name="20 % – Zvýraznění3 5 3 2 3 2" xfId="12336"/>
    <cellStyle name="20 % – Zvýraznění3 5 3 2 3 3" xfId="12337"/>
    <cellStyle name="20 % – Zvýraznění3 5 3 2 3 4" xfId="12338"/>
    <cellStyle name="20 % – Zvýraznění3 5 3 2 4" xfId="12339"/>
    <cellStyle name="20 % – Zvýraznění3 5 3 2 4 2" xfId="12340"/>
    <cellStyle name="20 % – Zvýraznění3 5 3 2 5" xfId="12341"/>
    <cellStyle name="20 % – Zvýraznění3 5 3 2 6" xfId="12342"/>
    <cellStyle name="20 % – Zvýraznění3 5 3 2 7" xfId="12343"/>
    <cellStyle name="20 % – Zvýraznění3 5 3 2 8" xfId="12344"/>
    <cellStyle name="20 % – Zvýraznění3 5 3 3" xfId="12345"/>
    <cellStyle name="20 % – Zvýraznění3 5 3 3 2" xfId="12346"/>
    <cellStyle name="20 % – Zvýraznění3 5 3 3 2 2" xfId="12347"/>
    <cellStyle name="20 % – Zvýraznění3 5 3 3 2 3" xfId="12348"/>
    <cellStyle name="20 % – Zvýraznění3 5 3 3 2 4" xfId="12349"/>
    <cellStyle name="20 % – Zvýraznění3 5 3 3 2 5" xfId="12350"/>
    <cellStyle name="20 % – Zvýraznění3 5 3 3 3" xfId="12351"/>
    <cellStyle name="20 % – Zvýraznění3 5 3 3 3 2" xfId="12352"/>
    <cellStyle name="20 % – Zvýraznění3 5 3 3 3 3" xfId="12353"/>
    <cellStyle name="20 % – Zvýraznění3 5 3 3 3 4" xfId="12354"/>
    <cellStyle name="20 % – Zvýraznění3 5 3 3 4" xfId="12355"/>
    <cellStyle name="20 % – Zvýraznění3 5 3 3 4 2" xfId="12356"/>
    <cellStyle name="20 % – Zvýraznění3 5 3 3 5" xfId="12357"/>
    <cellStyle name="20 % – Zvýraznění3 5 3 3 6" xfId="12358"/>
    <cellStyle name="20 % – Zvýraznění3 5 3 3 7" xfId="12359"/>
    <cellStyle name="20 % – Zvýraznění3 5 3 3 8" xfId="12360"/>
    <cellStyle name="20 % – Zvýraznění3 5 3 4" xfId="12361"/>
    <cellStyle name="20 % – Zvýraznění3 5 3 4 2" xfId="12362"/>
    <cellStyle name="20 % – Zvýraznění3 5 3 4 2 2" xfId="12363"/>
    <cellStyle name="20 % – Zvýraznění3 5 3 4 2 3" xfId="12364"/>
    <cellStyle name="20 % – Zvýraznění3 5 3 4 2 4" xfId="12365"/>
    <cellStyle name="20 % – Zvýraznění3 5 3 4 2 5" xfId="12366"/>
    <cellStyle name="20 % – Zvýraznění3 5 3 4 3" xfId="12367"/>
    <cellStyle name="20 % – Zvýraznění3 5 3 4 3 2" xfId="12368"/>
    <cellStyle name="20 % – Zvýraznění3 5 3 4 3 3" xfId="12369"/>
    <cellStyle name="20 % – Zvýraznění3 5 3 4 3 4" xfId="12370"/>
    <cellStyle name="20 % – Zvýraznění3 5 3 4 4" xfId="12371"/>
    <cellStyle name="20 % – Zvýraznění3 5 3 4 4 2" xfId="12372"/>
    <cellStyle name="20 % – Zvýraznění3 5 3 4 5" xfId="12373"/>
    <cellStyle name="20 % – Zvýraznění3 5 3 4 6" xfId="12374"/>
    <cellStyle name="20 % – Zvýraznění3 5 3 4 7" xfId="12375"/>
    <cellStyle name="20 % – Zvýraznění3 5 3 4 8" xfId="12376"/>
    <cellStyle name="20 % – Zvýraznění3 5 3 5" xfId="12377"/>
    <cellStyle name="20 % – Zvýraznění3 5 3 5 2" xfId="12378"/>
    <cellStyle name="20 % – Zvýraznění3 5 3 5 2 2" xfId="12379"/>
    <cellStyle name="20 % – Zvýraznění3 5 3 5 2 3" xfId="12380"/>
    <cellStyle name="20 % – Zvýraznění3 5 3 5 2 4" xfId="12381"/>
    <cellStyle name="20 % – Zvýraznění3 5 3 5 2 5" xfId="12382"/>
    <cellStyle name="20 % – Zvýraznění3 5 3 5 3" xfId="12383"/>
    <cellStyle name="20 % – Zvýraznění3 5 3 5 3 2" xfId="12384"/>
    <cellStyle name="20 % – Zvýraznění3 5 3 5 3 3" xfId="12385"/>
    <cellStyle name="20 % – Zvýraznění3 5 3 5 3 4" xfId="12386"/>
    <cellStyle name="20 % – Zvýraznění3 5 3 5 4" xfId="12387"/>
    <cellStyle name="20 % – Zvýraznění3 5 3 5 4 2" xfId="12388"/>
    <cellStyle name="20 % – Zvýraznění3 5 3 5 5" xfId="12389"/>
    <cellStyle name="20 % – Zvýraznění3 5 3 5 6" xfId="12390"/>
    <cellStyle name="20 % – Zvýraznění3 5 3 5 7" xfId="12391"/>
    <cellStyle name="20 % – Zvýraznění3 5 3 5 8" xfId="12392"/>
    <cellStyle name="20 % – Zvýraznění3 5 3 6" xfId="12393"/>
    <cellStyle name="20 % – Zvýraznění3 5 3 6 2" xfId="12394"/>
    <cellStyle name="20 % – Zvýraznění3 5 3 6 3" xfId="12395"/>
    <cellStyle name="20 % – Zvýraznění3 5 3 6 4" xfId="12396"/>
    <cellStyle name="20 % – Zvýraznění3 5 3 6 5" xfId="12397"/>
    <cellStyle name="20 % – Zvýraznění3 5 3 7" xfId="12398"/>
    <cellStyle name="20 % – Zvýraznění3 5 3 7 2" xfId="12399"/>
    <cellStyle name="20 % – Zvýraznění3 5 3 7 3" xfId="12400"/>
    <cellStyle name="20 % – Zvýraznění3 5 3 7 4" xfId="12401"/>
    <cellStyle name="20 % – Zvýraznění3 5 3 8" xfId="12402"/>
    <cellStyle name="20 % – Zvýraznění3 5 3 8 2" xfId="12403"/>
    <cellStyle name="20 % – Zvýraznění3 5 3 9" xfId="12404"/>
    <cellStyle name="20 % – Zvýraznění3 5 4" xfId="12405"/>
    <cellStyle name="20 % – Zvýraznění3 5 4 10" xfId="12406"/>
    <cellStyle name="20 % – Zvýraznění3 5 4 11" xfId="12407"/>
    <cellStyle name="20 % – Zvýraznění3 5 4 2" xfId="12408"/>
    <cellStyle name="20 % – Zvýraznění3 5 4 2 2" xfId="12409"/>
    <cellStyle name="20 % – Zvýraznění3 5 4 2 2 2" xfId="12410"/>
    <cellStyle name="20 % – Zvýraznění3 5 4 2 2 3" xfId="12411"/>
    <cellStyle name="20 % – Zvýraznění3 5 4 2 2 4" xfId="12412"/>
    <cellStyle name="20 % – Zvýraznění3 5 4 2 2 5" xfId="12413"/>
    <cellStyle name="20 % – Zvýraznění3 5 4 2 3" xfId="12414"/>
    <cellStyle name="20 % – Zvýraznění3 5 4 2 3 2" xfId="12415"/>
    <cellStyle name="20 % – Zvýraznění3 5 4 2 3 3" xfId="12416"/>
    <cellStyle name="20 % – Zvýraznění3 5 4 2 3 4" xfId="12417"/>
    <cellStyle name="20 % – Zvýraznění3 5 4 2 4" xfId="12418"/>
    <cellStyle name="20 % – Zvýraznění3 5 4 2 4 2" xfId="12419"/>
    <cellStyle name="20 % – Zvýraznění3 5 4 2 5" xfId="12420"/>
    <cellStyle name="20 % – Zvýraznění3 5 4 2 6" xfId="12421"/>
    <cellStyle name="20 % – Zvýraznění3 5 4 2 7" xfId="12422"/>
    <cellStyle name="20 % – Zvýraznění3 5 4 2 8" xfId="12423"/>
    <cellStyle name="20 % – Zvýraznění3 5 4 3" xfId="12424"/>
    <cellStyle name="20 % – Zvýraznění3 5 4 3 2" xfId="12425"/>
    <cellStyle name="20 % – Zvýraznění3 5 4 3 2 2" xfId="12426"/>
    <cellStyle name="20 % – Zvýraznění3 5 4 3 2 3" xfId="12427"/>
    <cellStyle name="20 % – Zvýraznění3 5 4 3 2 4" xfId="12428"/>
    <cellStyle name="20 % – Zvýraznění3 5 4 3 2 5" xfId="12429"/>
    <cellStyle name="20 % – Zvýraznění3 5 4 3 3" xfId="12430"/>
    <cellStyle name="20 % – Zvýraznění3 5 4 3 3 2" xfId="12431"/>
    <cellStyle name="20 % – Zvýraznění3 5 4 3 3 3" xfId="12432"/>
    <cellStyle name="20 % – Zvýraznění3 5 4 3 3 4" xfId="12433"/>
    <cellStyle name="20 % – Zvýraznění3 5 4 3 4" xfId="12434"/>
    <cellStyle name="20 % – Zvýraznění3 5 4 3 4 2" xfId="12435"/>
    <cellStyle name="20 % – Zvýraznění3 5 4 3 5" xfId="12436"/>
    <cellStyle name="20 % – Zvýraznění3 5 4 3 6" xfId="12437"/>
    <cellStyle name="20 % – Zvýraznění3 5 4 3 7" xfId="12438"/>
    <cellStyle name="20 % – Zvýraznění3 5 4 3 8" xfId="12439"/>
    <cellStyle name="20 % – Zvýraznění3 5 4 4" xfId="12440"/>
    <cellStyle name="20 % – Zvýraznění3 5 4 4 2" xfId="12441"/>
    <cellStyle name="20 % – Zvýraznění3 5 4 4 2 2" xfId="12442"/>
    <cellStyle name="20 % – Zvýraznění3 5 4 4 2 3" xfId="12443"/>
    <cellStyle name="20 % – Zvýraznění3 5 4 4 2 4" xfId="12444"/>
    <cellStyle name="20 % – Zvýraznění3 5 4 4 2 5" xfId="12445"/>
    <cellStyle name="20 % – Zvýraznění3 5 4 4 3" xfId="12446"/>
    <cellStyle name="20 % – Zvýraznění3 5 4 4 3 2" xfId="12447"/>
    <cellStyle name="20 % – Zvýraznění3 5 4 4 3 3" xfId="12448"/>
    <cellStyle name="20 % – Zvýraznění3 5 4 4 3 4" xfId="12449"/>
    <cellStyle name="20 % – Zvýraznění3 5 4 4 4" xfId="12450"/>
    <cellStyle name="20 % – Zvýraznění3 5 4 4 4 2" xfId="12451"/>
    <cellStyle name="20 % – Zvýraznění3 5 4 4 5" xfId="12452"/>
    <cellStyle name="20 % – Zvýraznění3 5 4 4 6" xfId="12453"/>
    <cellStyle name="20 % – Zvýraznění3 5 4 4 7" xfId="12454"/>
    <cellStyle name="20 % – Zvýraznění3 5 4 4 8" xfId="12455"/>
    <cellStyle name="20 % – Zvýraznění3 5 4 5" xfId="12456"/>
    <cellStyle name="20 % – Zvýraznění3 5 4 5 2" xfId="12457"/>
    <cellStyle name="20 % – Zvýraznění3 5 4 5 3" xfId="12458"/>
    <cellStyle name="20 % – Zvýraznění3 5 4 5 4" xfId="12459"/>
    <cellStyle name="20 % – Zvýraznění3 5 4 5 5" xfId="12460"/>
    <cellStyle name="20 % – Zvýraznění3 5 4 6" xfId="12461"/>
    <cellStyle name="20 % – Zvýraznění3 5 4 6 2" xfId="12462"/>
    <cellStyle name="20 % – Zvýraznění3 5 4 6 3" xfId="12463"/>
    <cellStyle name="20 % – Zvýraznění3 5 4 6 4" xfId="12464"/>
    <cellStyle name="20 % – Zvýraznění3 5 4 7" xfId="12465"/>
    <cellStyle name="20 % – Zvýraznění3 5 4 7 2" xfId="12466"/>
    <cellStyle name="20 % – Zvýraznění3 5 4 8" xfId="12467"/>
    <cellStyle name="20 % – Zvýraznění3 5 4 9" xfId="12468"/>
    <cellStyle name="20 % – Zvýraznění3 5 5" xfId="12469"/>
    <cellStyle name="20 % – Zvýraznění3 5 5 10" xfId="12470"/>
    <cellStyle name="20 % – Zvýraznění3 5 5 11" xfId="12471"/>
    <cellStyle name="20 % – Zvýraznění3 5 5 2" xfId="12472"/>
    <cellStyle name="20 % – Zvýraznění3 5 5 2 2" xfId="12473"/>
    <cellStyle name="20 % – Zvýraznění3 5 5 2 2 2" xfId="12474"/>
    <cellStyle name="20 % – Zvýraznění3 5 5 2 2 3" xfId="12475"/>
    <cellStyle name="20 % – Zvýraznění3 5 5 2 2 4" xfId="12476"/>
    <cellStyle name="20 % – Zvýraznění3 5 5 2 2 5" xfId="12477"/>
    <cellStyle name="20 % – Zvýraznění3 5 5 2 3" xfId="12478"/>
    <cellStyle name="20 % – Zvýraznění3 5 5 2 3 2" xfId="12479"/>
    <cellStyle name="20 % – Zvýraznění3 5 5 2 3 3" xfId="12480"/>
    <cellStyle name="20 % – Zvýraznění3 5 5 2 3 4" xfId="12481"/>
    <cellStyle name="20 % – Zvýraznění3 5 5 2 4" xfId="12482"/>
    <cellStyle name="20 % – Zvýraznění3 5 5 2 4 2" xfId="12483"/>
    <cellStyle name="20 % – Zvýraznění3 5 5 2 5" xfId="12484"/>
    <cellStyle name="20 % – Zvýraznění3 5 5 2 6" xfId="12485"/>
    <cellStyle name="20 % – Zvýraznění3 5 5 2 7" xfId="12486"/>
    <cellStyle name="20 % – Zvýraznění3 5 5 2 8" xfId="12487"/>
    <cellStyle name="20 % – Zvýraznění3 5 5 3" xfId="12488"/>
    <cellStyle name="20 % – Zvýraznění3 5 5 3 2" xfId="12489"/>
    <cellStyle name="20 % – Zvýraznění3 5 5 3 2 2" xfId="12490"/>
    <cellStyle name="20 % – Zvýraznění3 5 5 3 2 3" xfId="12491"/>
    <cellStyle name="20 % – Zvýraznění3 5 5 3 2 4" xfId="12492"/>
    <cellStyle name="20 % – Zvýraznění3 5 5 3 2 5" xfId="12493"/>
    <cellStyle name="20 % – Zvýraznění3 5 5 3 3" xfId="12494"/>
    <cellStyle name="20 % – Zvýraznění3 5 5 3 3 2" xfId="12495"/>
    <cellStyle name="20 % – Zvýraznění3 5 5 3 3 3" xfId="12496"/>
    <cellStyle name="20 % – Zvýraznění3 5 5 3 3 4" xfId="12497"/>
    <cellStyle name="20 % – Zvýraznění3 5 5 3 4" xfId="12498"/>
    <cellStyle name="20 % – Zvýraznění3 5 5 3 4 2" xfId="12499"/>
    <cellStyle name="20 % – Zvýraznění3 5 5 3 5" xfId="12500"/>
    <cellStyle name="20 % – Zvýraznění3 5 5 3 6" xfId="12501"/>
    <cellStyle name="20 % – Zvýraznění3 5 5 3 7" xfId="12502"/>
    <cellStyle name="20 % – Zvýraznění3 5 5 3 8" xfId="12503"/>
    <cellStyle name="20 % – Zvýraznění3 5 5 4" xfId="12504"/>
    <cellStyle name="20 % – Zvýraznění3 5 5 4 2" xfId="12505"/>
    <cellStyle name="20 % – Zvýraznění3 5 5 4 2 2" xfId="12506"/>
    <cellStyle name="20 % – Zvýraznění3 5 5 4 2 3" xfId="12507"/>
    <cellStyle name="20 % – Zvýraznění3 5 5 4 2 4" xfId="12508"/>
    <cellStyle name="20 % – Zvýraznění3 5 5 4 2 5" xfId="12509"/>
    <cellStyle name="20 % – Zvýraznění3 5 5 4 3" xfId="12510"/>
    <cellStyle name="20 % – Zvýraznění3 5 5 4 3 2" xfId="12511"/>
    <cellStyle name="20 % – Zvýraznění3 5 5 4 3 3" xfId="12512"/>
    <cellStyle name="20 % – Zvýraznění3 5 5 4 3 4" xfId="12513"/>
    <cellStyle name="20 % – Zvýraznění3 5 5 4 4" xfId="12514"/>
    <cellStyle name="20 % – Zvýraznění3 5 5 4 4 2" xfId="12515"/>
    <cellStyle name="20 % – Zvýraznění3 5 5 4 5" xfId="12516"/>
    <cellStyle name="20 % – Zvýraznění3 5 5 4 6" xfId="12517"/>
    <cellStyle name="20 % – Zvýraznění3 5 5 4 7" xfId="12518"/>
    <cellStyle name="20 % – Zvýraznění3 5 5 4 8" xfId="12519"/>
    <cellStyle name="20 % – Zvýraznění3 5 5 5" xfId="12520"/>
    <cellStyle name="20 % – Zvýraznění3 5 5 5 2" xfId="12521"/>
    <cellStyle name="20 % – Zvýraznění3 5 5 5 3" xfId="12522"/>
    <cellStyle name="20 % – Zvýraznění3 5 5 5 4" xfId="12523"/>
    <cellStyle name="20 % – Zvýraznění3 5 5 5 5" xfId="12524"/>
    <cellStyle name="20 % – Zvýraznění3 5 5 6" xfId="12525"/>
    <cellStyle name="20 % – Zvýraznění3 5 5 6 2" xfId="12526"/>
    <cellStyle name="20 % – Zvýraznění3 5 5 6 3" xfId="12527"/>
    <cellStyle name="20 % – Zvýraznění3 5 5 6 4" xfId="12528"/>
    <cellStyle name="20 % – Zvýraznění3 5 5 7" xfId="12529"/>
    <cellStyle name="20 % – Zvýraznění3 5 5 7 2" xfId="12530"/>
    <cellStyle name="20 % – Zvýraznění3 5 5 8" xfId="12531"/>
    <cellStyle name="20 % – Zvýraznění3 5 5 9" xfId="12532"/>
    <cellStyle name="20 % – Zvýraznění3 5 6" xfId="12533"/>
    <cellStyle name="20 % – Zvýraznění3 5 6 10" xfId="12534"/>
    <cellStyle name="20 % – Zvýraznění3 5 6 11" xfId="12535"/>
    <cellStyle name="20 % – Zvýraznění3 5 6 2" xfId="12536"/>
    <cellStyle name="20 % – Zvýraznění3 5 6 2 2" xfId="12537"/>
    <cellStyle name="20 % – Zvýraznění3 5 6 2 2 2" xfId="12538"/>
    <cellStyle name="20 % – Zvýraznění3 5 6 2 2 3" xfId="12539"/>
    <cellStyle name="20 % – Zvýraznění3 5 6 2 2 4" xfId="12540"/>
    <cellStyle name="20 % – Zvýraznění3 5 6 2 2 5" xfId="12541"/>
    <cellStyle name="20 % – Zvýraznění3 5 6 2 3" xfId="12542"/>
    <cellStyle name="20 % – Zvýraznění3 5 6 2 3 2" xfId="12543"/>
    <cellStyle name="20 % – Zvýraznění3 5 6 2 3 3" xfId="12544"/>
    <cellStyle name="20 % – Zvýraznění3 5 6 2 3 4" xfId="12545"/>
    <cellStyle name="20 % – Zvýraznění3 5 6 2 4" xfId="12546"/>
    <cellStyle name="20 % – Zvýraznění3 5 6 2 4 2" xfId="12547"/>
    <cellStyle name="20 % – Zvýraznění3 5 6 2 5" xfId="12548"/>
    <cellStyle name="20 % – Zvýraznění3 5 6 2 6" xfId="12549"/>
    <cellStyle name="20 % – Zvýraznění3 5 6 2 7" xfId="12550"/>
    <cellStyle name="20 % – Zvýraznění3 5 6 2 8" xfId="12551"/>
    <cellStyle name="20 % – Zvýraznění3 5 6 3" xfId="12552"/>
    <cellStyle name="20 % – Zvýraznění3 5 6 3 2" xfId="12553"/>
    <cellStyle name="20 % – Zvýraznění3 5 6 3 2 2" xfId="12554"/>
    <cellStyle name="20 % – Zvýraznění3 5 6 3 2 3" xfId="12555"/>
    <cellStyle name="20 % – Zvýraznění3 5 6 3 2 4" xfId="12556"/>
    <cellStyle name="20 % – Zvýraznění3 5 6 3 2 5" xfId="12557"/>
    <cellStyle name="20 % – Zvýraznění3 5 6 3 3" xfId="12558"/>
    <cellStyle name="20 % – Zvýraznění3 5 6 3 3 2" xfId="12559"/>
    <cellStyle name="20 % – Zvýraznění3 5 6 3 3 3" xfId="12560"/>
    <cellStyle name="20 % – Zvýraznění3 5 6 3 3 4" xfId="12561"/>
    <cellStyle name="20 % – Zvýraznění3 5 6 3 4" xfId="12562"/>
    <cellStyle name="20 % – Zvýraznění3 5 6 3 4 2" xfId="12563"/>
    <cellStyle name="20 % – Zvýraznění3 5 6 3 5" xfId="12564"/>
    <cellStyle name="20 % – Zvýraznění3 5 6 3 6" xfId="12565"/>
    <cellStyle name="20 % – Zvýraznění3 5 6 3 7" xfId="12566"/>
    <cellStyle name="20 % – Zvýraznění3 5 6 3 8" xfId="12567"/>
    <cellStyle name="20 % – Zvýraznění3 5 6 4" xfId="12568"/>
    <cellStyle name="20 % – Zvýraznění3 5 6 4 2" xfId="12569"/>
    <cellStyle name="20 % – Zvýraznění3 5 6 4 2 2" xfId="12570"/>
    <cellStyle name="20 % – Zvýraznění3 5 6 4 2 3" xfId="12571"/>
    <cellStyle name="20 % – Zvýraznění3 5 6 4 2 4" xfId="12572"/>
    <cellStyle name="20 % – Zvýraznění3 5 6 4 2 5" xfId="12573"/>
    <cellStyle name="20 % – Zvýraznění3 5 6 4 3" xfId="12574"/>
    <cellStyle name="20 % – Zvýraznění3 5 6 4 3 2" xfId="12575"/>
    <cellStyle name="20 % – Zvýraznění3 5 6 4 3 3" xfId="12576"/>
    <cellStyle name="20 % – Zvýraznění3 5 6 4 3 4" xfId="12577"/>
    <cellStyle name="20 % – Zvýraznění3 5 6 4 4" xfId="12578"/>
    <cellStyle name="20 % – Zvýraznění3 5 6 4 4 2" xfId="12579"/>
    <cellStyle name="20 % – Zvýraznění3 5 6 4 5" xfId="12580"/>
    <cellStyle name="20 % – Zvýraznění3 5 6 4 6" xfId="12581"/>
    <cellStyle name="20 % – Zvýraznění3 5 6 4 7" xfId="12582"/>
    <cellStyle name="20 % – Zvýraznění3 5 6 4 8" xfId="12583"/>
    <cellStyle name="20 % – Zvýraznění3 5 6 5" xfId="12584"/>
    <cellStyle name="20 % – Zvýraznění3 5 6 5 2" xfId="12585"/>
    <cellStyle name="20 % – Zvýraznění3 5 6 5 3" xfId="12586"/>
    <cellStyle name="20 % – Zvýraznění3 5 6 5 4" xfId="12587"/>
    <cellStyle name="20 % – Zvýraznění3 5 6 5 5" xfId="12588"/>
    <cellStyle name="20 % – Zvýraznění3 5 6 6" xfId="12589"/>
    <cellStyle name="20 % – Zvýraznění3 5 6 6 2" xfId="12590"/>
    <cellStyle name="20 % – Zvýraznění3 5 6 6 3" xfId="12591"/>
    <cellStyle name="20 % – Zvýraznění3 5 6 6 4" xfId="12592"/>
    <cellStyle name="20 % – Zvýraznění3 5 6 7" xfId="12593"/>
    <cellStyle name="20 % – Zvýraznění3 5 6 7 2" xfId="12594"/>
    <cellStyle name="20 % – Zvýraznění3 5 6 8" xfId="12595"/>
    <cellStyle name="20 % – Zvýraznění3 5 6 9" xfId="12596"/>
    <cellStyle name="20 % – Zvýraznění3 5 7" xfId="12597"/>
    <cellStyle name="20 % – Zvýraznění3 5 7 10" xfId="12598"/>
    <cellStyle name="20 % – Zvýraznění3 5 7 11" xfId="12599"/>
    <cellStyle name="20 % – Zvýraznění3 5 7 2" xfId="12600"/>
    <cellStyle name="20 % – Zvýraznění3 5 7 2 2" xfId="12601"/>
    <cellStyle name="20 % – Zvýraznění3 5 7 2 2 2" xfId="12602"/>
    <cellStyle name="20 % – Zvýraznění3 5 7 2 2 3" xfId="12603"/>
    <cellStyle name="20 % – Zvýraznění3 5 7 2 2 4" xfId="12604"/>
    <cellStyle name="20 % – Zvýraznění3 5 7 2 2 5" xfId="12605"/>
    <cellStyle name="20 % – Zvýraznění3 5 7 2 3" xfId="12606"/>
    <cellStyle name="20 % – Zvýraznění3 5 7 2 3 2" xfId="12607"/>
    <cellStyle name="20 % – Zvýraznění3 5 7 2 3 3" xfId="12608"/>
    <cellStyle name="20 % – Zvýraznění3 5 7 2 3 4" xfId="12609"/>
    <cellStyle name="20 % – Zvýraznění3 5 7 2 4" xfId="12610"/>
    <cellStyle name="20 % – Zvýraznění3 5 7 2 4 2" xfId="12611"/>
    <cellStyle name="20 % – Zvýraznění3 5 7 2 5" xfId="12612"/>
    <cellStyle name="20 % – Zvýraznění3 5 7 2 6" xfId="12613"/>
    <cellStyle name="20 % – Zvýraznění3 5 7 2 7" xfId="12614"/>
    <cellStyle name="20 % – Zvýraznění3 5 7 2 8" xfId="12615"/>
    <cellStyle name="20 % – Zvýraznění3 5 7 3" xfId="12616"/>
    <cellStyle name="20 % – Zvýraznění3 5 7 3 2" xfId="12617"/>
    <cellStyle name="20 % – Zvýraznění3 5 7 3 2 2" xfId="12618"/>
    <cellStyle name="20 % – Zvýraznění3 5 7 3 2 3" xfId="12619"/>
    <cellStyle name="20 % – Zvýraznění3 5 7 3 2 4" xfId="12620"/>
    <cellStyle name="20 % – Zvýraznění3 5 7 3 2 5" xfId="12621"/>
    <cellStyle name="20 % – Zvýraznění3 5 7 3 3" xfId="12622"/>
    <cellStyle name="20 % – Zvýraznění3 5 7 3 3 2" xfId="12623"/>
    <cellStyle name="20 % – Zvýraznění3 5 7 3 3 3" xfId="12624"/>
    <cellStyle name="20 % – Zvýraznění3 5 7 3 3 4" xfId="12625"/>
    <cellStyle name="20 % – Zvýraznění3 5 7 3 4" xfId="12626"/>
    <cellStyle name="20 % – Zvýraznění3 5 7 3 4 2" xfId="12627"/>
    <cellStyle name="20 % – Zvýraznění3 5 7 3 5" xfId="12628"/>
    <cellStyle name="20 % – Zvýraznění3 5 7 3 6" xfId="12629"/>
    <cellStyle name="20 % – Zvýraznění3 5 7 3 7" xfId="12630"/>
    <cellStyle name="20 % – Zvýraznění3 5 7 3 8" xfId="12631"/>
    <cellStyle name="20 % – Zvýraznění3 5 7 4" xfId="12632"/>
    <cellStyle name="20 % – Zvýraznění3 5 7 4 2" xfId="12633"/>
    <cellStyle name="20 % – Zvýraznění3 5 7 4 2 2" xfId="12634"/>
    <cellStyle name="20 % – Zvýraznění3 5 7 4 2 3" xfId="12635"/>
    <cellStyle name="20 % – Zvýraznění3 5 7 4 2 4" xfId="12636"/>
    <cellStyle name="20 % – Zvýraznění3 5 7 4 2 5" xfId="12637"/>
    <cellStyle name="20 % – Zvýraznění3 5 7 4 3" xfId="12638"/>
    <cellStyle name="20 % – Zvýraznění3 5 7 4 3 2" xfId="12639"/>
    <cellStyle name="20 % – Zvýraznění3 5 7 4 3 3" xfId="12640"/>
    <cellStyle name="20 % – Zvýraznění3 5 7 4 3 4" xfId="12641"/>
    <cellStyle name="20 % – Zvýraznění3 5 7 4 4" xfId="12642"/>
    <cellStyle name="20 % – Zvýraznění3 5 7 4 4 2" xfId="12643"/>
    <cellStyle name="20 % – Zvýraznění3 5 7 4 5" xfId="12644"/>
    <cellStyle name="20 % – Zvýraznění3 5 7 4 6" xfId="12645"/>
    <cellStyle name="20 % – Zvýraznění3 5 7 4 7" xfId="12646"/>
    <cellStyle name="20 % – Zvýraznění3 5 7 4 8" xfId="12647"/>
    <cellStyle name="20 % – Zvýraznění3 5 7 5" xfId="12648"/>
    <cellStyle name="20 % – Zvýraznění3 5 7 5 2" xfId="12649"/>
    <cellStyle name="20 % – Zvýraznění3 5 7 5 3" xfId="12650"/>
    <cellStyle name="20 % – Zvýraznění3 5 7 5 4" xfId="12651"/>
    <cellStyle name="20 % – Zvýraznění3 5 7 5 5" xfId="12652"/>
    <cellStyle name="20 % – Zvýraznění3 5 7 6" xfId="12653"/>
    <cellStyle name="20 % – Zvýraznění3 5 7 6 2" xfId="12654"/>
    <cellStyle name="20 % – Zvýraznění3 5 7 6 3" xfId="12655"/>
    <cellStyle name="20 % – Zvýraznění3 5 7 6 4" xfId="12656"/>
    <cellStyle name="20 % – Zvýraznění3 5 7 7" xfId="12657"/>
    <cellStyle name="20 % – Zvýraznění3 5 7 7 2" xfId="12658"/>
    <cellStyle name="20 % – Zvýraznění3 5 7 8" xfId="12659"/>
    <cellStyle name="20 % – Zvýraznění3 5 7 9" xfId="12660"/>
    <cellStyle name="20 % – Zvýraznění3 5 8" xfId="12661"/>
    <cellStyle name="20 % – Zvýraznění3 5 8 10" xfId="12662"/>
    <cellStyle name="20 % – Zvýraznění3 5 8 11" xfId="12663"/>
    <cellStyle name="20 % – Zvýraznění3 5 8 2" xfId="12664"/>
    <cellStyle name="20 % – Zvýraznění3 5 8 2 2" xfId="12665"/>
    <cellStyle name="20 % – Zvýraznění3 5 8 2 2 2" xfId="12666"/>
    <cellStyle name="20 % – Zvýraznění3 5 8 2 2 3" xfId="12667"/>
    <cellStyle name="20 % – Zvýraznění3 5 8 2 2 4" xfId="12668"/>
    <cellStyle name="20 % – Zvýraznění3 5 8 2 2 5" xfId="12669"/>
    <cellStyle name="20 % – Zvýraznění3 5 8 2 3" xfId="12670"/>
    <cellStyle name="20 % – Zvýraznění3 5 8 2 3 2" xfId="12671"/>
    <cellStyle name="20 % – Zvýraznění3 5 8 2 3 3" xfId="12672"/>
    <cellStyle name="20 % – Zvýraznění3 5 8 2 3 4" xfId="12673"/>
    <cellStyle name="20 % – Zvýraznění3 5 8 2 4" xfId="12674"/>
    <cellStyle name="20 % – Zvýraznění3 5 8 2 4 2" xfId="12675"/>
    <cellStyle name="20 % – Zvýraznění3 5 8 2 5" xfId="12676"/>
    <cellStyle name="20 % – Zvýraznění3 5 8 2 6" xfId="12677"/>
    <cellStyle name="20 % – Zvýraznění3 5 8 2 7" xfId="12678"/>
    <cellStyle name="20 % – Zvýraznění3 5 8 2 8" xfId="12679"/>
    <cellStyle name="20 % – Zvýraznění3 5 8 3" xfId="12680"/>
    <cellStyle name="20 % – Zvýraznění3 5 8 3 2" xfId="12681"/>
    <cellStyle name="20 % – Zvýraznění3 5 8 3 2 2" xfId="12682"/>
    <cellStyle name="20 % – Zvýraznění3 5 8 3 2 3" xfId="12683"/>
    <cellStyle name="20 % – Zvýraznění3 5 8 3 2 4" xfId="12684"/>
    <cellStyle name="20 % – Zvýraznění3 5 8 3 2 5" xfId="12685"/>
    <cellStyle name="20 % – Zvýraznění3 5 8 3 3" xfId="12686"/>
    <cellStyle name="20 % – Zvýraznění3 5 8 3 3 2" xfId="12687"/>
    <cellStyle name="20 % – Zvýraznění3 5 8 3 3 3" xfId="12688"/>
    <cellStyle name="20 % – Zvýraznění3 5 8 3 3 4" xfId="12689"/>
    <cellStyle name="20 % – Zvýraznění3 5 8 3 4" xfId="12690"/>
    <cellStyle name="20 % – Zvýraznění3 5 8 3 4 2" xfId="12691"/>
    <cellStyle name="20 % – Zvýraznění3 5 8 3 5" xfId="12692"/>
    <cellStyle name="20 % – Zvýraznění3 5 8 3 6" xfId="12693"/>
    <cellStyle name="20 % – Zvýraznění3 5 8 3 7" xfId="12694"/>
    <cellStyle name="20 % – Zvýraznění3 5 8 3 8" xfId="12695"/>
    <cellStyle name="20 % – Zvýraznění3 5 8 4" xfId="12696"/>
    <cellStyle name="20 % – Zvýraznění3 5 8 4 2" xfId="12697"/>
    <cellStyle name="20 % – Zvýraznění3 5 8 4 2 2" xfId="12698"/>
    <cellStyle name="20 % – Zvýraznění3 5 8 4 2 3" xfId="12699"/>
    <cellStyle name="20 % – Zvýraznění3 5 8 4 2 4" xfId="12700"/>
    <cellStyle name="20 % – Zvýraznění3 5 8 4 2 5" xfId="12701"/>
    <cellStyle name="20 % – Zvýraznění3 5 8 4 3" xfId="12702"/>
    <cellStyle name="20 % – Zvýraznění3 5 8 4 3 2" xfId="12703"/>
    <cellStyle name="20 % – Zvýraznění3 5 8 4 3 3" xfId="12704"/>
    <cellStyle name="20 % – Zvýraznění3 5 8 4 3 4" xfId="12705"/>
    <cellStyle name="20 % – Zvýraznění3 5 8 4 4" xfId="12706"/>
    <cellStyle name="20 % – Zvýraznění3 5 8 4 4 2" xfId="12707"/>
    <cellStyle name="20 % – Zvýraznění3 5 8 4 5" xfId="12708"/>
    <cellStyle name="20 % – Zvýraznění3 5 8 4 6" xfId="12709"/>
    <cellStyle name="20 % – Zvýraznění3 5 8 4 7" xfId="12710"/>
    <cellStyle name="20 % – Zvýraznění3 5 8 4 8" xfId="12711"/>
    <cellStyle name="20 % – Zvýraznění3 5 8 5" xfId="12712"/>
    <cellStyle name="20 % – Zvýraznění3 5 8 5 2" xfId="12713"/>
    <cellStyle name="20 % – Zvýraznění3 5 8 5 3" xfId="12714"/>
    <cellStyle name="20 % – Zvýraznění3 5 8 5 4" xfId="12715"/>
    <cellStyle name="20 % – Zvýraznění3 5 8 5 5" xfId="12716"/>
    <cellStyle name="20 % – Zvýraznění3 5 8 6" xfId="12717"/>
    <cellStyle name="20 % – Zvýraznění3 5 8 6 2" xfId="12718"/>
    <cellStyle name="20 % – Zvýraznění3 5 8 6 3" xfId="12719"/>
    <cellStyle name="20 % – Zvýraznění3 5 8 6 4" xfId="12720"/>
    <cellStyle name="20 % – Zvýraznění3 5 8 7" xfId="12721"/>
    <cellStyle name="20 % – Zvýraznění3 5 8 7 2" xfId="12722"/>
    <cellStyle name="20 % – Zvýraznění3 5 8 8" xfId="12723"/>
    <cellStyle name="20 % – Zvýraznění3 5 8 9" xfId="12724"/>
    <cellStyle name="20 % – Zvýraznění3 5 9" xfId="12725"/>
    <cellStyle name="20 % – Zvýraznění3 5 9 2" xfId="12726"/>
    <cellStyle name="20 % – Zvýraznění3 5 9 2 2" xfId="12727"/>
    <cellStyle name="20 % – Zvýraznění3 5 9 2 3" xfId="12728"/>
    <cellStyle name="20 % – Zvýraznění3 5 9 2 4" xfId="12729"/>
    <cellStyle name="20 % – Zvýraznění3 5 9 2 5" xfId="12730"/>
    <cellStyle name="20 % – Zvýraznění3 5 9 3" xfId="12731"/>
    <cellStyle name="20 % – Zvýraznění3 5 9 3 2" xfId="12732"/>
    <cellStyle name="20 % – Zvýraznění3 5 9 3 3" xfId="12733"/>
    <cellStyle name="20 % – Zvýraznění3 5 9 3 4" xfId="12734"/>
    <cellStyle name="20 % – Zvýraznění3 5 9 4" xfId="12735"/>
    <cellStyle name="20 % – Zvýraznění3 5 9 4 2" xfId="12736"/>
    <cellStyle name="20 % – Zvýraznění3 5 9 5" xfId="12737"/>
    <cellStyle name="20 % – Zvýraznění3 5 9 6" xfId="12738"/>
    <cellStyle name="20 % – Zvýraznění3 5 9 7" xfId="12739"/>
    <cellStyle name="20 % – Zvýraznění3 5 9 8" xfId="12740"/>
    <cellStyle name="20 % – Zvýraznění3 6" xfId="12741"/>
    <cellStyle name="20 % – Zvýraznění3 6 10" xfId="12742"/>
    <cellStyle name="20 % – Zvýraznění3 6 10 2" xfId="12743"/>
    <cellStyle name="20 % – Zvýraznění3 6 10 2 2" xfId="12744"/>
    <cellStyle name="20 % – Zvýraznění3 6 10 2 3" xfId="12745"/>
    <cellStyle name="20 % – Zvýraznění3 6 10 2 4" xfId="12746"/>
    <cellStyle name="20 % – Zvýraznění3 6 10 2 5" xfId="12747"/>
    <cellStyle name="20 % – Zvýraznění3 6 10 3" xfId="12748"/>
    <cellStyle name="20 % – Zvýraznění3 6 10 3 2" xfId="12749"/>
    <cellStyle name="20 % – Zvýraznění3 6 10 3 3" xfId="12750"/>
    <cellStyle name="20 % – Zvýraznění3 6 10 3 4" xfId="12751"/>
    <cellStyle name="20 % – Zvýraznění3 6 10 4" xfId="12752"/>
    <cellStyle name="20 % – Zvýraznění3 6 10 4 2" xfId="12753"/>
    <cellStyle name="20 % – Zvýraznění3 6 10 5" xfId="12754"/>
    <cellStyle name="20 % – Zvýraznění3 6 10 6" xfId="12755"/>
    <cellStyle name="20 % – Zvýraznění3 6 10 7" xfId="12756"/>
    <cellStyle name="20 % – Zvýraznění3 6 10 8" xfId="12757"/>
    <cellStyle name="20 % – Zvýraznění3 6 11" xfId="12758"/>
    <cellStyle name="20 % – Zvýraznění3 6 11 2" xfId="12759"/>
    <cellStyle name="20 % – Zvýraznění3 6 11 2 2" xfId="12760"/>
    <cellStyle name="20 % – Zvýraznění3 6 11 2 3" xfId="12761"/>
    <cellStyle name="20 % – Zvýraznění3 6 11 2 4" xfId="12762"/>
    <cellStyle name="20 % – Zvýraznění3 6 11 2 5" xfId="12763"/>
    <cellStyle name="20 % – Zvýraznění3 6 11 3" xfId="12764"/>
    <cellStyle name="20 % – Zvýraznění3 6 11 3 2" xfId="12765"/>
    <cellStyle name="20 % – Zvýraznění3 6 11 3 3" xfId="12766"/>
    <cellStyle name="20 % – Zvýraznění3 6 11 3 4" xfId="12767"/>
    <cellStyle name="20 % – Zvýraznění3 6 11 4" xfId="12768"/>
    <cellStyle name="20 % – Zvýraznění3 6 11 4 2" xfId="12769"/>
    <cellStyle name="20 % – Zvýraznění3 6 11 5" xfId="12770"/>
    <cellStyle name="20 % – Zvýraznění3 6 11 6" xfId="12771"/>
    <cellStyle name="20 % – Zvýraznění3 6 11 7" xfId="12772"/>
    <cellStyle name="20 % – Zvýraznění3 6 11 8" xfId="12773"/>
    <cellStyle name="20 % – Zvýraznění3 6 12" xfId="12774"/>
    <cellStyle name="20 % – Zvýraznění3 6 12 2" xfId="12775"/>
    <cellStyle name="20 % – Zvýraznění3 6 12 3" xfId="12776"/>
    <cellStyle name="20 % – Zvýraznění3 6 12 4" xfId="12777"/>
    <cellStyle name="20 % – Zvýraznění3 6 12 5" xfId="12778"/>
    <cellStyle name="20 % – Zvýraznění3 6 13" xfId="12779"/>
    <cellStyle name="20 % – Zvýraznění3 6 13 2" xfId="12780"/>
    <cellStyle name="20 % – Zvýraznění3 6 13 3" xfId="12781"/>
    <cellStyle name="20 % – Zvýraznění3 6 13 4" xfId="12782"/>
    <cellStyle name="20 % – Zvýraznění3 6 14" xfId="12783"/>
    <cellStyle name="20 % – Zvýraznění3 6 14 2" xfId="12784"/>
    <cellStyle name="20 % – Zvýraznění3 6 15" xfId="12785"/>
    <cellStyle name="20 % – Zvýraznění3 6 16" xfId="12786"/>
    <cellStyle name="20 % – Zvýraznění3 6 17" xfId="12787"/>
    <cellStyle name="20 % – Zvýraznění3 6 18" xfId="12788"/>
    <cellStyle name="20 % – Zvýraznění3 6 2" xfId="12789"/>
    <cellStyle name="20 % – Zvýraznění3 6 2 10" xfId="12790"/>
    <cellStyle name="20 % – Zvýraznění3 6 2 11" xfId="12791"/>
    <cellStyle name="20 % – Zvýraznění3 6 2 2" xfId="12792"/>
    <cellStyle name="20 % – Zvýraznění3 6 2 2 2" xfId="12793"/>
    <cellStyle name="20 % – Zvýraznění3 6 2 2 2 2" xfId="12794"/>
    <cellStyle name="20 % – Zvýraznění3 6 2 2 2 3" xfId="12795"/>
    <cellStyle name="20 % – Zvýraznění3 6 2 2 2 4" xfId="12796"/>
    <cellStyle name="20 % – Zvýraznění3 6 2 2 2 5" xfId="12797"/>
    <cellStyle name="20 % – Zvýraznění3 6 2 2 3" xfId="12798"/>
    <cellStyle name="20 % – Zvýraznění3 6 2 2 3 2" xfId="12799"/>
    <cellStyle name="20 % – Zvýraznění3 6 2 2 3 3" xfId="12800"/>
    <cellStyle name="20 % – Zvýraznění3 6 2 2 3 4" xfId="12801"/>
    <cellStyle name="20 % – Zvýraznění3 6 2 2 4" xfId="12802"/>
    <cellStyle name="20 % – Zvýraznění3 6 2 2 4 2" xfId="12803"/>
    <cellStyle name="20 % – Zvýraznění3 6 2 2 5" xfId="12804"/>
    <cellStyle name="20 % – Zvýraznění3 6 2 2 6" xfId="12805"/>
    <cellStyle name="20 % – Zvýraznění3 6 2 2 7" xfId="12806"/>
    <cellStyle name="20 % – Zvýraznění3 6 2 2 8" xfId="12807"/>
    <cellStyle name="20 % – Zvýraznění3 6 2 3" xfId="12808"/>
    <cellStyle name="20 % – Zvýraznění3 6 2 3 2" xfId="12809"/>
    <cellStyle name="20 % – Zvýraznění3 6 2 3 2 2" xfId="12810"/>
    <cellStyle name="20 % – Zvýraznění3 6 2 3 2 3" xfId="12811"/>
    <cellStyle name="20 % – Zvýraznění3 6 2 3 2 4" xfId="12812"/>
    <cellStyle name="20 % – Zvýraznění3 6 2 3 2 5" xfId="12813"/>
    <cellStyle name="20 % – Zvýraznění3 6 2 3 3" xfId="12814"/>
    <cellStyle name="20 % – Zvýraznění3 6 2 3 3 2" xfId="12815"/>
    <cellStyle name="20 % – Zvýraznění3 6 2 3 3 3" xfId="12816"/>
    <cellStyle name="20 % – Zvýraznění3 6 2 3 3 4" xfId="12817"/>
    <cellStyle name="20 % – Zvýraznění3 6 2 3 4" xfId="12818"/>
    <cellStyle name="20 % – Zvýraznění3 6 2 3 4 2" xfId="12819"/>
    <cellStyle name="20 % – Zvýraznění3 6 2 3 5" xfId="12820"/>
    <cellStyle name="20 % – Zvýraznění3 6 2 3 6" xfId="12821"/>
    <cellStyle name="20 % – Zvýraznění3 6 2 3 7" xfId="12822"/>
    <cellStyle name="20 % – Zvýraznění3 6 2 3 8" xfId="12823"/>
    <cellStyle name="20 % – Zvýraznění3 6 2 4" xfId="12824"/>
    <cellStyle name="20 % – Zvýraznění3 6 2 4 2" xfId="12825"/>
    <cellStyle name="20 % – Zvýraznění3 6 2 4 2 2" xfId="12826"/>
    <cellStyle name="20 % – Zvýraznění3 6 2 4 2 3" xfId="12827"/>
    <cellStyle name="20 % – Zvýraznění3 6 2 4 2 4" xfId="12828"/>
    <cellStyle name="20 % – Zvýraznění3 6 2 4 2 5" xfId="12829"/>
    <cellStyle name="20 % – Zvýraznění3 6 2 4 3" xfId="12830"/>
    <cellStyle name="20 % – Zvýraznění3 6 2 4 3 2" xfId="12831"/>
    <cellStyle name="20 % – Zvýraznění3 6 2 4 3 3" xfId="12832"/>
    <cellStyle name="20 % – Zvýraznění3 6 2 4 3 4" xfId="12833"/>
    <cellStyle name="20 % – Zvýraznění3 6 2 4 4" xfId="12834"/>
    <cellStyle name="20 % – Zvýraznění3 6 2 4 4 2" xfId="12835"/>
    <cellStyle name="20 % – Zvýraznění3 6 2 4 5" xfId="12836"/>
    <cellStyle name="20 % – Zvýraznění3 6 2 4 6" xfId="12837"/>
    <cellStyle name="20 % – Zvýraznění3 6 2 4 7" xfId="12838"/>
    <cellStyle name="20 % – Zvýraznění3 6 2 4 8" xfId="12839"/>
    <cellStyle name="20 % – Zvýraznění3 6 2 5" xfId="12840"/>
    <cellStyle name="20 % – Zvýraznění3 6 2 5 2" xfId="12841"/>
    <cellStyle name="20 % – Zvýraznění3 6 2 5 3" xfId="12842"/>
    <cellStyle name="20 % – Zvýraznění3 6 2 5 4" xfId="12843"/>
    <cellStyle name="20 % – Zvýraznění3 6 2 5 5" xfId="12844"/>
    <cellStyle name="20 % – Zvýraznění3 6 2 6" xfId="12845"/>
    <cellStyle name="20 % – Zvýraznění3 6 2 6 2" xfId="12846"/>
    <cellStyle name="20 % – Zvýraznění3 6 2 6 3" xfId="12847"/>
    <cellStyle name="20 % – Zvýraznění3 6 2 6 4" xfId="12848"/>
    <cellStyle name="20 % – Zvýraznění3 6 2 7" xfId="12849"/>
    <cellStyle name="20 % – Zvýraznění3 6 2 7 2" xfId="12850"/>
    <cellStyle name="20 % – Zvýraznění3 6 2 8" xfId="12851"/>
    <cellStyle name="20 % – Zvýraznění3 6 2 9" xfId="12852"/>
    <cellStyle name="20 % – Zvýraznění3 6 3" xfId="12853"/>
    <cellStyle name="20 % – Zvýraznění3 6 3 10" xfId="12854"/>
    <cellStyle name="20 % – Zvýraznění3 6 3 11" xfId="12855"/>
    <cellStyle name="20 % – Zvýraznění3 6 3 2" xfId="12856"/>
    <cellStyle name="20 % – Zvýraznění3 6 3 2 2" xfId="12857"/>
    <cellStyle name="20 % – Zvýraznění3 6 3 2 2 2" xfId="12858"/>
    <cellStyle name="20 % – Zvýraznění3 6 3 2 2 3" xfId="12859"/>
    <cellStyle name="20 % – Zvýraznění3 6 3 2 2 4" xfId="12860"/>
    <cellStyle name="20 % – Zvýraznění3 6 3 2 2 5" xfId="12861"/>
    <cellStyle name="20 % – Zvýraznění3 6 3 2 3" xfId="12862"/>
    <cellStyle name="20 % – Zvýraznění3 6 3 2 3 2" xfId="12863"/>
    <cellStyle name="20 % – Zvýraznění3 6 3 2 3 3" xfId="12864"/>
    <cellStyle name="20 % – Zvýraznění3 6 3 2 3 4" xfId="12865"/>
    <cellStyle name="20 % – Zvýraznění3 6 3 2 4" xfId="12866"/>
    <cellStyle name="20 % – Zvýraznění3 6 3 2 4 2" xfId="12867"/>
    <cellStyle name="20 % – Zvýraznění3 6 3 2 5" xfId="12868"/>
    <cellStyle name="20 % – Zvýraznění3 6 3 2 6" xfId="12869"/>
    <cellStyle name="20 % – Zvýraznění3 6 3 2 7" xfId="12870"/>
    <cellStyle name="20 % – Zvýraznění3 6 3 2 8" xfId="12871"/>
    <cellStyle name="20 % – Zvýraznění3 6 3 3" xfId="12872"/>
    <cellStyle name="20 % – Zvýraznění3 6 3 3 2" xfId="12873"/>
    <cellStyle name="20 % – Zvýraznění3 6 3 3 2 2" xfId="12874"/>
    <cellStyle name="20 % – Zvýraznění3 6 3 3 2 3" xfId="12875"/>
    <cellStyle name="20 % – Zvýraznění3 6 3 3 2 4" xfId="12876"/>
    <cellStyle name="20 % – Zvýraznění3 6 3 3 2 5" xfId="12877"/>
    <cellStyle name="20 % – Zvýraznění3 6 3 3 3" xfId="12878"/>
    <cellStyle name="20 % – Zvýraznění3 6 3 3 3 2" xfId="12879"/>
    <cellStyle name="20 % – Zvýraznění3 6 3 3 3 3" xfId="12880"/>
    <cellStyle name="20 % – Zvýraznění3 6 3 3 3 4" xfId="12881"/>
    <cellStyle name="20 % – Zvýraznění3 6 3 3 4" xfId="12882"/>
    <cellStyle name="20 % – Zvýraznění3 6 3 3 4 2" xfId="12883"/>
    <cellStyle name="20 % – Zvýraznění3 6 3 3 5" xfId="12884"/>
    <cellStyle name="20 % – Zvýraznění3 6 3 3 6" xfId="12885"/>
    <cellStyle name="20 % – Zvýraznění3 6 3 3 7" xfId="12886"/>
    <cellStyle name="20 % – Zvýraznění3 6 3 3 8" xfId="12887"/>
    <cellStyle name="20 % – Zvýraznění3 6 3 4" xfId="12888"/>
    <cellStyle name="20 % – Zvýraznění3 6 3 4 2" xfId="12889"/>
    <cellStyle name="20 % – Zvýraznění3 6 3 4 2 2" xfId="12890"/>
    <cellStyle name="20 % – Zvýraznění3 6 3 4 2 3" xfId="12891"/>
    <cellStyle name="20 % – Zvýraznění3 6 3 4 2 4" xfId="12892"/>
    <cellStyle name="20 % – Zvýraznění3 6 3 4 2 5" xfId="12893"/>
    <cellStyle name="20 % – Zvýraznění3 6 3 4 3" xfId="12894"/>
    <cellStyle name="20 % – Zvýraznění3 6 3 4 3 2" xfId="12895"/>
    <cellStyle name="20 % – Zvýraznění3 6 3 4 3 3" xfId="12896"/>
    <cellStyle name="20 % – Zvýraznění3 6 3 4 3 4" xfId="12897"/>
    <cellStyle name="20 % – Zvýraznění3 6 3 4 4" xfId="12898"/>
    <cellStyle name="20 % – Zvýraznění3 6 3 4 4 2" xfId="12899"/>
    <cellStyle name="20 % – Zvýraznění3 6 3 4 5" xfId="12900"/>
    <cellStyle name="20 % – Zvýraznění3 6 3 4 6" xfId="12901"/>
    <cellStyle name="20 % – Zvýraznění3 6 3 4 7" xfId="12902"/>
    <cellStyle name="20 % – Zvýraznění3 6 3 4 8" xfId="12903"/>
    <cellStyle name="20 % – Zvýraznění3 6 3 5" xfId="12904"/>
    <cellStyle name="20 % – Zvýraznění3 6 3 5 2" xfId="12905"/>
    <cellStyle name="20 % – Zvýraznění3 6 3 5 3" xfId="12906"/>
    <cellStyle name="20 % – Zvýraznění3 6 3 5 4" xfId="12907"/>
    <cellStyle name="20 % – Zvýraznění3 6 3 5 5" xfId="12908"/>
    <cellStyle name="20 % – Zvýraznění3 6 3 6" xfId="12909"/>
    <cellStyle name="20 % – Zvýraznění3 6 3 6 2" xfId="12910"/>
    <cellStyle name="20 % – Zvýraznění3 6 3 6 3" xfId="12911"/>
    <cellStyle name="20 % – Zvýraznění3 6 3 6 4" xfId="12912"/>
    <cellStyle name="20 % – Zvýraznění3 6 3 7" xfId="12913"/>
    <cellStyle name="20 % – Zvýraznění3 6 3 7 2" xfId="12914"/>
    <cellStyle name="20 % – Zvýraznění3 6 3 8" xfId="12915"/>
    <cellStyle name="20 % – Zvýraznění3 6 3 9" xfId="12916"/>
    <cellStyle name="20 % – Zvýraznění3 6 4" xfId="12917"/>
    <cellStyle name="20 % – Zvýraznění3 6 4 10" xfId="12918"/>
    <cellStyle name="20 % – Zvýraznění3 6 4 11" xfId="12919"/>
    <cellStyle name="20 % – Zvýraznění3 6 4 2" xfId="12920"/>
    <cellStyle name="20 % – Zvýraznění3 6 4 2 2" xfId="12921"/>
    <cellStyle name="20 % – Zvýraznění3 6 4 2 2 2" xfId="12922"/>
    <cellStyle name="20 % – Zvýraznění3 6 4 2 2 3" xfId="12923"/>
    <cellStyle name="20 % – Zvýraznění3 6 4 2 2 4" xfId="12924"/>
    <cellStyle name="20 % – Zvýraznění3 6 4 2 2 5" xfId="12925"/>
    <cellStyle name="20 % – Zvýraznění3 6 4 2 3" xfId="12926"/>
    <cellStyle name="20 % – Zvýraznění3 6 4 2 3 2" xfId="12927"/>
    <cellStyle name="20 % – Zvýraznění3 6 4 2 3 3" xfId="12928"/>
    <cellStyle name="20 % – Zvýraznění3 6 4 2 3 4" xfId="12929"/>
    <cellStyle name="20 % – Zvýraznění3 6 4 2 4" xfId="12930"/>
    <cellStyle name="20 % – Zvýraznění3 6 4 2 4 2" xfId="12931"/>
    <cellStyle name="20 % – Zvýraznění3 6 4 2 5" xfId="12932"/>
    <cellStyle name="20 % – Zvýraznění3 6 4 2 6" xfId="12933"/>
    <cellStyle name="20 % – Zvýraznění3 6 4 2 7" xfId="12934"/>
    <cellStyle name="20 % – Zvýraznění3 6 4 2 8" xfId="12935"/>
    <cellStyle name="20 % – Zvýraznění3 6 4 3" xfId="12936"/>
    <cellStyle name="20 % – Zvýraznění3 6 4 3 2" xfId="12937"/>
    <cellStyle name="20 % – Zvýraznění3 6 4 3 2 2" xfId="12938"/>
    <cellStyle name="20 % – Zvýraznění3 6 4 3 2 3" xfId="12939"/>
    <cellStyle name="20 % – Zvýraznění3 6 4 3 2 4" xfId="12940"/>
    <cellStyle name="20 % – Zvýraznění3 6 4 3 2 5" xfId="12941"/>
    <cellStyle name="20 % – Zvýraznění3 6 4 3 3" xfId="12942"/>
    <cellStyle name="20 % – Zvýraznění3 6 4 3 3 2" xfId="12943"/>
    <cellStyle name="20 % – Zvýraznění3 6 4 3 3 3" xfId="12944"/>
    <cellStyle name="20 % – Zvýraznění3 6 4 3 3 4" xfId="12945"/>
    <cellStyle name="20 % – Zvýraznění3 6 4 3 4" xfId="12946"/>
    <cellStyle name="20 % – Zvýraznění3 6 4 3 4 2" xfId="12947"/>
    <cellStyle name="20 % – Zvýraznění3 6 4 3 5" xfId="12948"/>
    <cellStyle name="20 % – Zvýraznění3 6 4 3 6" xfId="12949"/>
    <cellStyle name="20 % – Zvýraznění3 6 4 3 7" xfId="12950"/>
    <cellStyle name="20 % – Zvýraznění3 6 4 3 8" xfId="12951"/>
    <cellStyle name="20 % – Zvýraznění3 6 4 4" xfId="12952"/>
    <cellStyle name="20 % – Zvýraznění3 6 4 4 2" xfId="12953"/>
    <cellStyle name="20 % – Zvýraznění3 6 4 4 2 2" xfId="12954"/>
    <cellStyle name="20 % – Zvýraznění3 6 4 4 2 3" xfId="12955"/>
    <cellStyle name="20 % – Zvýraznění3 6 4 4 2 4" xfId="12956"/>
    <cellStyle name="20 % – Zvýraznění3 6 4 4 2 5" xfId="12957"/>
    <cellStyle name="20 % – Zvýraznění3 6 4 4 3" xfId="12958"/>
    <cellStyle name="20 % – Zvýraznění3 6 4 4 3 2" xfId="12959"/>
    <cellStyle name="20 % – Zvýraznění3 6 4 4 3 3" xfId="12960"/>
    <cellStyle name="20 % – Zvýraznění3 6 4 4 3 4" xfId="12961"/>
    <cellStyle name="20 % – Zvýraznění3 6 4 4 4" xfId="12962"/>
    <cellStyle name="20 % – Zvýraznění3 6 4 4 4 2" xfId="12963"/>
    <cellStyle name="20 % – Zvýraznění3 6 4 4 5" xfId="12964"/>
    <cellStyle name="20 % – Zvýraznění3 6 4 4 6" xfId="12965"/>
    <cellStyle name="20 % – Zvýraznění3 6 4 4 7" xfId="12966"/>
    <cellStyle name="20 % – Zvýraznění3 6 4 4 8" xfId="12967"/>
    <cellStyle name="20 % – Zvýraznění3 6 4 5" xfId="12968"/>
    <cellStyle name="20 % – Zvýraznění3 6 4 5 2" xfId="12969"/>
    <cellStyle name="20 % – Zvýraznění3 6 4 5 3" xfId="12970"/>
    <cellStyle name="20 % – Zvýraznění3 6 4 5 4" xfId="12971"/>
    <cellStyle name="20 % – Zvýraznění3 6 4 5 5" xfId="12972"/>
    <cellStyle name="20 % – Zvýraznění3 6 4 6" xfId="12973"/>
    <cellStyle name="20 % – Zvýraznění3 6 4 6 2" xfId="12974"/>
    <cellStyle name="20 % – Zvýraznění3 6 4 6 3" xfId="12975"/>
    <cellStyle name="20 % – Zvýraznění3 6 4 6 4" xfId="12976"/>
    <cellStyle name="20 % – Zvýraznění3 6 4 7" xfId="12977"/>
    <cellStyle name="20 % – Zvýraznění3 6 4 7 2" xfId="12978"/>
    <cellStyle name="20 % – Zvýraznění3 6 4 8" xfId="12979"/>
    <cellStyle name="20 % – Zvýraznění3 6 4 9" xfId="12980"/>
    <cellStyle name="20 % – Zvýraznění3 6 5" xfId="12981"/>
    <cellStyle name="20 % – Zvýraznění3 6 5 10" xfId="12982"/>
    <cellStyle name="20 % – Zvýraznění3 6 5 11" xfId="12983"/>
    <cellStyle name="20 % – Zvýraznění3 6 5 2" xfId="12984"/>
    <cellStyle name="20 % – Zvýraznění3 6 5 2 2" xfId="12985"/>
    <cellStyle name="20 % – Zvýraznění3 6 5 2 2 2" xfId="12986"/>
    <cellStyle name="20 % – Zvýraznění3 6 5 2 2 3" xfId="12987"/>
    <cellStyle name="20 % – Zvýraznění3 6 5 2 2 4" xfId="12988"/>
    <cellStyle name="20 % – Zvýraznění3 6 5 2 2 5" xfId="12989"/>
    <cellStyle name="20 % – Zvýraznění3 6 5 2 3" xfId="12990"/>
    <cellStyle name="20 % – Zvýraznění3 6 5 2 3 2" xfId="12991"/>
    <cellStyle name="20 % – Zvýraznění3 6 5 2 3 3" xfId="12992"/>
    <cellStyle name="20 % – Zvýraznění3 6 5 2 3 4" xfId="12993"/>
    <cellStyle name="20 % – Zvýraznění3 6 5 2 4" xfId="12994"/>
    <cellStyle name="20 % – Zvýraznění3 6 5 2 4 2" xfId="12995"/>
    <cellStyle name="20 % – Zvýraznění3 6 5 2 5" xfId="12996"/>
    <cellStyle name="20 % – Zvýraznění3 6 5 2 6" xfId="12997"/>
    <cellStyle name="20 % – Zvýraznění3 6 5 2 7" xfId="12998"/>
    <cellStyle name="20 % – Zvýraznění3 6 5 2 8" xfId="12999"/>
    <cellStyle name="20 % – Zvýraznění3 6 5 3" xfId="13000"/>
    <cellStyle name="20 % – Zvýraznění3 6 5 3 2" xfId="13001"/>
    <cellStyle name="20 % – Zvýraznění3 6 5 3 2 2" xfId="13002"/>
    <cellStyle name="20 % – Zvýraznění3 6 5 3 2 3" xfId="13003"/>
    <cellStyle name="20 % – Zvýraznění3 6 5 3 2 4" xfId="13004"/>
    <cellStyle name="20 % – Zvýraznění3 6 5 3 2 5" xfId="13005"/>
    <cellStyle name="20 % – Zvýraznění3 6 5 3 3" xfId="13006"/>
    <cellStyle name="20 % – Zvýraznění3 6 5 3 3 2" xfId="13007"/>
    <cellStyle name="20 % – Zvýraznění3 6 5 3 3 3" xfId="13008"/>
    <cellStyle name="20 % – Zvýraznění3 6 5 3 3 4" xfId="13009"/>
    <cellStyle name="20 % – Zvýraznění3 6 5 3 4" xfId="13010"/>
    <cellStyle name="20 % – Zvýraznění3 6 5 3 4 2" xfId="13011"/>
    <cellStyle name="20 % – Zvýraznění3 6 5 3 5" xfId="13012"/>
    <cellStyle name="20 % – Zvýraznění3 6 5 3 6" xfId="13013"/>
    <cellStyle name="20 % – Zvýraznění3 6 5 3 7" xfId="13014"/>
    <cellStyle name="20 % – Zvýraznění3 6 5 3 8" xfId="13015"/>
    <cellStyle name="20 % – Zvýraznění3 6 5 4" xfId="13016"/>
    <cellStyle name="20 % – Zvýraznění3 6 5 4 2" xfId="13017"/>
    <cellStyle name="20 % – Zvýraznění3 6 5 4 2 2" xfId="13018"/>
    <cellStyle name="20 % – Zvýraznění3 6 5 4 2 3" xfId="13019"/>
    <cellStyle name="20 % – Zvýraznění3 6 5 4 2 4" xfId="13020"/>
    <cellStyle name="20 % – Zvýraznění3 6 5 4 2 5" xfId="13021"/>
    <cellStyle name="20 % – Zvýraznění3 6 5 4 3" xfId="13022"/>
    <cellStyle name="20 % – Zvýraznění3 6 5 4 3 2" xfId="13023"/>
    <cellStyle name="20 % – Zvýraznění3 6 5 4 3 3" xfId="13024"/>
    <cellStyle name="20 % – Zvýraznění3 6 5 4 3 4" xfId="13025"/>
    <cellStyle name="20 % – Zvýraznění3 6 5 4 4" xfId="13026"/>
    <cellStyle name="20 % – Zvýraznění3 6 5 4 4 2" xfId="13027"/>
    <cellStyle name="20 % – Zvýraznění3 6 5 4 5" xfId="13028"/>
    <cellStyle name="20 % – Zvýraznění3 6 5 4 6" xfId="13029"/>
    <cellStyle name="20 % – Zvýraznění3 6 5 4 7" xfId="13030"/>
    <cellStyle name="20 % – Zvýraznění3 6 5 4 8" xfId="13031"/>
    <cellStyle name="20 % – Zvýraznění3 6 5 5" xfId="13032"/>
    <cellStyle name="20 % – Zvýraznění3 6 5 5 2" xfId="13033"/>
    <cellStyle name="20 % – Zvýraznění3 6 5 5 3" xfId="13034"/>
    <cellStyle name="20 % – Zvýraznění3 6 5 5 4" xfId="13035"/>
    <cellStyle name="20 % – Zvýraznění3 6 5 5 5" xfId="13036"/>
    <cellStyle name="20 % – Zvýraznění3 6 5 6" xfId="13037"/>
    <cellStyle name="20 % – Zvýraznění3 6 5 6 2" xfId="13038"/>
    <cellStyle name="20 % – Zvýraznění3 6 5 6 3" xfId="13039"/>
    <cellStyle name="20 % – Zvýraznění3 6 5 6 4" xfId="13040"/>
    <cellStyle name="20 % – Zvýraznění3 6 5 7" xfId="13041"/>
    <cellStyle name="20 % – Zvýraznění3 6 5 7 2" xfId="13042"/>
    <cellStyle name="20 % – Zvýraznění3 6 5 8" xfId="13043"/>
    <cellStyle name="20 % – Zvýraznění3 6 5 9" xfId="13044"/>
    <cellStyle name="20 % – Zvýraznění3 6 6" xfId="13045"/>
    <cellStyle name="20 % – Zvýraznění3 6 6 10" xfId="13046"/>
    <cellStyle name="20 % – Zvýraznění3 6 6 11" xfId="13047"/>
    <cellStyle name="20 % – Zvýraznění3 6 6 2" xfId="13048"/>
    <cellStyle name="20 % – Zvýraznění3 6 6 2 2" xfId="13049"/>
    <cellStyle name="20 % – Zvýraznění3 6 6 2 2 2" xfId="13050"/>
    <cellStyle name="20 % – Zvýraznění3 6 6 2 2 3" xfId="13051"/>
    <cellStyle name="20 % – Zvýraznění3 6 6 2 2 4" xfId="13052"/>
    <cellStyle name="20 % – Zvýraznění3 6 6 2 2 5" xfId="13053"/>
    <cellStyle name="20 % – Zvýraznění3 6 6 2 3" xfId="13054"/>
    <cellStyle name="20 % – Zvýraznění3 6 6 2 3 2" xfId="13055"/>
    <cellStyle name="20 % – Zvýraznění3 6 6 2 3 3" xfId="13056"/>
    <cellStyle name="20 % – Zvýraznění3 6 6 2 3 4" xfId="13057"/>
    <cellStyle name="20 % – Zvýraznění3 6 6 2 4" xfId="13058"/>
    <cellStyle name="20 % – Zvýraznění3 6 6 2 4 2" xfId="13059"/>
    <cellStyle name="20 % – Zvýraznění3 6 6 2 5" xfId="13060"/>
    <cellStyle name="20 % – Zvýraznění3 6 6 2 6" xfId="13061"/>
    <cellStyle name="20 % – Zvýraznění3 6 6 2 7" xfId="13062"/>
    <cellStyle name="20 % – Zvýraznění3 6 6 2 8" xfId="13063"/>
    <cellStyle name="20 % – Zvýraznění3 6 6 3" xfId="13064"/>
    <cellStyle name="20 % – Zvýraznění3 6 6 3 2" xfId="13065"/>
    <cellStyle name="20 % – Zvýraznění3 6 6 3 2 2" xfId="13066"/>
    <cellStyle name="20 % – Zvýraznění3 6 6 3 2 3" xfId="13067"/>
    <cellStyle name="20 % – Zvýraznění3 6 6 3 2 4" xfId="13068"/>
    <cellStyle name="20 % – Zvýraznění3 6 6 3 2 5" xfId="13069"/>
    <cellStyle name="20 % – Zvýraznění3 6 6 3 3" xfId="13070"/>
    <cellStyle name="20 % – Zvýraznění3 6 6 3 3 2" xfId="13071"/>
    <cellStyle name="20 % – Zvýraznění3 6 6 3 3 3" xfId="13072"/>
    <cellStyle name="20 % – Zvýraznění3 6 6 3 3 4" xfId="13073"/>
    <cellStyle name="20 % – Zvýraznění3 6 6 3 4" xfId="13074"/>
    <cellStyle name="20 % – Zvýraznění3 6 6 3 4 2" xfId="13075"/>
    <cellStyle name="20 % – Zvýraznění3 6 6 3 5" xfId="13076"/>
    <cellStyle name="20 % – Zvýraznění3 6 6 3 6" xfId="13077"/>
    <cellStyle name="20 % – Zvýraznění3 6 6 3 7" xfId="13078"/>
    <cellStyle name="20 % – Zvýraznění3 6 6 3 8" xfId="13079"/>
    <cellStyle name="20 % – Zvýraznění3 6 6 4" xfId="13080"/>
    <cellStyle name="20 % – Zvýraznění3 6 6 4 2" xfId="13081"/>
    <cellStyle name="20 % – Zvýraznění3 6 6 4 2 2" xfId="13082"/>
    <cellStyle name="20 % – Zvýraznění3 6 6 4 2 3" xfId="13083"/>
    <cellStyle name="20 % – Zvýraznění3 6 6 4 2 4" xfId="13084"/>
    <cellStyle name="20 % – Zvýraznění3 6 6 4 2 5" xfId="13085"/>
    <cellStyle name="20 % – Zvýraznění3 6 6 4 3" xfId="13086"/>
    <cellStyle name="20 % – Zvýraznění3 6 6 4 3 2" xfId="13087"/>
    <cellStyle name="20 % – Zvýraznění3 6 6 4 3 3" xfId="13088"/>
    <cellStyle name="20 % – Zvýraznění3 6 6 4 3 4" xfId="13089"/>
    <cellStyle name="20 % – Zvýraznění3 6 6 4 4" xfId="13090"/>
    <cellStyle name="20 % – Zvýraznění3 6 6 4 4 2" xfId="13091"/>
    <cellStyle name="20 % – Zvýraznění3 6 6 4 5" xfId="13092"/>
    <cellStyle name="20 % – Zvýraznění3 6 6 4 6" xfId="13093"/>
    <cellStyle name="20 % – Zvýraznění3 6 6 4 7" xfId="13094"/>
    <cellStyle name="20 % – Zvýraznění3 6 6 4 8" xfId="13095"/>
    <cellStyle name="20 % – Zvýraznění3 6 6 5" xfId="13096"/>
    <cellStyle name="20 % – Zvýraznění3 6 6 5 2" xfId="13097"/>
    <cellStyle name="20 % – Zvýraznění3 6 6 5 3" xfId="13098"/>
    <cellStyle name="20 % – Zvýraznění3 6 6 5 4" xfId="13099"/>
    <cellStyle name="20 % – Zvýraznění3 6 6 5 5" xfId="13100"/>
    <cellStyle name="20 % – Zvýraznění3 6 6 6" xfId="13101"/>
    <cellStyle name="20 % – Zvýraznění3 6 6 6 2" xfId="13102"/>
    <cellStyle name="20 % – Zvýraznění3 6 6 6 3" xfId="13103"/>
    <cellStyle name="20 % – Zvýraznění3 6 6 6 4" xfId="13104"/>
    <cellStyle name="20 % – Zvýraznění3 6 6 7" xfId="13105"/>
    <cellStyle name="20 % – Zvýraznění3 6 6 7 2" xfId="13106"/>
    <cellStyle name="20 % – Zvýraznění3 6 6 8" xfId="13107"/>
    <cellStyle name="20 % – Zvýraznění3 6 6 9" xfId="13108"/>
    <cellStyle name="20 % – Zvýraznění3 6 7" xfId="13109"/>
    <cellStyle name="20 % – Zvýraznění3 6 7 10" xfId="13110"/>
    <cellStyle name="20 % – Zvýraznění3 6 7 11" xfId="13111"/>
    <cellStyle name="20 % – Zvýraznění3 6 7 2" xfId="13112"/>
    <cellStyle name="20 % – Zvýraznění3 6 7 2 2" xfId="13113"/>
    <cellStyle name="20 % – Zvýraznění3 6 7 2 2 2" xfId="13114"/>
    <cellStyle name="20 % – Zvýraznění3 6 7 2 2 3" xfId="13115"/>
    <cellStyle name="20 % – Zvýraznění3 6 7 2 2 4" xfId="13116"/>
    <cellStyle name="20 % – Zvýraznění3 6 7 2 2 5" xfId="13117"/>
    <cellStyle name="20 % – Zvýraznění3 6 7 2 3" xfId="13118"/>
    <cellStyle name="20 % – Zvýraznění3 6 7 2 3 2" xfId="13119"/>
    <cellStyle name="20 % – Zvýraznění3 6 7 2 3 3" xfId="13120"/>
    <cellStyle name="20 % – Zvýraznění3 6 7 2 3 4" xfId="13121"/>
    <cellStyle name="20 % – Zvýraznění3 6 7 2 4" xfId="13122"/>
    <cellStyle name="20 % – Zvýraznění3 6 7 2 4 2" xfId="13123"/>
    <cellStyle name="20 % – Zvýraznění3 6 7 2 5" xfId="13124"/>
    <cellStyle name="20 % – Zvýraznění3 6 7 2 6" xfId="13125"/>
    <cellStyle name="20 % – Zvýraznění3 6 7 2 7" xfId="13126"/>
    <cellStyle name="20 % – Zvýraznění3 6 7 2 8" xfId="13127"/>
    <cellStyle name="20 % – Zvýraznění3 6 7 3" xfId="13128"/>
    <cellStyle name="20 % – Zvýraznění3 6 7 3 2" xfId="13129"/>
    <cellStyle name="20 % – Zvýraznění3 6 7 3 2 2" xfId="13130"/>
    <cellStyle name="20 % – Zvýraznění3 6 7 3 2 3" xfId="13131"/>
    <cellStyle name="20 % – Zvýraznění3 6 7 3 2 4" xfId="13132"/>
    <cellStyle name="20 % – Zvýraznění3 6 7 3 2 5" xfId="13133"/>
    <cellStyle name="20 % – Zvýraznění3 6 7 3 3" xfId="13134"/>
    <cellStyle name="20 % – Zvýraznění3 6 7 3 3 2" xfId="13135"/>
    <cellStyle name="20 % – Zvýraznění3 6 7 3 3 3" xfId="13136"/>
    <cellStyle name="20 % – Zvýraznění3 6 7 3 3 4" xfId="13137"/>
    <cellStyle name="20 % – Zvýraznění3 6 7 3 4" xfId="13138"/>
    <cellStyle name="20 % – Zvýraznění3 6 7 3 4 2" xfId="13139"/>
    <cellStyle name="20 % – Zvýraznění3 6 7 3 5" xfId="13140"/>
    <cellStyle name="20 % – Zvýraznění3 6 7 3 6" xfId="13141"/>
    <cellStyle name="20 % – Zvýraznění3 6 7 3 7" xfId="13142"/>
    <cellStyle name="20 % – Zvýraznění3 6 7 3 8" xfId="13143"/>
    <cellStyle name="20 % – Zvýraznění3 6 7 4" xfId="13144"/>
    <cellStyle name="20 % – Zvýraznění3 6 7 4 2" xfId="13145"/>
    <cellStyle name="20 % – Zvýraznění3 6 7 4 2 2" xfId="13146"/>
    <cellStyle name="20 % – Zvýraznění3 6 7 4 2 3" xfId="13147"/>
    <cellStyle name="20 % – Zvýraznění3 6 7 4 2 4" xfId="13148"/>
    <cellStyle name="20 % – Zvýraznění3 6 7 4 2 5" xfId="13149"/>
    <cellStyle name="20 % – Zvýraznění3 6 7 4 3" xfId="13150"/>
    <cellStyle name="20 % – Zvýraznění3 6 7 4 3 2" xfId="13151"/>
    <cellStyle name="20 % – Zvýraznění3 6 7 4 3 3" xfId="13152"/>
    <cellStyle name="20 % – Zvýraznění3 6 7 4 3 4" xfId="13153"/>
    <cellStyle name="20 % – Zvýraznění3 6 7 4 4" xfId="13154"/>
    <cellStyle name="20 % – Zvýraznění3 6 7 4 4 2" xfId="13155"/>
    <cellStyle name="20 % – Zvýraznění3 6 7 4 5" xfId="13156"/>
    <cellStyle name="20 % – Zvýraznění3 6 7 4 6" xfId="13157"/>
    <cellStyle name="20 % – Zvýraznění3 6 7 4 7" xfId="13158"/>
    <cellStyle name="20 % – Zvýraznění3 6 7 4 8" xfId="13159"/>
    <cellStyle name="20 % – Zvýraznění3 6 7 5" xfId="13160"/>
    <cellStyle name="20 % – Zvýraznění3 6 7 5 2" xfId="13161"/>
    <cellStyle name="20 % – Zvýraznění3 6 7 5 3" xfId="13162"/>
    <cellStyle name="20 % – Zvýraznění3 6 7 5 4" xfId="13163"/>
    <cellStyle name="20 % – Zvýraznění3 6 7 5 5" xfId="13164"/>
    <cellStyle name="20 % – Zvýraznění3 6 7 6" xfId="13165"/>
    <cellStyle name="20 % – Zvýraznění3 6 7 6 2" xfId="13166"/>
    <cellStyle name="20 % – Zvýraznění3 6 7 6 3" xfId="13167"/>
    <cellStyle name="20 % – Zvýraznění3 6 7 6 4" xfId="13168"/>
    <cellStyle name="20 % – Zvýraznění3 6 7 7" xfId="13169"/>
    <cellStyle name="20 % – Zvýraznění3 6 7 7 2" xfId="13170"/>
    <cellStyle name="20 % – Zvýraznění3 6 7 8" xfId="13171"/>
    <cellStyle name="20 % – Zvýraznění3 6 7 9" xfId="13172"/>
    <cellStyle name="20 % – Zvýraznění3 6 8" xfId="13173"/>
    <cellStyle name="20 % – Zvýraznění3 6 8 2" xfId="13174"/>
    <cellStyle name="20 % – Zvýraznění3 6 8 2 2" xfId="13175"/>
    <cellStyle name="20 % – Zvýraznění3 6 8 2 3" xfId="13176"/>
    <cellStyle name="20 % – Zvýraznění3 6 8 2 4" xfId="13177"/>
    <cellStyle name="20 % – Zvýraznění3 6 8 2 5" xfId="13178"/>
    <cellStyle name="20 % – Zvýraznění3 6 8 3" xfId="13179"/>
    <cellStyle name="20 % – Zvýraznění3 6 8 3 2" xfId="13180"/>
    <cellStyle name="20 % – Zvýraznění3 6 8 3 3" xfId="13181"/>
    <cellStyle name="20 % – Zvýraznění3 6 8 3 4" xfId="13182"/>
    <cellStyle name="20 % – Zvýraznění3 6 8 4" xfId="13183"/>
    <cellStyle name="20 % – Zvýraznění3 6 8 4 2" xfId="13184"/>
    <cellStyle name="20 % – Zvýraznění3 6 8 5" xfId="13185"/>
    <cellStyle name="20 % – Zvýraznění3 6 8 6" xfId="13186"/>
    <cellStyle name="20 % – Zvýraznění3 6 8 7" xfId="13187"/>
    <cellStyle name="20 % – Zvýraznění3 6 8 8" xfId="13188"/>
    <cellStyle name="20 % – Zvýraznění3 6 9" xfId="13189"/>
    <cellStyle name="20 % – Zvýraznění3 6 9 2" xfId="13190"/>
    <cellStyle name="20 % – Zvýraznění3 6 9 2 2" xfId="13191"/>
    <cellStyle name="20 % – Zvýraznění3 6 9 2 3" xfId="13192"/>
    <cellStyle name="20 % – Zvýraznění3 6 9 2 4" xfId="13193"/>
    <cellStyle name="20 % – Zvýraznění3 6 9 2 5" xfId="13194"/>
    <cellStyle name="20 % – Zvýraznění3 6 9 3" xfId="13195"/>
    <cellStyle name="20 % – Zvýraznění3 6 9 3 2" xfId="13196"/>
    <cellStyle name="20 % – Zvýraznění3 6 9 3 3" xfId="13197"/>
    <cellStyle name="20 % – Zvýraznění3 6 9 3 4" xfId="13198"/>
    <cellStyle name="20 % – Zvýraznění3 6 9 4" xfId="13199"/>
    <cellStyle name="20 % – Zvýraznění3 6 9 4 2" xfId="13200"/>
    <cellStyle name="20 % – Zvýraznění3 6 9 5" xfId="13201"/>
    <cellStyle name="20 % – Zvýraznění3 6 9 6" xfId="13202"/>
    <cellStyle name="20 % – Zvýraznění3 6 9 7" xfId="13203"/>
    <cellStyle name="20 % – Zvýraznění3 6 9 8" xfId="13204"/>
    <cellStyle name="20 % – Zvýraznění3 7" xfId="13205"/>
    <cellStyle name="20 % – Zvýraznění3 7 10" xfId="13206"/>
    <cellStyle name="20 % – Zvýraznění3 7 11" xfId="13207"/>
    <cellStyle name="20 % – Zvýraznění3 7 12" xfId="13208"/>
    <cellStyle name="20 % – Zvýraznění3 7 2" xfId="13209"/>
    <cellStyle name="20 % – Zvýraznění3 7 2 2" xfId="13210"/>
    <cellStyle name="20 % – Zvýraznění3 7 2 2 2" xfId="13211"/>
    <cellStyle name="20 % – Zvýraznění3 7 2 2 3" xfId="13212"/>
    <cellStyle name="20 % – Zvýraznění3 7 2 2 4" xfId="13213"/>
    <cellStyle name="20 % – Zvýraznění3 7 2 2 5" xfId="13214"/>
    <cellStyle name="20 % – Zvýraznění3 7 2 3" xfId="13215"/>
    <cellStyle name="20 % – Zvýraznění3 7 2 3 2" xfId="13216"/>
    <cellStyle name="20 % – Zvýraznění3 7 2 3 3" xfId="13217"/>
    <cellStyle name="20 % – Zvýraznění3 7 2 3 4" xfId="13218"/>
    <cellStyle name="20 % – Zvýraznění3 7 2 4" xfId="13219"/>
    <cellStyle name="20 % – Zvýraznění3 7 2 4 2" xfId="13220"/>
    <cellStyle name="20 % – Zvýraznění3 7 2 5" xfId="13221"/>
    <cellStyle name="20 % – Zvýraznění3 7 2 6" xfId="13222"/>
    <cellStyle name="20 % – Zvýraznění3 7 2 7" xfId="13223"/>
    <cellStyle name="20 % – Zvýraznění3 7 2 8" xfId="13224"/>
    <cellStyle name="20 % – Zvýraznění3 7 3" xfId="13225"/>
    <cellStyle name="20 % – Zvýraznění3 7 3 2" xfId="13226"/>
    <cellStyle name="20 % – Zvýraznění3 7 3 2 2" xfId="13227"/>
    <cellStyle name="20 % – Zvýraznění3 7 3 2 3" xfId="13228"/>
    <cellStyle name="20 % – Zvýraznění3 7 3 2 4" xfId="13229"/>
    <cellStyle name="20 % – Zvýraznění3 7 3 2 5" xfId="13230"/>
    <cellStyle name="20 % – Zvýraznění3 7 3 3" xfId="13231"/>
    <cellStyle name="20 % – Zvýraznění3 7 3 3 2" xfId="13232"/>
    <cellStyle name="20 % – Zvýraznění3 7 3 3 3" xfId="13233"/>
    <cellStyle name="20 % – Zvýraznění3 7 3 3 4" xfId="13234"/>
    <cellStyle name="20 % – Zvýraznění3 7 3 4" xfId="13235"/>
    <cellStyle name="20 % – Zvýraznění3 7 3 4 2" xfId="13236"/>
    <cellStyle name="20 % – Zvýraznění3 7 3 5" xfId="13237"/>
    <cellStyle name="20 % – Zvýraznění3 7 3 6" xfId="13238"/>
    <cellStyle name="20 % – Zvýraznění3 7 3 7" xfId="13239"/>
    <cellStyle name="20 % – Zvýraznění3 7 3 8" xfId="13240"/>
    <cellStyle name="20 % – Zvýraznění3 7 4" xfId="13241"/>
    <cellStyle name="20 % – Zvýraznění3 7 4 2" xfId="13242"/>
    <cellStyle name="20 % – Zvýraznění3 7 4 2 2" xfId="13243"/>
    <cellStyle name="20 % – Zvýraznění3 7 4 2 3" xfId="13244"/>
    <cellStyle name="20 % – Zvýraznění3 7 4 2 4" xfId="13245"/>
    <cellStyle name="20 % – Zvýraznění3 7 4 2 5" xfId="13246"/>
    <cellStyle name="20 % – Zvýraznění3 7 4 3" xfId="13247"/>
    <cellStyle name="20 % – Zvýraznění3 7 4 3 2" xfId="13248"/>
    <cellStyle name="20 % – Zvýraznění3 7 4 3 3" xfId="13249"/>
    <cellStyle name="20 % – Zvýraznění3 7 4 3 4" xfId="13250"/>
    <cellStyle name="20 % – Zvýraznění3 7 4 4" xfId="13251"/>
    <cellStyle name="20 % – Zvýraznění3 7 4 4 2" xfId="13252"/>
    <cellStyle name="20 % – Zvýraznění3 7 4 5" xfId="13253"/>
    <cellStyle name="20 % – Zvýraznění3 7 4 6" xfId="13254"/>
    <cellStyle name="20 % – Zvýraznění3 7 4 7" xfId="13255"/>
    <cellStyle name="20 % – Zvýraznění3 7 4 8" xfId="13256"/>
    <cellStyle name="20 % – Zvýraznění3 7 5" xfId="13257"/>
    <cellStyle name="20 % – Zvýraznění3 7 5 2" xfId="13258"/>
    <cellStyle name="20 % – Zvýraznění3 7 5 2 2" xfId="13259"/>
    <cellStyle name="20 % – Zvýraznění3 7 5 2 3" xfId="13260"/>
    <cellStyle name="20 % – Zvýraznění3 7 5 2 4" xfId="13261"/>
    <cellStyle name="20 % – Zvýraznění3 7 5 2 5" xfId="13262"/>
    <cellStyle name="20 % – Zvýraznění3 7 5 3" xfId="13263"/>
    <cellStyle name="20 % – Zvýraznění3 7 5 3 2" xfId="13264"/>
    <cellStyle name="20 % – Zvýraznění3 7 5 3 3" xfId="13265"/>
    <cellStyle name="20 % – Zvýraznění3 7 5 3 4" xfId="13266"/>
    <cellStyle name="20 % – Zvýraznění3 7 5 4" xfId="13267"/>
    <cellStyle name="20 % – Zvýraznění3 7 5 4 2" xfId="13268"/>
    <cellStyle name="20 % – Zvýraznění3 7 5 5" xfId="13269"/>
    <cellStyle name="20 % – Zvýraznění3 7 5 6" xfId="13270"/>
    <cellStyle name="20 % – Zvýraznění3 7 5 7" xfId="13271"/>
    <cellStyle name="20 % – Zvýraznění3 7 5 8" xfId="13272"/>
    <cellStyle name="20 % – Zvýraznění3 7 6" xfId="13273"/>
    <cellStyle name="20 % – Zvýraznění3 7 6 2" xfId="13274"/>
    <cellStyle name="20 % – Zvýraznění3 7 6 3" xfId="13275"/>
    <cellStyle name="20 % – Zvýraznění3 7 6 4" xfId="13276"/>
    <cellStyle name="20 % – Zvýraznění3 7 6 5" xfId="13277"/>
    <cellStyle name="20 % – Zvýraznění3 7 7" xfId="13278"/>
    <cellStyle name="20 % – Zvýraznění3 7 7 2" xfId="13279"/>
    <cellStyle name="20 % – Zvýraznění3 7 7 3" xfId="13280"/>
    <cellStyle name="20 % – Zvýraznění3 7 7 4" xfId="13281"/>
    <cellStyle name="20 % – Zvýraznění3 7 8" xfId="13282"/>
    <cellStyle name="20 % – Zvýraznění3 7 8 2" xfId="13283"/>
    <cellStyle name="20 % – Zvýraznění3 7 9" xfId="13284"/>
    <cellStyle name="20 % – Zvýraznění3 8" xfId="13285"/>
    <cellStyle name="20 % – Zvýraznění3 8 2" xfId="13286"/>
    <cellStyle name="20 % – Zvýraznění3 8 2 2" xfId="13287"/>
    <cellStyle name="20 % – Zvýraznění3 8 2 2 2" xfId="13288"/>
    <cellStyle name="20 % – Zvýraznění3 8 2 2 3" xfId="13289"/>
    <cellStyle name="20 % – Zvýraznění3 8 2 2 4" xfId="13290"/>
    <cellStyle name="20 % – Zvýraznění3 8 2 2 5" xfId="13291"/>
    <cellStyle name="20 % – Zvýraznění3 8 2 3" xfId="13292"/>
    <cellStyle name="20 % – Zvýraznění3 8 2 3 2" xfId="13293"/>
    <cellStyle name="20 % – Zvýraznění3 8 2 3 3" xfId="13294"/>
    <cellStyle name="20 % – Zvýraznění3 8 2 3 4" xfId="13295"/>
    <cellStyle name="20 % – Zvýraznění3 8 2 4" xfId="13296"/>
    <cellStyle name="20 % – Zvýraznění3 8 2 4 2" xfId="13297"/>
    <cellStyle name="20 % – Zvýraznění3 8 2 5" xfId="13298"/>
    <cellStyle name="20 % – Zvýraznění3 8 2 6" xfId="13299"/>
    <cellStyle name="20 % – Zvýraznění3 8 2 7" xfId="13300"/>
    <cellStyle name="20 % – Zvýraznění3 8 2 8" xfId="13301"/>
    <cellStyle name="20 % – Zvýraznění3 8 3" xfId="13302"/>
    <cellStyle name="20 % – Zvýraznění3 8 3 2" xfId="13303"/>
    <cellStyle name="20 % – Zvýraznění3 8 3 2 2" xfId="13304"/>
    <cellStyle name="20 % – Zvýraznění3 8 3 2 3" xfId="13305"/>
    <cellStyle name="20 % – Zvýraznění3 8 3 2 4" xfId="13306"/>
    <cellStyle name="20 % – Zvýraznění3 8 3 2 5" xfId="13307"/>
    <cellStyle name="20 % – Zvýraznění3 8 3 3" xfId="13308"/>
    <cellStyle name="20 % – Zvýraznění3 8 3 3 2" xfId="13309"/>
    <cellStyle name="20 % – Zvýraznění3 8 3 3 3" xfId="13310"/>
    <cellStyle name="20 % – Zvýraznění3 8 3 3 4" xfId="13311"/>
    <cellStyle name="20 % – Zvýraznění3 8 3 4" xfId="13312"/>
    <cellStyle name="20 % – Zvýraznění3 8 3 4 2" xfId="13313"/>
    <cellStyle name="20 % – Zvýraznění3 8 3 5" xfId="13314"/>
    <cellStyle name="20 % – Zvýraznění3 8 3 6" xfId="13315"/>
    <cellStyle name="20 % – Zvýraznění3 8 3 7" xfId="13316"/>
    <cellStyle name="20 % – Zvýraznění3 8 3 8" xfId="13317"/>
    <cellStyle name="20 % – Zvýraznění3 8 4" xfId="13318"/>
    <cellStyle name="20 % – Zvýraznění3 8 4 2" xfId="13319"/>
    <cellStyle name="20 % – Zvýraznění3 8 4 2 2" xfId="13320"/>
    <cellStyle name="20 % – Zvýraznění3 8 4 2 3" xfId="13321"/>
    <cellStyle name="20 % – Zvýraznění3 8 4 2 4" xfId="13322"/>
    <cellStyle name="20 % – Zvýraznění3 8 4 2 5" xfId="13323"/>
    <cellStyle name="20 % – Zvýraznění3 8 4 3" xfId="13324"/>
    <cellStyle name="20 % – Zvýraznění3 8 4 3 2" xfId="13325"/>
    <cellStyle name="20 % – Zvýraznění3 8 4 3 3" xfId="13326"/>
    <cellStyle name="20 % – Zvýraznění3 8 4 3 4" xfId="13327"/>
    <cellStyle name="20 % – Zvýraznění3 8 4 4" xfId="13328"/>
    <cellStyle name="20 % – Zvýraznění3 8 4 4 2" xfId="13329"/>
    <cellStyle name="20 % – Zvýraznění3 8 4 5" xfId="13330"/>
    <cellStyle name="20 % – Zvýraznění3 8 4 6" xfId="13331"/>
    <cellStyle name="20 % – Zvýraznění3 8 4 7" xfId="13332"/>
    <cellStyle name="20 % – Zvýraznění3 8 4 8" xfId="13333"/>
    <cellStyle name="20 % – Zvýraznění3 8 5" xfId="13334"/>
    <cellStyle name="20 % – Zvýraznění3 9" xfId="13335"/>
    <cellStyle name="20 % – Zvýraznění3 9 10" xfId="13336"/>
    <cellStyle name="20 % – Zvýraznění3 9 11" xfId="13337"/>
    <cellStyle name="20 % – Zvýraznění3 9 2" xfId="13338"/>
    <cellStyle name="20 % – Zvýraznění3 9 2 2" xfId="13339"/>
    <cellStyle name="20 % – Zvýraznění3 9 2 2 2" xfId="13340"/>
    <cellStyle name="20 % – Zvýraznění3 9 2 2 3" xfId="13341"/>
    <cellStyle name="20 % – Zvýraznění3 9 2 2 4" xfId="13342"/>
    <cellStyle name="20 % – Zvýraznění3 9 2 2 5" xfId="13343"/>
    <cellStyle name="20 % – Zvýraznění3 9 2 3" xfId="13344"/>
    <cellStyle name="20 % – Zvýraznění3 9 2 3 2" xfId="13345"/>
    <cellStyle name="20 % – Zvýraznění3 9 2 3 3" xfId="13346"/>
    <cellStyle name="20 % – Zvýraznění3 9 2 3 4" xfId="13347"/>
    <cellStyle name="20 % – Zvýraznění3 9 2 4" xfId="13348"/>
    <cellStyle name="20 % – Zvýraznění3 9 2 4 2" xfId="13349"/>
    <cellStyle name="20 % – Zvýraznění3 9 2 5" xfId="13350"/>
    <cellStyle name="20 % – Zvýraznění3 9 2 6" xfId="13351"/>
    <cellStyle name="20 % – Zvýraznění3 9 2 7" xfId="13352"/>
    <cellStyle name="20 % – Zvýraznění3 9 2 8" xfId="13353"/>
    <cellStyle name="20 % – Zvýraznění3 9 3" xfId="13354"/>
    <cellStyle name="20 % – Zvýraznění3 9 3 2" xfId="13355"/>
    <cellStyle name="20 % – Zvýraznění3 9 3 2 2" xfId="13356"/>
    <cellStyle name="20 % – Zvýraznění3 9 3 2 3" xfId="13357"/>
    <cellStyle name="20 % – Zvýraznění3 9 3 2 4" xfId="13358"/>
    <cellStyle name="20 % – Zvýraznění3 9 3 2 5" xfId="13359"/>
    <cellStyle name="20 % – Zvýraznění3 9 3 3" xfId="13360"/>
    <cellStyle name="20 % – Zvýraznění3 9 3 3 2" xfId="13361"/>
    <cellStyle name="20 % – Zvýraznění3 9 3 3 3" xfId="13362"/>
    <cellStyle name="20 % – Zvýraznění3 9 3 3 4" xfId="13363"/>
    <cellStyle name="20 % – Zvýraznění3 9 3 4" xfId="13364"/>
    <cellStyle name="20 % – Zvýraznění3 9 3 4 2" xfId="13365"/>
    <cellStyle name="20 % – Zvýraznění3 9 3 5" xfId="13366"/>
    <cellStyle name="20 % – Zvýraznění3 9 3 6" xfId="13367"/>
    <cellStyle name="20 % – Zvýraznění3 9 3 7" xfId="13368"/>
    <cellStyle name="20 % – Zvýraznění3 9 3 8" xfId="13369"/>
    <cellStyle name="20 % – Zvýraznění3 9 4" xfId="13370"/>
    <cellStyle name="20 % – Zvýraznění3 9 4 2" xfId="13371"/>
    <cellStyle name="20 % – Zvýraznění3 9 4 2 2" xfId="13372"/>
    <cellStyle name="20 % – Zvýraznění3 9 4 2 3" xfId="13373"/>
    <cellStyle name="20 % – Zvýraznění3 9 4 2 4" xfId="13374"/>
    <cellStyle name="20 % – Zvýraznění3 9 4 2 5" xfId="13375"/>
    <cellStyle name="20 % – Zvýraznění3 9 4 3" xfId="13376"/>
    <cellStyle name="20 % – Zvýraznění3 9 4 3 2" xfId="13377"/>
    <cellStyle name="20 % – Zvýraznění3 9 4 3 3" xfId="13378"/>
    <cellStyle name="20 % – Zvýraznění3 9 4 3 4" xfId="13379"/>
    <cellStyle name="20 % – Zvýraznění3 9 4 4" xfId="13380"/>
    <cellStyle name="20 % – Zvýraznění3 9 4 4 2" xfId="13381"/>
    <cellStyle name="20 % – Zvýraznění3 9 4 5" xfId="13382"/>
    <cellStyle name="20 % – Zvýraznění3 9 4 6" xfId="13383"/>
    <cellStyle name="20 % – Zvýraznění3 9 4 7" xfId="13384"/>
    <cellStyle name="20 % – Zvýraznění3 9 4 8" xfId="13385"/>
    <cellStyle name="20 % – Zvýraznění3 9 5" xfId="13386"/>
    <cellStyle name="20 % – Zvýraznění3 9 5 2" xfId="13387"/>
    <cellStyle name="20 % – Zvýraznění3 9 5 3" xfId="13388"/>
    <cellStyle name="20 % – Zvýraznění3 9 5 4" xfId="13389"/>
    <cellStyle name="20 % – Zvýraznění3 9 5 5" xfId="13390"/>
    <cellStyle name="20 % – Zvýraznění3 9 6" xfId="13391"/>
    <cellStyle name="20 % – Zvýraznění3 9 6 2" xfId="13392"/>
    <cellStyle name="20 % – Zvýraznění3 9 6 3" xfId="13393"/>
    <cellStyle name="20 % – Zvýraznění3 9 6 4" xfId="13394"/>
    <cellStyle name="20 % – Zvýraznění3 9 7" xfId="13395"/>
    <cellStyle name="20 % – Zvýraznění3 9 7 2" xfId="13396"/>
    <cellStyle name="20 % – Zvýraznění3 9 8" xfId="13397"/>
    <cellStyle name="20 % – Zvýraznění3 9 9" xfId="13398"/>
    <cellStyle name="20 % – Zvýraznění4" xfId="7" builtinId="42" customBuiltin="1"/>
    <cellStyle name="20 % – Zvýraznění4 10" xfId="13399"/>
    <cellStyle name="20 % – Zvýraznění4 10 10" xfId="13400"/>
    <cellStyle name="20 % – Zvýraznění4 10 11" xfId="13401"/>
    <cellStyle name="20 % – Zvýraznění4 10 2" xfId="13402"/>
    <cellStyle name="20 % – Zvýraznění4 10 2 2" xfId="13403"/>
    <cellStyle name="20 % – Zvýraznění4 10 2 2 2" xfId="13404"/>
    <cellStyle name="20 % – Zvýraznění4 10 2 2 3" xfId="13405"/>
    <cellStyle name="20 % – Zvýraznění4 10 2 2 4" xfId="13406"/>
    <cellStyle name="20 % – Zvýraznění4 10 2 2 5" xfId="13407"/>
    <cellStyle name="20 % – Zvýraznění4 10 2 3" xfId="13408"/>
    <cellStyle name="20 % – Zvýraznění4 10 2 3 2" xfId="13409"/>
    <cellStyle name="20 % – Zvýraznění4 10 2 3 3" xfId="13410"/>
    <cellStyle name="20 % – Zvýraznění4 10 2 3 4" xfId="13411"/>
    <cellStyle name="20 % – Zvýraznění4 10 2 4" xfId="13412"/>
    <cellStyle name="20 % – Zvýraznění4 10 2 4 2" xfId="13413"/>
    <cellStyle name="20 % – Zvýraznění4 10 2 5" xfId="13414"/>
    <cellStyle name="20 % – Zvýraznění4 10 2 6" xfId="13415"/>
    <cellStyle name="20 % – Zvýraznění4 10 2 7" xfId="13416"/>
    <cellStyle name="20 % – Zvýraznění4 10 2 8" xfId="13417"/>
    <cellStyle name="20 % – Zvýraznění4 10 3" xfId="13418"/>
    <cellStyle name="20 % – Zvýraznění4 10 3 2" xfId="13419"/>
    <cellStyle name="20 % – Zvýraznění4 10 3 2 2" xfId="13420"/>
    <cellStyle name="20 % – Zvýraznění4 10 3 2 3" xfId="13421"/>
    <cellStyle name="20 % – Zvýraznění4 10 3 2 4" xfId="13422"/>
    <cellStyle name="20 % – Zvýraznění4 10 3 2 5" xfId="13423"/>
    <cellStyle name="20 % – Zvýraznění4 10 3 3" xfId="13424"/>
    <cellStyle name="20 % – Zvýraznění4 10 3 3 2" xfId="13425"/>
    <cellStyle name="20 % – Zvýraznění4 10 3 3 3" xfId="13426"/>
    <cellStyle name="20 % – Zvýraznění4 10 3 3 4" xfId="13427"/>
    <cellStyle name="20 % – Zvýraznění4 10 3 4" xfId="13428"/>
    <cellStyle name="20 % – Zvýraznění4 10 3 4 2" xfId="13429"/>
    <cellStyle name="20 % – Zvýraznění4 10 3 5" xfId="13430"/>
    <cellStyle name="20 % – Zvýraznění4 10 3 6" xfId="13431"/>
    <cellStyle name="20 % – Zvýraznění4 10 3 7" xfId="13432"/>
    <cellStyle name="20 % – Zvýraznění4 10 3 8" xfId="13433"/>
    <cellStyle name="20 % – Zvýraznění4 10 4" xfId="13434"/>
    <cellStyle name="20 % – Zvýraznění4 10 4 2" xfId="13435"/>
    <cellStyle name="20 % – Zvýraznění4 10 4 2 2" xfId="13436"/>
    <cellStyle name="20 % – Zvýraznění4 10 4 2 3" xfId="13437"/>
    <cellStyle name="20 % – Zvýraznění4 10 4 2 4" xfId="13438"/>
    <cellStyle name="20 % – Zvýraznění4 10 4 2 5" xfId="13439"/>
    <cellStyle name="20 % – Zvýraznění4 10 4 3" xfId="13440"/>
    <cellStyle name="20 % – Zvýraznění4 10 4 3 2" xfId="13441"/>
    <cellStyle name="20 % – Zvýraznění4 10 4 3 3" xfId="13442"/>
    <cellStyle name="20 % – Zvýraznění4 10 4 3 4" xfId="13443"/>
    <cellStyle name="20 % – Zvýraznění4 10 4 4" xfId="13444"/>
    <cellStyle name="20 % – Zvýraznění4 10 4 4 2" xfId="13445"/>
    <cellStyle name="20 % – Zvýraznění4 10 4 5" xfId="13446"/>
    <cellStyle name="20 % – Zvýraznění4 10 4 6" xfId="13447"/>
    <cellStyle name="20 % – Zvýraznění4 10 4 7" xfId="13448"/>
    <cellStyle name="20 % – Zvýraznění4 10 4 8" xfId="13449"/>
    <cellStyle name="20 % – Zvýraznění4 10 5" xfId="13450"/>
    <cellStyle name="20 % – Zvýraznění4 10 5 2" xfId="13451"/>
    <cellStyle name="20 % – Zvýraznění4 10 5 3" xfId="13452"/>
    <cellStyle name="20 % – Zvýraznění4 10 5 4" xfId="13453"/>
    <cellStyle name="20 % – Zvýraznění4 10 5 5" xfId="13454"/>
    <cellStyle name="20 % – Zvýraznění4 10 6" xfId="13455"/>
    <cellStyle name="20 % – Zvýraznění4 10 6 2" xfId="13456"/>
    <cellStyle name="20 % – Zvýraznění4 10 6 3" xfId="13457"/>
    <cellStyle name="20 % – Zvýraznění4 10 6 4" xfId="13458"/>
    <cellStyle name="20 % – Zvýraznění4 10 7" xfId="13459"/>
    <cellStyle name="20 % – Zvýraznění4 10 7 2" xfId="13460"/>
    <cellStyle name="20 % – Zvýraznění4 10 8" xfId="13461"/>
    <cellStyle name="20 % – Zvýraznění4 10 9" xfId="13462"/>
    <cellStyle name="20 % – Zvýraznění4 11" xfId="13463"/>
    <cellStyle name="20 % – Zvýraznění4 11 10" xfId="13464"/>
    <cellStyle name="20 % – Zvýraznění4 11 11" xfId="13465"/>
    <cellStyle name="20 % – Zvýraznění4 11 2" xfId="13466"/>
    <cellStyle name="20 % – Zvýraznění4 11 2 2" xfId="13467"/>
    <cellStyle name="20 % – Zvýraznění4 11 2 2 2" xfId="13468"/>
    <cellStyle name="20 % – Zvýraznění4 11 2 2 3" xfId="13469"/>
    <cellStyle name="20 % – Zvýraznění4 11 2 2 4" xfId="13470"/>
    <cellStyle name="20 % – Zvýraznění4 11 2 2 5" xfId="13471"/>
    <cellStyle name="20 % – Zvýraznění4 11 2 3" xfId="13472"/>
    <cellStyle name="20 % – Zvýraznění4 11 2 3 2" xfId="13473"/>
    <cellStyle name="20 % – Zvýraznění4 11 2 3 3" xfId="13474"/>
    <cellStyle name="20 % – Zvýraznění4 11 2 3 4" xfId="13475"/>
    <cellStyle name="20 % – Zvýraznění4 11 2 4" xfId="13476"/>
    <cellStyle name="20 % – Zvýraznění4 11 2 4 2" xfId="13477"/>
    <cellStyle name="20 % – Zvýraznění4 11 2 5" xfId="13478"/>
    <cellStyle name="20 % – Zvýraznění4 11 2 6" xfId="13479"/>
    <cellStyle name="20 % – Zvýraznění4 11 2 7" xfId="13480"/>
    <cellStyle name="20 % – Zvýraznění4 11 2 8" xfId="13481"/>
    <cellStyle name="20 % – Zvýraznění4 11 3" xfId="13482"/>
    <cellStyle name="20 % – Zvýraznění4 11 3 2" xfId="13483"/>
    <cellStyle name="20 % – Zvýraznění4 11 3 2 2" xfId="13484"/>
    <cellStyle name="20 % – Zvýraznění4 11 3 2 3" xfId="13485"/>
    <cellStyle name="20 % – Zvýraznění4 11 3 2 4" xfId="13486"/>
    <cellStyle name="20 % – Zvýraznění4 11 3 2 5" xfId="13487"/>
    <cellStyle name="20 % – Zvýraznění4 11 3 3" xfId="13488"/>
    <cellStyle name="20 % – Zvýraznění4 11 3 3 2" xfId="13489"/>
    <cellStyle name="20 % – Zvýraznění4 11 3 3 3" xfId="13490"/>
    <cellStyle name="20 % – Zvýraznění4 11 3 3 4" xfId="13491"/>
    <cellStyle name="20 % – Zvýraznění4 11 3 4" xfId="13492"/>
    <cellStyle name="20 % – Zvýraznění4 11 3 4 2" xfId="13493"/>
    <cellStyle name="20 % – Zvýraznění4 11 3 5" xfId="13494"/>
    <cellStyle name="20 % – Zvýraznění4 11 3 6" xfId="13495"/>
    <cellStyle name="20 % – Zvýraznění4 11 3 7" xfId="13496"/>
    <cellStyle name="20 % – Zvýraznění4 11 3 8" xfId="13497"/>
    <cellStyle name="20 % – Zvýraznění4 11 4" xfId="13498"/>
    <cellStyle name="20 % – Zvýraznění4 11 4 2" xfId="13499"/>
    <cellStyle name="20 % – Zvýraznění4 11 4 2 2" xfId="13500"/>
    <cellStyle name="20 % – Zvýraznění4 11 4 2 3" xfId="13501"/>
    <cellStyle name="20 % – Zvýraznění4 11 4 2 4" xfId="13502"/>
    <cellStyle name="20 % – Zvýraznění4 11 4 2 5" xfId="13503"/>
    <cellStyle name="20 % – Zvýraznění4 11 4 3" xfId="13504"/>
    <cellStyle name="20 % – Zvýraznění4 11 4 3 2" xfId="13505"/>
    <cellStyle name="20 % – Zvýraznění4 11 4 3 3" xfId="13506"/>
    <cellStyle name="20 % – Zvýraznění4 11 4 3 4" xfId="13507"/>
    <cellStyle name="20 % – Zvýraznění4 11 4 4" xfId="13508"/>
    <cellStyle name="20 % – Zvýraznění4 11 4 4 2" xfId="13509"/>
    <cellStyle name="20 % – Zvýraznění4 11 4 5" xfId="13510"/>
    <cellStyle name="20 % – Zvýraznění4 11 4 6" xfId="13511"/>
    <cellStyle name="20 % – Zvýraznění4 11 4 7" xfId="13512"/>
    <cellStyle name="20 % – Zvýraznění4 11 4 8" xfId="13513"/>
    <cellStyle name="20 % – Zvýraznění4 11 5" xfId="13514"/>
    <cellStyle name="20 % – Zvýraznění4 11 5 2" xfId="13515"/>
    <cellStyle name="20 % – Zvýraznění4 11 5 3" xfId="13516"/>
    <cellStyle name="20 % – Zvýraznění4 11 5 4" xfId="13517"/>
    <cellStyle name="20 % – Zvýraznění4 11 5 5" xfId="13518"/>
    <cellStyle name="20 % – Zvýraznění4 11 6" xfId="13519"/>
    <cellStyle name="20 % – Zvýraznění4 11 6 2" xfId="13520"/>
    <cellStyle name="20 % – Zvýraznění4 11 6 3" xfId="13521"/>
    <cellStyle name="20 % – Zvýraznění4 11 6 4" xfId="13522"/>
    <cellStyle name="20 % – Zvýraznění4 11 7" xfId="13523"/>
    <cellStyle name="20 % – Zvýraznění4 11 7 2" xfId="13524"/>
    <cellStyle name="20 % – Zvýraznění4 11 8" xfId="13525"/>
    <cellStyle name="20 % – Zvýraznění4 11 9" xfId="13526"/>
    <cellStyle name="20 % – Zvýraznění4 12" xfId="13527"/>
    <cellStyle name="20 % – Zvýraznění4 12 10" xfId="13528"/>
    <cellStyle name="20 % – Zvýraznění4 12 11" xfId="13529"/>
    <cellStyle name="20 % – Zvýraznění4 12 2" xfId="13530"/>
    <cellStyle name="20 % – Zvýraznění4 12 2 2" xfId="13531"/>
    <cellStyle name="20 % – Zvýraznění4 12 2 2 2" xfId="13532"/>
    <cellStyle name="20 % – Zvýraznění4 12 2 2 3" xfId="13533"/>
    <cellStyle name="20 % – Zvýraznění4 12 2 2 4" xfId="13534"/>
    <cellStyle name="20 % – Zvýraznění4 12 2 2 5" xfId="13535"/>
    <cellStyle name="20 % – Zvýraznění4 12 2 3" xfId="13536"/>
    <cellStyle name="20 % – Zvýraznění4 12 2 3 2" xfId="13537"/>
    <cellStyle name="20 % – Zvýraznění4 12 2 3 3" xfId="13538"/>
    <cellStyle name="20 % – Zvýraznění4 12 2 3 4" xfId="13539"/>
    <cellStyle name="20 % – Zvýraznění4 12 2 4" xfId="13540"/>
    <cellStyle name="20 % – Zvýraznění4 12 2 4 2" xfId="13541"/>
    <cellStyle name="20 % – Zvýraznění4 12 2 5" xfId="13542"/>
    <cellStyle name="20 % – Zvýraznění4 12 2 6" xfId="13543"/>
    <cellStyle name="20 % – Zvýraznění4 12 2 7" xfId="13544"/>
    <cellStyle name="20 % – Zvýraznění4 12 2 8" xfId="13545"/>
    <cellStyle name="20 % – Zvýraznění4 12 3" xfId="13546"/>
    <cellStyle name="20 % – Zvýraznění4 12 3 2" xfId="13547"/>
    <cellStyle name="20 % – Zvýraznění4 12 3 2 2" xfId="13548"/>
    <cellStyle name="20 % – Zvýraznění4 12 3 2 3" xfId="13549"/>
    <cellStyle name="20 % – Zvýraznění4 12 3 2 4" xfId="13550"/>
    <cellStyle name="20 % – Zvýraznění4 12 3 2 5" xfId="13551"/>
    <cellStyle name="20 % – Zvýraznění4 12 3 3" xfId="13552"/>
    <cellStyle name="20 % – Zvýraznění4 12 3 3 2" xfId="13553"/>
    <cellStyle name="20 % – Zvýraznění4 12 3 3 3" xfId="13554"/>
    <cellStyle name="20 % – Zvýraznění4 12 3 3 4" xfId="13555"/>
    <cellStyle name="20 % – Zvýraznění4 12 3 4" xfId="13556"/>
    <cellStyle name="20 % – Zvýraznění4 12 3 4 2" xfId="13557"/>
    <cellStyle name="20 % – Zvýraznění4 12 3 5" xfId="13558"/>
    <cellStyle name="20 % – Zvýraznění4 12 3 6" xfId="13559"/>
    <cellStyle name="20 % – Zvýraznění4 12 3 7" xfId="13560"/>
    <cellStyle name="20 % – Zvýraznění4 12 3 8" xfId="13561"/>
    <cellStyle name="20 % – Zvýraznění4 12 4" xfId="13562"/>
    <cellStyle name="20 % – Zvýraznění4 12 4 2" xfId="13563"/>
    <cellStyle name="20 % – Zvýraznění4 12 4 2 2" xfId="13564"/>
    <cellStyle name="20 % – Zvýraznění4 12 4 2 3" xfId="13565"/>
    <cellStyle name="20 % – Zvýraznění4 12 4 2 4" xfId="13566"/>
    <cellStyle name="20 % – Zvýraznění4 12 4 2 5" xfId="13567"/>
    <cellStyle name="20 % – Zvýraznění4 12 4 3" xfId="13568"/>
    <cellStyle name="20 % – Zvýraznění4 12 4 3 2" xfId="13569"/>
    <cellStyle name="20 % – Zvýraznění4 12 4 3 3" xfId="13570"/>
    <cellStyle name="20 % – Zvýraznění4 12 4 3 4" xfId="13571"/>
    <cellStyle name="20 % – Zvýraznění4 12 4 4" xfId="13572"/>
    <cellStyle name="20 % – Zvýraznění4 12 4 4 2" xfId="13573"/>
    <cellStyle name="20 % – Zvýraznění4 12 4 5" xfId="13574"/>
    <cellStyle name="20 % – Zvýraznění4 12 4 6" xfId="13575"/>
    <cellStyle name="20 % – Zvýraznění4 12 4 7" xfId="13576"/>
    <cellStyle name="20 % – Zvýraznění4 12 4 8" xfId="13577"/>
    <cellStyle name="20 % – Zvýraznění4 12 5" xfId="13578"/>
    <cellStyle name="20 % – Zvýraznění4 12 5 2" xfId="13579"/>
    <cellStyle name="20 % – Zvýraznění4 12 5 3" xfId="13580"/>
    <cellStyle name="20 % – Zvýraznění4 12 5 4" xfId="13581"/>
    <cellStyle name="20 % – Zvýraznění4 12 5 5" xfId="13582"/>
    <cellStyle name="20 % – Zvýraznění4 12 6" xfId="13583"/>
    <cellStyle name="20 % – Zvýraznění4 12 6 2" xfId="13584"/>
    <cellStyle name="20 % – Zvýraznění4 12 6 3" xfId="13585"/>
    <cellStyle name="20 % – Zvýraznění4 12 6 4" xfId="13586"/>
    <cellStyle name="20 % – Zvýraznění4 12 7" xfId="13587"/>
    <cellStyle name="20 % – Zvýraznění4 12 7 2" xfId="13588"/>
    <cellStyle name="20 % – Zvýraznění4 12 8" xfId="13589"/>
    <cellStyle name="20 % – Zvýraznění4 12 9" xfId="13590"/>
    <cellStyle name="20 % – Zvýraznění4 13" xfId="13591"/>
    <cellStyle name="20 % – Zvýraznění4 13 2" xfId="13592"/>
    <cellStyle name="20 % – Zvýraznění4 14" xfId="13593"/>
    <cellStyle name="20 % – Zvýraznění4 14 2" xfId="13594"/>
    <cellStyle name="20 % – Zvýraznění4 15" xfId="13595"/>
    <cellStyle name="20 % – Zvýraznění4 15 2" xfId="13596"/>
    <cellStyle name="20 % – Zvýraznění4 16" xfId="13597"/>
    <cellStyle name="20 % – Zvýraznění4 16 2" xfId="13598"/>
    <cellStyle name="20 % – Zvýraznění4 17" xfId="13599"/>
    <cellStyle name="20 % – Zvýraznění4 17 2" xfId="13600"/>
    <cellStyle name="20 % – Zvýraznění4 18" xfId="13601"/>
    <cellStyle name="20 % – Zvýraznění4 18 2" xfId="13602"/>
    <cellStyle name="20 % – Zvýraznění4 19" xfId="13603"/>
    <cellStyle name="20 % – Zvýraznění4 19 2" xfId="13604"/>
    <cellStyle name="20 % – Zvýraznění4 2" xfId="8"/>
    <cellStyle name="20 % – Zvýraznění4 2 10" xfId="13605"/>
    <cellStyle name="20 % – Zvýraznění4 2 10 2" xfId="13606"/>
    <cellStyle name="20 % – Zvýraznění4 2 11" xfId="13607"/>
    <cellStyle name="20 % – Zvýraznění4 2 11 2" xfId="13608"/>
    <cellStyle name="20 % – Zvýraznění4 2 12" xfId="13609"/>
    <cellStyle name="20 % – Zvýraznění4 2 12 2" xfId="13610"/>
    <cellStyle name="20 % – Zvýraznění4 2 13" xfId="13611"/>
    <cellStyle name="20 % – Zvýraznění4 2 13 2" xfId="13612"/>
    <cellStyle name="20 % – Zvýraznění4 2 14" xfId="13613"/>
    <cellStyle name="20 % – Zvýraznění4 2 15" xfId="64902"/>
    <cellStyle name="20 % – Zvýraznění4 2 2" xfId="139"/>
    <cellStyle name="20 % – Zvýraznění4 2 2 10" xfId="13614"/>
    <cellStyle name="20 % – Zvýraznění4 2 2 10 2" xfId="13615"/>
    <cellStyle name="20 % – Zvýraznění4 2 2 11" xfId="13616"/>
    <cellStyle name="20 % – Zvýraznění4 2 2 11 2" xfId="13617"/>
    <cellStyle name="20 % – Zvýraznění4 2 2 12" xfId="13618"/>
    <cellStyle name="20 % – Zvýraznění4 2 2 12 2" xfId="13619"/>
    <cellStyle name="20 % – Zvýraznění4 2 2 13" xfId="13620"/>
    <cellStyle name="20 % – Zvýraznění4 2 2 14" xfId="64903"/>
    <cellStyle name="20 % – Zvýraznění4 2 2 2" xfId="140"/>
    <cellStyle name="20 % – Zvýraznění4 2 2 2 10" xfId="13621"/>
    <cellStyle name="20 % – Zvýraznění4 2 2 2 2" xfId="13622"/>
    <cellStyle name="20 % – Zvýraznění4 2 2 2 2 2" xfId="13623"/>
    <cellStyle name="20 % – Zvýraznění4 2 2 2 3" xfId="13624"/>
    <cellStyle name="20 % – Zvýraznění4 2 2 2 3 2" xfId="13625"/>
    <cellStyle name="20 % – Zvýraznění4 2 2 2 4" xfId="13626"/>
    <cellStyle name="20 % – Zvýraznění4 2 2 2 4 2" xfId="13627"/>
    <cellStyle name="20 % – Zvýraznění4 2 2 2 5" xfId="13628"/>
    <cellStyle name="20 % – Zvýraznění4 2 2 2 5 2" xfId="13629"/>
    <cellStyle name="20 % – Zvýraznění4 2 2 2 6" xfId="13630"/>
    <cellStyle name="20 % – Zvýraznění4 2 2 2 6 2" xfId="13631"/>
    <cellStyle name="20 % – Zvýraznění4 2 2 2 7" xfId="13632"/>
    <cellStyle name="20 % – Zvýraznění4 2 2 2 7 2" xfId="13633"/>
    <cellStyle name="20 % – Zvýraznění4 2 2 2 8" xfId="13634"/>
    <cellStyle name="20 % – Zvýraznění4 2 2 2 8 2" xfId="13635"/>
    <cellStyle name="20 % – Zvýraznění4 2 2 2 9" xfId="13636"/>
    <cellStyle name="20 % – Zvýraznění4 2 2 2 9 2" xfId="13637"/>
    <cellStyle name="20 % – Zvýraznění4 2 2 3" xfId="141"/>
    <cellStyle name="20 % – Zvýraznění4 2 2 3 10" xfId="13638"/>
    <cellStyle name="20 % – Zvýraznění4 2 2 3 2" xfId="13639"/>
    <cellStyle name="20 % – Zvýraznění4 2 2 3 2 2" xfId="13640"/>
    <cellStyle name="20 % – Zvýraznění4 2 2 3 3" xfId="13641"/>
    <cellStyle name="20 % – Zvýraznění4 2 2 3 3 2" xfId="13642"/>
    <cellStyle name="20 % – Zvýraznění4 2 2 3 4" xfId="13643"/>
    <cellStyle name="20 % – Zvýraznění4 2 2 3 4 2" xfId="13644"/>
    <cellStyle name="20 % – Zvýraznění4 2 2 3 5" xfId="13645"/>
    <cellStyle name="20 % – Zvýraznění4 2 2 3 5 2" xfId="13646"/>
    <cellStyle name="20 % – Zvýraznění4 2 2 3 6" xfId="13647"/>
    <cellStyle name="20 % – Zvýraznění4 2 2 3 6 2" xfId="13648"/>
    <cellStyle name="20 % – Zvýraznění4 2 2 3 7" xfId="13649"/>
    <cellStyle name="20 % – Zvýraznění4 2 2 3 7 2" xfId="13650"/>
    <cellStyle name="20 % – Zvýraznění4 2 2 3 8" xfId="13651"/>
    <cellStyle name="20 % – Zvýraznění4 2 2 3 8 2" xfId="13652"/>
    <cellStyle name="20 % – Zvýraznění4 2 2 3 9" xfId="13653"/>
    <cellStyle name="20 % – Zvýraznění4 2 2 3 9 2" xfId="13654"/>
    <cellStyle name="20 % – Zvýraznění4 2 2 4" xfId="13655"/>
    <cellStyle name="20 % – Zvýraznění4 2 2 4 10" xfId="13656"/>
    <cellStyle name="20 % – Zvýraznění4 2 2 4 2" xfId="13657"/>
    <cellStyle name="20 % – Zvýraznění4 2 2 4 2 2" xfId="13658"/>
    <cellStyle name="20 % – Zvýraznění4 2 2 4 3" xfId="13659"/>
    <cellStyle name="20 % – Zvýraznění4 2 2 4 3 2" xfId="13660"/>
    <cellStyle name="20 % – Zvýraznění4 2 2 4 4" xfId="13661"/>
    <cellStyle name="20 % – Zvýraznění4 2 2 4 4 2" xfId="13662"/>
    <cellStyle name="20 % – Zvýraznění4 2 2 4 5" xfId="13663"/>
    <cellStyle name="20 % – Zvýraznění4 2 2 4 5 2" xfId="13664"/>
    <cellStyle name="20 % – Zvýraznění4 2 2 4 6" xfId="13665"/>
    <cellStyle name="20 % – Zvýraznění4 2 2 4 6 2" xfId="13666"/>
    <cellStyle name="20 % – Zvýraznění4 2 2 4 7" xfId="13667"/>
    <cellStyle name="20 % – Zvýraznění4 2 2 4 7 2" xfId="13668"/>
    <cellStyle name="20 % – Zvýraznění4 2 2 4 8" xfId="13669"/>
    <cellStyle name="20 % – Zvýraznění4 2 2 4 8 2" xfId="13670"/>
    <cellStyle name="20 % – Zvýraznění4 2 2 4 9" xfId="13671"/>
    <cellStyle name="20 % – Zvýraznění4 2 2 4 9 2" xfId="13672"/>
    <cellStyle name="20 % – Zvýraznění4 2 2 5" xfId="13673"/>
    <cellStyle name="20 % – Zvýraznění4 2 2 5 2" xfId="13674"/>
    <cellStyle name="20 % – Zvýraznění4 2 2 6" xfId="13675"/>
    <cellStyle name="20 % – Zvýraznění4 2 2 6 2" xfId="13676"/>
    <cellStyle name="20 % – Zvýraznění4 2 2 7" xfId="13677"/>
    <cellStyle name="20 % – Zvýraznění4 2 2 7 2" xfId="13678"/>
    <cellStyle name="20 % – Zvýraznění4 2 2 8" xfId="13679"/>
    <cellStyle name="20 % – Zvýraznění4 2 2 8 2" xfId="13680"/>
    <cellStyle name="20 % – Zvýraznění4 2 2 9" xfId="13681"/>
    <cellStyle name="20 % – Zvýraznění4 2 2 9 2" xfId="13682"/>
    <cellStyle name="20 % – Zvýraznění4 2 3" xfId="142"/>
    <cellStyle name="20 % – Zvýraznění4 2 3 10" xfId="13683"/>
    <cellStyle name="20 % – Zvýraznění4 2 3 2" xfId="13684"/>
    <cellStyle name="20 % – Zvýraznění4 2 3 2 2" xfId="13685"/>
    <cellStyle name="20 % – Zvýraznění4 2 3 3" xfId="13686"/>
    <cellStyle name="20 % – Zvýraznění4 2 3 3 2" xfId="13687"/>
    <cellStyle name="20 % – Zvýraznění4 2 3 4" xfId="13688"/>
    <cellStyle name="20 % – Zvýraznění4 2 3 4 2" xfId="13689"/>
    <cellStyle name="20 % – Zvýraznění4 2 3 5" xfId="13690"/>
    <cellStyle name="20 % – Zvýraznění4 2 3 5 2" xfId="13691"/>
    <cellStyle name="20 % – Zvýraznění4 2 3 6" xfId="13692"/>
    <cellStyle name="20 % – Zvýraznění4 2 3 6 2" xfId="13693"/>
    <cellStyle name="20 % – Zvýraznění4 2 3 7" xfId="13694"/>
    <cellStyle name="20 % – Zvýraznění4 2 3 7 2" xfId="13695"/>
    <cellStyle name="20 % – Zvýraznění4 2 3 8" xfId="13696"/>
    <cellStyle name="20 % – Zvýraznění4 2 3 8 2" xfId="13697"/>
    <cellStyle name="20 % – Zvýraznění4 2 3 9" xfId="13698"/>
    <cellStyle name="20 % – Zvýraznění4 2 3 9 2" xfId="13699"/>
    <cellStyle name="20 % – Zvýraznění4 2 4" xfId="143"/>
    <cellStyle name="20 % – Zvýraznění4 2 4 10" xfId="13700"/>
    <cellStyle name="20 % – Zvýraznění4 2 4 2" xfId="13701"/>
    <cellStyle name="20 % – Zvýraznění4 2 4 2 2" xfId="13702"/>
    <cellStyle name="20 % – Zvýraznění4 2 4 3" xfId="13703"/>
    <cellStyle name="20 % – Zvýraznění4 2 4 3 2" xfId="13704"/>
    <cellStyle name="20 % – Zvýraznění4 2 4 4" xfId="13705"/>
    <cellStyle name="20 % – Zvýraznění4 2 4 4 2" xfId="13706"/>
    <cellStyle name="20 % – Zvýraznění4 2 4 5" xfId="13707"/>
    <cellStyle name="20 % – Zvýraznění4 2 4 5 2" xfId="13708"/>
    <cellStyle name="20 % – Zvýraznění4 2 4 6" xfId="13709"/>
    <cellStyle name="20 % – Zvýraznění4 2 4 6 2" xfId="13710"/>
    <cellStyle name="20 % – Zvýraznění4 2 4 7" xfId="13711"/>
    <cellStyle name="20 % – Zvýraznění4 2 4 7 2" xfId="13712"/>
    <cellStyle name="20 % – Zvýraznění4 2 4 8" xfId="13713"/>
    <cellStyle name="20 % – Zvýraznění4 2 4 8 2" xfId="13714"/>
    <cellStyle name="20 % – Zvýraznění4 2 4 9" xfId="13715"/>
    <cellStyle name="20 % – Zvýraznění4 2 4 9 2" xfId="13716"/>
    <cellStyle name="20 % – Zvýraznění4 2 5" xfId="13717"/>
    <cellStyle name="20 % – Zvýraznění4 2 5 10" xfId="13718"/>
    <cellStyle name="20 % – Zvýraznění4 2 5 2" xfId="13719"/>
    <cellStyle name="20 % – Zvýraznění4 2 5 2 2" xfId="13720"/>
    <cellStyle name="20 % – Zvýraznění4 2 5 3" xfId="13721"/>
    <cellStyle name="20 % – Zvýraznění4 2 5 3 2" xfId="13722"/>
    <cellStyle name="20 % – Zvýraznění4 2 5 4" xfId="13723"/>
    <cellStyle name="20 % – Zvýraznění4 2 5 4 2" xfId="13724"/>
    <cellStyle name="20 % – Zvýraznění4 2 5 5" xfId="13725"/>
    <cellStyle name="20 % – Zvýraznění4 2 5 5 2" xfId="13726"/>
    <cellStyle name="20 % – Zvýraznění4 2 5 6" xfId="13727"/>
    <cellStyle name="20 % – Zvýraznění4 2 5 6 2" xfId="13728"/>
    <cellStyle name="20 % – Zvýraznění4 2 5 7" xfId="13729"/>
    <cellStyle name="20 % – Zvýraznění4 2 5 7 2" xfId="13730"/>
    <cellStyle name="20 % – Zvýraznění4 2 5 8" xfId="13731"/>
    <cellStyle name="20 % – Zvýraznění4 2 5 8 2" xfId="13732"/>
    <cellStyle name="20 % – Zvýraznění4 2 5 9" xfId="13733"/>
    <cellStyle name="20 % – Zvýraznění4 2 5 9 2" xfId="13734"/>
    <cellStyle name="20 % – Zvýraznění4 2 6" xfId="13735"/>
    <cellStyle name="20 % – Zvýraznění4 2 6 2" xfId="13736"/>
    <cellStyle name="20 % – Zvýraznění4 2 7" xfId="13737"/>
    <cellStyle name="20 % – Zvýraznění4 2 7 2" xfId="13738"/>
    <cellStyle name="20 % – Zvýraznění4 2 8" xfId="13739"/>
    <cellStyle name="20 % – Zvýraznění4 2 8 2" xfId="13740"/>
    <cellStyle name="20 % – Zvýraznění4 2 9" xfId="13741"/>
    <cellStyle name="20 % – Zvýraznění4 2 9 2" xfId="13742"/>
    <cellStyle name="20 % – Zvýraznění4 20" xfId="13743"/>
    <cellStyle name="20 % – Zvýraznění4 20 2" xfId="13744"/>
    <cellStyle name="20 % – Zvýraznění4 20 2 2" xfId="13745"/>
    <cellStyle name="20 % – Zvýraznění4 20 2 3" xfId="13746"/>
    <cellStyle name="20 % – Zvýraznění4 20 2 4" xfId="13747"/>
    <cellStyle name="20 % – Zvýraznění4 20 2 5" xfId="13748"/>
    <cellStyle name="20 % – Zvýraznění4 20 3" xfId="13749"/>
    <cellStyle name="20 % – Zvýraznění4 20 3 2" xfId="13750"/>
    <cellStyle name="20 % – Zvýraznění4 20 3 3" xfId="13751"/>
    <cellStyle name="20 % – Zvýraznění4 20 3 4" xfId="13752"/>
    <cellStyle name="20 % – Zvýraznění4 20 4" xfId="13753"/>
    <cellStyle name="20 % – Zvýraznění4 20 4 2" xfId="13754"/>
    <cellStyle name="20 % – Zvýraznění4 20 5" xfId="13755"/>
    <cellStyle name="20 % – Zvýraznění4 20 6" xfId="13756"/>
    <cellStyle name="20 % – Zvýraznění4 20 7" xfId="13757"/>
    <cellStyle name="20 % – Zvýraznění4 20 8" xfId="13758"/>
    <cellStyle name="20 % – Zvýraznění4 21" xfId="13759"/>
    <cellStyle name="20 % – Zvýraznění4 21 2" xfId="13760"/>
    <cellStyle name="20 % – Zvýraznění4 21 3" xfId="13761"/>
    <cellStyle name="20 % – Zvýraznění4 21 4" xfId="13762"/>
    <cellStyle name="20 % – Zvýraznění4 22" xfId="13763"/>
    <cellStyle name="20 % – Zvýraznění4 23" xfId="64711"/>
    <cellStyle name="20 % – Zvýraznění4 24" xfId="64712"/>
    <cellStyle name="20 % – Zvýraznění4 25" xfId="64713"/>
    <cellStyle name="20 % – Zvýraznění4 26" xfId="64714"/>
    <cellStyle name="20 % – Zvýraznění4 27" xfId="64715"/>
    <cellStyle name="20 % – Zvýraznění4 28" xfId="64932"/>
    <cellStyle name="20 % – Zvýraznění4 3" xfId="144"/>
    <cellStyle name="20 % – Zvýraznění4 3 10" xfId="13764"/>
    <cellStyle name="20 % – Zvýraznění4 3 10 10" xfId="13765"/>
    <cellStyle name="20 % – Zvýraznění4 3 10 11" xfId="13766"/>
    <cellStyle name="20 % – Zvýraznění4 3 10 2" xfId="13767"/>
    <cellStyle name="20 % – Zvýraznění4 3 10 2 2" xfId="13768"/>
    <cellStyle name="20 % – Zvýraznění4 3 10 2 2 2" xfId="13769"/>
    <cellStyle name="20 % – Zvýraznění4 3 10 2 2 3" xfId="13770"/>
    <cellStyle name="20 % – Zvýraznění4 3 10 2 2 4" xfId="13771"/>
    <cellStyle name="20 % – Zvýraznění4 3 10 2 2 5" xfId="13772"/>
    <cellStyle name="20 % – Zvýraznění4 3 10 2 3" xfId="13773"/>
    <cellStyle name="20 % – Zvýraznění4 3 10 2 3 2" xfId="13774"/>
    <cellStyle name="20 % – Zvýraznění4 3 10 2 3 3" xfId="13775"/>
    <cellStyle name="20 % – Zvýraznění4 3 10 2 3 4" xfId="13776"/>
    <cellStyle name="20 % – Zvýraznění4 3 10 2 4" xfId="13777"/>
    <cellStyle name="20 % – Zvýraznění4 3 10 2 4 2" xfId="13778"/>
    <cellStyle name="20 % – Zvýraznění4 3 10 2 5" xfId="13779"/>
    <cellStyle name="20 % – Zvýraznění4 3 10 2 6" xfId="13780"/>
    <cellStyle name="20 % – Zvýraznění4 3 10 2 7" xfId="13781"/>
    <cellStyle name="20 % – Zvýraznění4 3 10 2 8" xfId="13782"/>
    <cellStyle name="20 % – Zvýraznění4 3 10 3" xfId="13783"/>
    <cellStyle name="20 % – Zvýraznění4 3 10 3 2" xfId="13784"/>
    <cellStyle name="20 % – Zvýraznění4 3 10 3 2 2" xfId="13785"/>
    <cellStyle name="20 % – Zvýraznění4 3 10 3 2 3" xfId="13786"/>
    <cellStyle name="20 % – Zvýraznění4 3 10 3 2 4" xfId="13787"/>
    <cellStyle name="20 % – Zvýraznění4 3 10 3 2 5" xfId="13788"/>
    <cellStyle name="20 % – Zvýraznění4 3 10 3 3" xfId="13789"/>
    <cellStyle name="20 % – Zvýraznění4 3 10 3 3 2" xfId="13790"/>
    <cellStyle name="20 % – Zvýraznění4 3 10 3 3 3" xfId="13791"/>
    <cellStyle name="20 % – Zvýraznění4 3 10 3 3 4" xfId="13792"/>
    <cellStyle name="20 % – Zvýraznění4 3 10 3 4" xfId="13793"/>
    <cellStyle name="20 % – Zvýraznění4 3 10 3 4 2" xfId="13794"/>
    <cellStyle name="20 % – Zvýraznění4 3 10 3 5" xfId="13795"/>
    <cellStyle name="20 % – Zvýraznění4 3 10 3 6" xfId="13796"/>
    <cellStyle name="20 % – Zvýraznění4 3 10 3 7" xfId="13797"/>
    <cellStyle name="20 % – Zvýraznění4 3 10 3 8" xfId="13798"/>
    <cellStyle name="20 % – Zvýraznění4 3 10 4" xfId="13799"/>
    <cellStyle name="20 % – Zvýraznění4 3 10 4 2" xfId="13800"/>
    <cellStyle name="20 % – Zvýraznění4 3 10 4 2 2" xfId="13801"/>
    <cellStyle name="20 % – Zvýraznění4 3 10 4 2 3" xfId="13802"/>
    <cellStyle name="20 % – Zvýraznění4 3 10 4 2 4" xfId="13803"/>
    <cellStyle name="20 % – Zvýraznění4 3 10 4 2 5" xfId="13804"/>
    <cellStyle name="20 % – Zvýraznění4 3 10 4 3" xfId="13805"/>
    <cellStyle name="20 % – Zvýraznění4 3 10 4 3 2" xfId="13806"/>
    <cellStyle name="20 % – Zvýraznění4 3 10 4 3 3" xfId="13807"/>
    <cellStyle name="20 % – Zvýraznění4 3 10 4 3 4" xfId="13808"/>
    <cellStyle name="20 % – Zvýraznění4 3 10 4 4" xfId="13809"/>
    <cellStyle name="20 % – Zvýraznění4 3 10 4 4 2" xfId="13810"/>
    <cellStyle name="20 % – Zvýraznění4 3 10 4 5" xfId="13811"/>
    <cellStyle name="20 % – Zvýraznění4 3 10 4 6" xfId="13812"/>
    <cellStyle name="20 % – Zvýraznění4 3 10 4 7" xfId="13813"/>
    <cellStyle name="20 % – Zvýraznění4 3 10 4 8" xfId="13814"/>
    <cellStyle name="20 % – Zvýraznění4 3 10 5" xfId="13815"/>
    <cellStyle name="20 % – Zvýraznění4 3 10 5 2" xfId="13816"/>
    <cellStyle name="20 % – Zvýraznění4 3 10 5 3" xfId="13817"/>
    <cellStyle name="20 % – Zvýraznění4 3 10 5 4" xfId="13818"/>
    <cellStyle name="20 % – Zvýraznění4 3 10 5 5" xfId="13819"/>
    <cellStyle name="20 % – Zvýraznění4 3 10 6" xfId="13820"/>
    <cellStyle name="20 % – Zvýraznění4 3 10 6 2" xfId="13821"/>
    <cellStyle name="20 % – Zvýraznění4 3 10 6 3" xfId="13822"/>
    <cellStyle name="20 % – Zvýraznění4 3 10 6 4" xfId="13823"/>
    <cellStyle name="20 % – Zvýraznění4 3 10 7" xfId="13824"/>
    <cellStyle name="20 % – Zvýraznění4 3 10 7 2" xfId="13825"/>
    <cellStyle name="20 % – Zvýraznění4 3 10 8" xfId="13826"/>
    <cellStyle name="20 % – Zvýraznění4 3 10 9" xfId="13827"/>
    <cellStyle name="20 % – Zvýraznění4 3 11" xfId="13828"/>
    <cellStyle name="20 % – Zvýraznění4 3 11 2" xfId="13829"/>
    <cellStyle name="20 % – Zvýraznění4 3 11 2 2" xfId="13830"/>
    <cellStyle name="20 % – Zvýraznění4 3 11 2 3" xfId="13831"/>
    <cellStyle name="20 % – Zvýraznění4 3 11 2 4" xfId="13832"/>
    <cellStyle name="20 % – Zvýraznění4 3 11 2 5" xfId="13833"/>
    <cellStyle name="20 % – Zvýraznění4 3 11 3" xfId="13834"/>
    <cellStyle name="20 % – Zvýraznění4 3 11 3 2" xfId="13835"/>
    <cellStyle name="20 % – Zvýraznění4 3 11 3 3" xfId="13836"/>
    <cellStyle name="20 % – Zvýraznění4 3 11 3 4" xfId="13837"/>
    <cellStyle name="20 % – Zvýraznění4 3 11 4" xfId="13838"/>
    <cellStyle name="20 % – Zvýraznění4 3 11 4 2" xfId="13839"/>
    <cellStyle name="20 % – Zvýraznění4 3 11 5" xfId="13840"/>
    <cellStyle name="20 % – Zvýraznění4 3 11 6" xfId="13841"/>
    <cellStyle name="20 % – Zvýraznění4 3 11 7" xfId="13842"/>
    <cellStyle name="20 % – Zvýraznění4 3 11 8" xfId="13843"/>
    <cellStyle name="20 % – Zvýraznění4 3 12" xfId="13844"/>
    <cellStyle name="20 % – Zvýraznění4 3 12 2" xfId="13845"/>
    <cellStyle name="20 % – Zvýraznění4 3 12 2 2" xfId="13846"/>
    <cellStyle name="20 % – Zvýraznění4 3 12 2 3" xfId="13847"/>
    <cellStyle name="20 % – Zvýraznění4 3 12 2 4" xfId="13848"/>
    <cellStyle name="20 % – Zvýraznění4 3 12 2 5" xfId="13849"/>
    <cellStyle name="20 % – Zvýraznění4 3 12 3" xfId="13850"/>
    <cellStyle name="20 % – Zvýraznění4 3 12 3 2" xfId="13851"/>
    <cellStyle name="20 % – Zvýraznění4 3 12 3 3" xfId="13852"/>
    <cellStyle name="20 % – Zvýraznění4 3 12 3 4" xfId="13853"/>
    <cellStyle name="20 % – Zvýraznění4 3 12 4" xfId="13854"/>
    <cellStyle name="20 % – Zvýraznění4 3 12 4 2" xfId="13855"/>
    <cellStyle name="20 % – Zvýraznění4 3 12 5" xfId="13856"/>
    <cellStyle name="20 % – Zvýraznění4 3 12 6" xfId="13857"/>
    <cellStyle name="20 % – Zvýraznění4 3 12 7" xfId="13858"/>
    <cellStyle name="20 % – Zvýraznění4 3 12 8" xfId="13859"/>
    <cellStyle name="20 % – Zvýraznění4 3 13" xfId="13860"/>
    <cellStyle name="20 % – Zvýraznění4 3 13 2" xfId="13861"/>
    <cellStyle name="20 % – Zvýraznění4 3 13 2 2" xfId="13862"/>
    <cellStyle name="20 % – Zvýraznění4 3 13 2 3" xfId="13863"/>
    <cellStyle name="20 % – Zvýraznění4 3 13 2 4" xfId="13864"/>
    <cellStyle name="20 % – Zvýraznění4 3 13 2 5" xfId="13865"/>
    <cellStyle name="20 % – Zvýraznění4 3 13 3" xfId="13866"/>
    <cellStyle name="20 % – Zvýraznění4 3 13 3 2" xfId="13867"/>
    <cellStyle name="20 % – Zvýraznění4 3 13 3 3" xfId="13868"/>
    <cellStyle name="20 % – Zvýraznění4 3 13 3 4" xfId="13869"/>
    <cellStyle name="20 % – Zvýraznění4 3 13 4" xfId="13870"/>
    <cellStyle name="20 % – Zvýraznění4 3 13 4 2" xfId="13871"/>
    <cellStyle name="20 % – Zvýraznění4 3 13 5" xfId="13872"/>
    <cellStyle name="20 % – Zvýraznění4 3 13 6" xfId="13873"/>
    <cellStyle name="20 % – Zvýraznění4 3 13 7" xfId="13874"/>
    <cellStyle name="20 % – Zvýraznění4 3 13 8" xfId="13875"/>
    <cellStyle name="20 % – Zvýraznění4 3 14" xfId="13876"/>
    <cellStyle name="20 % – Zvýraznění4 3 14 2" xfId="13877"/>
    <cellStyle name="20 % – Zvýraznění4 3 15" xfId="13878"/>
    <cellStyle name="20 % – Zvýraznění4 3 15 2" xfId="13879"/>
    <cellStyle name="20 % – Zvýraznění4 3 16" xfId="13880"/>
    <cellStyle name="20 % – Zvýraznění4 3 16 2" xfId="13881"/>
    <cellStyle name="20 % – Zvýraznění4 3 17" xfId="13882"/>
    <cellStyle name="20 % – Zvýraznění4 3 17 2" xfId="13883"/>
    <cellStyle name="20 % – Zvýraznění4 3 18" xfId="13884"/>
    <cellStyle name="20 % – Zvýraznění4 3 18 2" xfId="13885"/>
    <cellStyle name="20 % – Zvýraznění4 3 19" xfId="13886"/>
    <cellStyle name="20 % – Zvýraznění4 3 19 2" xfId="13887"/>
    <cellStyle name="20 % – Zvýraznění4 3 2" xfId="145"/>
    <cellStyle name="20 % – Zvýraznění4 3 2 10" xfId="13888"/>
    <cellStyle name="20 % – Zvýraznění4 3 2 10 2" xfId="13889"/>
    <cellStyle name="20 % – Zvýraznění4 3 2 10 2 2" xfId="13890"/>
    <cellStyle name="20 % – Zvýraznění4 3 2 10 2 3" xfId="13891"/>
    <cellStyle name="20 % – Zvýraznění4 3 2 10 2 4" xfId="13892"/>
    <cellStyle name="20 % – Zvýraznění4 3 2 10 2 5" xfId="13893"/>
    <cellStyle name="20 % – Zvýraznění4 3 2 10 3" xfId="13894"/>
    <cellStyle name="20 % – Zvýraznění4 3 2 10 3 2" xfId="13895"/>
    <cellStyle name="20 % – Zvýraznění4 3 2 10 3 3" xfId="13896"/>
    <cellStyle name="20 % – Zvýraznění4 3 2 10 3 4" xfId="13897"/>
    <cellStyle name="20 % – Zvýraznění4 3 2 10 4" xfId="13898"/>
    <cellStyle name="20 % – Zvýraznění4 3 2 10 4 2" xfId="13899"/>
    <cellStyle name="20 % – Zvýraznění4 3 2 10 5" xfId="13900"/>
    <cellStyle name="20 % – Zvýraznění4 3 2 10 6" xfId="13901"/>
    <cellStyle name="20 % – Zvýraznění4 3 2 10 7" xfId="13902"/>
    <cellStyle name="20 % – Zvýraznění4 3 2 10 8" xfId="13903"/>
    <cellStyle name="20 % – Zvýraznění4 3 2 11" xfId="13904"/>
    <cellStyle name="20 % – Zvýraznění4 3 2 11 2" xfId="13905"/>
    <cellStyle name="20 % – Zvýraznění4 3 2 11 2 2" xfId="13906"/>
    <cellStyle name="20 % – Zvýraznění4 3 2 11 2 3" xfId="13907"/>
    <cellStyle name="20 % – Zvýraznění4 3 2 11 2 4" xfId="13908"/>
    <cellStyle name="20 % – Zvýraznění4 3 2 11 2 5" xfId="13909"/>
    <cellStyle name="20 % – Zvýraznění4 3 2 11 3" xfId="13910"/>
    <cellStyle name="20 % – Zvýraznění4 3 2 11 3 2" xfId="13911"/>
    <cellStyle name="20 % – Zvýraznění4 3 2 11 3 3" xfId="13912"/>
    <cellStyle name="20 % – Zvýraznění4 3 2 11 3 4" xfId="13913"/>
    <cellStyle name="20 % – Zvýraznění4 3 2 11 4" xfId="13914"/>
    <cellStyle name="20 % – Zvýraznění4 3 2 11 4 2" xfId="13915"/>
    <cellStyle name="20 % – Zvýraznění4 3 2 11 5" xfId="13916"/>
    <cellStyle name="20 % – Zvýraznění4 3 2 11 6" xfId="13917"/>
    <cellStyle name="20 % – Zvýraznění4 3 2 11 7" xfId="13918"/>
    <cellStyle name="20 % – Zvýraznění4 3 2 11 8" xfId="13919"/>
    <cellStyle name="20 % – Zvýraznění4 3 2 12" xfId="13920"/>
    <cellStyle name="20 % – Zvýraznění4 3 2 12 2" xfId="13921"/>
    <cellStyle name="20 % – Zvýraznění4 3 2 13" xfId="13922"/>
    <cellStyle name="20 % – Zvýraznění4 3 2 13 2" xfId="13923"/>
    <cellStyle name="20 % – Zvýraznění4 3 2 14" xfId="13924"/>
    <cellStyle name="20 % – Zvýraznění4 3 2 14 2" xfId="13925"/>
    <cellStyle name="20 % – Zvýraznění4 3 2 15" xfId="13926"/>
    <cellStyle name="20 % – Zvýraznění4 3 2 15 2" xfId="13927"/>
    <cellStyle name="20 % – Zvýraznění4 3 2 16" xfId="13928"/>
    <cellStyle name="20 % – Zvýraznění4 3 2 16 2" xfId="13929"/>
    <cellStyle name="20 % – Zvýraznění4 3 2 17" xfId="13930"/>
    <cellStyle name="20 % – Zvýraznění4 3 2 17 2" xfId="13931"/>
    <cellStyle name="20 % – Zvýraznění4 3 2 18" xfId="13932"/>
    <cellStyle name="20 % – Zvýraznění4 3 2 18 2" xfId="13933"/>
    <cellStyle name="20 % – Zvýraznění4 3 2 19" xfId="13934"/>
    <cellStyle name="20 % – Zvýraznění4 3 2 2" xfId="13935"/>
    <cellStyle name="20 % – Zvýraznění4 3 2 2 10" xfId="13936"/>
    <cellStyle name="20 % – Zvýraznění4 3 2 2 10 2" xfId="13937"/>
    <cellStyle name="20 % – Zvýraznění4 3 2 2 10 2 2" xfId="13938"/>
    <cellStyle name="20 % – Zvýraznění4 3 2 2 10 2 3" xfId="13939"/>
    <cellStyle name="20 % – Zvýraznění4 3 2 2 10 2 4" xfId="13940"/>
    <cellStyle name="20 % – Zvýraznění4 3 2 2 10 2 5" xfId="13941"/>
    <cellStyle name="20 % – Zvýraznění4 3 2 2 10 3" xfId="13942"/>
    <cellStyle name="20 % – Zvýraznění4 3 2 2 10 3 2" xfId="13943"/>
    <cellStyle name="20 % – Zvýraznění4 3 2 2 10 3 3" xfId="13944"/>
    <cellStyle name="20 % – Zvýraznění4 3 2 2 10 3 4" xfId="13945"/>
    <cellStyle name="20 % – Zvýraznění4 3 2 2 10 4" xfId="13946"/>
    <cellStyle name="20 % – Zvýraznění4 3 2 2 10 4 2" xfId="13947"/>
    <cellStyle name="20 % – Zvýraznění4 3 2 2 10 5" xfId="13948"/>
    <cellStyle name="20 % – Zvýraznění4 3 2 2 10 6" xfId="13949"/>
    <cellStyle name="20 % – Zvýraznění4 3 2 2 10 7" xfId="13950"/>
    <cellStyle name="20 % – Zvýraznění4 3 2 2 10 8" xfId="13951"/>
    <cellStyle name="20 % – Zvýraznění4 3 2 2 11" xfId="13952"/>
    <cellStyle name="20 % – Zvýraznění4 3 2 2 11 2" xfId="13953"/>
    <cellStyle name="20 % – Zvýraznění4 3 2 2 11 3" xfId="13954"/>
    <cellStyle name="20 % – Zvýraznění4 3 2 2 11 4" xfId="13955"/>
    <cellStyle name="20 % – Zvýraznění4 3 2 2 11 5" xfId="13956"/>
    <cellStyle name="20 % – Zvýraznění4 3 2 2 12" xfId="13957"/>
    <cellStyle name="20 % – Zvýraznění4 3 2 2 12 2" xfId="13958"/>
    <cellStyle name="20 % – Zvýraznění4 3 2 2 12 3" xfId="13959"/>
    <cellStyle name="20 % – Zvýraznění4 3 2 2 12 4" xfId="13960"/>
    <cellStyle name="20 % – Zvýraznění4 3 2 2 13" xfId="13961"/>
    <cellStyle name="20 % – Zvýraznění4 3 2 2 13 2" xfId="13962"/>
    <cellStyle name="20 % – Zvýraznění4 3 2 2 14" xfId="13963"/>
    <cellStyle name="20 % – Zvýraznění4 3 2 2 15" xfId="13964"/>
    <cellStyle name="20 % – Zvýraznění4 3 2 2 16" xfId="13965"/>
    <cellStyle name="20 % – Zvýraznění4 3 2 2 17" xfId="13966"/>
    <cellStyle name="20 % – Zvýraznění4 3 2 2 2" xfId="13967"/>
    <cellStyle name="20 % – Zvýraznění4 3 2 2 2 2" xfId="13968"/>
    <cellStyle name="20 % – Zvýraznění4 3 2 2 3" xfId="13969"/>
    <cellStyle name="20 % – Zvýraznění4 3 2 2 3 2" xfId="13970"/>
    <cellStyle name="20 % – Zvýraznění4 3 2 2 4" xfId="13971"/>
    <cellStyle name="20 % – Zvýraznění4 3 2 2 4 2" xfId="13972"/>
    <cellStyle name="20 % – Zvýraznění4 3 2 2 5" xfId="13973"/>
    <cellStyle name="20 % – Zvýraznění4 3 2 2 5 2" xfId="13974"/>
    <cellStyle name="20 % – Zvýraznění4 3 2 2 6" xfId="13975"/>
    <cellStyle name="20 % – Zvýraznění4 3 2 2 6 2" xfId="13976"/>
    <cellStyle name="20 % – Zvýraznění4 3 2 2 7" xfId="13977"/>
    <cellStyle name="20 % – Zvýraznění4 3 2 2 7 2" xfId="13978"/>
    <cellStyle name="20 % – Zvýraznění4 3 2 2 7 2 2" xfId="13979"/>
    <cellStyle name="20 % – Zvýraznění4 3 2 2 7 2 3" xfId="13980"/>
    <cellStyle name="20 % – Zvýraznění4 3 2 2 7 2 4" xfId="13981"/>
    <cellStyle name="20 % – Zvýraznění4 3 2 2 7 2 5" xfId="13982"/>
    <cellStyle name="20 % – Zvýraznění4 3 2 2 7 3" xfId="13983"/>
    <cellStyle name="20 % – Zvýraznění4 3 2 2 7 3 2" xfId="13984"/>
    <cellStyle name="20 % – Zvýraznění4 3 2 2 7 3 3" xfId="13985"/>
    <cellStyle name="20 % – Zvýraznění4 3 2 2 7 3 4" xfId="13986"/>
    <cellStyle name="20 % – Zvýraznění4 3 2 2 7 4" xfId="13987"/>
    <cellStyle name="20 % – Zvýraznění4 3 2 2 7 4 2" xfId="13988"/>
    <cellStyle name="20 % – Zvýraznění4 3 2 2 7 5" xfId="13989"/>
    <cellStyle name="20 % – Zvýraznění4 3 2 2 7 6" xfId="13990"/>
    <cellStyle name="20 % – Zvýraznění4 3 2 2 7 7" xfId="13991"/>
    <cellStyle name="20 % – Zvýraznění4 3 2 2 7 8" xfId="13992"/>
    <cellStyle name="20 % – Zvýraznění4 3 2 2 8" xfId="13993"/>
    <cellStyle name="20 % – Zvýraznění4 3 2 2 8 2" xfId="13994"/>
    <cellStyle name="20 % – Zvýraznění4 3 2 2 8 2 2" xfId="13995"/>
    <cellStyle name="20 % – Zvýraznění4 3 2 2 8 2 3" xfId="13996"/>
    <cellStyle name="20 % – Zvýraznění4 3 2 2 8 2 4" xfId="13997"/>
    <cellStyle name="20 % – Zvýraznění4 3 2 2 8 2 5" xfId="13998"/>
    <cellStyle name="20 % – Zvýraznění4 3 2 2 8 3" xfId="13999"/>
    <cellStyle name="20 % – Zvýraznění4 3 2 2 8 3 2" xfId="14000"/>
    <cellStyle name="20 % – Zvýraznění4 3 2 2 8 3 3" xfId="14001"/>
    <cellStyle name="20 % – Zvýraznění4 3 2 2 8 3 4" xfId="14002"/>
    <cellStyle name="20 % – Zvýraznění4 3 2 2 8 4" xfId="14003"/>
    <cellStyle name="20 % – Zvýraznění4 3 2 2 8 4 2" xfId="14004"/>
    <cellStyle name="20 % – Zvýraznění4 3 2 2 8 5" xfId="14005"/>
    <cellStyle name="20 % – Zvýraznění4 3 2 2 8 6" xfId="14006"/>
    <cellStyle name="20 % – Zvýraznění4 3 2 2 8 7" xfId="14007"/>
    <cellStyle name="20 % – Zvýraznění4 3 2 2 8 8" xfId="14008"/>
    <cellStyle name="20 % – Zvýraznění4 3 2 2 9" xfId="14009"/>
    <cellStyle name="20 % – Zvýraznění4 3 2 2 9 2" xfId="14010"/>
    <cellStyle name="20 % – Zvýraznění4 3 2 2 9 2 2" xfId="14011"/>
    <cellStyle name="20 % – Zvýraznění4 3 2 2 9 2 3" xfId="14012"/>
    <cellStyle name="20 % – Zvýraznění4 3 2 2 9 2 4" xfId="14013"/>
    <cellStyle name="20 % – Zvýraznění4 3 2 2 9 2 5" xfId="14014"/>
    <cellStyle name="20 % – Zvýraznění4 3 2 2 9 3" xfId="14015"/>
    <cellStyle name="20 % – Zvýraznění4 3 2 2 9 3 2" xfId="14016"/>
    <cellStyle name="20 % – Zvýraznění4 3 2 2 9 3 3" xfId="14017"/>
    <cellStyle name="20 % – Zvýraznění4 3 2 2 9 3 4" xfId="14018"/>
    <cellStyle name="20 % – Zvýraznění4 3 2 2 9 4" xfId="14019"/>
    <cellStyle name="20 % – Zvýraznění4 3 2 2 9 4 2" xfId="14020"/>
    <cellStyle name="20 % – Zvýraznění4 3 2 2 9 5" xfId="14021"/>
    <cellStyle name="20 % – Zvýraznění4 3 2 2 9 6" xfId="14022"/>
    <cellStyle name="20 % – Zvýraznění4 3 2 2 9 7" xfId="14023"/>
    <cellStyle name="20 % – Zvýraznění4 3 2 2 9 8" xfId="14024"/>
    <cellStyle name="20 % – Zvýraznění4 3 2 3" xfId="14025"/>
    <cellStyle name="20 % – Zvýraznění4 3 2 3 10" xfId="14026"/>
    <cellStyle name="20 % – Zvýraznění4 3 2 3 11" xfId="14027"/>
    <cellStyle name="20 % – Zvýraznění4 3 2 3 12" xfId="14028"/>
    <cellStyle name="20 % – Zvýraznění4 3 2 3 2" xfId="14029"/>
    <cellStyle name="20 % – Zvýraznění4 3 2 3 2 2" xfId="14030"/>
    <cellStyle name="20 % – Zvýraznění4 3 2 3 2 2 2" xfId="14031"/>
    <cellStyle name="20 % – Zvýraznění4 3 2 3 2 2 3" xfId="14032"/>
    <cellStyle name="20 % – Zvýraznění4 3 2 3 2 2 4" xfId="14033"/>
    <cellStyle name="20 % – Zvýraznění4 3 2 3 2 2 5" xfId="14034"/>
    <cellStyle name="20 % – Zvýraznění4 3 2 3 2 3" xfId="14035"/>
    <cellStyle name="20 % – Zvýraznění4 3 2 3 2 3 2" xfId="14036"/>
    <cellStyle name="20 % – Zvýraznění4 3 2 3 2 3 3" xfId="14037"/>
    <cellStyle name="20 % – Zvýraznění4 3 2 3 2 3 4" xfId="14038"/>
    <cellStyle name="20 % – Zvýraznění4 3 2 3 2 4" xfId="14039"/>
    <cellStyle name="20 % – Zvýraznění4 3 2 3 2 4 2" xfId="14040"/>
    <cellStyle name="20 % – Zvýraznění4 3 2 3 2 5" xfId="14041"/>
    <cellStyle name="20 % – Zvýraznění4 3 2 3 2 6" xfId="14042"/>
    <cellStyle name="20 % – Zvýraznění4 3 2 3 2 7" xfId="14043"/>
    <cellStyle name="20 % – Zvýraznění4 3 2 3 2 8" xfId="14044"/>
    <cellStyle name="20 % – Zvýraznění4 3 2 3 3" xfId="14045"/>
    <cellStyle name="20 % – Zvýraznění4 3 2 3 3 2" xfId="14046"/>
    <cellStyle name="20 % – Zvýraznění4 3 2 3 3 2 2" xfId="14047"/>
    <cellStyle name="20 % – Zvýraznění4 3 2 3 3 2 3" xfId="14048"/>
    <cellStyle name="20 % – Zvýraznění4 3 2 3 3 2 4" xfId="14049"/>
    <cellStyle name="20 % – Zvýraznění4 3 2 3 3 2 5" xfId="14050"/>
    <cellStyle name="20 % – Zvýraznění4 3 2 3 3 3" xfId="14051"/>
    <cellStyle name="20 % – Zvýraznění4 3 2 3 3 3 2" xfId="14052"/>
    <cellStyle name="20 % – Zvýraznění4 3 2 3 3 3 3" xfId="14053"/>
    <cellStyle name="20 % – Zvýraznění4 3 2 3 3 3 4" xfId="14054"/>
    <cellStyle name="20 % – Zvýraznění4 3 2 3 3 4" xfId="14055"/>
    <cellStyle name="20 % – Zvýraznění4 3 2 3 3 4 2" xfId="14056"/>
    <cellStyle name="20 % – Zvýraznění4 3 2 3 3 5" xfId="14057"/>
    <cellStyle name="20 % – Zvýraznění4 3 2 3 3 6" xfId="14058"/>
    <cellStyle name="20 % – Zvýraznění4 3 2 3 3 7" xfId="14059"/>
    <cellStyle name="20 % – Zvýraznění4 3 2 3 3 8" xfId="14060"/>
    <cellStyle name="20 % – Zvýraznění4 3 2 3 4" xfId="14061"/>
    <cellStyle name="20 % – Zvýraznění4 3 2 3 4 2" xfId="14062"/>
    <cellStyle name="20 % – Zvýraznění4 3 2 3 4 2 2" xfId="14063"/>
    <cellStyle name="20 % – Zvýraznění4 3 2 3 4 2 3" xfId="14064"/>
    <cellStyle name="20 % – Zvýraznění4 3 2 3 4 2 4" xfId="14065"/>
    <cellStyle name="20 % – Zvýraznění4 3 2 3 4 2 5" xfId="14066"/>
    <cellStyle name="20 % – Zvýraznění4 3 2 3 4 3" xfId="14067"/>
    <cellStyle name="20 % – Zvýraznění4 3 2 3 4 3 2" xfId="14068"/>
    <cellStyle name="20 % – Zvýraznění4 3 2 3 4 3 3" xfId="14069"/>
    <cellStyle name="20 % – Zvýraznění4 3 2 3 4 3 4" xfId="14070"/>
    <cellStyle name="20 % – Zvýraznění4 3 2 3 4 4" xfId="14071"/>
    <cellStyle name="20 % – Zvýraznění4 3 2 3 4 4 2" xfId="14072"/>
    <cellStyle name="20 % – Zvýraznění4 3 2 3 4 5" xfId="14073"/>
    <cellStyle name="20 % – Zvýraznění4 3 2 3 4 6" xfId="14074"/>
    <cellStyle name="20 % – Zvýraznění4 3 2 3 4 7" xfId="14075"/>
    <cellStyle name="20 % – Zvýraznění4 3 2 3 4 8" xfId="14076"/>
    <cellStyle name="20 % – Zvýraznění4 3 2 3 5" xfId="14077"/>
    <cellStyle name="20 % – Zvýraznění4 3 2 3 5 2" xfId="14078"/>
    <cellStyle name="20 % – Zvýraznění4 3 2 3 5 2 2" xfId="14079"/>
    <cellStyle name="20 % – Zvýraznění4 3 2 3 5 2 3" xfId="14080"/>
    <cellStyle name="20 % – Zvýraznění4 3 2 3 5 2 4" xfId="14081"/>
    <cellStyle name="20 % – Zvýraznění4 3 2 3 5 2 5" xfId="14082"/>
    <cellStyle name="20 % – Zvýraznění4 3 2 3 5 3" xfId="14083"/>
    <cellStyle name="20 % – Zvýraznění4 3 2 3 5 3 2" xfId="14084"/>
    <cellStyle name="20 % – Zvýraznění4 3 2 3 5 3 3" xfId="14085"/>
    <cellStyle name="20 % – Zvýraznění4 3 2 3 5 3 4" xfId="14086"/>
    <cellStyle name="20 % – Zvýraznění4 3 2 3 5 4" xfId="14087"/>
    <cellStyle name="20 % – Zvýraznění4 3 2 3 5 4 2" xfId="14088"/>
    <cellStyle name="20 % – Zvýraznění4 3 2 3 5 5" xfId="14089"/>
    <cellStyle name="20 % – Zvýraznění4 3 2 3 5 6" xfId="14090"/>
    <cellStyle name="20 % – Zvýraznění4 3 2 3 5 7" xfId="14091"/>
    <cellStyle name="20 % – Zvýraznění4 3 2 3 5 8" xfId="14092"/>
    <cellStyle name="20 % – Zvýraznění4 3 2 3 6" xfId="14093"/>
    <cellStyle name="20 % – Zvýraznění4 3 2 3 6 2" xfId="14094"/>
    <cellStyle name="20 % – Zvýraznění4 3 2 3 6 3" xfId="14095"/>
    <cellStyle name="20 % – Zvýraznění4 3 2 3 6 4" xfId="14096"/>
    <cellStyle name="20 % – Zvýraznění4 3 2 3 6 5" xfId="14097"/>
    <cellStyle name="20 % – Zvýraznění4 3 2 3 7" xfId="14098"/>
    <cellStyle name="20 % – Zvýraznění4 3 2 3 7 2" xfId="14099"/>
    <cellStyle name="20 % – Zvýraznění4 3 2 3 7 3" xfId="14100"/>
    <cellStyle name="20 % – Zvýraznění4 3 2 3 7 4" xfId="14101"/>
    <cellStyle name="20 % – Zvýraznění4 3 2 3 8" xfId="14102"/>
    <cellStyle name="20 % – Zvýraznění4 3 2 3 8 2" xfId="14103"/>
    <cellStyle name="20 % – Zvýraznění4 3 2 3 9" xfId="14104"/>
    <cellStyle name="20 % – Zvýraznění4 3 2 4" xfId="14105"/>
    <cellStyle name="20 % – Zvýraznění4 3 2 4 10" xfId="14106"/>
    <cellStyle name="20 % – Zvýraznění4 3 2 4 11" xfId="14107"/>
    <cellStyle name="20 % – Zvýraznění4 3 2 4 12" xfId="14108"/>
    <cellStyle name="20 % – Zvýraznění4 3 2 4 2" xfId="14109"/>
    <cellStyle name="20 % – Zvýraznění4 3 2 4 2 2" xfId="14110"/>
    <cellStyle name="20 % – Zvýraznění4 3 2 4 2 2 2" xfId="14111"/>
    <cellStyle name="20 % – Zvýraznění4 3 2 4 2 2 3" xfId="14112"/>
    <cellStyle name="20 % – Zvýraznění4 3 2 4 2 2 4" xfId="14113"/>
    <cellStyle name="20 % – Zvýraznění4 3 2 4 2 2 5" xfId="14114"/>
    <cellStyle name="20 % – Zvýraznění4 3 2 4 2 3" xfId="14115"/>
    <cellStyle name="20 % – Zvýraznění4 3 2 4 2 3 2" xfId="14116"/>
    <cellStyle name="20 % – Zvýraznění4 3 2 4 2 3 3" xfId="14117"/>
    <cellStyle name="20 % – Zvýraznění4 3 2 4 2 3 4" xfId="14118"/>
    <cellStyle name="20 % – Zvýraznění4 3 2 4 2 4" xfId="14119"/>
    <cellStyle name="20 % – Zvýraznění4 3 2 4 2 4 2" xfId="14120"/>
    <cellStyle name="20 % – Zvýraznění4 3 2 4 2 5" xfId="14121"/>
    <cellStyle name="20 % – Zvýraznění4 3 2 4 2 6" xfId="14122"/>
    <cellStyle name="20 % – Zvýraznění4 3 2 4 2 7" xfId="14123"/>
    <cellStyle name="20 % – Zvýraznění4 3 2 4 2 8" xfId="14124"/>
    <cellStyle name="20 % – Zvýraznění4 3 2 4 3" xfId="14125"/>
    <cellStyle name="20 % – Zvýraznění4 3 2 4 3 2" xfId="14126"/>
    <cellStyle name="20 % – Zvýraznění4 3 2 4 3 2 2" xfId="14127"/>
    <cellStyle name="20 % – Zvýraznění4 3 2 4 3 2 3" xfId="14128"/>
    <cellStyle name="20 % – Zvýraznění4 3 2 4 3 2 4" xfId="14129"/>
    <cellStyle name="20 % – Zvýraznění4 3 2 4 3 2 5" xfId="14130"/>
    <cellStyle name="20 % – Zvýraznění4 3 2 4 3 3" xfId="14131"/>
    <cellStyle name="20 % – Zvýraznění4 3 2 4 3 3 2" xfId="14132"/>
    <cellStyle name="20 % – Zvýraznění4 3 2 4 3 3 3" xfId="14133"/>
    <cellStyle name="20 % – Zvýraznění4 3 2 4 3 3 4" xfId="14134"/>
    <cellStyle name="20 % – Zvýraznění4 3 2 4 3 4" xfId="14135"/>
    <cellStyle name="20 % – Zvýraznění4 3 2 4 3 4 2" xfId="14136"/>
    <cellStyle name="20 % – Zvýraznění4 3 2 4 3 5" xfId="14137"/>
    <cellStyle name="20 % – Zvýraznění4 3 2 4 3 6" xfId="14138"/>
    <cellStyle name="20 % – Zvýraznění4 3 2 4 3 7" xfId="14139"/>
    <cellStyle name="20 % – Zvýraznění4 3 2 4 3 8" xfId="14140"/>
    <cellStyle name="20 % – Zvýraznění4 3 2 4 4" xfId="14141"/>
    <cellStyle name="20 % – Zvýraznění4 3 2 4 4 2" xfId="14142"/>
    <cellStyle name="20 % – Zvýraznění4 3 2 4 4 2 2" xfId="14143"/>
    <cellStyle name="20 % – Zvýraznění4 3 2 4 4 2 3" xfId="14144"/>
    <cellStyle name="20 % – Zvýraznění4 3 2 4 4 2 4" xfId="14145"/>
    <cellStyle name="20 % – Zvýraznění4 3 2 4 4 2 5" xfId="14146"/>
    <cellStyle name="20 % – Zvýraznění4 3 2 4 4 3" xfId="14147"/>
    <cellStyle name="20 % – Zvýraznění4 3 2 4 4 3 2" xfId="14148"/>
    <cellStyle name="20 % – Zvýraznění4 3 2 4 4 3 3" xfId="14149"/>
    <cellStyle name="20 % – Zvýraznění4 3 2 4 4 3 4" xfId="14150"/>
    <cellStyle name="20 % – Zvýraznění4 3 2 4 4 4" xfId="14151"/>
    <cellStyle name="20 % – Zvýraznění4 3 2 4 4 4 2" xfId="14152"/>
    <cellStyle name="20 % – Zvýraznění4 3 2 4 4 5" xfId="14153"/>
    <cellStyle name="20 % – Zvýraznění4 3 2 4 4 6" xfId="14154"/>
    <cellStyle name="20 % – Zvýraznění4 3 2 4 4 7" xfId="14155"/>
    <cellStyle name="20 % – Zvýraznění4 3 2 4 4 8" xfId="14156"/>
    <cellStyle name="20 % – Zvýraznění4 3 2 4 5" xfId="14157"/>
    <cellStyle name="20 % – Zvýraznění4 3 2 4 5 2" xfId="14158"/>
    <cellStyle name="20 % – Zvýraznění4 3 2 4 5 2 2" xfId="14159"/>
    <cellStyle name="20 % – Zvýraznění4 3 2 4 5 2 3" xfId="14160"/>
    <cellStyle name="20 % – Zvýraznění4 3 2 4 5 2 4" xfId="14161"/>
    <cellStyle name="20 % – Zvýraznění4 3 2 4 5 2 5" xfId="14162"/>
    <cellStyle name="20 % – Zvýraznění4 3 2 4 5 3" xfId="14163"/>
    <cellStyle name="20 % – Zvýraznění4 3 2 4 5 3 2" xfId="14164"/>
    <cellStyle name="20 % – Zvýraznění4 3 2 4 5 3 3" xfId="14165"/>
    <cellStyle name="20 % – Zvýraznění4 3 2 4 5 3 4" xfId="14166"/>
    <cellStyle name="20 % – Zvýraznění4 3 2 4 5 4" xfId="14167"/>
    <cellStyle name="20 % – Zvýraznění4 3 2 4 5 4 2" xfId="14168"/>
    <cellStyle name="20 % – Zvýraznění4 3 2 4 5 5" xfId="14169"/>
    <cellStyle name="20 % – Zvýraznění4 3 2 4 5 6" xfId="14170"/>
    <cellStyle name="20 % – Zvýraznění4 3 2 4 5 7" xfId="14171"/>
    <cellStyle name="20 % – Zvýraznění4 3 2 4 5 8" xfId="14172"/>
    <cellStyle name="20 % – Zvýraznění4 3 2 4 6" xfId="14173"/>
    <cellStyle name="20 % – Zvýraznění4 3 2 4 6 2" xfId="14174"/>
    <cellStyle name="20 % – Zvýraznění4 3 2 4 6 3" xfId="14175"/>
    <cellStyle name="20 % – Zvýraznění4 3 2 4 6 4" xfId="14176"/>
    <cellStyle name="20 % – Zvýraznění4 3 2 4 6 5" xfId="14177"/>
    <cellStyle name="20 % – Zvýraznění4 3 2 4 7" xfId="14178"/>
    <cellStyle name="20 % – Zvýraznění4 3 2 4 7 2" xfId="14179"/>
    <cellStyle name="20 % – Zvýraznění4 3 2 4 7 3" xfId="14180"/>
    <cellStyle name="20 % – Zvýraznění4 3 2 4 7 4" xfId="14181"/>
    <cellStyle name="20 % – Zvýraznění4 3 2 4 8" xfId="14182"/>
    <cellStyle name="20 % – Zvýraznění4 3 2 4 8 2" xfId="14183"/>
    <cellStyle name="20 % – Zvýraznění4 3 2 4 9" xfId="14184"/>
    <cellStyle name="20 % – Zvýraznění4 3 2 5" xfId="14185"/>
    <cellStyle name="20 % – Zvýraznění4 3 2 5 10" xfId="14186"/>
    <cellStyle name="20 % – Zvýraznění4 3 2 5 11" xfId="14187"/>
    <cellStyle name="20 % – Zvýraznění4 3 2 5 2" xfId="14188"/>
    <cellStyle name="20 % – Zvýraznění4 3 2 5 2 2" xfId="14189"/>
    <cellStyle name="20 % – Zvýraznění4 3 2 5 2 2 2" xfId="14190"/>
    <cellStyle name="20 % – Zvýraznění4 3 2 5 2 2 3" xfId="14191"/>
    <cellStyle name="20 % – Zvýraznění4 3 2 5 2 2 4" xfId="14192"/>
    <cellStyle name="20 % – Zvýraznění4 3 2 5 2 2 5" xfId="14193"/>
    <cellStyle name="20 % – Zvýraznění4 3 2 5 2 3" xfId="14194"/>
    <cellStyle name="20 % – Zvýraznění4 3 2 5 2 3 2" xfId="14195"/>
    <cellStyle name="20 % – Zvýraznění4 3 2 5 2 3 3" xfId="14196"/>
    <cellStyle name="20 % – Zvýraznění4 3 2 5 2 3 4" xfId="14197"/>
    <cellStyle name="20 % – Zvýraznění4 3 2 5 2 4" xfId="14198"/>
    <cellStyle name="20 % – Zvýraznění4 3 2 5 2 4 2" xfId="14199"/>
    <cellStyle name="20 % – Zvýraznění4 3 2 5 2 5" xfId="14200"/>
    <cellStyle name="20 % – Zvýraznění4 3 2 5 2 6" xfId="14201"/>
    <cellStyle name="20 % – Zvýraznění4 3 2 5 2 7" xfId="14202"/>
    <cellStyle name="20 % – Zvýraznění4 3 2 5 2 8" xfId="14203"/>
    <cellStyle name="20 % – Zvýraznění4 3 2 5 3" xfId="14204"/>
    <cellStyle name="20 % – Zvýraznění4 3 2 5 3 2" xfId="14205"/>
    <cellStyle name="20 % – Zvýraznění4 3 2 5 3 2 2" xfId="14206"/>
    <cellStyle name="20 % – Zvýraznění4 3 2 5 3 2 3" xfId="14207"/>
    <cellStyle name="20 % – Zvýraznění4 3 2 5 3 2 4" xfId="14208"/>
    <cellStyle name="20 % – Zvýraznění4 3 2 5 3 2 5" xfId="14209"/>
    <cellStyle name="20 % – Zvýraznění4 3 2 5 3 3" xfId="14210"/>
    <cellStyle name="20 % – Zvýraznění4 3 2 5 3 3 2" xfId="14211"/>
    <cellStyle name="20 % – Zvýraznění4 3 2 5 3 3 3" xfId="14212"/>
    <cellStyle name="20 % – Zvýraznění4 3 2 5 3 3 4" xfId="14213"/>
    <cellStyle name="20 % – Zvýraznění4 3 2 5 3 4" xfId="14214"/>
    <cellStyle name="20 % – Zvýraznění4 3 2 5 3 4 2" xfId="14215"/>
    <cellStyle name="20 % – Zvýraznění4 3 2 5 3 5" xfId="14216"/>
    <cellStyle name="20 % – Zvýraznění4 3 2 5 3 6" xfId="14217"/>
    <cellStyle name="20 % – Zvýraznění4 3 2 5 3 7" xfId="14218"/>
    <cellStyle name="20 % – Zvýraznění4 3 2 5 3 8" xfId="14219"/>
    <cellStyle name="20 % – Zvýraznění4 3 2 5 4" xfId="14220"/>
    <cellStyle name="20 % – Zvýraznění4 3 2 5 4 2" xfId="14221"/>
    <cellStyle name="20 % – Zvýraznění4 3 2 5 4 2 2" xfId="14222"/>
    <cellStyle name="20 % – Zvýraznění4 3 2 5 4 2 3" xfId="14223"/>
    <cellStyle name="20 % – Zvýraznění4 3 2 5 4 2 4" xfId="14224"/>
    <cellStyle name="20 % – Zvýraznění4 3 2 5 4 2 5" xfId="14225"/>
    <cellStyle name="20 % – Zvýraznění4 3 2 5 4 3" xfId="14226"/>
    <cellStyle name="20 % – Zvýraznění4 3 2 5 4 3 2" xfId="14227"/>
    <cellStyle name="20 % – Zvýraznění4 3 2 5 4 3 3" xfId="14228"/>
    <cellStyle name="20 % – Zvýraznění4 3 2 5 4 3 4" xfId="14229"/>
    <cellStyle name="20 % – Zvýraznění4 3 2 5 4 4" xfId="14230"/>
    <cellStyle name="20 % – Zvýraznění4 3 2 5 4 4 2" xfId="14231"/>
    <cellStyle name="20 % – Zvýraznění4 3 2 5 4 5" xfId="14232"/>
    <cellStyle name="20 % – Zvýraznění4 3 2 5 4 6" xfId="14233"/>
    <cellStyle name="20 % – Zvýraznění4 3 2 5 4 7" xfId="14234"/>
    <cellStyle name="20 % – Zvýraznění4 3 2 5 4 8" xfId="14235"/>
    <cellStyle name="20 % – Zvýraznění4 3 2 5 5" xfId="14236"/>
    <cellStyle name="20 % – Zvýraznění4 3 2 5 5 2" xfId="14237"/>
    <cellStyle name="20 % – Zvýraznění4 3 2 5 5 3" xfId="14238"/>
    <cellStyle name="20 % – Zvýraznění4 3 2 5 5 4" xfId="14239"/>
    <cellStyle name="20 % – Zvýraznění4 3 2 5 5 5" xfId="14240"/>
    <cellStyle name="20 % – Zvýraznění4 3 2 5 6" xfId="14241"/>
    <cellStyle name="20 % – Zvýraznění4 3 2 5 6 2" xfId="14242"/>
    <cellStyle name="20 % – Zvýraznění4 3 2 5 6 3" xfId="14243"/>
    <cellStyle name="20 % – Zvýraznění4 3 2 5 6 4" xfId="14244"/>
    <cellStyle name="20 % – Zvýraznění4 3 2 5 7" xfId="14245"/>
    <cellStyle name="20 % – Zvýraznění4 3 2 5 7 2" xfId="14246"/>
    <cellStyle name="20 % – Zvýraznění4 3 2 5 8" xfId="14247"/>
    <cellStyle name="20 % – Zvýraznění4 3 2 5 9" xfId="14248"/>
    <cellStyle name="20 % – Zvýraznění4 3 2 6" xfId="14249"/>
    <cellStyle name="20 % – Zvýraznění4 3 2 6 10" xfId="14250"/>
    <cellStyle name="20 % – Zvýraznění4 3 2 6 11" xfId="14251"/>
    <cellStyle name="20 % – Zvýraznění4 3 2 6 2" xfId="14252"/>
    <cellStyle name="20 % – Zvýraznění4 3 2 6 2 2" xfId="14253"/>
    <cellStyle name="20 % – Zvýraznění4 3 2 6 2 2 2" xfId="14254"/>
    <cellStyle name="20 % – Zvýraznění4 3 2 6 2 2 3" xfId="14255"/>
    <cellStyle name="20 % – Zvýraznění4 3 2 6 2 2 4" xfId="14256"/>
    <cellStyle name="20 % – Zvýraznění4 3 2 6 2 2 5" xfId="14257"/>
    <cellStyle name="20 % – Zvýraznění4 3 2 6 2 3" xfId="14258"/>
    <cellStyle name="20 % – Zvýraznění4 3 2 6 2 3 2" xfId="14259"/>
    <cellStyle name="20 % – Zvýraznění4 3 2 6 2 3 3" xfId="14260"/>
    <cellStyle name="20 % – Zvýraznění4 3 2 6 2 3 4" xfId="14261"/>
    <cellStyle name="20 % – Zvýraznění4 3 2 6 2 4" xfId="14262"/>
    <cellStyle name="20 % – Zvýraznění4 3 2 6 2 4 2" xfId="14263"/>
    <cellStyle name="20 % – Zvýraznění4 3 2 6 2 5" xfId="14264"/>
    <cellStyle name="20 % – Zvýraznění4 3 2 6 2 6" xfId="14265"/>
    <cellStyle name="20 % – Zvýraznění4 3 2 6 2 7" xfId="14266"/>
    <cellStyle name="20 % – Zvýraznění4 3 2 6 2 8" xfId="14267"/>
    <cellStyle name="20 % – Zvýraznění4 3 2 6 3" xfId="14268"/>
    <cellStyle name="20 % – Zvýraznění4 3 2 6 3 2" xfId="14269"/>
    <cellStyle name="20 % – Zvýraznění4 3 2 6 3 2 2" xfId="14270"/>
    <cellStyle name="20 % – Zvýraznění4 3 2 6 3 2 3" xfId="14271"/>
    <cellStyle name="20 % – Zvýraznění4 3 2 6 3 2 4" xfId="14272"/>
    <cellStyle name="20 % – Zvýraznění4 3 2 6 3 2 5" xfId="14273"/>
    <cellStyle name="20 % – Zvýraznění4 3 2 6 3 3" xfId="14274"/>
    <cellStyle name="20 % – Zvýraznění4 3 2 6 3 3 2" xfId="14275"/>
    <cellStyle name="20 % – Zvýraznění4 3 2 6 3 3 3" xfId="14276"/>
    <cellStyle name="20 % – Zvýraznění4 3 2 6 3 3 4" xfId="14277"/>
    <cellStyle name="20 % – Zvýraznění4 3 2 6 3 4" xfId="14278"/>
    <cellStyle name="20 % – Zvýraznění4 3 2 6 3 4 2" xfId="14279"/>
    <cellStyle name="20 % – Zvýraznění4 3 2 6 3 5" xfId="14280"/>
    <cellStyle name="20 % – Zvýraznění4 3 2 6 3 6" xfId="14281"/>
    <cellStyle name="20 % – Zvýraznění4 3 2 6 3 7" xfId="14282"/>
    <cellStyle name="20 % – Zvýraznění4 3 2 6 3 8" xfId="14283"/>
    <cellStyle name="20 % – Zvýraznění4 3 2 6 4" xfId="14284"/>
    <cellStyle name="20 % – Zvýraznění4 3 2 6 4 2" xfId="14285"/>
    <cellStyle name="20 % – Zvýraznění4 3 2 6 4 2 2" xfId="14286"/>
    <cellStyle name="20 % – Zvýraznění4 3 2 6 4 2 3" xfId="14287"/>
    <cellStyle name="20 % – Zvýraznění4 3 2 6 4 2 4" xfId="14288"/>
    <cellStyle name="20 % – Zvýraznění4 3 2 6 4 2 5" xfId="14289"/>
    <cellStyle name="20 % – Zvýraznění4 3 2 6 4 3" xfId="14290"/>
    <cellStyle name="20 % – Zvýraznění4 3 2 6 4 3 2" xfId="14291"/>
    <cellStyle name="20 % – Zvýraznění4 3 2 6 4 3 3" xfId="14292"/>
    <cellStyle name="20 % – Zvýraznění4 3 2 6 4 3 4" xfId="14293"/>
    <cellStyle name="20 % – Zvýraznění4 3 2 6 4 4" xfId="14294"/>
    <cellStyle name="20 % – Zvýraznění4 3 2 6 4 4 2" xfId="14295"/>
    <cellStyle name="20 % – Zvýraznění4 3 2 6 4 5" xfId="14296"/>
    <cellStyle name="20 % – Zvýraznění4 3 2 6 4 6" xfId="14297"/>
    <cellStyle name="20 % – Zvýraznění4 3 2 6 4 7" xfId="14298"/>
    <cellStyle name="20 % – Zvýraznění4 3 2 6 4 8" xfId="14299"/>
    <cellStyle name="20 % – Zvýraznění4 3 2 6 5" xfId="14300"/>
    <cellStyle name="20 % – Zvýraznění4 3 2 6 5 2" xfId="14301"/>
    <cellStyle name="20 % – Zvýraznění4 3 2 6 5 3" xfId="14302"/>
    <cellStyle name="20 % – Zvýraznění4 3 2 6 5 4" xfId="14303"/>
    <cellStyle name="20 % – Zvýraznění4 3 2 6 5 5" xfId="14304"/>
    <cellStyle name="20 % – Zvýraznění4 3 2 6 6" xfId="14305"/>
    <cellStyle name="20 % – Zvýraznění4 3 2 6 6 2" xfId="14306"/>
    <cellStyle name="20 % – Zvýraznění4 3 2 6 6 3" xfId="14307"/>
    <cellStyle name="20 % – Zvýraznění4 3 2 6 6 4" xfId="14308"/>
    <cellStyle name="20 % – Zvýraznění4 3 2 6 7" xfId="14309"/>
    <cellStyle name="20 % – Zvýraznění4 3 2 6 7 2" xfId="14310"/>
    <cellStyle name="20 % – Zvýraznění4 3 2 6 8" xfId="14311"/>
    <cellStyle name="20 % – Zvýraznění4 3 2 6 9" xfId="14312"/>
    <cellStyle name="20 % – Zvýraznění4 3 2 7" xfId="14313"/>
    <cellStyle name="20 % – Zvýraznění4 3 2 7 10" xfId="14314"/>
    <cellStyle name="20 % – Zvýraznění4 3 2 7 11" xfId="14315"/>
    <cellStyle name="20 % – Zvýraznění4 3 2 7 2" xfId="14316"/>
    <cellStyle name="20 % – Zvýraznění4 3 2 7 2 2" xfId="14317"/>
    <cellStyle name="20 % – Zvýraznění4 3 2 7 2 2 2" xfId="14318"/>
    <cellStyle name="20 % – Zvýraznění4 3 2 7 2 2 3" xfId="14319"/>
    <cellStyle name="20 % – Zvýraznění4 3 2 7 2 2 4" xfId="14320"/>
    <cellStyle name="20 % – Zvýraznění4 3 2 7 2 2 5" xfId="14321"/>
    <cellStyle name="20 % – Zvýraznění4 3 2 7 2 3" xfId="14322"/>
    <cellStyle name="20 % – Zvýraznění4 3 2 7 2 3 2" xfId="14323"/>
    <cellStyle name="20 % – Zvýraznění4 3 2 7 2 3 3" xfId="14324"/>
    <cellStyle name="20 % – Zvýraznění4 3 2 7 2 3 4" xfId="14325"/>
    <cellStyle name="20 % – Zvýraznění4 3 2 7 2 4" xfId="14326"/>
    <cellStyle name="20 % – Zvýraznění4 3 2 7 2 4 2" xfId="14327"/>
    <cellStyle name="20 % – Zvýraznění4 3 2 7 2 5" xfId="14328"/>
    <cellStyle name="20 % – Zvýraznění4 3 2 7 2 6" xfId="14329"/>
    <cellStyle name="20 % – Zvýraznění4 3 2 7 2 7" xfId="14330"/>
    <cellStyle name="20 % – Zvýraznění4 3 2 7 2 8" xfId="14331"/>
    <cellStyle name="20 % – Zvýraznění4 3 2 7 3" xfId="14332"/>
    <cellStyle name="20 % – Zvýraznění4 3 2 7 3 2" xfId="14333"/>
    <cellStyle name="20 % – Zvýraznění4 3 2 7 3 2 2" xfId="14334"/>
    <cellStyle name="20 % – Zvýraznění4 3 2 7 3 2 3" xfId="14335"/>
    <cellStyle name="20 % – Zvýraznění4 3 2 7 3 2 4" xfId="14336"/>
    <cellStyle name="20 % – Zvýraznění4 3 2 7 3 2 5" xfId="14337"/>
    <cellStyle name="20 % – Zvýraznění4 3 2 7 3 3" xfId="14338"/>
    <cellStyle name="20 % – Zvýraznění4 3 2 7 3 3 2" xfId="14339"/>
    <cellStyle name="20 % – Zvýraznění4 3 2 7 3 3 3" xfId="14340"/>
    <cellStyle name="20 % – Zvýraznění4 3 2 7 3 3 4" xfId="14341"/>
    <cellStyle name="20 % – Zvýraznění4 3 2 7 3 4" xfId="14342"/>
    <cellStyle name="20 % – Zvýraznění4 3 2 7 3 4 2" xfId="14343"/>
    <cellStyle name="20 % – Zvýraznění4 3 2 7 3 5" xfId="14344"/>
    <cellStyle name="20 % – Zvýraznění4 3 2 7 3 6" xfId="14345"/>
    <cellStyle name="20 % – Zvýraznění4 3 2 7 3 7" xfId="14346"/>
    <cellStyle name="20 % – Zvýraznění4 3 2 7 3 8" xfId="14347"/>
    <cellStyle name="20 % – Zvýraznění4 3 2 7 4" xfId="14348"/>
    <cellStyle name="20 % – Zvýraznění4 3 2 7 4 2" xfId="14349"/>
    <cellStyle name="20 % – Zvýraznění4 3 2 7 4 2 2" xfId="14350"/>
    <cellStyle name="20 % – Zvýraznění4 3 2 7 4 2 3" xfId="14351"/>
    <cellStyle name="20 % – Zvýraznění4 3 2 7 4 2 4" xfId="14352"/>
    <cellStyle name="20 % – Zvýraznění4 3 2 7 4 2 5" xfId="14353"/>
    <cellStyle name="20 % – Zvýraznění4 3 2 7 4 3" xfId="14354"/>
    <cellStyle name="20 % – Zvýraznění4 3 2 7 4 3 2" xfId="14355"/>
    <cellStyle name="20 % – Zvýraznění4 3 2 7 4 3 3" xfId="14356"/>
    <cellStyle name="20 % – Zvýraznění4 3 2 7 4 3 4" xfId="14357"/>
    <cellStyle name="20 % – Zvýraznění4 3 2 7 4 4" xfId="14358"/>
    <cellStyle name="20 % – Zvýraznění4 3 2 7 4 4 2" xfId="14359"/>
    <cellStyle name="20 % – Zvýraznění4 3 2 7 4 5" xfId="14360"/>
    <cellStyle name="20 % – Zvýraznění4 3 2 7 4 6" xfId="14361"/>
    <cellStyle name="20 % – Zvýraznění4 3 2 7 4 7" xfId="14362"/>
    <cellStyle name="20 % – Zvýraznění4 3 2 7 4 8" xfId="14363"/>
    <cellStyle name="20 % – Zvýraznění4 3 2 7 5" xfId="14364"/>
    <cellStyle name="20 % – Zvýraznění4 3 2 7 5 2" xfId="14365"/>
    <cellStyle name="20 % – Zvýraznění4 3 2 7 5 3" xfId="14366"/>
    <cellStyle name="20 % – Zvýraznění4 3 2 7 5 4" xfId="14367"/>
    <cellStyle name="20 % – Zvýraznění4 3 2 7 5 5" xfId="14368"/>
    <cellStyle name="20 % – Zvýraznění4 3 2 7 6" xfId="14369"/>
    <cellStyle name="20 % – Zvýraznění4 3 2 7 6 2" xfId="14370"/>
    <cellStyle name="20 % – Zvýraznění4 3 2 7 6 3" xfId="14371"/>
    <cellStyle name="20 % – Zvýraznění4 3 2 7 6 4" xfId="14372"/>
    <cellStyle name="20 % – Zvýraznění4 3 2 7 7" xfId="14373"/>
    <cellStyle name="20 % – Zvýraznění4 3 2 7 7 2" xfId="14374"/>
    <cellStyle name="20 % – Zvýraznění4 3 2 7 8" xfId="14375"/>
    <cellStyle name="20 % – Zvýraznění4 3 2 7 9" xfId="14376"/>
    <cellStyle name="20 % – Zvýraznění4 3 2 8" xfId="14377"/>
    <cellStyle name="20 % – Zvýraznění4 3 2 8 10" xfId="14378"/>
    <cellStyle name="20 % – Zvýraznění4 3 2 8 11" xfId="14379"/>
    <cellStyle name="20 % – Zvýraznění4 3 2 8 2" xfId="14380"/>
    <cellStyle name="20 % – Zvýraznění4 3 2 8 2 2" xfId="14381"/>
    <cellStyle name="20 % – Zvýraznění4 3 2 8 2 2 2" xfId="14382"/>
    <cellStyle name="20 % – Zvýraznění4 3 2 8 2 2 3" xfId="14383"/>
    <cellStyle name="20 % – Zvýraznění4 3 2 8 2 2 4" xfId="14384"/>
    <cellStyle name="20 % – Zvýraznění4 3 2 8 2 2 5" xfId="14385"/>
    <cellStyle name="20 % – Zvýraznění4 3 2 8 2 3" xfId="14386"/>
    <cellStyle name="20 % – Zvýraznění4 3 2 8 2 3 2" xfId="14387"/>
    <cellStyle name="20 % – Zvýraznění4 3 2 8 2 3 3" xfId="14388"/>
    <cellStyle name="20 % – Zvýraznění4 3 2 8 2 3 4" xfId="14389"/>
    <cellStyle name="20 % – Zvýraznění4 3 2 8 2 4" xfId="14390"/>
    <cellStyle name="20 % – Zvýraznění4 3 2 8 2 4 2" xfId="14391"/>
    <cellStyle name="20 % – Zvýraznění4 3 2 8 2 5" xfId="14392"/>
    <cellStyle name="20 % – Zvýraznění4 3 2 8 2 6" xfId="14393"/>
    <cellStyle name="20 % – Zvýraznění4 3 2 8 2 7" xfId="14394"/>
    <cellStyle name="20 % – Zvýraznění4 3 2 8 2 8" xfId="14395"/>
    <cellStyle name="20 % – Zvýraznění4 3 2 8 3" xfId="14396"/>
    <cellStyle name="20 % – Zvýraznění4 3 2 8 3 2" xfId="14397"/>
    <cellStyle name="20 % – Zvýraznění4 3 2 8 3 2 2" xfId="14398"/>
    <cellStyle name="20 % – Zvýraznění4 3 2 8 3 2 3" xfId="14399"/>
    <cellStyle name="20 % – Zvýraznění4 3 2 8 3 2 4" xfId="14400"/>
    <cellStyle name="20 % – Zvýraznění4 3 2 8 3 2 5" xfId="14401"/>
    <cellStyle name="20 % – Zvýraznění4 3 2 8 3 3" xfId="14402"/>
    <cellStyle name="20 % – Zvýraznění4 3 2 8 3 3 2" xfId="14403"/>
    <cellStyle name="20 % – Zvýraznění4 3 2 8 3 3 3" xfId="14404"/>
    <cellStyle name="20 % – Zvýraznění4 3 2 8 3 3 4" xfId="14405"/>
    <cellStyle name="20 % – Zvýraznění4 3 2 8 3 4" xfId="14406"/>
    <cellStyle name="20 % – Zvýraznění4 3 2 8 3 4 2" xfId="14407"/>
    <cellStyle name="20 % – Zvýraznění4 3 2 8 3 5" xfId="14408"/>
    <cellStyle name="20 % – Zvýraznění4 3 2 8 3 6" xfId="14409"/>
    <cellStyle name="20 % – Zvýraznění4 3 2 8 3 7" xfId="14410"/>
    <cellStyle name="20 % – Zvýraznění4 3 2 8 3 8" xfId="14411"/>
    <cellStyle name="20 % – Zvýraznění4 3 2 8 4" xfId="14412"/>
    <cellStyle name="20 % – Zvýraznění4 3 2 8 4 2" xfId="14413"/>
    <cellStyle name="20 % – Zvýraznění4 3 2 8 4 2 2" xfId="14414"/>
    <cellStyle name="20 % – Zvýraznění4 3 2 8 4 2 3" xfId="14415"/>
    <cellStyle name="20 % – Zvýraznění4 3 2 8 4 2 4" xfId="14416"/>
    <cellStyle name="20 % – Zvýraznění4 3 2 8 4 2 5" xfId="14417"/>
    <cellStyle name="20 % – Zvýraznění4 3 2 8 4 3" xfId="14418"/>
    <cellStyle name="20 % – Zvýraznění4 3 2 8 4 3 2" xfId="14419"/>
    <cellStyle name="20 % – Zvýraznění4 3 2 8 4 3 3" xfId="14420"/>
    <cellStyle name="20 % – Zvýraznění4 3 2 8 4 3 4" xfId="14421"/>
    <cellStyle name="20 % – Zvýraznění4 3 2 8 4 4" xfId="14422"/>
    <cellStyle name="20 % – Zvýraznění4 3 2 8 4 4 2" xfId="14423"/>
    <cellStyle name="20 % – Zvýraznění4 3 2 8 4 5" xfId="14424"/>
    <cellStyle name="20 % – Zvýraznění4 3 2 8 4 6" xfId="14425"/>
    <cellStyle name="20 % – Zvýraznění4 3 2 8 4 7" xfId="14426"/>
    <cellStyle name="20 % – Zvýraznění4 3 2 8 4 8" xfId="14427"/>
    <cellStyle name="20 % – Zvýraznění4 3 2 8 5" xfId="14428"/>
    <cellStyle name="20 % – Zvýraznění4 3 2 8 5 2" xfId="14429"/>
    <cellStyle name="20 % – Zvýraznění4 3 2 8 5 3" xfId="14430"/>
    <cellStyle name="20 % – Zvýraznění4 3 2 8 5 4" xfId="14431"/>
    <cellStyle name="20 % – Zvýraznění4 3 2 8 5 5" xfId="14432"/>
    <cellStyle name="20 % – Zvýraznění4 3 2 8 6" xfId="14433"/>
    <cellStyle name="20 % – Zvýraznění4 3 2 8 6 2" xfId="14434"/>
    <cellStyle name="20 % – Zvýraznění4 3 2 8 6 3" xfId="14435"/>
    <cellStyle name="20 % – Zvýraznění4 3 2 8 6 4" xfId="14436"/>
    <cellStyle name="20 % – Zvýraznění4 3 2 8 7" xfId="14437"/>
    <cellStyle name="20 % – Zvýraznění4 3 2 8 7 2" xfId="14438"/>
    <cellStyle name="20 % – Zvýraznění4 3 2 8 8" xfId="14439"/>
    <cellStyle name="20 % – Zvýraznění4 3 2 8 9" xfId="14440"/>
    <cellStyle name="20 % – Zvýraznění4 3 2 9" xfId="14441"/>
    <cellStyle name="20 % – Zvýraznění4 3 2 9 2" xfId="14442"/>
    <cellStyle name="20 % – Zvýraznění4 3 2 9 2 2" xfId="14443"/>
    <cellStyle name="20 % – Zvýraznění4 3 2 9 2 3" xfId="14444"/>
    <cellStyle name="20 % – Zvýraznění4 3 2 9 2 4" xfId="14445"/>
    <cellStyle name="20 % – Zvýraznění4 3 2 9 2 5" xfId="14446"/>
    <cellStyle name="20 % – Zvýraznění4 3 2 9 3" xfId="14447"/>
    <cellStyle name="20 % – Zvýraznění4 3 2 9 3 2" xfId="14448"/>
    <cellStyle name="20 % – Zvýraznění4 3 2 9 3 3" xfId="14449"/>
    <cellStyle name="20 % – Zvýraznění4 3 2 9 3 4" xfId="14450"/>
    <cellStyle name="20 % – Zvýraznění4 3 2 9 4" xfId="14451"/>
    <cellStyle name="20 % – Zvýraznění4 3 2 9 4 2" xfId="14452"/>
    <cellStyle name="20 % – Zvýraznění4 3 2 9 5" xfId="14453"/>
    <cellStyle name="20 % – Zvýraznění4 3 2 9 6" xfId="14454"/>
    <cellStyle name="20 % – Zvýraznění4 3 2 9 7" xfId="14455"/>
    <cellStyle name="20 % – Zvýraznění4 3 2 9 8" xfId="14456"/>
    <cellStyle name="20 % – Zvýraznění4 3 20" xfId="14457"/>
    <cellStyle name="20 % – Zvýraznění4 3 20 2" xfId="14458"/>
    <cellStyle name="20 % – Zvýraznění4 3 21" xfId="14459"/>
    <cellStyle name="20 % – Zvýraznění4 3 21 2" xfId="14460"/>
    <cellStyle name="20 % – Zvýraznění4 3 21 2 2" xfId="14461"/>
    <cellStyle name="20 % – Zvýraznění4 3 21 2 3" xfId="14462"/>
    <cellStyle name="20 % – Zvýraznění4 3 21 2 4" xfId="14463"/>
    <cellStyle name="20 % – Zvýraznění4 3 21 2 5" xfId="14464"/>
    <cellStyle name="20 % – Zvýraznění4 3 21 3" xfId="14465"/>
    <cellStyle name="20 % – Zvýraznění4 3 21 3 2" xfId="14466"/>
    <cellStyle name="20 % – Zvýraznění4 3 21 3 3" xfId="14467"/>
    <cellStyle name="20 % – Zvýraznění4 3 21 3 4" xfId="14468"/>
    <cellStyle name="20 % – Zvýraznění4 3 21 4" xfId="14469"/>
    <cellStyle name="20 % – Zvýraznění4 3 21 4 2" xfId="14470"/>
    <cellStyle name="20 % – Zvýraznění4 3 21 5" xfId="14471"/>
    <cellStyle name="20 % – Zvýraznění4 3 21 6" xfId="14472"/>
    <cellStyle name="20 % – Zvýraznění4 3 21 7" xfId="14473"/>
    <cellStyle name="20 % – Zvýraznění4 3 21 8" xfId="14474"/>
    <cellStyle name="20 % – Zvýraznění4 3 22" xfId="14475"/>
    <cellStyle name="20 % – Zvýraznění4 3 22 2" xfId="14476"/>
    <cellStyle name="20 % – Zvýraznění4 3 22 3" xfId="14477"/>
    <cellStyle name="20 % – Zvýraznění4 3 22 4" xfId="14478"/>
    <cellStyle name="20 % – Zvýraznění4 3 23" xfId="14479"/>
    <cellStyle name="20 % – Zvýraznění4 3 24" xfId="64596"/>
    <cellStyle name="20 % – Zvýraznění4 3 3" xfId="14480"/>
    <cellStyle name="20 % – Zvýraznění4 3 3 10" xfId="14481"/>
    <cellStyle name="20 % – Zvýraznění4 3 3 10 2" xfId="14482"/>
    <cellStyle name="20 % – Zvýraznění4 3 3 10 2 2" xfId="14483"/>
    <cellStyle name="20 % – Zvýraznění4 3 3 10 2 3" xfId="14484"/>
    <cellStyle name="20 % – Zvýraznění4 3 3 10 2 4" xfId="14485"/>
    <cellStyle name="20 % – Zvýraznění4 3 3 10 2 5" xfId="14486"/>
    <cellStyle name="20 % – Zvýraznění4 3 3 10 3" xfId="14487"/>
    <cellStyle name="20 % – Zvýraznění4 3 3 10 3 2" xfId="14488"/>
    <cellStyle name="20 % – Zvýraznění4 3 3 10 3 3" xfId="14489"/>
    <cellStyle name="20 % – Zvýraznění4 3 3 10 3 4" xfId="14490"/>
    <cellStyle name="20 % – Zvýraznění4 3 3 10 4" xfId="14491"/>
    <cellStyle name="20 % – Zvýraznění4 3 3 10 4 2" xfId="14492"/>
    <cellStyle name="20 % – Zvýraznění4 3 3 10 5" xfId="14493"/>
    <cellStyle name="20 % – Zvýraznění4 3 3 10 6" xfId="14494"/>
    <cellStyle name="20 % – Zvýraznění4 3 3 10 7" xfId="14495"/>
    <cellStyle name="20 % – Zvýraznění4 3 3 10 8" xfId="14496"/>
    <cellStyle name="20 % – Zvýraznění4 3 3 11" xfId="14497"/>
    <cellStyle name="20 % – Zvýraznění4 3 3 11 2" xfId="14498"/>
    <cellStyle name="20 % – Zvýraznění4 3 3 11 2 2" xfId="14499"/>
    <cellStyle name="20 % – Zvýraznění4 3 3 11 2 3" xfId="14500"/>
    <cellStyle name="20 % – Zvýraznění4 3 3 11 2 4" xfId="14501"/>
    <cellStyle name="20 % – Zvýraznění4 3 3 11 2 5" xfId="14502"/>
    <cellStyle name="20 % – Zvýraznění4 3 3 11 3" xfId="14503"/>
    <cellStyle name="20 % – Zvýraznění4 3 3 11 3 2" xfId="14504"/>
    <cellStyle name="20 % – Zvýraznění4 3 3 11 3 3" xfId="14505"/>
    <cellStyle name="20 % – Zvýraznění4 3 3 11 3 4" xfId="14506"/>
    <cellStyle name="20 % – Zvýraznění4 3 3 11 4" xfId="14507"/>
    <cellStyle name="20 % – Zvýraznění4 3 3 11 4 2" xfId="14508"/>
    <cellStyle name="20 % – Zvýraznění4 3 3 11 5" xfId="14509"/>
    <cellStyle name="20 % – Zvýraznění4 3 3 11 6" xfId="14510"/>
    <cellStyle name="20 % – Zvýraznění4 3 3 11 7" xfId="14511"/>
    <cellStyle name="20 % – Zvýraznění4 3 3 11 8" xfId="14512"/>
    <cellStyle name="20 % – Zvýraznění4 3 3 12" xfId="14513"/>
    <cellStyle name="20 % – Zvýraznění4 3 3 12 2" xfId="14514"/>
    <cellStyle name="20 % – Zvýraznění4 3 3 12 3" xfId="14515"/>
    <cellStyle name="20 % – Zvýraznění4 3 3 12 4" xfId="14516"/>
    <cellStyle name="20 % – Zvýraznění4 3 3 12 5" xfId="14517"/>
    <cellStyle name="20 % – Zvýraznění4 3 3 13" xfId="14518"/>
    <cellStyle name="20 % – Zvýraznění4 3 3 13 2" xfId="14519"/>
    <cellStyle name="20 % – Zvýraznění4 3 3 13 3" xfId="14520"/>
    <cellStyle name="20 % – Zvýraznění4 3 3 13 4" xfId="14521"/>
    <cellStyle name="20 % – Zvýraznění4 3 3 14" xfId="14522"/>
    <cellStyle name="20 % – Zvýraznění4 3 3 14 2" xfId="14523"/>
    <cellStyle name="20 % – Zvýraznění4 3 3 15" xfId="14524"/>
    <cellStyle name="20 % – Zvýraznění4 3 3 16" xfId="14525"/>
    <cellStyle name="20 % – Zvýraznění4 3 3 17" xfId="14526"/>
    <cellStyle name="20 % – Zvýraznění4 3 3 18" xfId="14527"/>
    <cellStyle name="20 % – Zvýraznění4 3 3 2" xfId="14528"/>
    <cellStyle name="20 % – Zvýraznění4 3 3 2 10" xfId="14529"/>
    <cellStyle name="20 % – Zvýraznění4 3 3 2 11" xfId="14530"/>
    <cellStyle name="20 % – Zvýraznění4 3 3 2 2" xfId="14531"/>
    <cellStyle name="20 % – Zvýraznění4 3 3 2 2 2" xfId="14532"/>
    <cellStyle name="20 % – Zvýraznění4 3 3 2 2 2 2" xfId="14533"/>
    <cellStyle name="20 % – Zvýraznění4 3 3 2 2 2 3" xfId="14534"/>
    <cellStyle name="20 % – Zvýraznění4 3 3 2 2 2 4" xfId="14535"/>
    <cellStyle name="20 % – Zvýraznění4 3 3 2 2 2 5" xfId="14536"/>
    <cellStyle name="20 % – Zvýraznění4 3 3 2 2 3" xfId="14537"/>
    <cellStyle name="20 % – Zvýraznění4 3 3 2 2 3 2" xfId="14538"/>
    <cellStyle name="20 % – Zvýraznění4 3 3 2 2 3 3" xfId="14539"/>
    <cellStyle name="20 % – Zvýraznění4 3 3 2 2 3 4" xfId="14540"/>
    <cellStyle name="20 % – Zvýraznění4 3 3 2 2 4" xfId="14541"/>
    <cellStyle name="20 % – Zvýraznění4 3 3 2 2 4 2" xfId="14542"/>
    <cellStyle name="20 % – Zvýraznění4 3 3 2 2 5" xfId="14543"/>
    <cellStyle name="20 % – Zvýraznění4 3 3 2 2 6" xfId="14544"/>
    <cellStyle name="20 % – Zvýraznění4 3 3 2 2 7" xfId="14545"/>
    <cellStyle name="20 % – Zvýraznění4 3 3 2 2 8" xfId="14546"/>
    <cellStyle name="20 % – Zvýraznění4 3 3 2 3" xfId="14547"/>
    <cellStyle name="20 % – Zvýraznění4 3 3 2 3 2" xfId="14548"/>
    <cellStyle name="20 % – Zvýraznění4 3 3 2 3 2 2" xfId="14549"/>
    <cellStyle name="20 % – Zvýraznění4 3 3 2 3 2 3" xfId="14550"/>
    <cellStyle name="20 % – Zvýraznění4 3 3 2 3 2 4" xfId="14551"/>
    <cellStyle name="20 % – Zvýraznění4 3 3 2 3 2 5" xfId="14552"/>
    <cellStyle name="20 % – Zvýraznění4 3 3 2 3 3" xfId="14553"/>
    <cellStyle name="20 % – Zvýraznění4 3 3 2 3 3 2" xfId="14554"/>
    <cellStyle name="20 % – Zvýraznění4 3 3 2 3 3 3" xfId="14555"/>
    <cellStyle name="20 % – Zvýraznění4 3 3 2 3 3 4" xfId="14556"/>
    <cellStyle name="20 % – Zvýraznění4 3 3 2 3 4" xfId="14557"/>
    <cellStyle name="20 % – Zvýraznění4 3 3 2 3 4 2" xfId="14558"/>
    <cellStyle name="20 % – Zvýraznění4 3 3 2 3 5" xfId="14559"/>
    <cellStyle name="20 % – Zvýraznění4 3 3 2 3 6" xfId="14560"/>
    <cellStyle name="20 % – Zvýraznění4 3 3 2 3 7" xfId="14561"/>
    <cellStyle name="20 % – Zvýraznění4 3 3 2 3 8" xfId="14562"/>
    <cellStyle name="20 % – Zvýraznění4 3 3 2 4" xfId="14563"/>
    <cellStyle name="20 % – Zvýraznění4 3 3 2 4 2" xfId="14564"/>
    <cellStyle name="20 % – Zvýraznění4 3 3 2 4 2 2" xfId="14565"/>
    <cellStyle name="20 % – Zvýraznění4 3 3 2 4 2 3" xfId="14566"/>
    <cellStyle name="20 % – Zvýraznění4 3 3 2 4 2 4" xfId="14567"/>
    <cellStyle name="20 % – Zvýraznění4 3 3 2 4 2 5" xfId="14568"/>
    <cellStyle name="20 % – Zvýraznění4 3 3 2 4 3" xfId="14569"/>
    <cellStyle name="20 % – Zvýraznění4 3 3 2 4 3 2" xfId="14570"/>
    <cellStyle name="20 % – Zvýraznění4 3 3 2 4 3 3" xfId="14571"/>
    <cellStyle name="20 % – Zvýraznění4 3 3 2 4 3 4" xfId="14572"/>
    <cellStyle name="20 % – Zvýraznění4 3 3 2 4 4" xfId="14573"/>
    <cellStyle name="20 % – Zvýraznění4 3 3 2 4 4 2" xfId="14574"/>
    <cellStyle name="20 % – Zvýraznění4 3 3 2 4 5" xfId="14575"/>
    <cellStyle name="20 % – Zvýraznění4 3 3 2 4 6" xfId="14576"/>
    <cellStyle name="20 % – Zvýraznění4 3 3 2 4 7" xfId="14577"/>
    <cellStyle name="20 % – Zvýraznění4 3 3 2 4 8" xfId="14578"/>
    <cellStyle name="20 % – Zvýraznění4 3 3 2 5" xfId="14579"/>
    <cellStyle name="20 % – Zvýraznění4 3 3 2 5 2" xfId="14580"/>
    <cellStyle name="20 % – Zvýraznění4 3 3 2 5 3" xfId="14581"/>
    <cellStyle name="20 % – Zvýraznění4 3 3 2 5 4" xfId="14582"/>
    <cellStyle name="20 % – Zvýraznění4 3 3 2 5 5" xfId="14583"/>
    <cellStyle name="20 % – Zvýraznění4 3 3 2 6" xfId="14584"/>
    <cellStyle name="20 % – Zvýraznění4 3 3 2 6 2" xfId="14585"/>
    <cellStyle name="20 % – Zvýraznění4 3 3 2 6 3" xfId="14586"/>
    <cellStyle name="20 % – Zvýraznění4 3 3 2 6 4" xfId="14587"/>
    <cellStyle name="20 % – Zvýraznění4 3 3 2 7" xfId="14588"/>
    <cellStyle name="20 % – Zvýraznění4 3 3 2 7 2" xfId="14589"/>
    <cellStyle name="20 % – Zvýraznění4 3 3 2 8" xfId="14590"/>
    <cellStyle name="20 % – Zvýraznění4 3 3 2 9" xfId="14591"/>
    <cellStyle name="20 % – Zvýraznění4 3 3 3" xfId="14592"/>
    <cellStyle name="20 % – Zvýraznění4 3 3 3 10" xfId="14593"/>
    <cellStyle name="20 % – Zvýraznění4 3 3 3 11" xfId="14594"/>
    <cellStyle name="20 % – Zvýraznění4 3 3 3 2" xfId="14595"/>
    <cellStyle name="20 % – Zvýraznění4 3 3 3 2 2" xfId="14596"/>
    <cellStyle name="20 % – Zvýraznění4 3 3 3 2 2 2" xfId="14597"/>
    <cellStyle name="20 % – Zvýraznění4 3 3 3 2 2 3" xfId="14598"/>
    <cellStyle name="20 % – Zvýraznění4 3 3 3 2 2 4" xfId="14599"/>
    <cellStyle name="20 % – Zvýraznění4 3 3 3 2 2 5" xfId="14600"/>
    <cellStyle name="20 % – Zvýraznění4 3 3 3 2 3" xfId="14601"/>
    <cellStyle name="20 % – Zvýraznění4 3 3 3 2 3 2" xfId="14602"/>
    <cellStyle name="20 % – Zvýraznění4 3 3 3 2 3 3" xfId="14603"/>
    <cellStyle name="20 % – Zvýraznění4 3 3 3 2 3 4" xfId="14604"/>
    <cellStyle name="20 % – Zvýraznění4 3 3 3 2 4" xfId="14605"/>
    <cellStyle name="20 % – Zvýraznění4 3 3 3 2 4 2" xfId="14606"/>
    <cellStyle name="20 % – Zvýraznění4 3 3 3 2 5" xfId="14607"/>
    <cellStyle name="20 % – Zvýraznění4 3 3 3 2 6" xfId="14608"/>
    <cellStyle name="20 % – Zvýraznění4 3 3 3 2 7" xfId="14609"/>
    <cellStyle name="20 % – Zvýraznění4 3 3 3 2 8" xfId="14610"/>
    <cellStyle name="20 % – Zvýraznění4 3 3 3 3" xfId="14611"/>
    <cellStyle name="20 % – Zvýraznění4 3 3 3 3 2" xfId="14612"/>
    <cellStyle name="20 % – Zvýraznění4 3 3 3 3 2 2" xfId="14613"/>
    <cellStyle name="20 % – Zvýraznění4 3 3 3 3 2 3" xfId="14614"/>
    <cellStyle name="20 % – Zvýraznění4 3 3 3 3 2 4" xfId="14615"/>
    <cellStyle name="20 % – Zvýraznění4 3 3 3 3 2 5" xfId="14616"/>
    <cellStyle name="20 % – Zvýraznění4 3 3 3 3 3" xfId="14617"/>
    <cellStyle name="20 % – Zvýraznění4 3 3 3 3 3 2" xfId="14618"/>
    <cellStyle name="20 % – Zvýraznění4 3 3 3 3 3 3" xfId="14619"/>
    <cellStyle name="20 % – Zvýraznění4 3 3 3 3 3 4" xfId="14620"/>
    <cellStyle name="20 % – Zvýraznění4 3 3 3 3 4" xfId="14621"/>
    <cellStyle name="20 % – Zvýraznění4 3 3 3 3 4 2" xfId="14622"/>
    <cellStyle name="20 % – Zvýraznění4 3 3 3 3 5" xfId="14623"/>
    <cellStyle name="20 % – Zvýraznění4 3 3 3 3 6" xfId="14624"/>
    <cellStyle name="20 % – Zvýraznění4 3 3 3 3 7" xfId="14625"/>
    <cellStyle name="20 % – Zvýraznění4 3 3 3 3 8" xfId="14626"/>
    <cellStyle name="20 % – Zvýraznění4 3 3 3 4" xfId="14627"/>
    <cellStyle name="20 % – Zvýraznění4 3 3 3 4 2" xfId="14628"/>
    <cellStyle name="20 % – Zvýraznění4 3 3 3 4 2 2" xfId="14629"/>
    <cellStyle name="20 % – Zvýraznění4 3 3 3 4 2 3" xfId="14630"/>
    <cellStyle name="20 % – Zvýraznění4 3 3 3 4 2 4" xfId="14631"/>
    <cellStyle name="20 % – Zvýraznění4 3 3 3 4 2 5" xfId="14632"/>
    <cellStyle name="20 % – Zvýraznění4 3 3 3 4 3" xfId="14633"/>
    <cellStyle name="20 % – Zvýraznění4 3 3 3 4 3 2" xfId="14634"/>
    <cellStyle name="20 % – Zvýraznění4 3 3 3 4 3 3" xfId="14635"/>
    <cellStyle name="20 % – Zvýraznění4 3 3 3 4 3 4" xfId="14636"/>
    <cellStyle name="20 % – Zvýraznění4 3 3 3 4 4" xfId="14637"/>
    <cellStyle name="20 % – Zvýraznění4 3 3 3 4 4 2" xfId="14638"/>
    <cellStyle name="20 % – Zvýraznění4 3 3 3 4 5" xfId="14639"/>
    <cellStyle name="20 % – Zvýraznění4 3 3 3 4 6" xfId="14640"/>
    <cellStyle name="20 % – Zvýraznění4 3 3 3 4 7" xfId="14641"/>
    <cellStyle name="20 % – Zvýraznění4 3 3 3 4 8" xfId="14642"/>
    <cellStyle name="20 % – Zvýraznění4 3 3 3 5" xfId="14643"/>
    <cellStyle name="20 % – Zvýraznění4 3 3 3 5 2" xfId="14644"/>
    <cellStyle name="20 % – Zvýraznění4 3 3 3 5 3" xfId="14645"/>
    <cellStyle name="20 % – Zvýraznění4 3 3 3 5 4" xfId="14646"/>
    <cellStyle name="20 % – Zvýraznění4 3 3 3 5 5" xfId="14647"/>
    <cellStyle name="20 % – Zvýraznění4 3 3 3 6" xfId="14648"/>
    <cellStyle name="20 % – Zvýraznění4 3 3 3 6 2" xfId="14649"/>
    <cellStyle name="20 % – Zvýraznění4 3 3 3 6 3" xfId="14650"/>
    <cellStyle name="20 % – Zvýraznění4 3 3 3 6 4" xfId="14651"/>
    <cellStyle name="20 % – Zvýraznění4 3 3 3 7" xfId="14652"/>
    <cellStyle name="20 % – Zvýraznění4 3 3 3 7 2" xfId="14653"/>
    <cellStyle name="20 % – Zvýraznění4 3 3 3 8" xfId="14654"/>
    <cellStyle name="20 % – Zvýraznění4 3 3 3 9" xfId="14655"/>
    <cellStyle name="20 % – Zvýraznění4 3 3 4" xfId="14656"/>
    <cellStyle name="20 % – Zvýraznění4 3 3 4 10" xfId="14657"/>
    <cellStyle name="20 % – Zvýraznění4 3 3 4 11" xfId="14658"/>
    <cellStyle name="20 % – Zvýraznění4 3 3 4 2" xfId="14659"/>
    <cellStyle name="20 % – Zvýraznění4 3 3 4 2 2" xfId="14660"/>
    <cellStyle name="20 % – Zvýraznění4 3 3 4 2 2 2" xfId="14661"/>
    <cellStyle name="20 % – Zvýraznění4 3 3 4 2 2 3" xfId="14662"/>
    <cellStyle name="20 % – Zvýraznění4 3 3 4 2 2 4" xfId="14663"/>
    <cellStyle name="20 % – Zvýraznění4 3 3 4 2 2 5" xfId="14664"/>
    <cellStyle name="20 % – Zvýraznění4 3 3 4 2 3" xfId="14665"/>
    <cellStyle name="20 % – Zvýraznění4 3 3 4 2 3 2" xfId="14666"/>
    <cellStyle name="20 % – Zvýraznění4 3 3 4 2 3 3" xfId="14667"/>
    <cellStyle name="20 % – Zvýraznění4 3 3 4 2 3 4" xfId="14668"/>
    <cellStyle name="20 % – Zvýraznění4 3 3 4 2 4" xfId="14669"/>
    <cellStyle name="20 % – Zvýraznění4 3 3 4 2 4 2" xfId="14670"/>
    <cellStyle name="20 % – Zvýraznění4 3 3 4 2 5" xfId="14671"/>
    <cellStyle name="20 % – Zvýraznění4 3 3 4 2 6" xfId="14672"/>
    <cellStyle name="20 % – Zvýraznění4 3 3 4 2 7" xfId="14673"/>
    <cellStyle name="20 % – Zvýraznění4 3 3 4 2 8" xfId="14674"/>
    <cellStyle name="20 % – Zvýraznění4 3 3 4 3" xfId="14675"/>
    <cellStyle name="20 % – Zvýraznění4 3 3 4 3 2" xfId="14676"/>
    <cellStyle name="20 % – Zvýraznění4 3 3 4 3 2 2" xfId="14677"/>
    <cellStyle name="20 % – Zvýraznění4 3 3 4 3 2 3" xfId="14678"/>
    <cellStyle name="20 % – Zvýraznění4 3 3 4 3 2 4" xfId="14679"/>
    <cellStyle name="20 % – Zvýraznění4 3 3 4 3 2 5" xfId="14680"/>
    <cellStyle name="20 % – Zvýraznění4 3 3 4 3 3" xfId="14681"/>
    <cellStyle name="20 % – Zvýraznění4 3 3 4 3 3 2" xfId="14682"/>
    <cellStyle name="20 % – Zvýraznění4 3 3 4 3 3 3" xfId="14683"/>
    <cellStyle name="20 % – Zvýraznění4 3 3 4 3 3 4" xfId="14684"/>
    <cellStyle name="20 % – Zvýraznění4 3 3 4 3 4" xfId="14685"/>
    <cellStyle name="20 % – Zvýraznění4 3 3 4 3 4 2" xfId="14686"/>
    <cellStyle name="20 % – Zvýraznění4 3 3 4 3 5" xfId="14687"/>
    <cellStyle name="20 % – Zvýraznění4 3 3 4 3 6" xfId="14688"/>
    <cellStyle name="20 % – Zvýraznění4 3 3 4 3 7" xfId="14689"/>
    <cellStyle name="20 % – Zvýraznění4 3 3 4 3 8" xfId="14690"/>
    <cellStyle name="20 % – Zvýraznění4 3 3 4 4" xfId="14691"/>
    <cellStyle name="20 % – Zvýraznění4 3 3 4 4 2" xfId="14692"/>
    <cellStyle name="20 % – Zvýraznění4 3 3 4 4 2 2" xfId="14693"/>
    <cellStyle name="20 % – Zvýraznění4 3 3 4 4 2 3" xfId="14694"/>
    <cellStyle name="20 % – Zvýraznění4 3 3 4 4 2 4" xfId="14695"/>
    <cellStyle name="20 % – Zvýraznění4 3 3 4 4 2 5" xfId="14696"/>
    <cellStyle name="20 % – Zvýraznění4 3 3 4 4 3" xfId="14697"/>
    <cellStyle name="20 % – Zvýraznění4 3 3 4 4 3 2" xfId="14698"/>
    <cellStyle name="20 % – Zvýraznění4 3 3 4 4 3 3" xfId="14699"/>
    <cellStyle name="20 % – Zvýraznění4 3 3 4 4 3 4" xfId="14700"/>
    <cellStyle name="20 % – Zvýraznění4 3 3 4 4 4" xfId="14701"/>
    <cellStyle name="20 % – Zvýraznění4 3 3 4 4 4 2" xfId="14702"/>
    <cellStyle name="20 % – Zvýraznění4 3 3 4 4 5" xfId="14703"/>
    <cellStyle name="20 % – Zvýraznění4 3 3 4 4 6" xfId="14704"/>
    <cellStyle name="20 % – Zvýraznění4 3 3 4 4 7" xfId="14705"/>
    <cellStyle name="20 % – Zvýraznění4 3 3 4 4 8" xfId="14706"/>
    <cellStyle name="20 % – Zvýraznění4 3 3 4 5" xfId="14707"/>
    <cellStyle name="20 % – Zvýraznění4 3 3 4 5 2" xfId="14708"/>
    <cellStyle name="20 % – Zvýraznění4 3 3 4 5 3" xfId="14709"/>
    <cellStyle name="20 % – Zvýraznění4 3 3 4 5 4" xfId="14710"/>
    <cellStyle name="20 % – Zvýraznění4 3 3 4 5 5" xfId="14711"/>
    <cellStyle name="20 % – Zvýraznění4 3 3 4 6" xfId="14712"/>
    <cellStyle name="20 % – Zvýraznění4 3 3 4 6 2" xfId="14713"/>
    <cellStyle name="20 % – Zvýraznění4 3 3 4 6 3" xfId="14714"/>
    <cellStyle name="20 % – Zvýraznění4 3 3 4 6 4" xfId="14715"/>
    <cellStyle name="20 % – Zvýraznění4 3 3 4 7" xfId="14716"/>
    <cellStyle name="20 % – Zvýraznění4 3 3 4 7 2" xfId="14717"/>
    <cellStyle name="20 % – Zvýraznění4 3 3 4 8" xfId="14718"/>
    <cellStyle name="20 % – Zvýraznění4 3 3 4 9" xfId="14719"/>
    <cellStyle name="20 % – Zvýraznění4 3 3 5" xfId="14720"/>
    <cellStyle name="20 % – Zvýraznění4 3 3 5 10" xfId="14721"/>
    <cellStyle name="20 % – Zvýraznění4 3 3 5 11" xfId="14722"/>
    <cellStyle name="20 % – Zvýraznění4 3 3 5 2" xfId="14723"/>
    <cellStyle name="20 % – Zvýraznění4 3 3 5 2 2" xfId="14724"/>
    <cellStyle name="20 % – Zvýraznění4 3 3 5 2 2 2" xfId="14725"/>
    <cellStyle name="20 % – Zvýraznění4 3 3 5 2 2 3" xfId="14726"/>
    <cellStyle name="20 % – Zvýraznění4 3 3 5 2 2 4" xfId="14727"/>
    <cellStyle name="20 % – Zvýraznění4 3 3 5 2 2 5" xfId="14728"/>
    <cellStyle name="20 % – Zvýraznění4 3 3 5 2 3" xfId="14729"/>
    <cellStyle name="20 % – Zvýraznění4 3 3 5 2 3 2" xfId="14730"/>
    <cellStyle name="20 % – Zvýraznění4 3 3 5 2 3 3" xfId="14731"/>
    <cellStyle name="20 % – Zvýraznění4 3 3 5 2 3 4" xfId="14732"/>
    <cellStyle name="20 % – Zvýraznění4 3 3 5 2 4" xfId="14733"/>
    <cellStyle name="20 % – Zvýraznění4 3 3 5 2 4 2" xfId="14734"/>
    <cellStyle name="20 % – Zvýraznění4 3 3 5 2 5" xfId="14735"/>
    <cellStyle name="20 % – Zvýraznění4 3 3 5 2 6" xfId="14736"/>
    <cellStyle name="20 % – Zvýraznění4 3 3 5 2 7" xfId="14737"/>
    <cellStyle name="20 % – Zvýraznění4 3 3 5 2 8" xfId="14738"/>
    <cellStyle name="20 % – Zvýraznění4 3 3 5 3" xfId="14739"/>
    <cellStyle name="20 % – Zvýraznění4 3 3 5 3 2" xfId="14740"/>
    <cellStyle name="20 % – Zvýraznění4 3 3 5 3 2 2" xfId="14741"/>
    <cellStyle name="20 % – Zvýraznění4 3 3 5 3 2 3" xfId="14742"/>
    <cellStyle name="20 % – Zvýraznění4 3 3 5 3 2 4" xfId="14743"/>
    <cellStyle name="20 % – Zvýraznění4 3 3 5 3 2 5" xfId="14744"/>
    <cellStyle name="20 % – Zvýraznění4 3 3 5 3 3" xfId="14745"/>
    <cellStyle name="20 % – Zvýraznění4 3 3 5 3 3 2" xfId="14746"/>
    <cellStyle name="20 % – Zvýraznění4 3 3 5 3 3 3" xfId="14747"/>
    <cellStyle name="20 % – Zvýraznění4 3 3 5 3 3 4" xfId="14748"/>
    <cellStyle name="20 % – Zvýraznění4 3 3 5 3 4" xfId="14749"/>
    <cellStyle name="20 % – Zvýraznění4 3 3 5 3 4 2" xfId="14750"/>
    <cellStyle name="20 % – Zvýraznění4 3 3 5 3 5" xfId="14751"/>
    <cellStyle name="20 % – Zvýraznění4 3 3 5 3 6" xfId="14752"/>
    <cellStyle name="20 % – Zvýraznění4 3 3 5 3 7" xfId="14753"/>
    <cellStyle name="20 % – Zvýraznění4 3 3 5 3 8" xfId="14754"/>
    <cellStyle name="20 % – Zvýraznění4 3 3 5 4" xfId="14755"/>
    <cellStyle name="20 % – Zvýraznění4 3 3 5 4 2" xfId="14756"/>
    <cellStyle name="20 % – Zvýraznění4 3 3 5 4 2 2" xfId="14757"/>
    <cellStyle name="20 % – Zvýraznění4 3 3 5 4 2 3" xfId="14758"/>
    <cellStyle name="20 % – Zvýraznění4 3 3 5 4 2 4" xfId="14759"/>
    <cellStyle name="20 % – Zvýraznění4 3 3 5 4 2 5" xfId="14760"/>
    <cellStyle name="20 % – Zvýraznění4 3 3 5 4 3" xfId="14761"/>
    <cellStyle name="20 % – Zvýraznění4 3 3 5 4 3 2" xfId="14762"/>
    <cellStyle name="20 % – Zvýraznění4 3 3 5 4 3 3" xfId="14763"/>
    <cellStyle name="20 % – Zvýraznění4 3 3 5 4 3 4" xfId="14764"/>
    <cellStyle name="20 % – Zvýraznění4 3 3 5 4 4" xfId="14765"/>
    <cellStyle name="20 % – Zvýraznění4 3 3 5 4 4 2" xfId="14766"/>
    <cellStyle name="20 % – Zvýraznění4 3 3 5 4 5" xfId="14767"/>
    <cellStyle name="20 % – Zvýraznění4 3 3 5 4 6" xfId="14768"/>
    <cellStyle name="20 % – Zvýraznění4 3 3 5 4 7" xfId="14769"/>
    <cellStyle name="20 % – Zvýraznění4 3 3 5 4 8" xfId="14770"/>
    <cellStyle name="20 % – Zvýraznění4 3 3 5 5" xfId="14771"/>
    <cellStyle name="20 % – Zvýraznění4 3 3 5 5 2" xfId="14772"/>
    <cellStyle name="20 % – Zvýraznění4 3 3 5 5 3" xfId="14773"/>
    <cellStyle name="20 % – Zvýraznění4 3 3 5 5 4" xfId="14774"/>
    <cellStyle name="20 % – Zvýraznění4 3 3 5 5 5" xfId="14775"/>
    <cellStyle name="20 % – Zvýraznění4 3 3 5 6" xfId="14776"/>
    <cellStyle name="20 % – Zvýraznění4 3 3 5 6 2" xfId="14777"/>
    <cellStyle name="20 % – Zvýraznění4 3 3 5 6 3" xfId="14778"/>
    <cellStyle name="20 % – Zvýraznění4 3 3 5 6 4" xfId="14779"/>
    <cellStyle name="20 % – Zvýraznění4 3 3 5 7" xfId="14780"/>
    <cellStyle name="20 % – Zvýraznění4 3 3 5 7 2" xfId="14781"/>
    <cellStyle name="20 % – Zvýraznění4 3 3 5 8" xfId="14782"/>
    <cellStyle name="20 % – Zvýraznění4 3 3 5 9" xfId="14783"/>
    <cellStyle name="20 % – Zvýraznění4 3 3 6" xfId="14784"/>
    <cellStyle name="20 % – Zvýraznění4 3 3 6 10" xfId="14785"/>
    <cellStyle name="20 % – Zvýraznění4 3 3 6 11" xfId="14786"/>
    <cellStyle name="20 % – Zvýraznění4 3 3 6 2" xfId="14787"/>
    <cellStyle name="20 % – Zvýraznění4 3 3 6 2 2" xfId="14788"/>
    <cellStyle name="20 % – Zvýraznění4 3 3 6 2 2 2" xfId="14789"/>
    <cellStyle name="20 % – Zvýraznění4 3 3 6 2 2 3" xfId="14790"/>
    <cellStyle name="20 % – Zvýraznění4 3 3 6 2 2 4" xfId="14791"/>
    <cellStyle name="20 % – Zvýraznění4 3 3 6 2 2 5" xfId="14792"/>
    <cellStyle name="20 % – Zvýraznění4 3 3 6 2 3" xfId="14793"/>
    <cellStyle name="20 % – Zvýraznění4 3 3 6 2 3 2" xfId="14794"/>
    <cellStyle name="20 % – Zvýraznění4 3 3 6 2 3 3" xfId="14795"/>
    <cellStyle name="20 % – Zvýraznění4 3 3 6 2 3 4" xfId="14796"/>
    <cellStyle name="20 % – Zvýraznění4 3 3 6 2 4" xfId="14797"/>
    <cellStyle name="20 % – Zvýraznění4 3 3 6 2 4 2" xfId="14798"/>
    <cellStyle name="20 % – Zvýraznění4 3 3 6 2 5" xfId="14799"/>
    <cellStyle name="20 % – Zvýraznění4 3 3 6 2 6" xfId="14800"/>
    <cellStyle name="20 % – Zvýraznění4 3 3 6 2 7" xfId="14801"/>
    <cellStyle name="20 % – Zvýraznění4 3 3 6 2 8" xfId="14802"/>
    <cellStyle name="20 % – Zvýraznění4 3 3 6 3" xfId="14803"/>
    <cellStyle name="20 % – Zvýraznění4 3 3 6 3 2" xfId="14804"/>
    <cellStyle name="20 % – Zvýraznění4 3 3 6 3 2 2" xfId="14805"/>
    <cellStyle name="20 % – Zvýraznění4 3 3 6 3 2 3" xfId="14806"/>
    <cellStyle name="20 % – Zvýraznění4 3 3 6 3 2 4" xfId="14807"/>
    <cellStyle name="20 % – Zvýraznění4 3 3 6 3 2 5" xfId="14808"/>
    <cellStyle name="20 % – Zvýraznění4 3 3 6 3 3" xfId="14809"/>
    <cellStyle name="20 % – Zvýraznění4 3 3 6 3 3 2" xfId="14810"/>
    <cellStyle name="20 % – Zvýraznění4 3 3 6 3 3 3" xfId="14811"/>
    <cellStyle name="20 % – Zvýraznění4 3 3 6 3 3 4" xfId="14812"/>
    <cellStyle name="20 % – Zvýraznění4 3 3 6 3 4" xfId="14813"/>
    <cellStyle name="20 % – Zvýraznění4 3 3 6 3 4 2" xfId="14814"/>
    <cellStyle name="20 % – Zvýraznění4 3 3 6 3 5" xfId="14815"/>
    <cellStyle name="20 % – Zvýraznění4 3 3 6 3 6" xfId="14816"/>
    <cellStyle name="20 % – Zvýraznění4 3 3 6 3 7" xfId="14817"/>
    <cellStyle name="20 % – Zvýraznění4 3 3 6 3 8" xfId="14818"/>
    <cellStyle name="20 % – Zvýraznění4 3 3 6 4" xfId="14819"/>
    <cellStyle name="20 % – Zvýraznění4 3 3 6 4 2" xfId="14820"/>
    <cellStyle name="20 % – Zvýraznění4 3 3 6 4 2 2" xfId="14821"/>
    <cellStyle name="20 % – Zvýraznění4 3 3 6 4 2 3" xfId="14822"/>
    <cellStyle name="20 % – Zvýraznění4 3 3 6 4 2 4" xfId="14823"/>
    <cellStyle name="20 % – Zvýraznění4 3 3 6 4 2 5" xfId="14824"/>
    <cellStyle name="20 % – Zvýraznění4 3 3 6 4 3" xfId="14825"/>
    <cellStyle name="20 % – Zvýraznění4 3 3 6 4 3 2" xfId="14826"/>
    <cellStyle name="20 % – Zvýraznění4 3 3 6 4 3 3" xfId="14827"/>
    <cellStyle name="20 % – Zvýraznění4 3 3 6 4 3 4" xfId="14828"/>
    <cellStyle name="20 % – Zvýraznění4 3 3 6 4 4" xfId="14829"/>
    <cellStyle name="20 % – Zvýraznění4 3 3 6 4 4 2" xfId="14830"/>
    <cellStyle name="20 % – Zvýraznění4 3 3 6 4 5" xfId="14831"/>
    <cellStyle name="20 % – Zvýraznění4 3 3 6 4 6" xfId="14832"/>
    <cellStyle name="20 % – Zvýraznění4 3 3 6 4 7" xfId="14833"/>
    <cellStyle name="20 % – Zvýraznění4 3 3 6 4 8" xfId="14834"/>
    <cellStyle name="20 % – Zvýraznění4 3 3 6 5" xfId="14835"/>
    <cellStyle name="20 % – Zvýraznění4 3 3 6 5 2" xfId="14836"/>
    <cellStyle name="20 % – Zvýraznění4 3 3 6 5 3" xfId="14837"/>
    <cellStyle name="20 % – Zvýraznění4 3 3 6 5 4" xfId="14838"/>
    <cellStyle name="20 % – Zvýraznění4 3 3 6 5 5" xfId="14839"/>
    <cellStyle name="20 % – Zvýraznění4 3 3 6 6" xfId="14840"/>
    <cellStyle name="20 % – Zvýraznění4 3 3 6 6 2" xfId="14841"/>
    <cellStyle name="20 % – Zvýraznění4 3 3 6 6 3" xfId="14842"/>
    <cellStyle name="20 % – Zvýraznění4 3 3 6 6 4" xfId="14843"/>
    <cellStyle name="20 % – Zvýraznění4 3 3 6 7" xfId="14844"/>
    <cellStyle name="20 % – Zvýraznění4 3 3 6 7 2" xfId="14845"/>
    <cellStyle name="20 % – Zvýraznění4 3 3 6 8" xfId="14846"/>
    <cellStyle name="20 % – Zvýraznění4 3 3 6 9" xfId="14847"/>
    <cellStyle name="20 % – Zvýraznění4 3 3 7" xfId="14848"/>
    <cellStyle name="20 % – Zvýraznění4 3 3 7 10" xfId="14849"/>
    <cellStyle name="20 % – Zvýraznění4 3 3 7 11" xfId="14850"/>
    <cellStyle name="20 % – Zvýraznění4 3 3 7 2" xfId="14851"/>
    <cellStyle name="20 % – Zvýraznění4 3 3 7 2 2" xfId="14852"/>
    <cellStyle name="20 % – Zvýraznění4 3 3 7 2 2 2" xfId="14853"/>
    <cellStyle name="20 % – Zvýraznění4 3 3 7 2 2 3" xfId="14854"/>
    <cellStyle name="20 % – Zvýraznění4 3 3 7 2 2 4" xfId="14855"/>
    <cellStyle name="20 % – Zvýraznění4 3 3 7 2 2 5" xfId="14856"/>
    <cellStyle name="20 % – Zvýraznění4 3 3 7 2 3" xfId="14857"/>
    <cellStyle name="20 % – Zvýraznění4 3 3 7 2 3 2" xfId="14858"/>
    <cellStyle name="20 % – Zvýraznění4 3 3 7 2 3 3" xfId="14859"/>
    <cellStyle name="20 % – Zvýraznění4 3 3 7 2 3 4" xfId="14860"/>
    <cellStyle name="20 % – Zvýraznění4 3 3 7 2 4" xfId="14861"/>
    <cellStyle name="20 % – Zvýraznění4 3 3 7 2 4 2" xfId="14862"/>
    <cellStyle name="20 % – Zvýraznění4 3 3 7 2 5" xfId="14863"/>
    <cellStyle name="20 % – Zvýraznění4 3 3 7 2 6" xfId="14864"/>
    <cellStyle name="20 % – Zvýraznění4 3 3 7 2 7" xfId="14865"/>
    <cellStyle name="20 % – Zvýraznění4 3 3 7 2 8" xfId="14866"/>
    <cellStyle name="20 % – Zvýraznění4 3 3 7 3" xfId="14867"/>
    <cellStyle name="20 % – Zvýraznění4 3 3 7 3 2" xfId="14868"/>
    <cellStyle name="20 % – Zvýraznění4 3 3 7 3 2 2" xfId="14869"/>
    <cellStyle name="20 % – Zvýraznění4 3 3 7 3 2 3" xfId="14870"/>
    <cellStyle name="20 % – Zvýraznění4 3 3 7 3 2 4" xfId="14871"/>
    <cellStyle name="20 % – Zvýraznění4 3 3 7 3 2 5" xfId="14872"/>
    <cellStyle name="20 % – Zvýraznění4 3 3 7 3 3" xfId="14873"/>
    <cellStyle name="20 % – Zvýraznění4 3 3 7 3 3 2" xfId="14874"/>
    <cellStyle name="20 % – Zvýraznění4 3 3 7 3 3 3" xfId="14875"/>
    <cellStyle name="20 % – Zvýraznění4 3 3 7 3 3 4" xfId="14876"/>
    <cellStyle name="20 % – Zvýraznění4 3 3 7 3 4" xfId="14877"/>
    <cellStyle name="20 % – Zvýraznění4 3 3 7 3 4 2" xfId="14878"/>
    <cellStyle name="20 % – Zvýraznění4 3 3 7 3 5" xfId="14879"/>
    <cellStyle name="20 % – Zvýraznění4 3 3 7 3 6" xfId="14880"/>
    <cellStyle name="20 % – Zvýraznění4 3 3 7 3 7" xfId="14881"/>
    <cellStyle name="20 % – Zvýraznění4 3 3 7 3 8" xfId="14882"/>
    <cellStyle name="20 % – Zvýraznění4 3 3 7 4" xfId="14883"/>
    <cellStyle name="20 % – Zvýraznění4 3 3 7 4 2" xfId="14884"/>
    <cellStyle name="20 % – Zvýraznění4 3 3 7 4 2 2" xfId="14885"/>
    <cellStyle name="20 % – Zvýraznění4 3 3 7 4 2 3" xfId="14886"/>
    <cellStyle name="20 % – Zvýraznění4 3 3 7 4 2 4" xfId="14887"/>
    <cellStyle name="20 % – Zvýraznění4 3 3 7 4 2 5" xfId="14888"/>
    <cellStyle name="20 % – Zvýraznění4 3 3 7 4 3" xfId="14889"/>
    <cellStyle name="20 % – Zvýraznění4 3 3 7 4 3 2" xfId="14890"/>
    <cellStyle name="20 % – Zvýraznění4 3 3 7 4 3 3" xfId="14891"/>
    <cellStyle name="20 % – Zvýraznění4 3 3 7 4 3 4" xfId="14892"/>
    <cellStyle name="20 % – Zvýraznění4 3 3 7 4 4" xfId="14893"/>
    <cellStyle name="20 % – Zvýraznění4 3 3 7 4 4 2" xfId="14894"/>
    <cellStyle name="20 % – Zvýraznění4 3 3 7 4 5" xfId="14895"/>
    <cellStyle name="20 % – Zvýraznění4 3 3 7 4 6" xfId="14896"/>
    <cellStyle name="20 % – Zvýraznění4 3 3 7 4 7" xfId="14897"/>
    <cellStyle name="20 % – Zvýraznění4 3 3 7 4 8" xfId="14898"/>
    <cellStyle name="20 % – Zvýraznění4 3 3 7 5" xfId="14899"/>
    <cellStyle name="20 % – Zvýraznění4 3 3 7 5 2" xfId="14900"/>
    <cellStyle name="20 % – Zvýraznění4 3 3 7 5 3" xfId="14901"/>
    <cellStyle name="20 % – Zvýraznění4 3 3 7 5 4" xfId="14902"/>
    <cellStyle name="20 % – Zvýraznění4 3 3 7 5 5" xfId="14903"/>
    <cellStyle name="20 % – Zvýraznění4 3 3 7 6" xfId="14904"/>
    <cellStyle name="20 % – Zvýraznění4 3 3 7 6 2" xfId="14905"/>
    <cellStyle name="20 % – Zvýraznění4 3 3 7 6 3" xfId="14906"/>
    <cellStyle name="20 % – Zvýraznění4 3 3 7 6 4" xfId="14907"/>
    <cellStyle name="20 % – Zvýraznění4 3 3 7 7" xfId="14908"/>
    <cellStyle name="20 % – Zvýraznění4 3 3 7 7 2" xfId="14909"/>
    <cellStyle name="20 % – Zvýraznění4 3 3 7 8" xfId="14910"/>
    <cellStyle name="20 % – Zvýraznění4 3 3 7 9" xfId="14911"/>
    <cellStyle name="20 % – Zvýraznění4 3 3 8" xfId="14912"/>
    <cellStyle name="20 % – Zvýraznění4 3 3 8 2" xfId="14913"/>
    <cellStyle name="20 % – Zvýraznění4 3 3 8 2 2" xfId="14914"/>
    <cellStyle name="20 % – Zvýraznění4 3 3 8 2 3" xfId="14915"/>
    <cellStyle name="20 % – Zvýraznění4 3 3 8 2 4" xfId="14916"/>
    <cellStyle name="20 % – Zvýraznění4 3 3 8 2 5" xfId="14917"/>
    <cellStyle name="20 % – Zvýraznění4 3 3 8 3" xfId="14918"/>
    <cellStyle name="20 % – Zvýraznění4 3 3 8 3 2" xfId="14919"/>
    <cellStyle name="20 % – Zvýraznění4 3 3 8 3 3" xfId="14920"/>
    <cellStyle name="20 % – Zvýraznění4 3 3 8 3 4" xfId="14921"/>
    <cellStyle name="20 % – Zvýraznění4 3 3 8 4" xfId="14922"/>
    <cellStyle name="20 % – Zvýraznění4 3 3 8 4 2" xfId="14923"/>
    <cellStyle name="20 % – Zvýraznění4 3 3 8 5" xfId="14924"/>
    <cellStyle name="20 % – Zvýraznění4 3 3 8 6" xfId="14925"/>
    <cellStyle name="20 % – Zvýraznění4 3 3 8 7" xfId="14926"/>
    <cellStyle name="20 % – Zvýraznění4 3 3 8 8" xfId="14927"/>
    <cellStyle name="20 % – Zvýraznění4 3 3 9" xfId="14928"/>
    <cellStyle name="20 % – Zvýraznění4 3 3 9 2" xfId="14929"/>
    <cellStyle name="20 % – Zvýraznění4 3 3 9 2 2" xfId="14930"/>
    <cellStyle name="20 % – Zvýraznění4 3 3 9 2 3" xfId="14931"/>
    <cellStyle name="20 % – Zvýraznění4 3 3 9 2 4" xfId="14932"/>
    <cellStyle name="20 % – Zvýraznění4 3 3 9 2 5" xfId="14933"/>
    <cellStyle name="20 % – Zvýraznění4 3 3 9 3" xfId="14934"/>
    <cellStyle name="20 % – Zvýraznění4 3 3 9 3 2" xfId="14935"/>
    <cellStyle name="20 % – Zvýraznění4 3 3 9 3 3" xfId="14936"/>
    <cellStyle name="20 % – Zvýraznění4 3 3 9 3 4" xfId="14937"/>
    <cellStyle name="20 % – Zvýraznění4 3 3 9 4" xfId="14938"/>
    <cellStyle name="20 % – Zvýraznění4 3 3 9 4 2" xfId="14939"/>
    <cellStyle name="20 % – Zvýraznění4 3 3 9 5" xfId="14940"/>
    <cellStyle name="20 % – Zvýraznění4 3 3 9 6" xfId="14941"/>
    <cellStyle name="20 % – Zvýraznění4 3 3 9 7" xfId="14942"/>
    <cellStyle name="20 % – Zvýraznění4 3 3 9 8" xfId="14943"/>
    <cellStyle name="20 % – Zvýraznění4 3 4" xfId="14944"/>
    <cellStyle name="20 % – Zvýraznění4 3 4 10" xfId="14945"/>
    <cellStyle name="20 % – Zvýraznění4 3 4 11" xfId="14946"/>
    <cellStyle name="20 % – Zvýraznění4 3 4 12" xfId="14947"/>
    <cellStyle name="20 % – Zvýraznění4 3 4 2" xfId="14948"/>
    <cellStyle name="20 % – Zvýraznění4 3 4 2 2" xfId="14949"/>
    <cellStyle name="20 % – Zvýraznění4 3 4 2 2 2" xfId="14950"/>
    <cellStyle name="20 % – Zvýraznění4 3 4 2 2 3" xfId="14951"/>
    <cellStyle name="20 % – Zvýraznění4 3 4 2 2 4" xfId="14952"/>
    <cellStyle name="20 % – Zvýraznění4 3 4 2 2 5" xfId="14953"/>
    <cellStyle name="20 % – Zvýraznění4 3 4 2 3" xfId="14954"/>
    <cellStyle name="20 % – Zvýraznění4 3 4 2 3 2" xfId="14955"/>
    <cellStyle name="20 % – Zvýraznění4 3 4 2 3 3" xfId="14956"/>
    <cellStyle name="20 % – Zvýraznění4 3 4 2 3 4" xfId="14957"/>
    <cellStyle name="20 % – Zvýraznění4 3 4 2 4" xfId="14958"/>
    <cellStyle name="20 % – Zvýraznění4 3 4 2 4 2" xfId="14959"/>
    <cellStyle name="20 % – Zvýraznění4 3 4 2 5" xfId="14960"/>
    <cellStyle name="20 % – Zvýraznění4 3 4 2 6" xfId="14961"/>
    <cellStyle name="20 % – Zvýraznění4 3 4 2 7" xfId="14962"/>
    <cellStyle name="20 % – Zvýraznění4 3 4 2 8" xfId="14963"/>
    <cellStyle name="20 % – Zvýraznění4 3 4 3" xfId="14964"/>
    <cellStyle name="20 % – Zvýraznění4 3 4 3 2" xfId="14965"/>
    <cellStyle name="20 % – Zvýraznění4 3 4 3 2 2" xfId="14966"/>
    <cellStyle name="20 % – Zvýraznění4 3 4 3 2 3" xfId="14967"/>
    <cellStyle name="20 % – Zvýraznění4 3 4 3 2 4" xfId="14968"/>
    <cellStyle name="20 % – Zvýraznění4 3 4 3 2 5" xfId="14969"/>
    <cellStyle name="20 % – Zvýraznění4 3 4 3 3" xfId="14970"/>
    <cellStyle name="20 % – Zvýraznění4 3 4 3 3 2" xfId="14971"/>
    <cellStyle name="20 % – Zvýraznění4 3 4 3 3 3" xfId="14972"/>
    <cellStyle name="20 % – Zvýraznění4 3 4 3 3 4" xfId="14973"/>
    <cellStyle name="20 % – Zvýraznění4 3 4 3 4" xfId="14974"/>
    <cellStyle name="20 % – Zvýraznění4 3 4 3 4 2" xfId="14975"/>
    <cellStyle name="20 % – Zvýraznění4 3 4 3 5" xfId="14976"/>
    <cellStyle name="20 % – Zvýraznění4 3 4 3 6" xfId="14977"/>
    <cellStyle name="20 % – Zvýraznění4 3 4 3 7" xfId="14978"/>
    <cellStyle name="20 % – Zvýraznění4 3 4 3 8" xfId="14979"/>
    <cellStyle name="20 % – Zvýraznění4 3 4 4" xfId="14980"/>
    <cellStyle name="20 % – Zvýraznění4 3 4 4 2" xfId="14981"/>
    <cellStyle name="20 % – Zvýraznění4 3 4 4 2 2" xfId="14982"/>
    <cellStyle name="20 % – Zvýraznění4 3 4 4 2 3" xfId="14983"/>
    <cellStyle name="20 % – Zvýraznění4 3 4 4 2 4" xfId="14984"/>
    <cellStyle name="20 % – Zvýraznění4 3 4 4 2 5" xfId="14985"/>
    <cellStyle name="20 % – Zvýraznění4 3 4 4 3" xfId="14986"/>
    <cellStyle name="20 % – Zvýraznění4 3 4 4 3 2" xfId="14987"/>
    <cellStyle name="20 % – Zvýraznění4 3 4 4 3 3" xfId="14988"/>
    <cellStyle name="20 % – Zvýraznění4 3 4 4 3 4" xfId="14989"/>
    <cellStyle name="20 % – Zvýraznění4 3 4 4 4" xfId="14990"/>
    <cellStyle name="20 % – Zvýraznění4 3 4 4 4 2" xfId="14991"/>
    <cellStyle name="20 % – Zvýraznění4 3 4 4 5" xfId="14992"/>
    <cellStyle name="20 % – Zvýraznění4 3 4 4 6" xfId="14993"/>
    <cellStyle name="20 % – Zvýraznění4 3 4 4 7" xfId="14994"/>
    <cellStyle name="20 % – Zvýraznění4 3 4 4 8" xfId="14995"/>
    <cellStyle name="20 % – Zvýraznění4 3 4 5" xfId="14996"/>
    <cellStyle name="20 % – Zvýraznění4 3 4 5 2" xfId="14997"/>
    <cellStyle name="20 % – Zvýraznění4 3 4 5 2 2" xfId="14998"/>
    <cellStyle name="20 % – Zvýraznění4 3 4 5 2 3" xfId="14999"/>
    <cellStyle name="20 % – Zvýraznění4 3 4 5 2 4" xfId="15000"/>
    <cellStyle name="20 % – Zvýraznění4 3 4 5 2 5" xfId="15001"/>
    <cellStyle name="20 % – Zvýraznění4 3 4 5 3" xfId="15002"/>
    <cellStyle name="20 % – Zvýraznění4 3 4 5 3 2" xfId="15003"/>
    <cellStyle name="20 % – Zvýraznění4 3 4 5 3 3" xfId="15004"/>
    <cellStyle name="20 % – Zvýraznění4 3 4 5 3 4" xfId="15005"/>
    <cellStyle name="20 % – Zvýraznění4 3 4 5 4" xfId="15006"/>
    <cellStyle name="20 % – Zvýraznění4 3 4 5 4 2" xfId="15007"/>
    <cellStyle name="20 % – Zvýraznění4 3 4 5 5" xfId="15008"/>
    <cellStyle name="20 % – Zvýraznění4 3 4 5 6" xfId="15009"/>
    <cellStyle name="20 % – Zvýraznění4 3 4 5 7" xfId="15010"/>
    <cellStyle name="20 % – Zvýraznění4 3 4 5 8" xfId="15011"/>
    <cellStyle name="20 % – Zvýraznění4 3 4 6" xfId="15012"/>
    <cellStyle name="20 % – Zvýraznění4 3 4 6 2" xfId="15013"/>
    <cellStyle name="20 % – Zvýraznění4 3 4 6 3" xfId="15014"/>
    <cellStyle name="20 % – Zvýraznění4 3 4 6 4" xfId="15015"/>
    <cellStyle name="20 % – Zvýraznění4 3 4 6 5" xfId="15016"/>
    <cellStyle name="20 % – Zvýraznění4 3 4 7" xfId="15017"/>
    <cellStyle name="20 % – Zvýraznění4 3 4 7 2" xfId="15018"/>
    <cellStyle name="20 % – Zvýraznění4 3 4 7 3" xfId="15019"/>
    <cellStyle name="20 % – Zvýraznění4 3 4 7 4" xfId="15020"/>
    <cellStyle name="20 % – Zvýraznění4 3 4 8" xfId="15021"/>
    <cellStyle name="20 % – Zvýraznění4 3 4 8 2" xfId="15022"/>
    <cellStyle name="20 % – Zvýraznění4 3 4 9" xfId="15023"/>
    <cellStyle name="20 % – Zvýraznění4 3 5" xfId="15024"/>
    <cellStyle name="20 % – Zvýraznění4 3 5 10" xfId="15025"/>
    <cellStyle name="20 % – Zvýraznění4 3 5 11" xfId="15026"/>
    <cellStyle name="20 % – Zvýraznění4 3 5 12" xfId="15027"/>
    <cellStyle name="20 % – Zvýraznění4 3 5 2" xfId="15028"/>
    <cellStyle name="20 % – Zvýraznění4 3 5 2 2" xfId="15029"/>
    <cellStyle name="20 % – Zvýraznění4 3 5 2 2 2" xfId="15030"/>
    <cellStyle name="20 % – Zvýraznění4 3 5 2 2 3" xfId="15031"/>
    <cellStyle name="20 % – Zvýraznění4 3 5 2 2 4" xfId="15032"/>
    <cellStyle name="20 % – Zvýraznění4 3 5 2 2 5" xfId="15033"/>
    <cellStyle name="20 % – Zvýraznění4 3 5 2 3" xfId="15034"/>
    <cellStyle name="20 % – Zvýraznění4 3 5 2 3 2" xfId="15035"/>
    <cellStyle name="20 % – Zvýraznění4 3 5 2 3 3" xfId="15036"/>
    <cellStyle name="20 % – Zvýraznění4 3 5 2 3 4" xfId="15037"/>
    <cellStyle name="20 % – Zvýraznění4 3 5 2 4" xfId="15038"/>
    <cellStyle name="20 % – Zvýraznění4 3 5 2 4 2" xfId="15039"/>
    <cellStyle name="20 % – Zvýraznění4 3 5 2 5" xfId="15040"/>
    <cellStyle name="20 % – Zvýraznění4 3 5 2 6" xfId="15041"/>
    <cellStyle name="20 % – Zvýraznění4 3 5 2 7" xfId="15042"/>
    <cellStyle name="20 % – Zvýraznění4 3 5 2 8" xfId="15043"/>
    <cellStyle name="20 % – Zvýraznění4 3 5 3" xfId="15044"/>
    <cellStyle name="20 % – Zvýraznění4 3 5 3 2" xfId="15045"/>
    <cellStyle name="20 % – Zvýraznění4 3 5 3 2 2" xfId="15046"/>
    <cellStyle name="20 % – Zvýraznění4 3 5 3 2 3" xfId="15047"/>
    <cellStyle name="20 % – Zvýraznění4 3 5 3 2 4" xfId="15048"/>
    <cellStyle name="20 % – Zvýraznění4 3 5 3 2 5" xfId="15049"/>
    <cellStyle name="20 % – Zvýraznění4 3 5 3 3" xfId="15050"/>
    <cellStyle name="20 % – Zvýraznění4 3 5 3 3 2" xfId="15051"/>
    <cellStyle name="20 % – Zvýraznění4 3 5 3 3 3" xfId="15052"/>
    <cellStyle name="20 % – Zvýraznění4 3 5 3 3 4" xfId="15053"/>
    <cellStyle name="20 % – Zvýraznění4 3 5 3 4" xfId="15054"/>
    <cellStyle name="20 % – Zvýraznění4 3 5 3 4 2" xfId="15055"/>
    <cellStyle name="20 % – Zvýraznění4 3 5 3 5" xfId="15056"/>
    <cellStyle name="20 % – Zvýraznění4 3 5 3 6" xfId="15057"/>
    <cellStyle name="20 % – Zvýraznění4 3 5 3 7" xfId="15058"/>
    <cellStyle name="20 % – Zvýraznění4 3 5 3 8" xfId="15059"/>
    <cellStyle name="20 % – Zvýraznění4 3 5 4" xfId="15060"/>
    <cellStyle name="20 % – Zvýraznění4 3 5 4 2" xfId="15061"/>
    <cellStyle name="20 % – Zvýraznění4 3 5 4 2 2" xfId="15062"/>
    <cellStyle name="20 % – Zvýraznění4 3 5 4 2 3" xfId="15063"/>
    <cellStyle name="20 % – Zvýraznění4 3 5 4 2 4" xfId="15064"/>
    <cellStyle name="20 % – Zvýraznění4 3 5 4 2 5" xfId="15065"/>
    <cellStyle name="20 % – Zvýraznění4 3 5 4 3" xfId="15066"/>
    <cellStyle name="20 % – Zvýraznění4 3 5 4 3 2" xfId="15067"/>
    <cellStyle name="20 % – Zvýraznění4 3 5 4 3 3" xfId="15068"/>
    <cellStyle name="20 % – Zvýraznění4 3 5 4 3 4" xfId="15069"/>
    <cellStyle name="20 % – Zvýraznění4 3 5 4 4" xfId="15070"/>
    <cellStyle name="20 % – Zvýraznění4 3 5 4 4 2" xfId="15071"/>
    <cellStyle name="20 % – Zvýraznění4 3 5 4 5" xfId="15072"/>
    <cellStyle name="20 % – Zvýraznění4 3 5 4 6" xfId="15073"/>
    <cellStyle name="20 % – Zvýraznění4 3 5 4 7" xfId="15074"/>
    <cellStyle name="20 % – Zvýraznění4 3 5 4 8" xfId="15075"/>
    <cellStyle name="20 % – Zvýraznění4 3 5 5" xfId="15076"/>
    <cellStyle name="20 % – Zvýraznění4 3 5 5 2" xfId="15077"/>
    <cellStyle name="20 % – Zvýraznění4 3 5 5 2 2" xfId="15078"/>
    <cellStyle name="20 % – Zvýraznění4 3 5 5 2 3" xfId="15079"/>
    <cellStyle name="20 % – Zvýraznění4 3 5 5 2 4" xfId="15080"/>
    <cellStyle name="20 % – Zvýraznění4 3 5 5 2 5" xfId="15081"/>
    <cellStyle name="20 % – Zvýraznění4 3 5 5 3" xfId="15082"/>
    <cellStyle name="20 % – Zvýraznění4 3 5 5 3 2" xfId="15083"/>
    <cellStyle name="20 % – Zvýraznění4 3 5 5 3 3" xfId="15084"/>
    <cellStyle name="20 % – Zvýraznění4 3 5 5 3 4" xfId="15085"/>
    <cellStyle name="20 % – Zvýraznění4 3 5 5 4" xfId="15086"/>
    <cellStyle name="20 % – Zvýraznění4 3 5 5 4 2" xfId="15087"/>
    <cellStyle name="20 % – Zvýraznění4 3 5 5 5" xfId="15088"/>
    <cellStyle name="20 % – Zvýraznění4 3 5 5 6" xfId="15089"/>
    <cellStyle name="20 % – Zvýraznění4 3 5 5 7" xfId="15090"/>
    <cellStyle name="20 % – Zvýraznění4 3 5 5 8" xfId="15091"/>
    <cellStyle name="20 % – Zvýraznění4 3 5 6" xfId="15092"/>
    <cellStyle name="20 % – Zvýraznění4 3 5 6 2" xfId="15093"/>
    <cellStyle name="20 % – Zvýraznění4 3 5 6 3" xfId="15094"/>
    <cellStyle name="20 % – Zvýraznění4 3 5 6 4" xfId="15095"/>
    <cellStyle name="20 % – Zvýraznění4 3 5 6 5" xfId="15096"/>
    <cellStyle name="20 % – Zvýraznění4 3 5 7" xfId="15097"/>
    <cellStyle name="20 % – Zvýraznění4 3 5 7 2" xfId="15098"/>
    <cellStyle name="20 % – Zvýraznění4 3 5 7 3" xfId="15099"/>
    <cellStyle name="20 % – Zvýraznění4 3 5 7 4" xfId="15100"/>
    <cellStyle name="20 % – Zvýraznění4 3 5 8" xfId="15101"/>
    <cellStyle name="20 % – Zvýraznění4 3 5 8 2" xfId="15102"/>
    <cellStyle name="20 % – Zvýraznění4 3 5 9" xfId="15103"/>
    <cellStyle name="20 % – Zvýraznění4 3 6" xfId="15104"/>
    <cellStyle name="20 % – Zvýraznění4 3 6 10" xfId="15105"/>
    <cellStyle name="20 % – Zvýraznění4 3 6 11" xfId="15106"/>
    <cellStyle name="20 % – Zvýraznění4 3 6 2" xfId="15107"/>
    <cellStyle name="20 % – Zvýraznění4 3 6 2 2" xfId="15108"/>
    <cellStyle name="20 % – Zvýraznění4 3 6 2 2 2" xfId="15109"/>
    <cellStyle name="20 % – Zvýraznění4 3 6 2 2 3" xfId="15110"/>
    <cellStyle name="20 % – Zvýraznění4 3 6 2 2 4" xfId="15111"/>
    <cellStyle name="20 % – Zvýraznění4 3 6 2 2 5" xfId="15112"/>
    <cellStyle name="20 % – Zvýraznění4 3 6 2 3" xfId="15113"/>
    <cellStyle name="20 % – Zvýraznění4 3 6 2 3 2" xfId="15114"/>
    <cellStyle name="20 % – Zvýraznění4 3 6 2 3 3" xfId="15115"/>
    <cellStyle name="20 % – Zvýraznění4 3 6 2 3 4" xfId="15116"/>
    <cellStyle name="20 % – Zvýraznění4 3 6 2 4" xfId="15117"/>
    <cellStyle name="20 % – Zvýraznění4 3 6 2 4 2" xfId="15118"/>
    <cellStyle name="20 % – Zvýraznění4 3 6 2 5" xfId="15119"/>
    <cellStyle name="20 % – Zvýraznění4 3 6 2 6" xfId="15120"/>
    <cellStyle name="20 % – Zvýraznění4 3 6 2 7" xfId="15121"/>
    <cellStyle name="20 % – Zvýraznění4 3 6 2 8" xfId="15122"/>
    <cellStyle name="20 % – Zvýraznění4 3 6 3" xfId="15123"/>
    <cellStyle name="20 % – Zvýraznění4 3 6 3 2" xfId="15124"/>
    <cellStyle name="20 % – Zvýraznění4 3 6 3 2 2" xfId="15125"/>
    <cellStyle name="20 % – Zvýraznění4 3 6 3 2 3" xfId="15126"/>
    <cellStyle name="20 % – Zvýraznění4 3 6 3 2 4" xfId="15127"/>
    <cellStyle name="20 % – Zvýraznění4 3 6 3 2 5" xfId="15128"/>
    <cellStyle name="20 % – Zvýraznění4 3 6 3 3" xfId="15129"/>
    <cellStyle name="20 % – Zvýraznění4 3 6 3 3 2" xfId="15130"/>
    <cellStyle name="20 % – Zvýraznění4 3 6 3 3 3" xfId="15131"/>
    <cellStyle name="20 % – Zvýraznění4 3 6 3 3 4" xfId="15132"/>
    <cellStyle name="20 % – Zvýraznění4 3 6 3 4" xfId="15133"/>
    <cellStyle name="20 % – Zvýraznění4 3 6 3 4 2" xfId="15134"/>
    <cellStyle name="20 % – Zvýraznění4 3 6 3 5" xfId="15135"/>
    <cellStyle name="20 % – Zvýraznění4 3 6 3 6" xfId="15136"/>
    <cellStyle name="20 % – Zvýraznění4 3 6 3 7" xfId="15137"/>
    <cellStyle name="20 % – Zvýraznění4 3 6 3 8" xfId="15138"/>
    <cellStyle name="20 % – Zvýraznění4 3 6 4" xfId="15139"/>
    <cellStyle name="20 % – Zvýraznění4 3 6 4 2" xfId="15140"/>
    <cellStyle name="20 % – Zvýraznění4 3 6 4 2 2" xfId="15141"/>
    <cellStyle name="20 % – Zvýraznění4 3 6 4 2 3" xfId="15142"/>
    <cellStyle name="20 % – Zvýraznění4 3 6 4 2 4" xfId="15143"/>
    <cellStyle name="20 % – Zvýraznění4 3 6 4 2 5" xfId="15144"/>
    <cellStyle name="20 % – Zvýraznění4 3 6 4 3" xfId="15145"/>
    <cellStyle name="20 % – Zvýraznění4 3 6 4 3 2" xfId="15146"/>
    <cellStyle name="20 % – Zvýraznění4 3 6 4 3 3" xfId="15147"/>
    <cellStyle name="20 % – Zvýraznění4 3 6 4 3 4" xfId="15148"/>
    <cellStyle name="20 % – Zvýraznění4 3 6 4 4" xfId="15149"/>
    <cellStyle name="20 % – Zvýraznění4 3 6 4 4 2" xfId="15150"/>
    <cellStyle name="20 % – Zvýraznění4 3 6 4 5" xfId="15151"/>
    <cellStyle name="20 % – Zvýraznění4 3 6 4 6" xfId="15152"/>
    <cellStyle name="20 % – Zvýraznění4 3 6 4 7" xfId="15153"/>
    <cellStyle name="20 % – Zvýraznění4 3 6 4 8" xfId="15154"/>
    <cellStyle name="20 % – Zvýraznění4 3 6 5" xfId="15155"/>
    <cellStyle name="20 % – Zvýraznění4 3 6 5 2" xfId="15156"/>
    <cellStyle name="20 % – Zvýraznění4 3 6 5 3" xfId="15157"/>
    <cellStyle name="20 % – Zvýraznění4 3 6 5 4" xfId="15158"/>
    <cellStyle name="20 % – Zvýraznění4 3 6 5 5" xfId="15159"/>
    <cellStyle name="20 % – Zvýraznění4 3 6 6" xfId="15160"/>
    <cellStyle name="20 % – Zvýraznění4 3 6 6 2" xfId="15161"/>
    <cellStyle name="20 % – Zvýraznění4 3 6 6 3" xfId="15162"/>
    <cellStyle name="20 % – Zvýraznění4 3 6 6 4" xfId="15163"/>
    <cellStyle name="20 % – Zvýraznění4 3 6 7" xfId="15164"/>
    <cellStyle name="20 % – Zvýraznění4 3 6 7 2" xfId="15165"/>
    <cellStyle name="20 % – Zvýraznění4 3 6 8" xfId="15166"/>
    <cellStyle name="20 % – Zvýraznění4 3 6 9" xfId="15167"/>
    <cellStyle name="20 % – Zvýraznění4 3 7" xfId="15168"/>
    <cellStyle name="20 % – Zvýraznění4 3 7 10" xfId="15169"/>
    <cellStyle name="20 % – Zvýraznění4 3 7 11" xfId="15170"/>
    <cellStyle name="20 % – Zvýraznění4 3 7 2" xfId="15171"/>
    <cellStyle name="20 % – Zvýraznění4 3 7 2 2" xfId="15172"/>
    <cellStyle name="20 % – Zvýraznění4 3 7 2 2 2" xfId="15173"/>
    <cellStyle name="20 % – Zvýraznění4 3 7 2 2 3" xfId="15174"/>
    <cellStyle name="20 % – Zvýraznění4 3 7 2 2 4" xfId="15175"/>
    <cellStyle name="20 % – Zvýraznění4 3 7 2 2 5" xfId="15176"/>
    <cellStyle name="20 % – Zvýraznění4 3 7 2 3" xfId="15177"/>
    <cellStyle name="20 % – Zvýraznění4 3 7 2 3 2" xfId="15178"/>
    <cellStyle name="20 % – Zvýraznění4 3 7 2 3 3" xfId="15179"/>
    <cellStyle name="20 % – Zvýraznění4 3 7 2 3 4" xfId="15180"/>
    <cellStyle name="20 % – Zvýraznění4 3 7 2 4" xfId="15181"/>
    <cellStyle name="20 % – Zvýraznění4 3 7 2 4 2" xfId="15182"/>
    <cellStyle name="20 % – Zvýraznění4 3 7 2 5" xfId="15183"/>
    <cellStyle name="20 % – Zvýraznění4 3 7 2 6" xfId="15184"/>
    <cellStyle name="20 % – Zvýraznění4 3 7 2 7" xfId="15185"/>
    <cellStyle name="20 % – Zvýraznění4 3 7 2 8" xfId="15186"/>
    <cellStyle name="20 % – Zvýraznění4 3 7 3" xfId="15187"/>
    <cellStyle name="20 % – Zvýraznění4 3 7 3 2" xfId="15188"/>
    <cellStyle name="20 % – Zvýraznění4 3 7 3 2 2" xfId="15189"/>
    <cellStyle name="20 % – Zvýraznění4 3 7 3 2 3" xfId="15190"/>
    <cellStyle name="20 % – Zvýraznění4 3 7 3 2 4" xfId="15191"/>
    <cellStyle name="20 % – Zvýraznění4 3 7 3 2 5" xfId="15192"/>
    <cellStyle name="20 % – Zvýraznění4 3 7 3 3" xfId="15193"/>
    <cellStyle name="20 % – Zvýraznění4 3 7 3 3 2" xfId="15194"/>
    <cellStyle name="20 % – Zvýraznění4 3 7 3 3 3" xfId="15195"/>
    <cellStyle name="20 % – Zvýraznění4 3 7 3 3 4" xfId="15196"/>
    <cellStyle name="20 % – Zvýraznění4 3 7 3 4" xfId="15197"/>
    <cellStyle name="20 % – Zvýraznění4 3 7 3 4 2" xfId="15198"/>
    <cellStyle name="20 % – Zvýraznění4 3 7 3 5" xfId="15199"/>
    <cellStyle name="20 % – Zvýraznění4 3 7 3 6" xfId="15200"/>
    <cellStyle name="20 % – Zvýraznění4 3 7 3 7" xfId="15201"/>
    <cellStyle name="20 % – Zvýraznění4 3 7 3 8" xfId="15202"/>
    <cellStyle name="20 % – Zvýraznění4 3 7 4" xfId="15203"/>
    <cellStyle name="20 % – Zvýraznění4 3 7 4 2" xfId="15204"/>
    <cellStyle name="20 % – Zvýraznění4 3 7 4 2 2" xfId="15205"/>
    <cellStyle name="20 % – Zvýraznění4 3 7 4 2 3" xfId="15206"/>
    <cellStyle name="20 % – Zvýraznění4 3 7 4 2 4" xfId="15207"/>
    <cellStyle name="20 % – Zvýraznění4 3 7 4 2 5" xfId="15208"/>
    <cellStyle name="20 % – Zvýraznění4 3 7 4 3" xfId="15209"/>
    <cellStyle name="20 % – Zvýraznění4 3 7 4 3 2" xfId="15210"/>
    <cellStyle name="20 % – Zvýraznění4 3 7 4 3 3" xfId="15211"/>
    <cellStyle name="20 % – Zvýraznění4 3 7 4 3 4" xfId="15212"/>
    <cellStyle name="20 % – Zvýraznění4 3 7 4 4" xfId="15213"/>
    <cellStyle name="20 % – Zvýraznění4 3 7 4 4 2" xfId="15214"/>
    <cellStyle name="20 % – Zvýraznění4 3 7 4 5" xfId="15215"/>
    <cellStyle name="20 % – Zvýraznění4 3 7 4 6" xfId="15216"/>
    <cellStyle name="20 % – Zvýraznění4 3 7 4 7" xfId="15217"/>
    <cellStyle name="20 % – Zvýraznění4 3 7 4 8" xfId="15218"/>
    <cellStyle name="20 % – Zvýraznění4 3 7 5" xfId="15219"/>
    <cellStyle name="20 % – Zvýraznění4 3 7 5 2" xfId="15220"/>
    <cellStyle name="20 % – Zvýraznění4 3 7 5 3" xfId="15221"/>
    <cellStyle name="20 % – Zvýraznění4 3 7 5 4" xfId="15222"/>
    <cellStyle name="20 % – Zvýraznění4 3 7 5 5" xfId="15223"/>
    <cellStyle name="20 % – Zvýraznění4 3 7 6" xfId="15224"/>
    <cellStyle name="20 % – Zvýraznění4 3 7 6 2" xfId="15225"/>
    <cellStyle name="20 % – Zvýraznění4 3 7 6 3" xfId="15226"/>
    <cellStyle name="20 % – Zvýraznění4 3 7 6 4" xfId="15227"/>
    <cellStyle name="20 % – Zvýraznění4 3 7 7" xfId="15228"/>
    <cellStyle name="20 % – Zvýraznění4 3 7 7 2" xfId="15229"/>
    <cellStyle name="20 % – Zvýraznění4 3 7 8" xfId="15230"/>
    <cellStyle name="20 % – Zvýraznění4 3 7 9" xfId="15231"/>
    <cellStyle name="20 % – Zvýraznění4 3 8" xfId="15232"/>
    <cellStyle name="20 % – Zvýraznění4 3 8 10" xfId="15233"/>
    <cellStyle name="20 % – Zvýraznění4 3 8 11" xfId="15234"/>
    <cellStyle name="20 % – Zvýraznění4 3 8 2" xfId="15235"/>
    <cellStyle name="20 % – Zvýraznění4 3 8 2 2" xfId="15236"/>
    <cellStyle name="20 % – Zvýraznění4 3 8 2 2 2" xfId="15237"/>
    <cellStyle name="20 % – Zvýraznění4 3 8 2 2 3" xfId="15238"/>
    <cellStyle name="20 % – Zvýraznění4 3 8 2 2 4" xfId="15239"/>
    <cellStyle name="20 % – Zvýraznění4 3 8 2 2 5" xfId="15240"/>
    <cellStyle name="20 % – Zvýraznění4 3 8 2 3" xfId="15241"/>
    <cellStyle name="20 % – Zvýraznění4 3 8 2 3 2" xfId="15242"/>
    <cellStyle name="20 % – Zvýraznění4 3 8 2 3 3" xfId="15243"/>
    <cellStyle name="20 % – Zvýraznění4 3 8 2 3 4" xfId="15244"/>
    <cellStyle name="20 % – Zvýraznění4 3 8 2 4" xfId="15245"/>
    <cellStyle name="20 % – Zvýraznění4 3 8 2 4 2" xfId="15246"/>
    <cellStyle name="20 % – Zvýraznění4 3 8 2 5" xfId="15247"/>
    <cellStyle name="20 % – Zvýraznění4 3 8 2 6" xfId="15248"/>
    <cellStyle name="20 % – Zvýraznění4 3 8 2 7" xfId="15249"/>
    <cellStyle name="20 % – Zvýraznění4 3 8 2 8" xfId="15250"/>
    <cellStyle name="20 % – Zvýraznění4 3 8 3" xfId="15251"/>
    <cellStyle name="20 % – Zvýraznění4 3 8 3 2" xfId="15252"/>
    <cellStyle name="20 % – Zvýraznění4 3 8 3 2 2" xfId="15253"/>
    <cellStyle name="20 % – Zvýraznění4 3 8 3 2 3" xfId="15254"/>
    <cellStyle name="20 % – Zvýraznění4 3 8 3 2 4" xfId="15255"/>
    <cellStyle name="20 % – Zvýraznění4 3 8 3 2 5" xfId="15256"/>
    <cellStyle name="20 % – Zvýraznění4 3 8 3 3" xfId="15257"/>
    <cellStyle name="20 % – Zvýraznění4 3 8 3 3 2" xfId="15258"/>
    <cellStyle name="20 % – Zvýraznění4 3 8 3 3 3" xfId="15259"/>
    <cellStyle name="20 % – Zvýraznění4 3 8 3 3 4" xfId="15260"/>
    <cellStyle name="20 % – Zvýraznění4 3 8 3 4" xfId="15261"/>
    <cellStyle name="20 % – Zvýraznění4 3 8 3 4 2" xfId="15262"/>
    <cellStyle name="20 % – Zvýraznění4 3 8 3 5" xfId="15263"/>
    <cellStyle name="20 % – Zvýraznění4 3 8 3 6" xfId="15264"/>
    <cellStyle name="20 % – Zvýraznění4 3 8 3 7" xfId="15265"/>
    <cellStyle name="20 % – Zvýraznění4 3 8 3 8" xfId="15266"/>
    <cellStyle name="20 % – Zvýraznění4 3 8 4" xfId="15267"/>
    <cellStyle name="20 % – Zvýraznění4 3 8 4 2" xfId="15268"/>
    <cellStyle name="20 % – Zvýraznění4 3 8 4 2 2" xfId="15269"/>
    <cellStyle name="20 % – Zvýraznění4 3 8 4 2 3" xfId="15270"/>
    <cellStyle name="20 % – Zvýraznění4 3 8 4 2 4" xfId="15271"/>
    <cellStyle name="20 % – Zvýraznění4 3 8 4 2 5" xfId="15272"/>
    <cellStyle name="20 % – Zvýraznění4 3 8 4 3" xfId="15273"/>
    <cellStyle name="20 % – Zvýraznění4 3 8 4 3 2" xfId="15274"/>
    <cellStyle name="20 % – Zvýraznění4 3 8 4 3 3" xfId="15275"/>
    <cellStyle name="20 % – Zvýraznění4 3 8 4 3 4" xfId="15276"/>
    <cellStyle name="20 % – Zvýraznění4 3 8 4 4" xfId="15277"/>
    <cellStyle name="20 % – Zvýraznění4 3 8 4 4 2" xfId="15278"/>
    <cellStyle name="20 % – Zvýraznění4 3 8 4 5" xfId="15279"/>
    <cellStyle name="20 % – Zvýraznění4 3 8 4 6" xfId="15280"/>
    <cellStyle name="20 % – Zvýraznění4 3 8 4 7" xfId="15281"/>
    <cellStyle name="20 % – Zvýraznění4 3 8 4 8" xfId="15282"/>
    <cellStyle name="20 % – Zvýraznění4 3 8 5" xfId="15283"/>
    <cellStyle name="20 % – Zvýraznění4 3 8 5 2" xfId="15284"/>
    <cellStyle name="20 % – Zvýraznění4 3 8 5 3" xfId="15285"/>
    <cellStyle name="20 % – Zvýraznění4 3 8 5 4" xfId="15286"/>
    <cellStyle name="20 % – Zvýraznění4 3 8 5 5" xfId="15287"/>
    <cellStyle name="20 % – Zvýraznění4 3 8 6" xfId="15288"/>
    <cellStyle name="20 % – Zvýraznění4 3 8 6 2" xfId="15289"/>
    <cellStyle name="20 % – Zvýraznění4 3 8 6 3" xfId="15290"/>
    <cellStyle name="20 % – Zvýraznění4 3 8 6 4" xfId="15291"/>
    <cellStyle name="20 % – Zvýraznění4 3 8 7" xfId="15292"/>
    <cellStyle name="20 % – Zvýraznění4 3 8 7 2" xfId="15293"/>
    <cellStyle name="20 % – Zvýraznění4 3 8 8" xfId="15294"/>
    <cellStyle name="20 % – Zvýraznění4 3 8 9" xfId="15295"/>
    <cellStyle name="20 % – Zvýraznění4 3 9" xfId="15296"/>
    <cellStyle name="20 % – Zvýraznění4 3 9 10" xfId="15297"/>
    <cellStyle name="20 % – Zvýraznění4 3 9 11" xfId="15298"/>
    <cellStyle name="20 % – Zvýraznění4 3 9 2" xfId="15299"/>
    <cellStyle name="20 % – Zvýraznění4 3 9 2 2" xfId="15300"/>
    <cellStyle name="20 % – Zvýraznění4 3 9 2 2 2" xfId="15301"/>
    <cellStyle name="20 % – Zvýraznění4 3 9 2 2 3" xfId="15302"/>
    <cellStyle name="20 % – Zvýraznění4 3 9 2 2 4" xfId="15303"/>
    <cellStyle name="20 % – Zvýraznění4 3 9 2 2 5" xfId="15304"/>
    <cellStyle name="20 % – Zvýraznění4 3 9 2 3" xfId="15305"/>
    <cellStyle name="20 % – Zvýraznění4 3 9 2 3 2" xfId="15306"/>
    <cellStyle name="20 % – Zvýraznění4 3 9 2 3 3" xfId="15307"/>
    <cellStyle name="20 % – Zvýraznění4 3 9 2 3 4" xfId="15308"/>
    <cellStyle name="20 % – Zvýraznění4 3 9 2 4" xfId="15309"/>
    <cellStyle name="20 % – Zvýraznění4 3 9 2 4 2" xfId="15310"/>
    <cellStyle name="20 % – Zvýraznění4 3 9 2 5" xfId="15311"/>
    <cellStyle name="20 % – Zvýraznění4 3 9 2 6" xfId="15312"/>
    <cellStyle name="20 % – Zvýraznění4 3 9 2 7" xfId="15313"/>
    <cellStyle name="20 % – Zvýraznění4 3 9 2 8" xfId="15314"/>
    <cellStyle name="20 % – Zvýraznění4 3 9 3" xfId="15315"/>
    <cellStyle name="20 % – Zvýraznění4 3 9 3 2" xfId="15316"/>
    <cellStyle name="20 % – Zvýraznění4 3 9 3 2 2" xfId="15317"/>
    <cellStyle name="20 % – Zvýraznění4 3 9 3 2 3" xfId="15318"/>
    <cellStyle name="20 % – Zvýraznění4 3 9 3 2 4" xfId="15319"/>
    <cellStyle name="20 % – Zvýraznění4 3 9 3 2 5" xfId="15320"/>
    <cellStyle name="20 % – Zvýraznění4 3 9 3 3" xfId="15321"/>
    <cellStyle name="20 % – Zvýraznění4 3 9 3 3 2" xfId="15322"/>
    <cellStyle name="20 % – Zvýraznění4 3 9 3 3 3" xfId="15323"/>
    <cellStyle name="20 % – Zvýraznění4 3 9 3 3 4" xfId="15324"/>
    <cellStyle name="20 % – Zvýraznění4 3 9 3 4" xfId="15325"/>
    <cellStyle name="20 % – Zvýraznění4 3 9 3 4 2" xfId="15326"/>
    <cellStyle name="20 % – Zvýraznění4 3 9 3 5" xfId="15327"/>
    <cellStyle name="20 % – Zvýraznění4 3 9 3 6" xfId="15328"/>
    <cellStyle name="20 % – Zvýraznění4 3 9 3 7" xfId="15329"/>
    <cellStyle name="20 % – Zvýraznění4 3 9 3 8" xfId="15330"/>
    <cellStyle name="20 % – Zvýraznění4 3 9 4" xfId="15331"/>
    <cellStyle name="20 % – Zvýraznění4 3 9 4 2" xfId="15332"/>
    <cellStyle name="20 % – Zvýraznění4 3 9 4 2 2" xfId="15333"/>
    <cellStyle name="20 % – Zvýraznění4 3 9 4 2 3" xfId="15334"/>
    <cellStyle name="20 % – Zvýraznění4 3 9 4 2 4" xfId="15335"/>
    <cellStyle name="20 % – Zvýraznění4 3 9 4 2 5" xfId="15336"/>
    <cellStyle name="20 % – Zvýraznění4 3 9 4 3" xfId="15337"/>
    <cellStyle name="20 % – Zvýraznění4 3 9 4 3 2" xfId="15338"/>
    <cellStyle name="20 % – Zvýraznění4 3 9 4 3 3" xfId="15339"/>
    <cellStyle name="20 % – Zvýraznění4 3 9 4 3 4" xfId="15340"/>
    <cellStyle name="20 % – Zvýraznění4 3 9 4 4" xfId="15341"/>
    <cellStyle name="20 % – Zvýraznění4 3 9 4 4 2" xfId="15342"/>
    <cellStyle name="20 % – Zvýraznění4 3 9 4 5" xfId="15343"/>
    <cellStyle name="20 % – Zvýraznění4 3 9 4 6" xfId="15344"/>
    <cellStyle name="20 % – Zvýraznění4 3 9 4 7" xfId="15345"/>
    <cellStyle name="20 % – Zvýraznění4 3 9 4 8" xfId="15346"/>
    <cellStyle name="20 % – Zvýraznění4 3 9 5" xfId="15347"/>
    <cellStyle name="20 % – Zvýraznění4 3 9 5 2" xfId="15348"/>
    <cellStyle name="20 % – Zvýraznění4 3 9 5 3" xfId="15349"/>
    <cellStyle name="20 % – Zvýraznění4 3 9 5 4" xfId="15350"/>
    <cellStyle name="20 % – Zvýraznění4 3 9 5 5" xfId="15351"/>
    <cellStyle name="20 % – Zvýraznění4 3 9 6" xfId="15352"/>
    <cellStyle name="20 % – Zvýraznění4 3 9 6 2" xfId="15353"/>
    <cellStyle name="20 % – Zvýraznění4 3 9 6 3" xfId="15354"/>
    <cellStyle name="20 % – Zvýraznění4 3 9 6 4" xfId="15355"/>
    <cellStyle name="20 % – Zvýraznění4 3 9 7" xfId="15356"/>
    <cellStyle name="20 % – Zvýraznění4 3 9 7 2" xfId="15357"/>
    <cellStyle name="20 % – Zvýraznění4 3 9 8" xfId="15358"/>
    <cellStyle name="20 % – Zvýraznění4 3 9 9" xfId="15359"/>
    <cellStyle name="20 % – Zvýraznění4 4" xfId="146"/>
    <cellStyle name="20 % – Zvýraznění4 4 10" xfId="15360"/>
    <cellStyle name="20 % – Zvýraznění4 4 10 2" xfId="15361"/>
    <cellStyle name="20 % – Zvýraznění4 4 10 2 2" xfId="15362"/>
    <cellStyle name="20 % – Zvýraznění4 4 10 2 3" xfId="15363"/>
    <cellStyle name="20 % – Zvýraznění4 4 10 2 4" xfId="15364"/>
    <cellStyle name="20 % – Zvýraznění4 4 10 2 5" xfId="15365"/>
    <cellStyle name="20 % – Zvýraznění4 4 10 3" xfId="15366"/>
    <cellStyle name="20 % – Zvýraznění4 4 10 3 2" xfId="15367"/>
    <cellStyle name="20 % – Zvýraznění4 4 10 3 3" xfId="15368"/>
    <cellStyle name="20 % – Zvýraznění4 4 10 3 4" xfId="15369"/>
    <cellStyle name="20 % – Zvýraznění4 4 10 4" xfId="15370"/>
    <cellStyle name="20 % – Zvýraznění4 4 10 4 2" xfId="15371"/>
    <cellStyle name="20 % – Zvýraznění4 4 10 5" xfId="15372"/>
    <cellStyle name="20 % – Zvýraznění4 4 10 6" xfId="15373"/>
    <cellStyle name="20 % – Zvýraznění4 4 10 7" xfId="15374"/>
    <cellStyle name="20 % – Zvýraznění4 4 10 8" xfId="15375"/>
    <cellStyle name="20 % – Zvýraznění4 4 11" xfId="15376"/>
    <cellStyle name="20 % – Zvýraznění4 4 11 2" xfId="15377"/>
    <cellStyle name="20 % – Zvýraznění4 4 11 2 2" xfId="15378"/>
    <cellStyle name="20 % – Zvýraznění4 4 11 2 3" xfId="15379"/>
    <cellStyle name="20 % – Zvýraznění4 4 11 2 4" xfId="15380"/>
    <cellStyle name="20 % – Zvýraznění4 4 11 2 5" xfId="15381"/>
    <cellStyle name="20 % – Zvýraznění4 4 11 3" xfId="15382"/>
    <cellStyle name="20 % – Zvýraznění4 4 11 3 2" xfId="15383"/>
    <cellStyle name="20 % – Zvýraznění4 4 11 3 3" xfId="15384"/>
    <cellStyle name="20 % – Zvýraznění4 4 11 3 4" xfId="15385"/>
    <cellStyle name="20 % – Zvýraznění4 4 11 4" xfId="15386"/>
    <cellStyle name="20 % – Zvýraznění4 4 11 4 2" xfId="15387"/>
    <cellStyle name="20 % – Zvýraznění4 4 11 5" xfId="15388"/>
    <cellStyle name="20 % – Zvýraznění4 4 11 6" xfId="15389"/>
    <cellStyle name="20 % – Zvýraznění4 4 11 7" xfId="15390"/>
    <cellStyle name="20 % – Zvýraznění4 4 11 8" xfId="15391"/>
    <cellStyle name="20 % – Zvýraznění4 4 12" xfId="15392"/>
    <cellStyle name="20 % – Zvýraznění4 4 12 2" xfId="15393"/>
    <cellStyle name="20 % – Zvýraznění4 4 12 2 2" xfId="15394"/>
    <cellStyle name="20 % – Zvýraznění4 4 12 2 3" xfId="15395"/>
    <cellStyle name="20 % – Zvýraznění4 4 12 2 4" xfId="15396"/>
    <cellStyle name="20 % – Zvýraznění4 4 12 2 5" xfId="15397"/>
    <cellStyle name="20 % – Zvýraznění4 4 12 3" xfId="15398"/>
    <cellStyle name="20 % – Zvýraznění4 4 12 3 2" xfId="15399"/>
    <cellStyle name="20 % – Zvýraznění4 4 12 3 3" xfId="15400"/>
    <cellStyle name="20 % – Zvýraznění4 4 12 3 4" xfId="15401"/>
    <cellStyle name="20 % – Zvýraznění4 4 12 4" xfId="15402"/>
    <cellStyle name="20 % – Zvýraznění4 4 12 4 2" xfId="15403"/>
    <cellStyle name="20 % – Zvýraznění4 4 12 5" xfId="15404"/>
    <cellStyle name="20 % – Zvýraznění4 4 12 6" xfId="15405"/>
    <cellStyle name="20 % – Zvýraznění4 4 12 7" xfId="15406"/>
    <cellStyle name="20 % – Zvýraznění4 4 12 8" xfId="15407"/>
    <cellStyle name="20 % – Zvýraznění4 4 13" xfId="15408"/>
    <cellStyle name="20 % – Zvýraznění4 4 13 2" xfId="15409"/>
    <cellStyle name="20 % – Zvýraznění4 4 13 2 2" xfId="15410"/>
    <cellStyle name="20 % – Zvýraznění4 4 13 2 3" xfId="15411"/>
    <cellStyle name="20 % – Zvýraznění4 4 13 2 4" xfId="15412"/>
    <cellStyle name="20 % – Zvýraznění4 4 13 2 5" xfId="15413"/>
    <cellStyle name="20 % – Zvýraznění4 4 13 3" xfId="15414"/>
    <cellStyle name="20 % – Zvýraznění4 4 13 3 2" xfId="15415"/>
    <cellStyle name="20 % – Zvýraznění4 4 13 3 3" xfId="15416"/>
    <cellStyle name="20 % – Zvýraznění4 4 13 3 4" xfId="15417"/>
    <cellStyle name="20 % – Zvýraznění4 4 13 4" xfId="15418"/>
    <cellStyle name="20 % – Zvýraznění4 4 13 4 2" xfId="15419"/>
    <cellStyle name="20 % – Zvýraznění4 4 13 5" xfId="15420"/>
    <cellStyle name="20 % – Zvýraznění4 4 13 6" xfId="15421"/>
    <cellStyle name="20 % – Zvýraznění4 4 13 7" xfId="15422"/>
    <cellStyle name="20 % – Zvýraznění4 4 13 8" xfId="15423"/>
    <cellStyle name="20 % – Zvýraznění4 4 14" xfId="15424"/>
    <cellStyle name="20 % – Zvýraznění4 4 14 2" xfId="15425"/>
    <cellStyle name="20 % – Zvýraznění4 4 14 2 2" xfId="15426"/>
    <cellStyle name="20 % – Zvýraznění4 4 14 2 3" xfId="15427"/>
    <cellStyle name="20 % – Zvýraznění4 4 14 2 4" xfId="15428"/>
    <cellStyle name="20 % – Zvýraznění4 4 14 2 5" xfId="15429"/>
    <cellStyle name="20 % – Zvýraznění4 4 14 3" xfId="15430"/>
    <cellStyle name="20 % – Zvýraznění4 4 14 3 2" xfId="15431"/>
    <cellStyle name="20 % – Zvýraznění4 4 14 3 3" xfId="15432"/>
    <cellStyle name="20 % – Zvýraznění4 4 14 3 4" xfId="15433"/>
    <cellStyle name="20 % – Zvýraznění4 4 14 4" xfId="15434"/>
    <cellStyle name="20 % – Zvýraznění4 4 14 4 2" xfId="15435"/>
    <cellStyle name="20 % – Zvýraznění4 4 14 5" xfId="15436"/>
    <cellStyle name="20 % – Zvýraznění4 4 14 6" xfId="15437"/>
    <cellStyle name="20 % – Zvýraznění4 4 14 7" xfId="15438"/>
    <cellStyle name="20 % – Zvýraznění4 4 14 8" xfId="15439"/>
    <cellStyle name="20 % – Zvýraznění4 4 15" xfId="15440"/>
    <cellStyle name="20 % – Zvýraznění4 4 15 2" xfId="15441"/>
    <cellStyle name="20 % – Zvýraznění4 4 15 3" xfId="15442"/>
    <cellStyle name="20 % – Zvýraznění4 4 15 4" xfId="15443"/>
    <cellStyle name="20 % – Zvýraznění4 4 15 5" xfId="15444"/>
    <cellStyle name="20 % – Zvýraznění4 4 16" xfId="15445"/>
    <cellStyle name="20 % – Zvýraznění4 4 16 2" xfId="15446"/>
    <cellStyle name="20 % – Zvýraznění4 4 16 3" xfId="15447"/>
    <cellStyle name="20 % – Zvýraznění4 4 16 4" xfId="15448"/>
    <cellStyle name="20 % – Zvýraznění4 4 17" xfId="15449"/>
    <cellStyle name="20 % – Zvýraznění4 4 17 2" xfId="15450"/>
    <cellStyle name="20 % – Zvýraznění4 4 18" xfId="15451"/>
    <cellStyle name="20 % – Zvýraznění4 4 19" xfId="15452"/>
    <cellStyle name="20 % – Zvýraznění4 4 2" xfId="147"/>
    <cellStyle name="20 % – Zvýraznění4 4 2 10" xfId="15453"/>
    <cellStyle name="20 % – Zvýraznění4 4 2 10 2" xfId="15454"/>
    <cellStyle name="20 % – Zvýraznění4 4 2 10 2 2" xfId="15455"/>
    <cellStyle name="20 % – Zvýraznění4 4 2 10 2 3" xfId="15456"/>
    <cellStyle name="20 % – Zvýraznění4 4 2 10 2 4" xfId="15457"/>
    <cellStyle name="20 % – Zvýraznění4 4 2 10 2 5" xfId="15458"/>
    <cellStyle name="20 % – Zvýraznění4 4 2 10 3" xfId="15459"/>
    <cellStyle name="20 % – Zvýraznění4 4 2 10 3 2" xfId="15460"/>
    <cellStyle name="20 % – Zvýraznění4 4 2 10 3 3" xfId="15461"/>
    <cellStyle name="20 % – Zvýraznění4 4 2 10 3 4" xfId="15462"/>
    <cellStyle name="20 % – Zvýraznění4 4 2 10 4" xfId="15463"/>
    <cellStyle name="20 % – Zvýraznění4 4 2 10 4 2" xfId="15464"/>
    <cellStyle name="20 % – Zvýraznění4 4 2 10 5" xfId="15465"/>
    <cellStyle name="20 % – Zvýraznění4 4 2 10 6" xfId="15466"/>
    <cellStyle name="20 % – Zvýraznění4 4 2 10 7" xfId="15467"/>
    <cellStyle name="20 % – Zvýraznění4 4 2 10 8" xfId="15468"/>
    <cellStyle name="20 % – Zvýraznění4 4 2 11" xfId="15469"/>
    <cellStyle name="20 % – Zvýraznění4 4 2 11 2" xfId="15470"/>
    <cellStyle name="20 % – Zvýraznění4 4 2 11 2 2" xfId="15471"/>
    <cellStyle name="20 % – Zvýraznění4 4 2 11 2 3" xfId="15472"/>
    <cellStyle name="20 % – Zvýraznění4 4 2 11 2 4" xfId="15473"/>
    <cellStyle name="20 % – Zvýraznění4 4 2 11 2 5" xfId="15474"/>
    <cellStyle name="20 % – Zvýraznění4 4 2 11 3" xfId="15475"/>
    <cellStyle name="20 % – Zvýraznění4 4 2 11 3 2" xfId="15476"/>
    <cellStyle name="20 % – Zvýraznění4 4 2 11 3 3" xfId="15477"/>
    <cellStyle name="20 % – Zvýraznění4 4 2 11 3 4" xfId="15478"/>
    <cellStyle name="20 % – Zvýraznění4 4 2 11 4" xfId="15479"/>
    <cellStyle name="20 % – Zvýraznění4 4 2 11 4 2" xfId="15480"/>
    <cellStyle name="20 % – Zvýraznění4 4 2 11 5" xfId="15481"/>
    <cellStyle name="20 % – Zvýraznění4 4 2 11 6" xfId="15482"/>
    <cellStyle name="20 % – Zvýraznění4 4 2 11 7" xfId="15483"/>
    <cellStyle name="20 % – Zvýraznění4 4 2 11 8" xfId="15484"/>
    <cellStyle name="20 % – Zvýraznění4 4 2 12" xfId="15485"/>
    <cellStyle name="20 % – Zvýraznění4 4 2 12 2" xfId="15486"/>
    <cellStyle name="20 % – Zvýraznění4 4 2 12 2 2" xfId="15487"/>
    <cellStyle name="20 % – Zvýraznění4 4 2 12 2 3" xfId="15488"/>
    <cellStyle name="20 % – Zvýraznění4 4 2 12 2 4" xfId="15489"/>
    <cellStyle name="20 % – Zvýraznění4 4 2 12 2 5" xfId="15490"/>
    <cellStyle name="20 % – Zvýraznění4 4 2 12 3" xfId="15491"/>
    <cellStyle name="20 % – Zvýraznění4 4 2 12 3 2" xfId="15492"/>
    <cellStyle name="20 % – Zvýraznění4 4 2 12 3 3" xfId="15493"/>
    <cellStyle name="20 % – Zvýraznění4 4 2 12 3 4" xfId="15494"/>
    <cellStyle name="20 % – Zvýraznění4 4 2 12 4" xfId="15495"/>
    <cellStyle name="20 % – Zvýraznění4 4 2 12 4 2" xfId="15496"/>
    <cellStyle name="20 % – Zvýraznění4 4 2 12 5" xfId="15497"/>
    <cellStyle name="20 % – Zvýraznění4 4 2 12 6" xfId="15498"/>
    <cellStyle name="20 % – Zvýraznění4 4 2 12 7" xfId="15499"/>
    <cellStyle name="20 % – Zvýraznění4 4 2 12 8" xfId="15500"/>
    <cellStyle name="20 % – Zvýraznění4 4 2 13" xfId="15501"/>
    <cellStyle name="20 % – Zvýraznění4 4 2 13 2" xfId="15502"/>
    <cellStyle name="20 % – Zvýraznění4 4 2 13 3" xfId="15503"/>
    <cellStyle name="20 % – Zvýraznění4 4 2 13 4" xfId="15504"/>
    <cellStyle name="20 % – Zvýraznění4 4 2 13 5" xfId="15505"/>
    <cellStyle name="20 % – Zvýraznění4 4 2 14" xfId="15506"/>
    <cellStyle name="20 % – Zvýraznění4 4 2 14 2" xfId="15507"/>
    <cellStyle name="20 % – Zvýraznění4 4 2 14 3" xfId="15508"/>
    <cellStyle name="20 % – Zvýraznění4 4 2 14 4" xfId="15509"/>
    <cellStyle name="20 % – Zvýraznění4 4 2 15" xfId="15510"/>
    <cellStyle name="20 % – Zvýraznění4 4 2 15 2" xfId="15511"/>
    <cellStyle name="20 % – Zvýraznění4 4 2 16" xfId="15512"/>
    <cellStyle name="20 % – Zvýraznění4 4 2 17" xfId="15513"/>
    <cellStyle name="20 % – Zvýraznění4 4 2 18" xfId="15514"/>
    <cellStyle name="20 % – Zvýraznění4 4 2 19" xfId="15515"/>
    <cellStyle name="20 % – Zvýraznění4 4 2 2" xfId="148"/>
    <cellStyle name="20 % – Zvýraznění4 4 2 2 10" xfId="15516"/>
    <cellStyle name="20 % – Zvýraznění4 4 2 2 11" xfId="15517"/>
    <cellStyle name="20 % – Zvýraznění4 4 2 2 12" xfId="15518"/>
    <cellStyle name="20 % – Zvýraznění4 4 2 2 13" xfId="15519"/>
    <cellStyle name="20 % – Zvýraznění4 4 2 2 14" xfId="64668"/>
    <cellStyle name="20 % – Zvýraznění4 4 2 2 2" xfId="15520"/>
    <cellStyle name="20 % – Zvýraznění4 4 2 2 2 2" xfId="15521"/>
    <cellStyle name="20 % – Zvýraznění4 4 2 2 2 2 2" xfId="15522"/>
    <cellStyle name="20 % – Zvýraznění4 4 2 2 2 2 3" xfId="15523"/>
    <cellStyle name="20 % – Zvýraznění4 4 2 2 2 2 4" xfId="15524"/>
    <cellStyle name="20 % – Zvýraznění4 4 2 2 2 2 5" xfId="15525"/>
    <cellStyle name="20 % – Zvýraznění4 4 2 2 2 3" xfId="15526"/>
    <cellStyle name="20 % – Zvýraznění4 4 2 2 2 3 2" xfId="15527"/>
    <cellStyle name="20 % – Zvýraznění4 4 2 2 2 3 3" xfId="15528"/>
    <cellStyle name="20 % – Zvýraznění4 4 2 2 2 3 4" xfId="15529"/>
    <cellStyle name="20 % – Zvýraznění4 4 2 2 2 4" xfId="15530"/>
    <cellStyle name="20 % – Zvýraznění4 4 2 2 2 4 2" xfId="15531"/>
    <cellStyle name="20 % – Zvýraznění4 4 2 2 2 5" xfId="15532"/>
    <cellStyle name="20 % – Zvýraznění4 4 2 2 2 6" xfId="15533"/>
    <cellStyle name="20 % – Zvýraznění4 4 2 2 2 7" xfId="15534"/>
    <cellStyle name="20 % – Zvýraznění4 4 2 2 2 8" xfId="15535"/>
    <cellStyle name="20 % – Zvýraznění4 4 2 2 3" xfId="15536"/>
    <cellStyle name="20 % – Zvýraznění4 4 2 2 3 2" xfId="15537"/>
    <cellStyle name="20 % – Zvýraznění4 4 2 2 3 2 2" xfId="15538"/>
    <cellStyle name="20 % – Zvýraznění4 4 2 2 3 2 3" xfId="15539"/>
    <cellStyle name="20 % – Zvýraznění4 4 2 2 3 2 4" xfId="15540"/>
    <cellStyle name="20 % – Zvýraznění4 4 2 2 3 2 5" xfId="15541"/>
    <cellStyle name="20 % – Zvýraznění4 4 2 2 3 3" xfId="15542"/>
    <cellStyle name="20 % – Zvýraznění4 4 2 2 3 3 2" xfId="15543"/>
    <cellStyle name="20 % – Zvýraznění4 4 2 2 3 3 3" xfId="15544"/>
    <cellStyle name="20 % – Zvýraznění4 4 2 2 3 3 4" xfId="15545"/>
    <cellStyle name="20 % – Zvýraznění4 4 2 2 3 4" xfId="15546"/>
    <cellStyle name="20 % – Zvýraznění4 4 2 2 3 4 2" xfId="15547"/>
    <cellStyle name="20 % – Zvýraznění4 4 2 2 3 5" xfId="15548"/>
    <cellStyle name="20 % – Zvýraznění4 4 2 2 3 6" xfId="15549"/>
    <cellStyle name="20 % – Zvýraznění4 4 2 2 3 7" xfId="15550"/>
    <cellStyle name="20 % – Zvýraznění4 4 2 2 3 8" xfId="15551"/>
    <cellStyle name="20 % – Zvýraznění4 4 2 2 4" xfId="15552"/>
    <cellStyle name="20 % – Zvýraznění4 4 2 2 4 2" xfId="15553"/>
    <cellStyle name="20 % – Zvýraznění4 4 2 2 4 2 2" xfId="15554"/>
    <cellStyle name="20 % – Zvýraznění4 4 2 2 4 2 3" xfId="15555"/>
    <cellStyle name="20 % – Zvýraznění4 4 2 2 4 2 4" xfId="15556"/>
    <cellStyle name="20 % – Zvýraznění4 4 2 2 4 2 5" xfId="15557"/>
    <cellStyle name="20 % – Zvýraznění4 4 2 2 4 3" xfId="15558"/>
    <cellStyle name="20 % – Zvýraznění4 4 2 2 4 3 2" xfId="15559"/>
    <cellStyle name="20 % – Zvýraznění4 4 2 2 4 3 3" xfId="15560"/>
    <cellStyle name="20 % – Zvýraznění4 4 2 2 4 3 4" xfId="15561"/>
    <cellStyle name="20 % – Zvýraznění4 4 2 2 4 4" xfId="15562"/>
    <cellStyle name="20 % – Zvýraznění4 4 2 2 4 4 2" xfId="15563"/>
    <cellStyle name="20 % – Zvýraznění4 4 2 2 4 5" xfId="15564"/>
    <cellStyle name="20 % – Zvýraznění4 4 2 2 4 6" xfId="15565"/>
    <cellStyle name="20 % – Zvýraznění4 4 2 2 4 7" xfId="15566"/>
    <cellStyle name="20 % – Zvýraznění4 4 2 2 4 8" xfId="15567"/>
    <cellStyle name="20 % – Zvýraznění4 4 2 2 5" xfId="15568"/>
    <cellStyle name="20 % – Zvýraznění4 4 2 2 5 2" xfId="15569"/>
    <cellStyle name="20 % – Zvýraznění4 4 2 2 5 2 2" xfId="15570"/>
    <cellStyle name="20 % – Zvýraznění4 4 2 2 5 2 3" xfId="15571"/>
    <cellStyle name="20 % – Zvýraznění4 4 2 2 5 2 4" xfId="15572"/>
    <cellStyle name="20 % – Zvýraznění4 4 2 2 5 2 5" xfId="15573"/>
    <cellStyle name="20 % – Zvýraznění4 4 2 2 5 3" xfId="15574"/>
    <cellStyle name="20 % – Zvýraznění4 4 2 2 5 3 2" xfId="15575"/>
    <cellStyle name="20 % – Zvýraznění4 4 2 2 5 3 3" xfId="15576"/>
    <cellStyle name="20 % – Zvýraznění4 4 2 2 5 3 4" xfId="15577"/>
    <cellStyle name="20 % – Zvýraznění4 4 2 2 5 4" xfId="15578"/>
    <cellStyle name="20 % – Zvýraznění4 4 2 2 5 4 2" xfId="15579"/>
    <cellStyle name="20 % – Zvýraznění4 4 2 2 5 5" xfId="15580"/>
    <cellStyle name="20 % – Zvýraznění4 4 2 2 5 6" xfId="15581"/>
    <cellStyle name="20 % – Zvýraznění4 4 2 2 5 7" xfId="15582"/>
    <cellStyle name="20 % – Zvýraznění4 4 2 2 5 8" xfId="15583"/>
    <cellStyle name="20 % – Zvýraznění4 4 2 2 6" xfId="15584"/>
    <cellStyle name="20 % – Zvýraznění4 4 2 2 6 2" xfId="15585"/>
    <cellStyle name="20 % – Zvýraznění4 4 2 2 6 2 2" xfId="15586"/>
    <cellStyle name="20 % – Zvýraznění4 4 2 2 6 2 3" xfId="15587"/>
    <cellStyle name="20 % – Zvýraznění4 4 2 2 6 2 4" xfId="15588"/>
    <cellStyle name="20 % – Zvýraznění4 4 2 2 6 2 5" xfId="15589"/>
    <cellStyle name="20 % – Zvýraznění4 4 2 2 6 3" xfId="15590"/>
    <cellStyle name="20 % – Zvýraznění4 4 2 2 6 3 2" xfId="15591"/>
    <cellStyle name="20 % – Zvýraznění4 4 2 2 6 3 3" xfId="15592"/>
    <cellStyle name="20 % – Zvýraznění4 4 2 2 6 3 4" xfId="15593"/>
    <cellStyle name="20 % – Zvýraznění4 4 2 2 6 4" xfId="15594"/>
    <cellStyle name="20 % – Zvýraznění4 4 2 2 6 4 2" xfId="15595"/>
    <cellStyle name="20 % – Zvýraznění4 4 2 2 6 5" xfId="15596"/>
    <cellStyle name="20 % – Zvýraznění4 4 2 2 6 6" xfId="15597"/>
    <cellStyle name="20 % – Zvýraznění4 4 2 2 6 7" xfId="15598"/>
    <cellStyle name="20 % – Zvýraznění4 4 2 2 6 8" xfId="15599"/>
    <cellStyle name="20 % – Zvýraznění4 4 2 2 7" xfId="15600"/>
    <cellStyle name="20 % – Zvýraznění4 4 2 2 7 2" xfId="15601"/>
    <cellStyle name="20 % – Zvýraznění4 4 2 2 7 3" xfId="15602"/>
    <cellStyle name="20 % – Zvýraznění4 4 2 2 7 4" xfId="15603"/>
    <cellStyle name="20 % – Zvýraznění4 4 2 2 7 5" xfId="15604"/>
    <cellStyle name="20 % – Zvýraznění4 4 2 2 8" xfId="15605"/>
    <cellStyle name="20 % – Zvýraznění4 4 2 2 8 2" xfId="15606"/>
    <cellStyle name="20 % – Zvýraznění4 4 2 2 8 3" xfId="15607"/>
    <cellStyle name="20 % – Zvýraznění4 4 2 2 8 4" xfId="15608"/>
    <cellStyle name="20 % – Zvýraznění4 4 2 2 9" xfId="15609"/>
    <cellStyle name="20 % – Zvýraznění4 4 2 2 9 2" xfId="15610"/>
    <cellStyle name="20 % – Zvýraznění4 4 2 20" xfId="64640"/>
    <cellStyle name="20 % – Zvýraznění4 4 2 3" xfId="15611"/>
    <cellStyle name="20 % – Zvýraznění4 4 2 3 10" xfId="15612"/>
    <cellStyle name="20 % – Zvýraznění4 4 2 3 11" xfId="15613"/>
    <cellStyle name="20 % – Zvýraznění4 4 2 3 12" xfId="15614"/>
    <cellStyle name="20 % – Zvýraznění4 4 2 3 2" xfId="15615"/>
    <cellStyle name="20 % – Zvýraznění4 4 2 3 2 2" xfId="15616"/>
    <cellStyle name="20 % – Zvýraznění4 4 2 3 2 2 2" xfId="15617"/>
    <cellStyle name="20 % – Zvýraznění4 4 2 3 2 2 3" xfId="15618"/>
    <cellStyle name="20 % – Zvýraznění4 4 2 3 2 2 4" xfId="15619"/>
    <cellStyle name="20 % – Zvýraznění4 4 2 3 2 2 5" xfId="15620"/>
    <cellStyle name="20 % – Zvýraznění4 4 2 3 2 3" xfId="15621"/>
    <cellStyle name="20 % – Zvýraznění4 4 2 3 2 3 2" xfId="15622"/>
    <cellStyle name="20 % – Zvýraznění4 4 2 3 2 3 3" xfId="15623"/>
    <cellStyle name="20 % – Zvýraznění4 4 2 3 2 3 4" xfId="15624"/>
    <cellStyle name="20 % – Zvýraznění4 4 2 3 2 4" xfId="15625"/>
    <cellStyle name="20 % – Zvýraznění4 4 2 3 2 4 2" xfId="15626"/>
    <cellStyle name="20 % – Zvýraznění4 4 2 3 2 5" xfId="15627"/>
    <cellStyle name="20 % – Zvýraznění4 4 2 3 2 6" xfId="15628"/>
    <cellStyle name="20 % – Zvýraznění4 4 2 3 2 7" xfId="15629"/>
    <cellStyle name="20 % – Zvýraznění4 4 2 3 2 8" xfId="15630"/>
    <cellStyle name="20 % – Zvýraznění4 4 2 3 3" xfId="15631"/>
    <cellStyle name="20 % – Zvýraznění4 4 2 3 3 2" xfId="15632"/>
    <cellStyle name="20 % – Zvýraznění4 4 2 3 3 2 2" xfId="15633"/>
    <cellStyle name="20 % – Zvýraznění4 4 2 3 3 2 3" xfId="15634"/>
    <cellStyle name="20 % – Zvýraznění4 4 2 3 3 2 4" xfId="15635"/>
    <cellStyle name="20 % – Zvýraznění4 4 2 3 3 2 5" xfId="15636"/>
    <cellStyle name="20 % – Zvýraznění4 4 2 3 3 3" xfId="15637"/>
    <cellStyle name="20 % – Zvýraznění4 4 2 3 3 3 2" xfId="15638"/>
    <cellStyle name="20 % – Zvýraznění4 4 2 3 3 3 3" xfId="15639"/>
    <cellStyle name="20 % – Zvýraznění4 4 2 3 3 3 4" xfId="15640"/>
    <cellStyle name="20 % – Zvýraznění4 4 2 3 3 4" xfId="15641"/>
    <cellStyle name="20 % – Zvýraznění4 4 2 3 3 4 2" xfId="15642"/>
    <cellStyle name="20 % – Zvýraznění4 4 2 3 3 5" xfId="15643"/>
    <cellStyle name="20 % – Zvýraznění4 4 2 3 3 6" xfId="15644"/>
    <cellStyle name="20 % – Zvýraznění4 4 2 3 3 7" xfId="15645"/>
    <cellStyle name="20 % – Zvýraznění4 4 2 3 3 8" xfId="15646"/>
    <cellStyle name="20 % – Zvýraznění4 4 2 3 4" xfId="15647"/>
    <cellStyle name="20 % – Zvýraznění4 4 2 3 4 2" xfId="15648"/>
    <cellStyle name="20 % – Zvýraznění4 4 2 3 4 2 2" xfId="15649"/>
    <cellStyle name="20 % – Zvýraznění4 4 2 3 4 2 3" xfId="15650"/>
    <cellStyle name="20 % – Zvýraznění4 4 2 3 4 2 4" xfId="15651"/>
    <cellStyle name="20 % – Zvýraznění4 4 2 3 4 2 5" xfId="15652"/>
    <cellStyle name="20 % – Zvýraznění4 4 2 3 4 3" xfId="15653"/>
    <cellStyle name="20 % – Zvýraznění4 4 2 3 4 3 2" xfId="15654"/>
    <cellStyle name="20 % – Zvýraznění4 4 2 3 4 3 3" xfId="15655"/>
    <cellStyle name="20 % – Zvýraznění4 4 2 3 4 3 4" xfId="15656"/>
    <cellStyle name="20 % – Zvýraznění4 4 2 3 4 4" xfId="15657"/>
    <cellStyle name="20 % – Zvýraznění4 4 2 3 4 4 2" xfId="15658"/>
    <cellStyle name="20 % – Zvýraznění4 4 2 3 4 5" xfId="15659"/>
    <cellStyle name="20 % – Zvýraznění4 4 2 3 4 6" xfId="15660"/>
    <cellStyle name="20 % – Zvýraznění4 4 2 3 4 7" xfId="15661"/>
    <cellStyle name="20 % – Zvýraznění4 4 2 3 4 8" xfId="15662"/>
    <cellStyle name="20 % – Zvýraznění4 4 2 3 5" xfId="15663"/>
    <cellStyle name="20 % – Zvýraznění4 4 2 3 5 2" xfId="15664"/>
    <cellStyle name="20 % – Zvýraznění4 4 2 3 5 2 2" xfId="15665"/>
    <cellStyle name="20 % – Zvýraznění4 4 2 3 5 2 3" xfId="15666"/>
    <cellStyle name="20 % – Zvýraznění4 4 2 3 5 2 4" xfId="15667"/>
    <cellStyle name="20 % – Zvýraznění4 4 2 3 5 2 5" xfId="15668"/>
    <cellStyle name="20 % – Zvýraznění4 4 2 3 5 3" xfId="15669"/>
    <cellStyle name="20 % – Zvýraznění4 4 2 3 5 3 2" xfId="15670"/>
    <cellStyle name="20 % – Zvýraznění4 4 2 3 5 3 3" xfId="15671"/>
    <cellStyle name="20 % – Zvýraznění4 4 2 3 5 3 4" xfId="15672"/>
    <cellStyle name="20 % – Zvýraznění4 4 2 3 5 4" xfId="15673"/>
    <cellStyle name="20 % – Zvýraznění4 4 2 3 5 4 2" xfId="15674"/>
    <cellStyle name="20 % – Zvýraznění4 4 2 3 5 5" xfId="15675"/>
    <cellStyle name="20 % – Zvýraznění4 4 2 3 5 6" xfId="15676"/>
    <cellStyle name="20 % – Zvýraznění4 4 2 3 5 7" xfId="15677"/>
    <cellStyle name="20 % – Zvýraznění4 4 2 3 5 8" xfId="15678"/>
    <cellStyle name="20 % – Zvýraznění4 4 2 3 6" xfId="15679"/>
    <cellStyle name="20 % – Zvýraznění4 4 2 3 6 2" xfId="15680"/>
    <cellStyle name="20 % – Zvýraznění4 4 2 3 6 3" xfId="15681"/>
    <cellStyle name="20 % – Zvýraznění4 4 2 3 6 4" xfId="15682"/>
    <cellStyle name="20 % – Zvýraznění4 4 2 3 6 5" xfId="15683"/>
    <cellStyle name="20 % – Zvýraznění4 4 2 3 7" xfId="15684"/>
    <cellStyle name="20 % – Zvýraznění4 4 2 3 7 2" xfId="15685"/>
    <cellStyle name="20 % – Zvýraznění4 4 2 3 7 3" xfId="15686"/>
    <cellStyle name="20 % – Zvýraznění4 4 2 3 7 4" xfId="15687"/>
    <cellStyle name="20 % – Zvýraznění4 4 2 3 8" xfId="15688"/>
    <cellStyle name="20 % – Zvýraznění4 4 2 3 8 2" xfId="15689"/>
    <cellStyle name="20 % – Zvýraznění4 4 2 3 9" xfId="15690"/>
    <cellStyle name="20 % – Zvýraznění4 4 2 4" xfId="15691"/>
    <cellStyle name="20 % – Zvýraznění4 4 2 4 10" xfId="15692"/>
    <cellStyle name="20 % – Zvýraznění4 4 2 4 11" xfId="15693"/>
    <cellStyle name="20 % – Zvýraznění4 4 2 4 2" xfId="15694"/>
    <cellStyle name="20 % – Zvýraznění4 4 2 4 2 2" xfId="15695"/>
    <cellStyle name="20 % – Zvýraznění4 4 2 4 2 2 2" xfId="15696"/>
    <cellStyle name="20 % – Zvýraznění4 4 2 4 2 2 3" xfId="15697"/>
    <cellStyle name="20 % – Zvýraznění4 4 2 4 2 2 4" xfId="15698"/>
    <cellStyle name="20 % – Zvýraznění4 4 2 4 2 2 5" xfId="15699"/>
    <cellStyle name="20 % – Zvýraznění4 4 2 4 2 3" xfId="15700"/>
    <cellStyle name="20 % – Zvýraznění4 4 2 4 2 3 2" xfId="15701"/>
    <cellStyle name="20 % – Zvýraznění4 4 2 4 2 3 3" xfId="15702"/>
    <cellStyle name="20 % – Zvýraznění4 4 2 4 2 3 4" xfId="15703"/>
    <cellStyle name="20 % – Zvýraznění4 4 2 4 2 4" xfId="15704"/>
    <cellStyle name="20 % – Zvýraznění4 4 2 4 2 4 2" xfId="15705"/>
    <cellStyle name="20 % – Zvýraznění4 4 2 4 2 5" xfId="15706"/>
    <cellStyle name="20 % – Zvýraznění4 4 2 4 2 6" xfId="15707"/>
    <cellStyle name="20 % – Zvýraznění4 4 2 4 2 7" xfId="15708"/>
    <cellStyle name="20 % – Zvýraznění4 4 2 4 2 8" xfId="15709"/>
    <cellStyle name="20 % – Zvýraznění4 4 2 4 3" xfId="15710"/>
    <cellStyle name="20 % – Zvýraznění4 4 2 4 3 2" xfId="15711"/>
    <cellStyle name="20 % – Zvýraznění4 4 2 4 3 2 2" xfId="15712"/>
    <cellStyle name="20 % – Zvýraznění4 4 2 4 3 2 3" xfId="15713"/>
    <cellStyle name="20 % – Zvýraznění4 4 2 4 3 2 4" xfId="15714"/>
    <cellStyle name="20 % – Zvýraznění4 4 2 4 3 2 5" xfId="15715"/>
    <cellStyle name="20 % – Zvýraznění4 4 2 4 3 3" xfId="15716"/>
    <cellStyle name="20 % – Zvýraznění4 4 2 4 3 3 2" xfId="15717"/>
    <cellStyle name="20 % – Zvýraznění4 4 2 4 3 3 3" xfId="15718"/>
    <cellStyle name="20 % – Zvýraznění4 4 2 4 3 3 4" xfId="15719"/>
    <cellStyle name="20 % – Zvýraznění4 4 2 4 3 4" xfId="15720"/>
    <cellStyle name="20 % – Zvýraznění4 4 2 4 3 4 2" xfId="15721"/>
    <cellStyle name="20 % – Zvýraznění4 4 2 4 3 5" xfId="15722"/>
    <cellStyle name="20 % – Zvýraznění4 4 2 4 3 6" xfId="15723"/>
    <cellStyle name="20 % – Zvýraznění4 4 2 4 3 7" xfId="15724"/>
    <cellStyle name="20 % – Zvýraznění4 4 2 4 3 8" xfId="15725"/>
    <cellStyle name="20 % – Zvýraznění4 4 2 4 4" xfId="15726"/>
    <cellStyle name="20 % – Zvýraznění4 4 2 4 4 2" xfId="15727"/>
    <cellStyle name="20 % – Zvýraznění4 4 2 4 4 2 2" xfId="15728"/>
    <cellStyle name="20 % – Zvýraznění4 4 2 4 4 2 3" xfId="15729"/>
    <cellStyle name="20 % – Zvýraznění4 4 2 4 4 2 4" xfId="15730"/>
    <cellStyle name="20 % – Zvýraznění4 4 2 4 4 2 5" xfId="15731"/>
    <cellStyle name="20 % – Zvýraznění4 4 2 4 4 3" xfId="15732"/>
    <cellStyle name="20 % – Zvýraznění4 4 2 4 4 3 2" xfId="15733"/>
    <cellStyle name="20 % – Zvýraznění4 4 2 4 4 3 3" xfId="15734"/>
    <cellStyle name="20 % – Zvýraznění4 4 2 4 4 3 4" xfId="15735"/>
    <cellStyle name="20 % – Zvýraznění4 4 2 4 4 4" xfId="15736"/>
    <cellStyle name="20 % – Zvýraznění4 4 2 4 4 4 2" xfId="15737"/>
    <cellStyle name="20 % – Zvýraznění4 4 2 4 4 5" xfId="15738"/>
    <cellStyle name="20 % – Zvýraznění4 4 2 4 4 6" xfId="15739"/>
    <cellStyle name="20 % – Zvýraznění4 4 2 4 4 7" xfId="15740"/>
    <cellStyle name="20 % – Zvýraznění4 4 2 4 4 8" xfId="15741"/>
    <cellStyle name="20 % – Zvýraznění4 4 2 4 5" xfId="15742"/>
    <cellStyle name="20 % – Zvýraznění4 4 2 4 5 2" xfId="15743"/>
    <cellStyle name="20 % – Zvýraznění4 4 2 4 5 3" xfId="15744"/>
    <cellStyle name="20 % – Zvýraznění4 4 2 4 5 4" xfId="15745"/>
    <cellStyle name="20 % – Zvýraznění4 4 2 4 5 5" xfId="15746"/>
    <cellStyle name="20 % – Zvýraznění4 4 2 4 6" xfId="15747"/>
    <cellStyle name="20 % – Zvýraznění4 4 2 4 6 2" xfId="15748"/>
    <cellStyle name="20 % – Zvýraznění4 4 2 4 6 3" xfId="15749"/>
    <cellStyle name="20 % – Zvýraznění4 4 2 4 6 4" xfId="15750"/>
    <cellStyle name="20 % – Zvýraznění4 4 2 4 7" xfId="15751"/>
    <cellStyle name="20 % – Zvýraznění4 4 2 4 7 2" xfId="15752"/>
    <cellStyle name="20 % – Zvýraznění4 4 2 4 8" xfId="15753"/>
    <cellStyle name="20 % – Zvýraznění4 4 2 4 9" xfId="15754"/>
    <cellStyle name="20 % – Zvýraznění4 4 2 5" xfId="15755"/>
    <cellStyle name="20 % – Zvýraznění4 4 2 5 10" xfId="15756"/>
    <cellStyle name="20 % – Zvýraznění4 4 2 5 11" xfId="15757"/>
    <cellStyle name="20 % – Zvýraznění4 4 2 5 2" xfId="15758"/>
    <cellStyle name="20 % – Zvýraznění4 4 2 5 2 2" xfId="15759"/>
    <cellStyle name="20 % – Zvýraznění4 4 2 5 2 2 2" xfId="15760"/>
    <cellStyle name="20 % – Zvýraznění4 4 2 5 2 2 3" xfId="15761"/>
    <cellStyle name="20 % – Zvýraznění4 4 2 5 2 2 4" xfId="15762"/>
    <cellStyle name="20 % – Zvýraznění4 4 2 5 2 2 5" xfId="15763"/>
    <cellStyle name="20 % – Zvýraznění4 4 2 5 2 3" xfId="15764"/>
    <cellStyle name="20 % – Zvýraznění4 4 2 5 2 3 2" xfId="15765"/>
    <cellStyle name="20 % – Zvýraznění4 4 2 5 2 3 3" xfId="15766"/>
    <cellStyle name="20 % – Zvýraznění4 4 2 5 2 3 4" xfId="15767"/>
    <cellStyle name="20 % – Zvýraznění4 4 2 5 2 4" xfId="15768"/>
    <cellStyle name="20 % – Zvýraznění4 4 2 5 2 4 2" xfId="15769"/>
    <cellStyle name="20 % – Zvýraznění4 4 2 5 2 5" xfId="15770"/>
    <cellStyle name="20 % – Zvýraznění4 4 2 5 2 6" xfId="15771"/>
    <cellStyle name="20 % – Zvýraznění4 4 2 5 2 7" xfId="15772"/>
    <cellStyle name="20 % – Zvýraznění4 4 2 5 2 8" xfId="15773"/>
    <cellStyle name="20 % – Zvýraznění4 4 2 5 3" xfId="15774"/>
    <cellStyle name="20 % – Zvýraznění4 4 2 5 3 2" xfId="15775"/>
    <cellStyle name="20 % – Zvýraznění4 4 2 5 3 2 2" xfId="15776"/>
    <cellStyle name="20 % – Zvýraznění4 4 2 5 3 2 3" xfId="15777"/>
    <cellStyle name="20 % – Zvýraznění4 4 2 5 3 2 4" xfId="15778"/>
    <cellStyle name="20 % – Zvýraznění4 4 2 5 3 2 5" xfId="15779"/>
    <cellStyle name="20 % – Zvýraznění4 4 2 5 3 3" xfId="15780"/>
    <cellStyle name="20 % – Zvýraznění4 4 2 5 3 3 2" xfId="15781"/>
    <cellStyle name="20 % – Zvýraznění4 4 2 5 3 3 3" xfId="15782"/>
    <cellStyle name="20 % – Zvýraznění4 4 2 5 3 3 4" xfId="15783"/>
    <cellStyle name="20 % – Zvýraznění4 4 2 5 3 4" xfId="15784"/>
    <cellStyle name="20 % – Zvýraznění4 4 2 5 3 4 2" xfId="15785"/>
    <cellStyle name="20 % – Zvýraznění4 4 2 5 3 5" xfId="15786"/>
    <cellStyle name="20 % – Zvýraznění4 4 2 5 3 6" xfId="15787"/>
    <cellStyle name="20 % – Zvýraznění4 4 2 5 3 7" xfId="15788"/>
    <cellStyle name="20 % – Zvýraznění4 4 2 5 3 8" xfId="15789"/>
    <cellStyle name="20 % – Zvýraznění4 4 2 5 4" xfId="15790"/>
    <cellStyle name="20 % – Zvýraznění4 4 2 5 4 2" xfId="15791"/>
    <cellStyle name="20 % – Zvýraznění4 4 2 5 4 2 2" xfId="15792"/>
    <cellStyle name="20 % – Zvýraznění4 4 2 5 4 2 3" xfId="15793"/>
    <cellStyle name="20 % – Zvýraznění4 4 2 5 4 2 4" xfId="15794"/>
    <cellStyle name="20 % – Zvýraznění4 4 2 5 4 2 5" xfId="15795"/>
    <cellStyle name="20 % – Zvýraznění4 4 2 5 4 3" xfId="15796"/>
    <cellStyle name="20 % – Zvýraznění4 4 2 5 4 3 2" xfId="15797"/>
    <cellStyle name="20 % – Zvýraznění4 4 2 5 4 3 3" xfId="15798"/>
    <cellStyle name="20 % – Zvýraznění4 4 2 5 4 3 4" xfId="15799"/>
    <cellStyle name="20 % – Zvýraznění4 4 2 5 4 4" xfId="15800"/>
    <cellStyle name="20 % – Zvýraznění4 4 2 5 4 4 2" xfId="15801"/>
    <cellStyle name="20 % – Zvýraznění4 4 2 5 4 5" xfId="15802"/>
    <cellStyle name="20 % – Zvýraznění4 4 2 5 4 6" xfId="15803"/>
    <cellStyle name="20 % – Zvýraznění4 4 2 5 4 7" xfId="15804"/>
    <cellStyle name="20 % – Zvýraznění4 4 2 5 4 8" xfId="15805"/>
    <cellStyle name="20 % – Zvýraznění4 4 2 5 5" xfId="15806"/>
    <cellStyle name="20 % – Zvýraznění4 4 2 5 5 2" xfId="15807"/>
    <cellStyle name="20 % – Zvýraznění4 4 2 5 5 3" xfId="15808"/>
    <cellStyle name="20 % – Zvýraznění4 4 2 5 5 4" xfId="15809"/>
    <cellStyle name="20 % – Zvýraznění4 4 2 5 5 5" xfId="15810"/>
    <cellStyle name="20 % – Zvýraznění4 4 2 5 6" xfId="15811"/>
    <cellStyle name="20 % – Zvýraznění4 4 2 5 6 2" xfId="15812"/>
    <cellStyle name="20 % – Zvýraznění4 4 2 5 6 3" xfId="15813"/>
    <cellStyle name="20 % – Zvýraznění4 4 2 5 6 4" xfId="15814"/>
    <cellStyle name="20 % – Zvýraznění4 4 2 5 7" xfId="15815"/>
    <cellStyle name="20 % – Zvýraznění4 4 2 5 7 2" xfId="15816"/>
    <cellStyle name="20 % – Zvýraznění4 4 2 5 8" xfId="15817"/>
    <cellStyle name="20 % – Zvýraznění4 4 2 5 9" xfId="15818"/>
    <cellStyle name="20 % – Zvýraznění4 4 2 6" xfId="15819"/>
    <cellStyle name="20 % – Zvýraznění4 4 2 6 10" xfId="15820"/>
    <cellStyle name="20 % – Zvýraznění4 4 2 6 11" xfId="15821"/>
    <cellStyle name="20 % – Zvýraznění4 4 2 6 2" xfId="15822"/>
    <cellStyle name="20 % – Zvýraznění4 4 2 6 2 2" xfId="15823"/>
    <cellStyle name="20 % – Zvýraznění4 4 2 6 2 2 2" xfId="15824"/>
    <cellStyle name="20 % – Zvýraznění4 4 2 6 2 2 3" xfId="15825"/>
    <cellStyle name="20 % – Zvýraznění4 4 2 6 2 2 4" xfId="15826"/>
    <cellStyle name="20 % – Zvýraznění4 4 2 6 2 2 5" xfId="15827"/>
    <cellStyle name="20 % – Zvýraznění4 4 2 6 2 3" xfId="15828"/>
    <cellStyle name="20 % – Zvýraznění4 4 2 6 2 3 2" xfId="15829"/>
    <cellStyle name="20 % – Zvýraznění4 4 2 6 2 3 3" xfId="15830"/>
    <cellStyle name="20 % – Zvýraznění4 4 2 6 2 3 4" xfId="15831"/>
    <cellStyle name="20 % – Zvýraznění4 4 2 6 2 4" xfId="15832"/>
    <cellStyle name="20 % – Zvýraznění4 4 2 6 2 4 2" xfId="15833"/>
    <cellStyle name="20 % – Zvýraznění4 4 2 6 2 5" xfId="15834"/>
    <cellStyle name="20 % – Zvýraznění4 4 2 6 2 6" xfId="15835"/>
    <cellStyle name="20 % – Zvýraznění4 4 2 6 2 7" xfId="15836"/>
    <cellStyle name="20 % – Zvýraznění4 4 2 6 2 8" xfId="15837"/>
    <cellStyle name="20 % – Zvýraznění4 4 2 6 3" xfId="15838"/>
    <cellStyle name="20 % – Zvýraznění4 4 2 6 3 2" xfId="15839"/>
    <cellStyle name="20 % – Zvýraznění4 4 2 6 3 2 2" xfId="15840"/>
    <cellStyle name="20 % – Zvýraznění4 4 2 6 3 2 3" xfId="15841"/>
    <cellStyle name="20 % – Zvýraznění4 4 2 6 3 2 4" xfId="15842"/>
    <cellStyle name="20 % – Zvýraznění4 4 2 6 3 2 5" xfId="15843"/>
    <cellStyle name="20 % – Zvýraznění4 4 2 6 3 3" xfId="15844"/>
    <cellStyle name="20 % – Zvýraznění4 4 2 6 3 3 2" xfId="15845"/>
    <cellStyle name="20 % – Zvýraznění4 4 2 6 3 3 3" xfId="15846"/>
    <cellStyle name="20 % – Zvýraznění4 4 2 6 3 3 4" xfId="15847"/>
    <cellStyle name="20 % – Zvýraznění4 4 2 6 3 4" xfId="15848"/>
    <cellStyle name="20 % – Zvýraznění4 4 2 6 3 4 2" xfId="15849"/>
    <cellStyle name="20 % – Zvýraznění4 4 2 6 3 5" xfId="15850"/>
    <cellStyle name="20 % – Zvýraznění4 4 2 6 3 6" xfId="15851"/>
    <cellStyle name="20 % – Zvýraznění4 4 2 6 3 7" xfId="15852"/>
    <cellStyle name="20 % – Zvýraznění4 4 2 6 3 8" xfId="15853"/>
    <cellStyle name="20 % – Zvýraznění4 4 2 6 4" xfId="15854"/>
    <cellStyle name="20 % – Zvýraznění4 4 2 6 4 2" xfId="15855"/>
    <cellStyle name="20 % – Zvýraznění4 4 2 6 4 2 2" xfId="15856"/>
    <cellStyle name="20 % – Zvýraznění4 4 2 6 4 2 3" xfId="15857"/>
    <cellStyle name="20 % – Zvýraznění4 4 2 6 4 2 4" xfId="15858"/>
    <cellStyle name="20 % – Zvýraznění4 4 2 6 4 2 5" xfId="15859"/>
    <cellStyle name="20 % – Zvýraznění4 4 2 6 4 3" xfId="15860"/>
    <cellStyle name="20 % – Zvýraznění4 4 2 6 4 3 2" xfId="15861"/>
    <cellStyle name="20 % – Zvýraznění4 4 2 6 4 3 3" xfId="15862"/>
    <cellStyle name="20 % – Zvýraznění4 4 2 6 4 3 4" xfId="15863"/>
    <cellStyle name="20 % – Zvýraznění4 4 2 6 4 4" xfId="15864"/>
    <cellStyle name="20 % – Zvýraznění4 4 2 6 4 4 2" xfId="15865"/>
    <cellStyle name="20 % – Zvýraznění4 4 2 6 4 5" xfId="15866"/>
    <cellStyle name="20 % – Zvýraznění4 4 2 6 4 6" xfId="15867"/>
    <cellStyle name="20 % – Zvýraznění4 4 2 6 4 7" xfId="15868"/>
    <cellStyle name="20 % – Zvýraznění4 4 2 6 4 8" xfId="15869"/>
    <cellStyle name="20 % – Zvýraznění4 4 2 6 5" xfId="15870"/>
    <cellStyle name="20 % – Zvýraznění4 4 2 6 5 2" xfId="15871"/>
    <cellStyle name="20 % – Zvýraznění4 4 2 6 5 3" xfId="15872"/>
    <cellStyle name="20 % – Zvýraznění4 4 2 6 5 4" xfId="15873"/>
    <cellStyle name="20 % – Zvýraznění4 4 2 6 5 5" xfId="15874"/>
    <cellStyle name="20 % – Zvýraznění4 4 2 6 6" xfId="15875"/>
    <cellStyle name="20 % – Zvýraznění4 4 2 6 6 2" xfId="15876"/>
    <cellStyle name="20 % – Zvýraznění4 4 2 6 6 3" xfId="15877"/>
    <cellStyle name="20 % – Zvýraznění4 4 2 6 6 4" xfId="15878"/>
    <cellStyle name="20 % – Zvýraznění4 4 2 6 7" xfId="15879"/>
    <cellStyle name="20 % – Zvýraznění4 4 2 6 7 2" xfId="15880"/>
    <cellStyle name="20 % – Zvýraznění4 4 2 6 8" xfId="15881"/>
    <cellStyle name="20 % – Zvýraznění4 4 2 6 9" xfId="15882"/>
    <cellStyle name="20 % – Zvýraznění4 4 2 7" xfId="15883"/>
    <cellStyle name="20 % – Zvýraznění4 4 2 7 10" xfId="15884"/>
    <cellStyle name="20 % – Zvýraznění4 4 2 7 11" xfId="15885"/>
    <cellStyle name="20 % – Zvýraznění4 4 2 7 2" xfId="15886"/>
    <cellStyle name="20 % – Zvýraznění4 4 2 7 2 2" xfId="15887"/>
    <cellStyle name="20 % – Zvýraznění4 4 2 7 2 2 2" xfId="15888"/>
    <cellStyle name="20 % – Zvýraznění4 4 2 7 2 2 3" xfId="15889"/>
    <cellStyle name="20 % – Zvýraznění4 4 2 7 2 2 4" xfId="15890"/>
    <cellStyle name="20 % – Zvýraznění4 4 2 7 2 2 5" xfId="15891"/>
    <cellStyle name="20 % – Zvýraznění4 4 2 7 2 3" xfId="15892"/>
    <cellStyle name="20 % – Zvýraznění4 4 2 7 2 3 2" xfId="15893"/>
    <cellStyle name="20 % – Zvýraznění4 4 2 7 2 3 3" xfId="15894"/>
    <cellStyle name="20 % – Zvýraznění4 4 2 7 2 3 4" xfId="15895"/>
    <cellStyle name="20 % – Zvýraznění4 4 2 7 2 4" xfId="15896"/>
    <cellStyle name="20 % – Zvýraznění4 4 2 7 2 4 2" xfId="15897"/>
    <cellStyle name="20 % – Zvýraznění4 4 2 7 2 5" xfId="15898"/>
    <cellStyle name="20 % – Zvýraznění4 4 2 7 2 6" xfId="15899"/>
    <cellStyle name="20 % – Zvýraznění4 4 2 7 2 7" xfId="15900"/>
    <cellStyle name="20 % – Zvýraznění4 4 2 7 2 8" xfId="15901"/>
    <cellStyle name="20 % – Zvýraznění4 4 2 7 3" xfId="15902"/>
    <cellStyle name="20 % – Zvýraznění4 4 2 7 3 2" xfId="15903"/>
    <cellStyle name="20 % – Zvýraznění4 4 2 7 3 2 2" xfId="15904"/>
    <cellStyle name="20 % – Zvýraznění4 4 2 7 3 2 3" xfId="15905"/>
    <cellStyle name="20 % – Zvýraznění4 4 2 7 3 2 4" xfId="15906"/>
    <cellStyle name="20 % – Zvýraznění4 4 2 7 3 2 5" xfId="15907"/>
    <cellStyle name="20 % – Zvýraznění4 4 2 7 3 3" xfId="15908"/>
    <cellStyle name="20 % – Zvýraznění4 4 2 7 3 3 2" xfId="15909"/>
    <cellStyle name="20 % – Zvýraznění4 4 2 7 3 3 3" xfId="15910"/>
    <cellStyle name="20 % – Zvýraznění4 4 2 7 3 3 4" xfId="15911"/>
    <cellStyle name="20 % – Zvýraznění4 4 2 7 3 4" xfId="15912"/>
    <cellStyle name="20 % – Zvýraznění4 4 2 7 3 4 2" xfId="15913"/>
    <cellStyle name="20 % – Zvýraznění4 4 2 7 3 5" xfId="15914"/>
    <cellStyle name="20 % – Zvýraznění4 4 2 7 3 6" xfId="15915"/>
    <cellStyle name="20 % – Zvýraznění4 4 2 7 3 7" xfId="15916"/>
    <cellStyle name="20 % – Zvýraznění4 4 2 7 3 8" xfId="15917"/>
    <cellStyle name="20 % – Zvýraznění4 4 2 7 4" xfId="15918"/>
    <cellStyle name="20 % – Zvýraznění4 4 2 7 4 2" xfId="15919"/>
    <cellStyle name="20 % – Zvýraznění4 4 2 7 4 2 2" xfId="15920"/>
    <cellStyle name="20 % – Zvýraznění4 4 2 7 4 2 3" xfId="15921"/>
    <cellStyle name="20 % – Zvýraznění4 4 2 7 4 2 4" xfId="15922"/>
    <cellStyle name="20 % – Zvýraznění4 4 2 7 4 2 5" xfId="15923"/>
    <cellStyle name="20 % – Zvýraznění4 4 2 7 4 3" xfId="15924"/>
    <cellStyle name="20 % – Zvýraznění4 4 2 7 4 3 2" xfId="15925"/>
    <cellStyle name="20 % – Zvýraznění4 4 2 7 4 3 3" xfId="15926"/>
    <cellStyle name="20 % – Zvýraznění4 4 2 7 4 3 4" xfId="15927"/>
    <cellStyle name="20 % – Zvýraznění4 4 2 7 4 4" xfId="15928"/>
    <cellStyle name="20 % – Zvýraznění4 4 2 7 4 4 2" xfId="15929"/>
    <cellStyle name="20 % – Zvýraznění4 4 2 7 4 5" xfId="15930"/>
    <cellStyle name="20 % – Zvýraznění4 4 2 7 4 6" xfId="15931"/>
    <cellStyle name="20 % – Zvýraznění4 4 2 7 4 7" xfId="15932"/>
    <cellStyle name="20 % – Zvýraznění4 4 2 7 4 8" xfId="15933"/>
    <cellStyle name="20 % – Zvýraznění4 4 2 7 5" xfId="15934"/>
    <cellStyle name="20 % – Zvýraznění4 4 2 7 5 2" xfId="15935"/>
    <cellStyle name="20 % – Zvýraznění4 4 2 7 5 3" xfId="15936"/>
    <cellStyle name="20 % – Zvýraznění4 4 2 7 5 4" xfId="15937"/>
    <cellStyle name="20 % – Zvýraznění4 4 2 7 5 5" xfId="15938"/>
    <cellStyle name="20 % – Zvýraznění4 4 2 7 6" xfId="15939"/>
    <cellStyle name="20 % – Zvýraznění4 4 2 7 6 2" xfId="15940"/>
    <cellStyle name="20 % – Zvýraznění4 4 2 7 6 3" xfId="15941"/>
    <cellStyle name="20 % – Zvýraznění4 4 2 7 6 4" xfId="15942"/>
    <cellStyle name="20 % – Zvýraznění4 4 2 7 7" xfId="15943"/>
    <cellStyle name="20 % – Zvýraznění4 4 2 7 7 2" xfId="15944"/>
    <cellStyle name="20 % – Zvýraznění4 4 2 7 8" xfId="15945"/>
    <cellStyle name="20 % – Zvýraznění4 4 2 7 9" xfId="15946"/>
    <cellStyle name="20 % – Zvýraznění4 4 2 8" xfId="15947"/>
    <cellStyle name="20 % – Zvýraznění4 4 2 8 2" xfId="15948"/>
    <cellStyle name="20 % – Zvýraznění4 4 2 8 2 2" xfId="15949"/>
    <cellStyle name="20 % – Zvýraznění4 4 2 8 2 3" xfId="15950"/>
    <cellStyle name="20 % – Zvýraznění4 4 2 8 2 4" xfId="15951"/>
    <cellStyle name="20 % – Zvýraznění4 4 2 8 2 5" xfId="15952"/>
    <cellStyle name="20 % – Zvýraznění4 4 2 8 3" xfId="15953"/>
    <cellStyle name="20 % – Zvýraznění4 4 2 8 3 2" xfId="15954"/>
    <cellStyle name="20 % – Zvýraznění4 4 2 8 3 3" xfId="15955"/>
    <cellStyle name="20 % – Zvýraznění4 4 2 8 3 4" xfId="15956"/>
    <cellStyle name="20 % – Zvýraznění4 4 2 8 4" xfId="15957"/>
    <cellStyle name="20 % – Zvýraznění4 4 2 8 4 2" xfId="15958"/>
    <cellStyle name="20 % – Zvýraznění4 4 2 8 5" xfId="15959"/>
    <cellStyle name="20 % – Zvýraznění4 4 2 8 6" xfId="15960"/>
    <cellStyle name="20 % – Zvýraznění4 4 2 8 7" xfId="15961"/>
    <cellStyle name="20 % – Zvýraznění4 4 2 8 8" xfId="15962"/>
    <cellStyle name="20 % – Zvýraznění4 4 2 9" xfId="15963"/>
    <cellStyle name="20 % – Zvýraznění4 4 2 9 2" xfId="15964"/>
    <cellStyle name="20 % – Zvýraznění4 4 2 9 2 2" xfId="15965"/>
    <cellStyle name="20 % – Zvýraznění4 4 2 9 2 3" xfId="15966"/>
    <cellStyle name="20 % – Zvýraznění4 4 2 9 2 4" xfId="15967"/>
    <cellStyle name="20 % – Zvýraznění4 4 2 9 2 5" xfId="15968"/>
    <cellStyle name="20 % – Zvýraznění4 4 2 9 3" xfId="15969"/>
    <cellStyle name="20 % – Zvýraznění4 4 2 9 3 2" xfId="15970"/>
    <cellStyle name="20 % – Zvýraznění4 4 2 9 3 3" xfId="15971"/>
    <cellStyle name="20 % – Zvýraznění4 4 2 9 3 4" xfId="15972"/>
    <cellStyle name="20 % – Zvýraznění4 4 2 9 4" xfId="15973"/>
    <cellStyle name="20 % – Zvýraznění4 4 2 9 4 2" xfId="15974"/>
    <cellStyle name="20 % – Zvýraznění4 4 2 9 5" xfId="15975"/>
    <cellStyle name="20 % – Zvýraznění4 4 2 9 6" xfId="15976"/>
    <cellStyle name="20 % – Zvýraznění4 4 2 9 7" xfId="15977"/>
    <cellStyle name="20 % – Zvýraznění4 4 2 9 8" xfId="15978"/>
    <cellStyle name="20 % – Zvýraznění4 4 20" xfId="15979"/>
    <cellStyle name="20 % – Zvýraznění4 4 21" xfId="15980"/>
    <cellStyle name="20 % – Zvýraznění4 4 22" xfId="64612"/>
    <cellStyle name="20 % – Zvýraznění4 4 3" xfId="149"/>
    <cellStyle name="20 % – Zvýraznění4 4 3 10" xfId="15981"/>
    <cellStyle name="20 % – Zvýraznění4 4 3 11" xfId="15982"/>
    <cellStyle name="20 % – Zvýraznění4 4 3 12" xfId="15983"/>
    <cellStyle name="20 % – Zvýraznění4 4 3 13" xfId="15984"/>
    <cellStyle name="20 % – Zvýraznění4 4 3 14" xfId="64626"/>
    <cellStyle name="20 % – Zvýraznění4 4 3 2" xfId="15985"/>
    <cellStyle name="20 % – Zvýraznění4 4 3 2 2" xfId="15986"/>
    <cellStyle name="20 % – Zvýraznění4 4 3 2 2 2" xfId="15987"/>
    <cellStyle name="20 % – Zvýraznění4 4 3 2 2 2 2" xfId="15988"/>
    <cellStyle name="20 % – Zvýraznění4 4 3 2 2 2 3" xfId="15989"/>
    <cellStyle name="20 % – Zvýraznění4 4 3 2 2 2 4" xfId="15990"/>
    <cellStyle name="20 % – Zvýraznění4 4 3 2 2 2 5" xfId="15991"/>
    <cellStyle name="20 % – Zvýraznění4 4 3 2 2 3" xfId="15992"/>
    <cellStyle name="20 % – Zvýraznění4 4 3 2 2 3 2" xfId="15993"/>
    <cellStyle name="20 % – Zvýraznění4 4 3 2 2 3 3" xfId="15994"/>
    <cellStyle name="20 % – Zvýraznění4 4 3 2 2 3 4" xfId="15995"/>
    <cellStyle name="20 % – Zvýraznění4 4 3 2 2 4" xfId="15996"/>
    <cellStyle name="20 % – Zvýraznění4 4 3 2 2 4 2" xfId="15997"/>
    <cellStyle name="20 % – Zvýraznění4 4 3 2 2 5" xfId="15998"/>
    <cellStyle name="20 % – Zvýraznění4 4 3 2 2 6" xfId="15999"/>
    <cellStyle name="20 % – Zvýraznění4 4 3 2 2 7" xfId="16000"/>
    <cellStyle name="20 % – Zvýraznění4 4 3 2 2 8" xfId="16001"/>
    <cellStyle name="20 % – Zvýraznění4 4 3 2 3" xfId="16002"/>
    <cellStyle name="20 % – Zvýraznění4 4 3 2 3 2" xfId="16003"/>
    <cellStyle name="20 % – Zvýraznění4 4 3 2 3 3" xfId="16004"/>
    <cellStyle name="20 % – Zvýraznění4 4 3 2 3 4" xfId="16005"/>
    <cellStyle name="20 % – Zvýraznění4 4 3 2 3 5" xfId="16006"/>
    <cellStyle name="20 % – Zvýraznění4 4 3 2 4" xfId="16007"/>
    <cellStyle name="20 % – Zvýraznění4 4 3 2 4 2" xfId="16008"/>
    <cellStyle name="20 % – Zvýraznění4 4 3 2 4 3" xfId="16009"/>
    <cellStyle name="20 % – Zvýraznění4 4 3 2 4 4" xfId="16010"/>
    <cellStyle name="20 % – Zvýraznění4 4 3 2 5" xfId="16011"/>
    <cellStyle name="20 % – Zvýraznění4 4 3 2 5 2" xfId="16012"/>
    <cellStyle name="20 % – Zvýraznění4 4 3 2 6" xfId="16013"/>
    <cellStyle name="20 % – Zvýraznění4 4 3 2 7" xfId="16014"/>
    <cellStyle name="20 % – Zvýraznění4 4 3 2 8" xfId="16015"/>
    <cellStyle name="20 % – Zvýraznění4 4 3 2 9" xfId="16016"/>
    <cellStyle name="20 % – Zvýraznění4 4 3 3" xfId="16017"/>
    <cellStyle name="20 % – Zvýraznění4 4 3 3 2" xfId="16018"/>
    <cellStyle name="20 % – Zvýraznění4 4 3 3 2 2" xfId="16019"/>
    <cellStyle name="20 % – Zvýraznění4 4 3 3 2 3" xfId="16020"/>
    <cellStyle name="20 % – Zvýraznění4 4 3 3 2 4" xfId="16021"/>
    <cellStyle name="20 % – Zvýraznění4 4 3 3 2 5" xfId="16022"/>
    <cellStyle name="20 % – Zvýraznění4 4 3 3 3" xfId="16023"/>
    <cellStyle name="20 % – Zvýraznění4 4 3 3 3 2" xfId="16024"/>
    <cellStyle name="20 % – Zvýraznění4 4 3 3 3 3" xfId="16025"/>
    <cellStyle name="20 % – Zvýraznění4 4 3 3 3 4" xfId="16026"/>
    <cellStyle name="20 % – Zvýraznění4 4 3 3 4" xfId="16027"/>
    <cellStyle name="20 % – Zvýraznění4 4 3 3 4 2" xfId="16028"/>
    <cellStyle name="20 % – Zvýraznění4 4 3 3 5" xfId="16029"/>
    <cellStyle name="20 % – Zvýraznění4 4 3 3 6" xfId="16030"/>
    <cellStyle name="20 % – Zvýraznění4 4 3 3 7" xfId="16031"/>
    <cellStyle name="20 % – Zvýraznění4 4 3 3 8" xfId="16032"/>
    <cellStyle name="20 % – Zvýraznění4 4 3 4" xfId="16033"/>
    <cellStyle name="20 % – Zvýraznění4 4 3 4 2" xfId="16034"/>
    <cellStyle name="20 % – Zvýraznění4 4 3 4 2 2" xfId="16035"/>
    <cellStyle name="20 % – Zvýraznění4 4 3 4 2 3" xfId="16036"/>
    <cellStyle name="20 % – Zvýraznění4 4 3 4 2 4" xfId="16037"/>
    <cellStyle name="20 % – Zvýraznění4 4 3 4 2 5" xfId="16038"/>
    <cellStyle name="20 % – Zvýraznění4 4 3 4 3" xfId="16039"/>
    <cellStyle name="20 % – Zvýraznění4 4 3 4 3 2" xfId="16040"/>
    <cellStyle name="20 % – Zvýraznění4 4 3 4 3 3" xfId="16041"/>
    <cellStyle name="20 % – Zvýraznění4 4 3 4 3 4" xfId="16042"/>
    <cellStyle name="20 % – Zvýraznění4 4 3 4 4" xfId="16043"/>
    <cellStyle name="20 % – Zvýraznění4 4 3 4 4 2" xfId="16044"/>
    <cellStyle name="20 % – Zvýraznění4 4 3 4 5" xfId="16045"/>
    <cellStyle name="20 % – Zvýraznění4 4 3 4 6" xfId="16046"/>
    <cellStyle name="20 % – Zvýraznění4 4 3 4 7" xfId="16047"/>
    <cellStyle name="20 % – Zvýraznění4 4 3 4 8" xfId="16048"/>
    <cellStyle name="20 % – Zvýraznění4 4 3 5" xfId="16049"/>
    <cellStyle name="20 % – Zvýraznění4 4 3 5 2" xfId="16050"/>
    <cellStyle name="20 % – Zvýraznění4 4 3 5 2 2" xfId="16051"/>
    <cellStyle name="20 % – Zvýraznění4 4 3 5 2 3" xfId="16052"/>
    <cellStyle name="20 % – Zvýraznění4 4 3 5 2 4" xfId="16053"/>
    <cellStyle name="20 % – Zvýraznění4 4 3 5 2 5" xfId="16054"/>
    <cellStyle name="20 % – Zvýraznění4 4 3 5 3" xfId="16055"/>
    <cellStyle name="20 % – Zvýraznění4 4 3 5 3 2" xfId="16056"/>
    <cellStyle name="20 % – Zvýraznění4 4 3 5 3 3" xfId="16057"/>
    <cellStyle name="20 % – Zvýraznění4 4 3 5 3 4" xfId="16058"/>
    <cellStyle name="20 % – Zvýraznění4 4 3 5 4" xfId="16059"/>
    <cellStyle name="20 % – Zvýraznění4 4 3 5 4 2" xfId="16060"/>
    <cellStyle name="20 % – Zvýraznění4 4 3 5 5" xfId="16061"/>
    <cellStyle name="20 % – Zvýraznění4 4 3 5 6" xfId="16062"/>
    <cellStyle name="20 % – Zvýraznění4 4 3 5 7" xfId="16063"/>
    <cellStyle name="20 % – Zvýraznění4 4 3 5 8" xfId="16064"/>
    <cellStyle name="20 % – Zvýraznění4 4 3 6" xfId="16065"/>
    <cellStyle name="20 % – Zvýraznění4 4 3 6 2" xfId="16066"/>
    <cellStyle name="20 % – Zvýraznění4 4 3 6 2 2" xfId="16067"/>
    <cellStyle name="20 % – Zvýraznění4 4 3 6 2 3" xfId="16068"/>
    <cellStyle name="20 % – Zvýraznění4 4 3 6 2 4" xfId="16069"/>
    <cellStyle name="20 % – Zvýraznění4 4 3 6 2 5" xfId="16070"/>
    <cellStyle name="20 % – Zvýraznění4 4 3 6 3" xfId="16071"/>
    <cellStyle name="20 % – Zvýraznění4 4 3 6 3 2" xfId="16072"/>
    <cellStyle name="20 % – Zvýraznění4 4 3 6 3 3" xfId="16073"/>
    <cellStyle name="20 % – Zvýraznění4 4 3 6 3 4" xfId="16074"/>
    <cellStyle name="20 % – Zvýraznění4 4 3 6 4" xfId="16075"/>
    <cellStyle name="20 % – Zvýraznění4 4 3 6 4 2" xfId="16076"/>
    <cellStyle name="20 % – Zvýraznění4 4 3 6 5" xfId="16077"/>
    <cellStyle name="20 % – Zvýraznění4 4 3 6 6" xfId="16078"/>
    <cellStyle name="20 % – Zvýraznění4 4 3 6 7" xfId="16079"/>
    <cellStyle name="20 % – Zvýraznění4 4 3 6 8" xfId="16080"/>
    <cellStyle name="20 % – Zvýraznění4 4 3 7" xfId="16081"/>
    <cellStyle name="20 % – Zvýraznění4 4 3 7 2" xfId="16082"/>
    <cellStyle name="20 % – Zvýraznění4 4 3 7 3" xfId="16083"/>
    <cellStyle name="20 % – Zvýraznění4 4 3 7 4" xfId="16084"/>
    <cellStyle name="20 % – Zvýraznění4 4 3 7 5" xfId="16085"/>
    <cellStyle name="20 % – Zvýraznění4 4 3 8" xfId="16086"/>
    <cellStyle name="20 % – Zvýraznění4 4 3 8 2" xfId="16087"/>
    <cellStyle name="20 % – Zvýraznění4 4 3 8 3" xfId="16088"/>
    <cellStyle name="20 % – Zvýraznění4 4 3 8 4" xfId="16089"/>
    <cellStyle name="20 % – Zvýraznění4 4 3 9" xfId="16090"/>
    <cellStyle name="20 % – Zvýraznění4 4 3 9 2" xfId="16091"/>
    <cellStyle name="20 % – Zvýraznění4 4 4" xfId="150"/>
    <cellStyle name="20 % – Zvýraznění4 4 4 10" xfId="16092"/>
    <cellStyle name="20 % – Zvýraznění4 4 4 11" xfId="16093"/>
    <cellStyle name="20 % – Zvýraznění4 4 4 12" xfId="16094"/>
    <cellStyle name="20 % – Zvýraznění4 4 4 13" xfId="16095"/>
    <cellStyle name="20 % – Zvýraznění4 4 4 14" xfId="64654"/>
    <cellStyle name="20 % – Zvýraznění4 4 4 2" xfId="16096"/>
    <cellStyle name="20 % – Zvýraznění4 4 4 2 2" xfId="16097"/>
    <cellStyle name="20 % – Zvýraznění4 4 4 2 2 2" xfId="16098"/>
    <cellStyle name="20 % – Zvýraznění4 4 4 2 2 3" xfId="16099"/>
    <cellStyle name="20 % – Zvýraznění4 4 4 2 2 4" xfId="16100"/>
    <cellStyle name="20 % – Zvýraznění4 4 4 2 2 5" xfId="16101"/>
    <cellStyle name="20 % – Zvýraznění4 4 4 2 3" xfId="16102"/>
    <cellStyle name="20 % – Zvýraznění4 4 4 2 3 2" xfId="16103"/>
    <cellStyle name="20 % – Zvýraznění4 4 4 2 3 3" xfId="16104"/>
    <cellStyle name="20 % – Zvýraznění4 4 4 2 3 4" xfId="16105"/>
    <cellStyle name="20 % – Zvýraznění4 4 4 2 4" xfId="16106"/>
    <cellStyle name="20 % – Zvýraznění4 4 4 2 4 2" xfId="16107"/>
    <cellStyle name="20 % – Zvýraznění4 4 4 2 5" xfId="16108"/>
    <cellStyle name="20 % – Zvýraznění4 4 4 2 6" xfId="16109"/>
    <cellStyle name="20 % – Zvýraznění4 4 4 2 7" xfId="16110"/>
    <cellStyle name="20 % – Zvýraznění4 4 4 2 8" xfId="16111"/>
    <cellStyle name="20 % – Zvýraznění4 4 4 3" xfId="16112"/>
    <cellStyle name="20 % – Zvýraznění4 4 4 3 2" xfId="16113"/>
    <cellStyle name="20 % – Zvýraznění4 4 4 3 2 2" xfId="16114"/>
    <cellStyle name="20 % – Zvýraznění4 4 4 3 2 3" xfId="16115"/>
    <cellStyle name="20 % – Zvýraznění4 4 4 3 2 4" xfId="16116"/>
    <cellStyle name="20 % – Zvýraznění4 4 4 3 2 5" xfId="16117"/>
    <cellStyle name="20 % – Zvýraznění4 4 4 3 3" xfId="16118"/>
    <cellStyle name="20 % – Zvýraznění4 4 4 3 3 2" xfId="16119"/>
    <cellStyle name="20 % – Zvýraznění4 4 4 3 3 3" xfId="16120"/>
    <cellStyle name="20 % – Zvýraznění4 4 4 3 3 4" xfId="16121"/>
    <cellStyle name="20 % – Zvýraznění4 4 4 3 4" xfId="16122"/>
    <cellStyle name="20 % – Zvýraznění4 4 4 3 4 2" xfId="16123"/>
    <cellStyle name="20 % – Zvýraznění4 4 4 3 5" xfId="16124"/>
    <cellStyle name="20 % – Zvýraznění4 4 4 3 6" xfId="16125"/>
    <cellStyle name="20 % – Zvýraznění4 4 4 3 7" xfId="16126"/>
    <cellStyle name="20 % – Zvýraznění4 4 4 3 8" xfId="16127"/>
    <cellStyle name="20 % – Zvýraznění4 4 4 4" xfId="16128"/>
    <cellStyle name="20 % – Zvýraznění4 4 4 4 2" xfId="16129"/>
    <cellStyle name="20 % – Zvýraznění4 4 4 4 2 2" xfId="16130"/>
    <cellStyle name="20 % – Zvýraznění4 4 4 4 2 3" xfId="16131"/>
    <cellStyle name="20 % – Zvýraznění4 4 4 4 2 4" xfId="16132"/>
    <cellStyle name="20 % – Zvýraznění4 4 4 4 2 5" xfId="16133"/>
    <cellStyle name="20 % – Zvýraznění4 4 4 4 3" xfId="16134"/>
    <cellStyle name="20 % – Zvýraznění4 4 4 4 3 2" xfId="16135"/>
    <cellStyle name="20 % – Zvýraznění4 4 4 4 3 3" xfId="16136"/>
    <cellStyle name="20 % – Zvýraznění4 4 4 4 3 4" xfId="16137"/>
    <cellStyle name="20 % – Zvýraznění4 4 4 4 4" xfId="16138"/>
    <cellStyle name="20 % – Zvýraznění4 4 4 4 4 2" xfId="16139"/>
    <cellStyle name="20 % – Zvýraznění4 4 4 4 5" xfId="16140"/>
    <cellStyle name="20 % – Zvýraznění4 4 4 4 6" xfId="16141"/>
    <cellStyle name="20 % – Zvýraznění4 4 4 4 7" xfId="16142"/>
    <cellStyle name="20 % – Zvýraznění4 4 4 4 8" xfId="16143"/>
    <cellStyle name="20 % – Zvýraznění4 4 4 5" xfId="16144"/>
    <cellStyle name="20 % – Zvýraznění4 4 4 5 2" xfId="16145"/>
    <cellStyle name="20 % – Zvýraznění4 4 4 5 2 2" xfId="16146"/>
    <cellStyle name="20 % – Zvýraznění4 4 4 5 2 3" xfId="16147"/>
    <cellStyle name="20 % – Zvýraznění4 4 4 5 2 4" xfId="16148"/>
    <cellStyle name="20 % – Zvýraznění4 4 4 5 2 5" xfId="16149"/>
    <cellStyle name="20 % – Zvýraznění4 4 4 5 3" xfId="16150"/>
    <cellStyle name="20 % – Zvýraznění4 4 4 5 3 2" xfId="16151"/>
    <cellStyle name="20 % – Zvýraznění4 4 4 5 3 3" xfId="16152"/>
    <cellStyle name="20 % – Zvýraznění4 4 4 5 3 4" xfId="16153"/>
    <cellStyle name="20 % – Zvýraznění4 4 4 5 4" xfId="16154"/>
    <cellStyle name="20 % – Zvýraznění4 4 4 5 4 2" xfId="16155"/>
    <cellStyle name="20 % – Zvýraznění4 4 4 5 5" xfId="16156"/>
    <cellStyle name="20 % – Zvýraznění4 4 4 5 6" xfId="16157"/>
    <cellStyle name="20 % – Zvýraznění4 4 4 5 7" xfId="16158"/>
    <cellStyle name="20 % – Zvýraznění4 4 4 5 8" xfId="16159"/>
    <cellStyle name="20 % – Zvýraznění4 4 4 6" xfId="16160"/>
    <cellStyle name="20 % – Zvýraznění4 4 4 6 2" xfId="16161"/>
    <cellStyle name="20 % – Zvýraznění4 4 4 6 2 2" xfId="16162"/>
    <cellStyle name="20 % – Zvýraznění4 4 4 6 2 3" xfId="16163"/>
    <cellStyle name="20 % – Zvýraznění4 4 4 6 2 4" xfId="16164"/>
    <cellStyle name="20 % – Zvýraznění4 4 4 6 2 5" xfId="16165"/>
    <cellStyle name="20 % – Zvýraznění4 4 4 6 3" xfId="16166"/>
    <cellStyle name="20 % – Zvýraznění4 4 4 6 3 2" xfId="16167"/>
    <cellStyle name="20 % – Zvýraznění4 4 4 6 3 3" xfId="16168"/>
    <cellStyle name="20 % – Zvýraznění4 4 4 6 3 4" xfId="16169"/>
    <cellStyle name="20 % – Zvýraznění4 4 4 6 4" xfId="16170"/>
    <cellStyle name="20 % – Zvýraznění4 4 4 6 4 2" xfId="16171"/>
    <cellStyle name="20 % – Zvýraznění4 4 4 6 5" xfId="16172"/>
    <cellStyle name="20 % – Zvýraznění4 4 4 6 6" xfId="16173"/>
    <cellStyle name="20 % – Zvýraznění4 4 4 6 7" xfId="16174"/>
    <cellStyle name="20 % – Zvýraznění4 4 4 6 8" xfId="16175"/>
    <cellStyle name="20 % – Zvýraznění4 4 4 7" xfId="16176"/>
    <cellStyle name="20 % – Zvýraznění4 4 4 7 2" xfId="16177"/>
    <cellStyle name="20 % – Zvýraznění4 4 4 7 3" xfId="16178"/>
    <cellStyle name="20 % – Zvýraznění4 4 4 7 4" xfId="16179"/>
    <cellStyle name="20 % – Zvýraznění4 4 4 7 5" xfId="16180"/>
    <cellStyle name="20 % – Zvýraznění4 4 4 8" xfId="16181"/>
    <cellStyle name="20 % – Zvýraznění4 4 4 8 2" xfId="16182"/>
    <cellStyle name="20 % – Zvýraznění4 4 4 8 3" xfId="16183"/>
    <cellStyle name="20 % – Zvýraznění4 4 4 8 4" xfId="16184"/>
    <cellStyle name="20 % – Zvýraznění4 4 4 9" xfId="16185"/>
    <cellStyle name="20 % – Zvýraznění4 4 4 9 2" xfId="16186"/>
    <cellStyle name="20 % – Zvýraznění4 4 5" xfId="16187"/>
    <cellStyle name="20 % – Zvýraznění4 4 5 10" xfId="16188"/>
    <cellStyle name="20 % – Zvýraznění4 4 5 11" xfId="16189"/>
    <cellStyle name="20 % – Zvýraznění4 4 5 12" xfId="16190"/>
    <cellStyle name="20 % – Zvýraznění4 4 5 2" xfId="16191"/>
    <cellStyle name="20 % – Zvýraznění4 4 5 2 2" xfId="16192"/>
    <cellStyle name="20 % – Zvýraznění4 4 5 2 2 2" xfId="16193"/>
    <cellStyle name="20 % – Zvýraznění4 4 5 2 2 3" xfId="16194"/>
    <cellStyle name="20 % – Zvýraznění4 4 5 2 2 4" xfId="16195"/>
    <cellStyle name="20 % – Zvýraznění4 4 5 2 2 5" xfId="16196"/>
    <cellStyle name="20 % – Zvýraznění4 4 5 2 3" xfId="16197"/>
    <cellStyle name="20 % – Zvýraznění4 4 5 2 3 2" xfId="16198"/>
    <cellStyle name="20 % – Zvýraznění4 4 5 2 3 3" xfId="16199"/>
    <cellStyle name="20 % – Zvýraznění4 4 5 2 3 4" xfId="16200"/>
    <cellStyle name="20 % – Zvýraznění4 4 5 2 4" xfId="16201"/>
    <cellStyle name="20 % – Zvýraznění4 4 5 2 4 2" xfId="16202"/>
    <cellStyle name="20 % – Zvýraznění4 4 5 2 5" xfId="16203"/>
    <cellStyle name="20 % – Zvýraznění4 4 5 2 6" xfId="16204"/>
    <cellStyle name="20 % – Zvýraznění4 4 5 2 7" xfId="16205"/>
    <cellStyle name="20 % – Zvýraznění4 4 5 2 8" xfId="16206"/>
    <cellStyle name="20 % – Zvýraznění4 4 5 3" xfId="16207"/>
    <cellStyle name="20 % – Zvýraznění4 4 5 3 2" xfId="16208"/>
    <cellStyle name="20 % – Zvýraznění4 4 5 3 2 2" xfId="16209"/>
    <cellStyle name="20 % – Zvýraznění4 4 5 3 2 3" xfId="16210"/>
    <cellStyle name="20 % – Zvýraznění4 4 5 3 2 4" xfId="16211"/>
    <cellStyle name="20 % – Zvýraznění4 4 5 3 2 5" xfId="16212"/>
    <cellStyle name="20 % – Zvýraznění4 4 5 3 3" xfId="16213"/>
    <cellStyle name="20 % – Zvýraznění4 4 5 3 3 2" xfId="16214"/>
    <cellStyle name="20 % – Zvýraznění4 4 5 3 3 3" xfId="16215"/>
    <cellStyle name="20 % – Zvýraznění4 4 5 3 3 4" xfId="16216"/>
    <cellStyle name="20 % – Zvýraznění4 4 5 3 4" xfId="16217"/>
    <cellStyle name="20 % – Zvýraznění4 4 5 3 4 2" xfId="16218"/>
    <cellStyle name="20 % – Zvýraznění4 4 5 3 5" xfId="16219"/>
    <cellStyle name="20 % – Zvýraznění4 4 5 3 6" xfId="16220"/>
    <cellStyle name="20 % – Zvýraznění4 4 5 3 7" xfId="16221"/>
    <cellStyle name="20 % – Zvýraznění4 4 5 3 8" xfId="16222"/>
    <cellStyle name="20 % – Zvýraznění4 4 5 4" xfId="16223"/>
    <cellStyle name="20 % – Zvýraznění4 4 5 4 2" xfId="16224"/>
    <cellStyle name="20 % – Zvýraznění4 4 5 4 2 2" xfId="16225"/>
    <cellStyle name="20 % – Zvýraznění4 4 5 4 2 3" xfId="16226"/>
    <cellStyle name="20 % – Zvýraznění4 4 5 4 2 4" xfId="16227"/>
    <cellStyle name="20 % – Zvýraznění4 4 5 4 2 5" xfId="16228"/>
    <cellStyle name="20 % – Zvýraznění4 4 5 4 3" xfId="16229"/>
    <cellStyle name="20 % – Zvýraznění4 4 5 4 3 2" xfId="16230"/>
    <cellStyle name="20 % – Zvýraznění4 4 5 4 3 3" xfId="16231"/>
    <cellStyle name="20 % – Zvýraznění4 4 5 4 3 4" xfId="16232"/>
    <cellStyle name="20 % – Zvýraznění4 4 5 4 4" xfId="16233"/>
    <cellStyle name="20 % – Zvýraznění4 4 5 4 4 2" xfId="16234"/>
    <cellStyle name="20 % – Zvýraznění4 4 5 4 5" xfId="16235"/>
    <cellStyle name="20 % – Zvýraznění4 4 5 4 6" xfId="16236"/>
    <cellStyle name="20 % – Zvýraznění4 4 5 4 7" xfId="16237"/>
    <cellStyle name="20 % – Zvýraznění4 4 5 4 8" xfId="16238"/>
    <cellStyle name="20 % – Zvýraznění4 4 5 5" xfId="16239"/>
    <cellStyle name="20 % – Zvýraznění4 4 5 5 2" xfId="16240"/>
    <cellStyle name="20 % – Zvýraznění4 4 5 5 2 2" xfId="16241"/>
    <cellStyle name="20 % – Zvýraznění4 4 5 5 2 3" xfId="16242"/>
    <cellStyle name="20 % – Zvýraznění4 4 5 5 2 4" xfId="16243"/>
    <cellStyle name="20 % – Zvýraznění4 4 5 5 2 5" xfId="16244"/>
    <cellStyle name="20 % – Zvýraznění4 4 5 5 3" xfId="16245"/>
    <cellStyle name="20 % – Zvýraznění4 4 5 5 3 2" xfId="16246"/>
    <cellStyle name="20 % – Zvýraznění4 4 5 5 3 3" xfId="16247"/>
    <cellStyle name="20 % – Zvýraznění4 4 5 5 3 4" xfId="16248"/>
    <cellStyle name="20 % – Zvýraznění4 4 5 5 4" xfId="16249"/>
    <cellStyle name="20 % – Zvýraznění4 4 5 5 4 2" xfId="16250"/>
    <cellStyle name="20 % – Zvýraznění4 4 5 5 5" xfId="16251"/>
    <cellStyle name="20 % – Zvýraznění4 4 5 5 6" xfId="16252"/>
    <cellStyle name="20 % – Zvýraznění4 4 5 5 7" xfId="16253"/>
    <cellStyle name="20 % – Zvýraznění4 4 5 5 8" xfId="16254"/>
    <cellStyle name="20 % – Zvýraznění4 4 5 6" xfId="16255"/>
    <cellStyle name="20 % – Zvýraznění4 4 5 6 2" xfId="16256"/>
    <cellStyle name="20 % – Zvýraznění4 4 5 6 3" xfId="16257"/>
    <cellStyle name="20 % – Zvýraznění4 4 5 6 4" xfId="16258"/>
    <cellStyle name="20 % – Zvýraznění4 4 5 6 5" xfId="16259"/>
    <cellStyle name="20 % – Zvýraznění4 4 5 7" xfId="16260"/>
    <cellStyle name="20 % – Zvýraznění4 4 5 7 2" xfId="16261"/>
    <cellStyle name="20 % – Zvýraznění4 4 5 7 3" xfId="16262"/>
    <cellStyle name="20 % – Zvýraznění4 4 5 7 4" xfId="16263"/>
    <cellStyle name="20 % – Zvýraznění4 4 5 8" xfId="16264"/>
    <cellStyle name="20 % – Zvýraznění4 4 5 8 2" xfId="16265"/>
    <cellStyle name="20 % – Zvýraznění4 4 5 9" xfId="16266"/>
    <cellStyle name="20 % – Zvýraznění4 4 6" xfId="16267"/>
    <cellStyle name="20 % – Zvýraznění4 4 6 10" xfId="16268"/>
    <cellStyle name="20 % – Zvýraznění4 4 6 11" xfId="16269"/>
    <cellStyle name="20 % – Zvýraznění4 4 6 2" xfId="16270"/>
    <cellStyle name="20 % – Zvýraznění4 4 6 2 2" xfId="16271"/>
    <cellStyle name="20 % – Zvýraznění4 4 6 2 2 2" xfId="16272"/>
    <cellStyle name="20 % – Zvýraznění4 4 6 2 2 3" xfId="16273"/>
    <cellStyle name="20 % – Zvýraznění4 4 6 2 2 4" xfId="16274"/>
    <cellStyle name="20 % – Zvýraznění4 4 6 2 2 5" xfId="16275"/>
    <cellStyle name="20 % – Zvýraznění4 4 6 2 3" xfId="16276"/>
    <cellStyle name="20 % – Zvýraznění4 4 6 2 3 2" xfId="16277"/>
    <cellStyle name="20 % – Zvýraznění4 4 6 2 3 3" xfId="16278"/>
    <cellStyle name="20 % – Zvýraznění4 4 6 2 3 4" xfId="16279"/>
    <cellStyle name="20 % – Zvýraznění4 4 6 2 4" xfId="16280"/>
    <cellStyle name="20 % – Zvýraznění4 4 6 2 4 2" xfId="16281"/>
    <cellStyle name="20 % – Zvýraznění4 4 6 2 5" xfId="16282"/>
    <cellStyle name="20 % – Zvýraznění4 4 6 2 6" xfId="16283"/>
    <cellStyle name="20 % – Zvýraznění4 4 6 2 7" xfId="16284"/>
    <cellStyle name="20 % – Zvýraznění4 4 6 2 8" xfId="16285"/>
    <cellStyle name="20 % – Zvýraznění4 4 6 3" xfId="16286"/>
    <cellStyle name="20 % – Zvýraznění4 4 6 3 2" xfId="16287"/>
    <cellStyle name="20 % – Zvýraznění4 4 6 3 2 2" xfId="16288"/>
    <cellStyle name="20 % – Zvýraznění4 4 6 3 2 3" xfId="16289"/>
    <cellStyle name="20 % – Zvýraznění4 4 6 3 2 4" xfId="16290"/>
    <cellStyle name="20 % – Zvýraznění4 4 6 3 2 5" xfId="16291"/>
    <cellStyle name="20 % – Zvýraznění4 4 6 3 3" xfId="16292"/>
    <cellStyle name="20 % – Zvýraznění4 4 6 3 3 2" xfId="16293"/>
    <cellStyle name="20 % – Zvýraznění4 4 6 3 3 3" xfId="16294"/>
    <cellStyle name="20 % – Zvýraznění4 4 6 3 3 4" xfId="16295"/>
    <cellStyle name="20 % – Zvýraznění4 4 6 3 4" xfId="16296"/>
    <cellStyle name="20 % – Zvýraznění4 4 6 3 4 2" xfId="16297"/>
    <cellStyle name="20 % – Zvýraznění4 4 6 3 5" xfId="16298"/>
    <cellStyle name="20 % – Zvýraznění4 4 6 3 6" xfId="16299"/>
    <cellStyle name="20 % – Zvýraznění4 4 6 3 7" xfId="16300"/>
    <cellStyle name="20 % – Zvýraznění4 4 6 3 8" xfId="16301"/>
    <cellStyle name="20 % – Zvýraznění4 4 6 4" xfId="16302"/>
    <cellStyle name="20 % – Zvýraznění4 4 6 4 2" xfId="16303"/>
    <cellStyle name="20 % – Zvýraznění4 4 6 4 2 2" xfId="16304"/>
    <cellStyle name="20 % – Zvýraznění4 4 6 4 2 3" xfId="16305"/>
    <cellStyle name="20 % – Zvýraznění4 4 6 4 2 4" xfId="16306"/>
    <cellStyle name="20 % – Zvýraznění4 4 6 4 2 5" xfId="16307"/>
    <cellStyle name="20 % – Zvýraznění4 4 6 4 3" xfId="16308"/>
    <cellStyle name="20 % – Zvýraznění4 4 6 4 3 2" xfId="16309"/>
    <cellStyle name="20 % – Zvýraznění4 4 6 4 3 3" xfId="16310"/>
    <cellStyle name="20 % – Zvýraznění4 4 6 4 3 4" xfId="16311"/>
    <cellStyle name="20 % – Zvýraznění4 4 6 4 4" xfId="16312"/>
    <cellStyle name="20 % – Zvýraznění4 4 6 4 4 2" xfId="16313"/>
    <cellStyle name="20 % – Zvýraznění4 4 6 4 5" xfId="16314"/>
    <cellStyle name="20 % – Zvýraznění4 4 6 4 6" xfId="16315"/>
    <cellStyle name="20 % – Zvýraznění4 4 6 4 7" xfId="16316"/>
    <cellStyle name="20 % – Zvýraznění4 4 6 4 8" xfId="16317"/>
    <cellStyle name="20 % – Zvýraznění4 4 6 5" xfId="16318"/>
    <cellStyle name="20 % – Zvýraznění4 4 6 5 2" xfId="16319"/>
    <cellStyle name="20 % – Zvýraznění4 4 6 5 3" xfId="16320"/>
    <cellStyle name="20 % – Zvýraznění4 4 6 5 4" xfId="16321"/>
    <cellStyle name="20 % – Zvýraznění4 4 6 5 5" xfId="16322"/>
    <cellStyle name="20 % – Zvýraznění4 4 6 6" xfId="16323"/>
    <cellStyle name="20 % – Zvýraznění4 4 6 6 2" xfId="16324"/>
    <cellStyle name="20 % – Zvýraznění4 4 6 6 3" xfId="16325"/>
    <cellStyle name="20 % – Zvýraznění4 4 6 6 4" xfId="16326"/>
    <cellStyle name="20 % – Zvýraznění4 4 6 7" xfId="16327"/>
    <cellStyle name="20 % – Zvýraznění4 4 6 7 2" xfId="16328"/>
    <cellStyle name="20 % – Zvýraznění4 4 6 8" xfId="16329"/>
    <cellStyle name="20 % – Zvýraznění4 4 6 9" xfId="16330"/>
    <cellStyle name="20 % – Zvýraznění4 4 7" xfId="16331"/>
    <cellStyle name="20 % – Zvýraznění4 4 7 10" xfId="16332"/>
    <cellStyle name="20 % – Zvýraznění4 4 7 11" xfId="16333"/>
    <cellStyle name="20 % – Zvýraznění4 4 7 2" xfId="16334"/>
    <cellStyle name="20 % – Zvýraznění4 4 7 2 2" xfId="16335"/>
    <cellStyle name="20 % – Zvýraznění4 4 7 2 2 2" xfId="16336"/>
    <cellStyle name="20 % – Zvýraznění4 4 7 2 2 3" xfId="16337"/>
    <cellStyle name="20 % – Zvýraznění4 4 7 2 2 4" xfId="16338"/>
    <cellStyle name="20 % – Zvýraznění4 4 7 2 2 5" xfId="16339"/>
    <cellStyle name="20 % – Zvýraznění4 4 7 2 3" xfId="16340"/>
    <cellStyle name="20 % – Zvýraznění4 4 7 2 3 2" xfId="16341"/>
    <cellStyle name="20 % – Zvýraznění4 4 7 2 3 3" xfId="16342"/>
    <cellStyle name="20 % – Zvýraznění4 4 7 2 3 4" xfId="16343"/>
    <cellStyle name="20 % – Zvýraznění4 4 7 2 4" xfId="16344"/>
    <cellStyle name="20 % – Zvýraznění4 4 7 2 4 2" xfId="16345"/>
    <cellStyle name="20 % – Zvýraznění4 4 7 2 5" xfId="16346"/>
    <cellStyle name="20 % – Zvýraznění4 4 7 2 6" xfId="16347"/>
    <cellStyle name="20 % – Zvýraznění4 4 7 2 7" xfId="16348"/>
    <cellStyle name="20 % – Zvýraznění4 4 7 2 8" xfId="16349"/>
    <cellStyle name="20 % – Zvýraznění4 4 7 3" xfId="16350"/>
    <cellStyle name="20 % – Zvýraznění4 4 7 3 2" xfId="16351"/>
    <cellStyle name="20 % – Zvýraznění4 4 7 3 2 2" xfId="16352"/>
    <cellStyle name="20 % – Zvýraznění4 4 7 3 2 3" xfId="16353"/>
    <cellStyle name="20 % – Zvýraznění4 4 7 3 2 4" xfId="16354"/>
    <cellStyle name="20 % – Zvýraznění4 4 7 3 2 5" xfId="16355"/>
    <cellStyle name="20 % – Zvýraznění4 4 7 3 3" xfId="16356"/>
    <cellStyle name="20 % – Zvýraznění4 4 7 3 3 2" xfId="16357"/>
    <cellStyle name="20 % – Zvýraznění4 4 7 3 3 3" xfId="16358"/>
    <cellStyle name="20 % – Zvýraznění4 4 7 3 3 4" xfId="16359"/>
    <cellStyle name="20 % – Zvýraznění4 4 7 3 4" xfId="16360"/>
    <cellStyle name="20 % – Zvýraznění4 4 7 3 4 2" xfId="16361"/>
    <cellStyle name="20 % – Zvýraznění4 4 7 3 5" xfId="16362"/>
    <cellStyle name="20 % – Zvýraznění4 4 7 3 6" xfId="16363"/>
    <cellStyle name="20 % – Zvýraznění4 4 7 3 7" xfId="16364"/>
    <cellStyle name="20 % – Zvýraznění4 4 7 3 8" xfId="16365"/>
    <cellStyle name="20 % – Zvýraznění4 4 7 4" xfId="16366"/>
    <cellStyle name="20 % – Zvýraznění4 4 7 4 2" xfId="16367"/>
    <cellStyle name="20 % – Zvýraznění4 4 7 4 2 2" xfId="16368"/>
    <cellStyle name="20 % – Zvýraznění4 4 7 4 2 3" xfId="16369"/>
    <cellStyle name="20 % – Zvýraznění4 4 7 4 2 4" xfId="16370"/>
    <cellStyle name="20 % – Zvýraznění4 4 7 4 2 5" xfId="16371"/>
    <cellStyle name="20 % – Zvýraznění4 4 7 4 3" xfId="16372"/>
    <cellStyle name="20 % – Zvýraznění4 4 7 4 3 2" xfId="16373"/>
    <cellStyle name="20 % – Zvýraznění4 4 7 4 3 3" xfId="16374"/>
    <cellStyle name="20 % – Zvýraznění4 4 7 4 3 4" xfId="16375"/>
    <cellStyle name="20 % – Zvýraznění4 4 7 4 4" xfId="16376"/>
    <cellStyle name="20 % – Zvýraznění4 4 7 4 4 2" xfId="16377"/>
    <cellStyle name="20 % – Zvýraznění4 4 7 4 5" xfId="16378"/>
    <cellStyle name="20 % – Zvýraznění4 4 7 4 6" xfId="16379"/>
    <cellStyle name="20 % – Zvýraznění4 4 7 4 7" xfId="16380"/>
    <cellStyle name="20 % – Zvýraznění4 4 7 4 8" xfId="16381"/>
    <cellStyle name="20 % – Zvýraznění4 4 7 5" xfId="16382"/>
    <cellStyle name="20 % – Zvýraznění4 4 7 5 2" xfId="16383"/>
    <cellStyle name="20 % – Zvýraznění4 4 7 5 3" xfId="16384"/>
    <cellStyle name="20 % – Zvýraznění4 4 7 5 4" xfId="16385"/>
    <cellStyle name="20 % – Zvýraznění4 4 7 5 5" xfId="16386"/>
    <cellStyle name="20 % – Zvýraznění4 4 7 6" xfId="16387"/>
    <cellStyle name="20 % – Zvýraznění4 4 7 6 2" xfId="16388"/>
    <cellStyle name="20 % – Zvýraznění4 4 7 6 3" xfId="16389"/>
    <cellStyle name="20 % – Zvýraznění4 4 7 6 4" xfId="16390"/>
    <cellStyle name="20 % – Zvýraznění4 4 7 7" xfId="16391"/>
    <cellStyle name="20 % – Zvýraznění4 4 7 7 2" xfId="16392"/>
    <cellStyle name="20 % – Zvýraznění4 4 7 8" xfId="16393"/>
    <cellStyle name="20 % – Zvýraznění4 4 7 9" xfId="16394"/>
    <cellStyle name="20 % – Zvýraznění4 4 8" xfId="16395"/>
    <cellStyle name="20 % – Zvýraznění4 4 8 10" xfId="16396"/>
    <cellStyle name="20 % – Zvýraznění4 4 8 11" xfId="16397"/>
    <cellStyle name="20 % – Zvýraznění4 4 8 2" xfId="16398"/>
    <cellStyle name="20 % – Zvýraznění4 4 8 2 2" xfId="16399"/>
    <cellStyle name="20 % – Zvýraznění4 4 8 2 2 2" xfId="16400"/>
    <cellStyle name="20 % – Zvýraznění4 4 8 2 2 3" xfId="16401"/>
    <cellStyle name="20 % – Zvýraznění4 4 8 2 2 4" xfId="16402"/>
    <cellStyle name="20 % – Zvýraznění4 4 8 2 2 5" xfId="16403"/>
    <cellStyle name="20 % – Zvýraznění4 4 8 2 3" xfId="16404"/>
    <cellStyle name="20 % – Zvýraznění4 4 8 2 3 2" xfId="16405"/>
    <cellStyle name="20 % – Zvýraznění4 4 8 2 3 3" xfId="16406"/>
    <cellStyle name="20 % – Zvýraznění4 4 8 2 3 4" xfId="16407"/>
    <cellStyle name="20 % – Zvýraznění4 4 8 2 4" xfId="16408"/>
    <cellStyle name="20 % – Zvýraznění4 4 8 2 4 2" xfId="16409"/>
    <cellStyle name="20 % – Zvýraznění4 4 8 2 5" xfId="16410"/>
    <cellStyle name="20 % – Zvýraznění4 4 8 2 6" xfId="16411"/>
    <cellStyle name="20 % – Zvýraznění4 4 8 2 7" xfId="16412"/>
    <cellStyle name="20 % – Zvýraznění4 4 8 2 8" xfId="16413"/>
    <cellStyle name="20 % – Zvýraznění4 4 8 3" xfId="16414"/>
    <cellStyle name="20 % – Zvýraznění4 4 8 3 2" xfId="16415"/>
    <cellStyle name="20 % – Zvýraznění4 4 8 3 2 2" xfId="16416"/>
    <cellStyle name="20 % – Zvýraznění4 4 8 3 2 3" xfId="16417"/>
    <cellStyle name="20 % – Zvýraznění4 4 8 3 2 4" xfId="16418"/>
    <cellStyle name="20 % – Zvýraznění4 4 8 3 2 5" xfId="16419"/>
    <cellStyle name="20 % – Zvýraznění4 4 8 3 3" xfId="16420"/>
    <cellStyle name="20 % – Zvýraznění4 4 8 3 3 2" xfId="16421"/>
    <cellStyle name="20 % – Zvýraznění4 4 8 3 3 3" xfId="16422"/>
    <cellStyle name="20 % – Zvýraznění4 4 8 3 3 4" xfId="16423"/>
    <cellStyle name="20 % – Zvýraznění4 4 8 3 4" xfId="16424"/>
    <cellStyle name="20 % – Zvýraznění4 4 8 3 4 2" xfId="16425"/>
    <cellStyle name="20 % – Zvýraznění4 4 8 3 5" xfId="16426"/>
    <cellStyle name="20 % – Zvýraznění4 4 8 3 6" xfId="16427"/>
    <cellStyle name="20 % – Zvýraznění4 4 8 3 7" xfId="16428"/>
    <cellStyle name="20 % – Zvýraznění4 4 8 3 8" xfId="16429"/>
    <cellStyle name="20 % – Zvýraznění4 4 8 4" xfId="16430"/>
    <cellStyle name="20 % – Zvýraznění4 4 8 4 2" xfId="16431"/>
    <cellStyle name="20 % – Zvýraznění4 4 8 4 2 2" xfId="16432"/>
    <cellStyle name="20 % – Zvýraznění4 4 8 4 2 3" xfId="16433"/>
    <cellStyle name="20 % – Zvýraznění4 4 8 4 2 4" xfId="16434"/>
    <cellStyle name="20 % – Zvýraznění4 4 8 4 2 5" xfId="16435"/>
    <cellStyle name="20 % – Zvýraznění4 4 8 4 3" xfId="16436"/>
    <cellStyle name="20 % – Zvýraznění4 4 8 4 3 2" xfId="16437"/>
    <cellStyle name="20 % – Zvýraznění4 4 8 4 3 3" xfId="16438"/>
    <cellStyle name="20 % – Zvýraznění4 4 8 4 3 4" xfId="16439"/>
    <cellStyle name="20 % – Zvýraznění4 4 8 4 4" xfId="16440"/>
    <cellStyle name="20 % – Zvýraznění4 4 8 4 4 2" xfId="16441"/>
    <cellStyle name="20 % – Zvýraznění4 4 8 4 5" xfId="16442"/>
    <cellStyle name="20 % – Zvýraznění4 4 8 4 6" xfId="16443"/>
    <cellStyle name="20 % – Zvýraznění4 4 8 4 7" xfId="16444"/>
    <cellStyle name="20 % – Zvýraznění4 4 8 4 8" xfId="16445"/>
    <cellStyle name="20 % – Zvýraznění4 4 8 5" xfId="16446"/>
    <cellStyle name="20 % – Zvýraznění4 4 8 5 2" xfId="16447"/>
    <cellStyle name="20 % – Zvýraznění4 4 8 5 3" xfId="16448"/>
    <cellStyle name="20 % – Zvýraznění4 4 8 5 4" xfId="16449"/>
    <cellStyle name="20 % – Zvýraznění4 4 8 5 5" xfId="16450"/>
    <cellStyle name="20 % – Zvýraznění4 4 8 6" xfId="16451"/>
    <cellStyle name="20 % – Zvýraznění4 4 8 6 2" xfId="16452"/>
    <cellStyle name="20 % – Zvýraznění4 4 8 6 3" xfId="16453"/>
    <cellStyle name="20 % – Zvýraznění4 4 8 6 4" xfId="16454"/>
    <cellStyle name="20 % – Zvýraznění4 4 8 7" xfId="16455"/>
    <cellStyle name="20 % – Zvýraznění4 4 8 7 2" xfId="16456"/>
    <cellStyle name="20 % – Zvýraznění4 4 8 8" xfId="16457"/>
    <cellStyle name="20 % – Zvýraznění4 4 8 9" xfId="16458"/>
    <cellStyle name="20 % – Zvýraznění4 4 9" xfId="16459"/>
    <cellStyle name="20 % – Zvýraznění4 4 9 10" xfId="16460"/>
    <cellStyle name="20 % – Zvýraznění4 4 9 11" xfId="16461"/>
    <cellStyle name="20 % – Zvýraznění4 4 9 2" xfId="16462"/>
    <cellStyle name="20 % – Zvýraznění4 4 9 2 2" xfId="16463"/>
    <cellStyle name="20 % – Zvýraznění4 4 9 2 2 2" xfId="16464"/>
    <cellStyle name="20 % – Zvýraznění4 4 9 2 2 3" xfId="16465"/>
    <cellStyle name="20 % – Zvýraznění4 4 9 2 2 4" xfId="16466"/>
    <cellStyle name="20 % – Zvýraznění4 4 9 2 2 5" xfId="16467"/>
    <cellStyle name="20 % – Zvýraznění4 4 9 2 3" xfId="16468"/>
    <cellStyle name="20 % – Zvýraznění4 4 9 2 3 2" xfId="16469"/>
    <cellStyle name="20 % – Zvýraznění4 4 9 2 3 3" xfId="16470"/>
    <cellStyle name="20 % – Zvýraznění4 4 9 2 3 4" xfId="16471"/>
    <cellStyle name="20 % – Zvýraznění4 4 9 2 4" xfId="16472"/>
    <cellStyle name="20 % – Zvýraznění4 4 9 2 4 2" xfId="16473"/>
    <cellStyle name="20 % – Zvýraznění4 4 9 2 5" xfId="16474"/>
    <cellStyle name="20 % – Zvýraznění4 4 9 2 6" xfId="16475"/>
    <cellStyle name="20 % – Zvýraznění4 4 9 2 7" xfId="16476"/>
    <cellStyle name="20 % – Zvýraznění4 4 9 2 8" xfId="16477"/>
    <cellStyle name="20 % – Zvýraznění4 4 9 3" xfId="16478"/>
    <cellStyle name="20 % – Zvýraznění4 4 9 3 2" xfId="16479"/>
    <cellStyle name="20 % – Zvýraznění4 4 9 3 2 2" xfId="16480"/>
    <cellStyle name="20 % – Zvýraznění4 4 9 3 2 3" xfId="16481"/>
    <cellStyle name="20 % – Zvýraznění4 4 9 3 2 4" xfId="16482"/>
    <cellStyle name="20 % – Zvýraznění4 4 9 3 2 5" xfId="16483"/>
    <cellStyle name="20 % – Zvýraznění4 4 9 3 3" xfId="16484"/>
    <cellStyle name="20 % – Zvýraznění4 4 9 3 3 2" xfId="16485"/>
    <cellStyle name="20 % – Zvýraznění4 4 9 3 3 3" xfId="16486"/>
    <cellStyle name="20 % – Zvýraznění4 4 9 3 3 4" xfId="16487"/>
    <cellStyle name="20 % – Zvýraznění4 4 9 3 4" xfId="16488"/>
    <cellStyle name="20 % – Zvýraznění4 4 9 3 4 2" xfId="16489"/>
    <cellStyle name="20 % – Zvýraznění4 4 9 3 5" xfId="16490"/>
    <cellStyle name="20 % – Zvýraznění4 4 9 3 6" xfId="16491"/>
    <cellStyle name="20 % – Zvýraznění4 4 9 3 7" xfId="16492"/>
    <cellStyle name="20 % – Zvýraznění4 4 9 3 8" xfId="16493"/>
    <cellStyle name="20 % – Zvýraznění4 4 9 4" xfId="16494"/>
    <cellStyle name="20 % – Zvýraznění4 4 9 4 2" xfId="16495"/>
    <cellStyle name="20 % – Zvýraznění4 4 9 4 2 2" xfId="16496"/>
    <cellStyle name="20 % – Zvýraznění4 4 9 4 2 3" xfId="16497"/>
    <cellStyle name="20 % – Zvýraznění4 4 9 4 2 4" xfId="16498"/>
    <cellStyle name="20 % – Zvýraznění4 4 9 4 2 5" xfId="16499"/>
    <cellStyle name="20 % – Zvýraznění4 4 9 4 3" xfId="16500"/>
    <cellStyle name="20 % – Zvýraznění4 4 9 4 3 2" xfId="16501"/>
    <cellStyle name="20 % – Zvýraznění4 4 9 4 3 3" xfId="16502"/>
    <cellStyle name="20 % – Zvýraznění4 4 9 4 3 4" xfId="16503"/>
    <cellStyle name="20 % – Zvýraznění4 4 9 4 4" xfId="16504"/>
    <cellStyle name="20 % – Zvýraznění4 4 9 4 4 2" xfId="16505"/>
    <cellStyle name="20 % – Zvýraznění4 4 9 4 5" xfId="16506"/>
    <cellStyle name="20 % – Zvýraznění4 4 9 4 6" xfId="16507"/>
    <cellStyle name="20 % – Zvýraznění4 4 9 4 7" xfId="16508"/>
    <cellStyle name="20 % – Zvýraznění4 4 9 4 8" xfId="16509"/>
    <cellStyle name="20 % – Zvýraznění4 4 9 5" xfId="16510"/>
    <cellStyle name="20 % – Zvýraznění4 4 9 5 2" xfId="16511"/>
    <cellStyle name="20 % – Zvýraznění4 4 9 5 3" xfId="16512"/>
    <cellStyle name="20 % – Zvýraznění4 4 9 5 4" xfId="16513"/>
    <cellStyle name="20 % – Zvýraznění4 4 9 5 5" xfId="16514"/>
    <cellStyle name="20 % – Zvýraznění4 4 9 6" xfId="16515"/>
    <cellStyle name="20 % – Zvýraznění4 4 9 6 2" xfId="16516"/>
    <cellStyle name="20 % – Zvýraznění4 4 9 6 3" xfId="16517"/>
    <cellStyle name="20 % – Zvýraznění4 4 9 6 4" xfId="16518"/>
    <cellStyle name="20 % – Zvýraznění4 4 9 7" xfId="16519"/>
    <cellStyle name="20 % – Zvýraznění4 4 9 7 2" xfId="16520"/>
    <cellStyle name="20 % – Zvýraznění4 4 9 8" xfId="16521"/>
    <cellStyle name="20 % – Zvýraznění4 4 9 9" xfId="16522"/>
    <cellStyle name="20 % – Zvýraznění4 5" xfId="16523"/>
    <cellStyle name="20 % – Zvýraznění4 5 10" xfId="16524"/>
    <cellStyle name="20 % – Zvýraznění4 5 10 2" xfId="16525"/>
    <cellStyle name="20 % – Zvýraznění4 5 10 2 2" xfId="16526"/>
    <cellStyle name="20 % – Zvýraznění4 5 10 2 3" xfId="16527"/>
    <cellStyle name="20 % – Zvýraznění4 5 10 2 4" xfId="16528"/>
    <cellStyle name="20 % – Zvýraznění4 5 10 2 5" xfId="16529"/>
    <cellStyle name="20 % – Zvýraznění4 5 10 3" xfId="16530"/>
    <cellStyle name="20 % – Zvýraznění4 5 10 3 2" xfId="16531"/>
    <cellStyle name="20 % – Zvýraznění4 5 10 3 3" xfId="16532"/>
    <cellStyle name="20 % – Zvýraznění4 5 10 3 4" xfId="16533"/>
    <cellStyle name="20 % – Zvýraznění4 5 10 4" xfId="16534"/>
    <cellStyle name="20 % – Zvýraznění4 5 10 4 2" xfId="16535"/>
    <cellStyle name="20 % – Zvýraznění4 5 10 5" xfId="16536"/>
    <cellStyle name="20 % – Zvýraznění4 5 10 6" xfId="16537"/>
    <cellStyle name="20 % – Zvýraznění4 5 10 7" xfId="16538"/>
    <cellStyle name="20 % – Zvýraznění4 5 10 8" xfId="16539"/>
    <cellStyle name="20 % – Zvýraznění4 5 11" xfId="16540"/>
    <cellStyle name="20 % – Zvýraznění4 5 11 2" xfId="16541"/>
    <cellStyle name="20 % – Zvýraznění4 5 11 2 2" xfId="16542"/>
    <cellStyle name="20 % – Zvýraznění4 5 11 2 3" xfId="16543"/>
    <cellStyle name="20 % – Zvýraznění4 5 11 2 4" xfId="16544"/>
    <cellStyle name="20 % – Zvýraznění4 5 11 2 5" xfId="16545"/>
    <cellStyle name="20 % – Zvýraznění4 5 11 3" xfId="16546"/>
    <cellStyle name="20 % – Zvýraznění4 5 11 3 2" xfId="16547"/>
    <cellStyle name="20 % – Zvýraznění4 5 11 3 3" xfId="16548"/>
    <cellStyle name="20 % – Zvýraznění4 5 11 3 4" xfId="16549"/>
    <cellStyle name="20 % – Zvýraznění4 5 11 4" xfId="16550"/>
    <cellStyle name="20 % – Zvýraznění4 5 11 4 2" xfId="16551"/>
    <cellStyle name="20 % – Zvýraznění4 5 11 5" xfId="16552"/>
    <cellStyle name="20 % – Zvýraznění4 5 11 6" xfId="16553"/>
    <cellStyle name="20 % – Zvýraznění4 5 11 7" xfId="16554"/>
    <cellStyle name="20 % – Zvýraznění4 5 11 8" xfId="16555"/>
    <cellStyle name="20 % – Zvýraznění4 5 12" xfId="16556"/>
    <cellStyle name="20 % – Zvýraznění4 5 12 2" xfId="16557"/>
    <cellStyle name="20 % – Zvýraznění4 5 12 2 2" xfId="16558"/>
    <cellStyle name="20 % – Zvýraznění4 5 12 2 3" xfId="16559"/>
    <cellStyle name="20 % – Zvýraznění4 5 12 2 4" xfId="16560"/>
    <cellStyle name="20 % – Zvýraznění4 5 12 2 5" xfId="16561"/>
    <cellStyle name="20 % – Zvýraznění4 5 12 3" xfId="16562"/>
    <cellStyle name="20 % – Zvýraznění4 5 12 3 2" xfId="16563"/>
    <cellStyle name="20 % – Zvýraznění4 5 12 3 3" xfId="16564"/>
    <cellStyle name="20 % – Zvýraznění4 5 12 3 4" xfId="16565"/>
    <cellStyle name="20 % – Zvýraznění4 5 12 4" xfId="16566"/>
    <cellStyle name="20 % – Zvýraznění4 5 12 4 2" xfId="16567"/>
    <cellStyle name="20 % – Zvýraznění4 5 12 5" xfId="16568"/>
    <cellStyle name="20 % – Zvýraznění4 5 12 6" xfId="16569"/>
    <cellStyle name="20 % – Zvýraznění4 5 12 7" xfId="16570"/>
    <cellStyle name="20 % – Zvýraznění4 5 12 8" xfId="16571"/>
    <cellStyle name="20 % – Zvýraznění4 5 13" xfId="16572"/>
    <cellStyle name="20 % – Zvýraznění4 5 13 2" xfId="16573"/>
    <cellStyle name="20 % – Zvýraznění4 5 13 3" xfId="16574"/>
    <cellStyle name="20 % – Zvýraznění4 5 13 4" xfId="16575"/>
    <cellStyle name="20 % – Zvýraznění4 5 13 5" xfId="16576"/>
    <cellStyle name="20 % – Zvýraznění4 5 14" xfId="16577"/>
    <cellStyle name="20 % – Zvýraznění4 5 14 2" xfId="16578"/>
    <cellStyle name="20 % – Zvýraznění4 5 14 3" xfId="16579"/>
    <cellStyle name="20 % – Zvýraznění4 5 14 4" xfId="16580"/>
    <cellStyle name="20 % – Zvýraznění4 5 15" xfId="16581"/>
    <cellStyle name="20 % – Zvýraznění4 5 15 2" xfId="16582"/>
    <cellStyle name="20 % – Zvýraznění4 5 16" xfId="16583"/>
    <cellStyle name="20 % – Zvýraznění4 5 17" xfId="16584"/>
    <cellStyle name="20 % – Zvýraznění4 5 18" xfId="16585"/>
    <cellStyle name="20 % – Zvýraznění4 5 19" xfId="16586"/>
    <cellStyle name="20 % – Zvýraznění4 5 2" xfId="16587"/>
    <cellStyle name="20 % – Zvýraznění4 5 2 10" xfId="16588"/>
    <cellStyle name="20 % – Zvýraznění4 5 2 11" xfId="16589"/>
    <cellStyle name="20 % – Zvýraznění4 5 2 12" xfId="16590"/>
    <cellStyle name="20 % – Zvýraznění4 5 2 2" xfId="16591"/>
    <cellStyle name="20 % – Zvýraznění4 5 2 2 2" xfId="16592"/>
    <cellStyle name="20 % – Zvýraznění4 5 2 2 2 2" xfId="16593"/>
    <cellStyle name="20 % – Zvýraznění4 5 2 2 2 3" xfId="16594"/>
    <cellStyle name="20 % – Zvýraznění4 5 2 2 2 4" xfId="16595"/>
    <cellStyle name="20 % – Zvýraznění4 5 2 2 2 5" xfId="16596"/>
    <cellStyle name="20 % – Zvýraznění4 5 2 2 3" xfId="16597"/>
    <cellStyle name="20 % – Zvýraznění4 5 2 2 3 2" xfId="16598"/>
    <cellStyle name="20 % – Zvýraznění4 5 2 2 3 3" xfId="16599"/>
    <cellStyle name="20 % – Zvýraznění4 5 2 2 3 4" xfId="16600"/>
    <cellStyle name="20 % – Zvýraznění4 5 2 2 4" xfId="16601"/>
    <cellStyle name="20 % – Zvýraznění4 5 2 2 4 2" xfId="16602"/>
    <cellStyle name="20 % – Zvýraznění4 5 2 2 5" xfId="16603"/>
    <cellStyle name="20 % – Zvýraznění4 5 2 2 6" xfId="16604"/>
    <cellStyle name="20 % – Zvýraznění4 5 2 2 7" xfId="16605"/>
    <cellStyle name="20 % – Zvýraznění4 5 2 2 8" xfId="16606"/>
    <cellStyle name="20 % – Zvýraznění4 5 2 3" xfId="16607"/>
    <cellStyle name="20 % – Zvýraznění4 5 2 3 2" xfId="16608"/>
    <cellStyle name="20 % – Zvýraznění4 5 2 3 2 2" xfId="16609"/>
    <cellStyle name="20 % – Zvýraznění4 5 2 3 2 3" xfId="16610"/>
    <cellStyle name="20 % – Zvýraznění4 5 2 3 2 4" xfId="16611"/>
    <cellStyle name="20 % – Zvýraznění4 5 2 3 2 5" xfId="16612"/>
    <cellStyle name="20 % – Zvýraznění4 5 2 3 3" xfId="16613"/>
    <cellStyle name="20 % – Zvýraznění4 5 2 3 3 2" xfId="16614"/>
    <cellStyle name="20 % – Zvýraznění4 5 2 3 3 3" xfId="16615"/>
    <cellStyle name="20 % – Zvýraznění4 5 2 3 3 4" xfId="16616"/>
    <cellStyle name="20 % – Zvýraznění4 5 2 3 4" xfId="16617"/>
    <cellStyle name="20 % – Zvýraznění4 5 2 3 4 2" xfId="16618"/>
    <cellStyle name="20 % – Zvýraznění4 5 2 3 5" xfId="16619"/>
    <cellStyle name="20 % – Zvýraznění4 5 2 3 6" xfId="16620"/>
    <cellStyle name="20 % – Zvýraznění4 5 2 3 7" xfId="16621"/>
    <cellStyle name="20 % – Zvýraznění4 5 2 3 8" xfId="16622"/>
    <cellStyle name="20 % – Zvýraznění4 5 2 4" xfId="16623"/>
    <cellStyle name="20 % – Zvýraznění4 5 2 4 2" xfId="16624"/>
    <cellStyle name="20 % – Zvýraznění4 5 2 4 2 2" xfId="16625"/>
    <cellStyle name="20 % – Zvýraznění4 5 2 4 2 3" xfId="16626"/>
    <cellStyle name="20 % – Zvýraznění4 5 2 4 2 4" xfId="16627"/>
    <cellStyle name="20 % – Zvýraznění4 5 2 4 2 5" xfId="16628"/>
    <cellStyle name="20 % – Zvýraznění4 5 2 4 3" xfId="16629"/>
    <cellStyle name="20 % – Zvýraznění4 5 2 4 3 2" xfId="16630"/>
    <cellStyle name="20 % – Zvýraznění4 5 2 4 3 3" xfId="16631"/>
    <cellStyle name="20 % – Zvýraznění4 5 2 4 3 4" xfId="16632"/>
    <cellStyle name="20 % – Zvýraznění4 5 2 4 4" xfId="16633"/>
    <cellStyle name="20 % – Zvýraznění4 5 2 4 4 2" xfId="16634"/>
    <cellStyle name="20 % – Zvýraznění4 5 2 4 5" xfId="16635"/>
    <cellStyle name="20 % – Zvýraznění4 5 2 4 6" xfId="16636"/>
    <cellStyle name="20 % – Zvýraznění4 5 2 4 7" xfId="16637"/>
    <cellStyle name="20 % – Zvýraznění4 5 2 4 8" xfId="16638"/>
    <cellStyle name="20 % – Zvýraznění4 5 2 5" xfId="16639"/>
    <cellStyle name="20 % – Zvýraznění4 5 2 5 2" xfId="16640"/>
    <cellStyle name="20 % – Zvýraznění4 5 2 5 2 2" xfId="16641"/>
    <cellStyle name="20 % – Zvýraznění4 5 2 5 2 3" xfId="16642"/>
    <cellStyle name="20 % – Zvýraznění4 5 2 5 2 4" xfId="16643"/>
    <cellStyle name="20 % – Zvýraznění4 5 2 5 2 5" xfId="16644"/>
    <cellStyle name="20 % – Zvýraznění4 5 2 5 3" xfId="16645"/>
    <cellStyle name="20 % – Zvýraznění4 5 2 5 3 2" xfId="16646"/>
    <cellStyle name="20 % – Zvýraznění4 5 2 5 3 3" xfId="16647"/>
    <cellStyle name="20 % – Zvýraznění4 5 2 5 3 4" xfId="16648"/>
    <cellStyle name="20 % – Zvýraznění4 5 2 5 4" xfId="16649"/>
    <cellStyle name="20 % – Zvýraznění4 5 2 5 4 2" xfId="16650"/>
    <cellStyle name="20 % – Zvýraznění4 5 2 5 5" xfId="16651"/>
    <cellStyle name="20 % – Zvýraznění4 5 2 5 6" xfId="16652"/>
    <cellStyle name="20 % – Zvýraznění4 5 2 5 7" xfId="16653"/>
    <cellStyle name="20 % – Zvýraznění4 5 2 5 8" xfId="16654"/>
    <cellStyle name="20 % – Zvýraznění4 5 2 6" xfId="16655"/>
    <cellStyle name="20 % – Zvýraznění4 5 2 6 2" xfId="16656"/>
    <cellStyle name="20 % – Zvýraznění4 5 2 6 3" xfId="16657"/>
    <cellStyle name="20 % – Zvýraznění4 5 2 6 4" xfId="16658"/>
    <cellStyle name="20 % – Zvýraznění4 5 2 6 5" xfId="16659"/>
    <cellStyle name="20 % – Zvýraznění4 5 2 7" xfId="16660"/>
    <cellStyle name="20 % – Zvýraznění4 5 2 7 2" xfId="16661"/>
    <cellStyle name="20 % – Zvýraznění4 5 2 7 3" xfId="16662"/>
    <cellStyle name="20 % – Zvýraznění4 5 2 7 4" xfId="16663"/>
    <cellStyle name="20 % – Zvýraznění4 5 2 8" xfId="16664"/>
    <cellStyle name="20 % – Zvýraznění4 5 2 8 2" xfId="16665"/>
    <cellStyle name="20 % – Zvýraznění4 5 2 9" xfId="16666"/>
    <cellStyle name="20 % – Zvýraznění4 5 20" xfId="64685"/>
    <cellStyle name="20 % – Zvýraznění4 5 3" xfId="16667"/>
    <cellStyle name="20 % – Zvýraznění4 5 3 10" xfId="16668"/>
    <cellStyle name="20 % – Zvýraznění4 5 3 11" xfId="16669"/>
    <cellStyle name="20 % – Zvýraznění4 5 3 12" xfId="16670"/>
    <cellStyle name="20 % – Zvýraznění4 5 3 2" xfId="16671"/>
    <cellStyle name="20 % – Zvýraznění4 5 3 2 2" xfId="16672"/>
    <cellStyle name="20 % – Zvýraznění4 5 3 2 2 2" xfId="16673"/>
    <cellStyle name="20 % – Zvýraznění4 5 3 2 2 3" xfId="16674"/>
    <cellStyle name="20 % – Zvýraznění4 5 3 2 2 4" xfId="16675"/>
    <cellStyle name="20 % – Zvýraznění4 5 3 2 2 5" xfId="16676"/>
    <cellStyle name="20 % – Zvýraznění4 5 3 2 3" xfId="16677"/>
    <cellStyle name="20 % – Zvýraznění4 5 3 2 3 2" xfId="16678"/>
    <cellStyle name="20 % – Zvýraznění4 5 3 2 3 3" xfId="16679"/>
    <cellStyle name="20 % – Zvýraznění4 5 3 2 3 4" xfId="16680"/>
    <cellStyle name="20 % – Zvýraznění4 5 3 2 4" xfId="16681"/>
    <cellStyle name="20 % – Zvýraznění4 5 3 2 4 2" xfId="16682"/>
    <cellStyle name="20 % – Zvýraznění4 5 3 2 5" xfId="16683"/>
    <cellStyle name="20 % – Zvýraznění4 5 3 2 6" xfId="16684"/>
    <cellStyle name="20 % – Zvýraznění4 5 3 2 7" xfId="16685"/>
    <cellStyle name="20 % – Zvýraznění4 5 3 2 8" xfId="16686"/>
    <cellStyle name="20 % – Zvýraznění4 5 3 3" xfId="16687"/>
    <cellStyle name="20 % – Zvýraznění4 5 3 3 2" xfId="16688"/>
    <cellStyle name="20 % – Zvýraznění4 5 3 3 2 2" xfId="16689"/>
    <cellStyle name="20 % – Zvýraznění4 5 3 3 2 3" xfId="16690"/>
    <cellStyle name="20 % – Zvýraznění4 5 3 3 2 4" xfId="16691"/>
    <cellStyle name="20 % – Zvýraznění4 5 3 3 2 5" xfId="16692"/>
    <cellStyle name="20 % – Zvýraznění4 5 3 3 3" xfId="16693"/>
    <cellStyle name="20 % – Zvýraznění4 5 3 3 3 2" xfId="16694"/>
    <cellStyle name="20 % – Zvýraznění4 5 3 3 3 3" xfId="16695"/>
    <cellStyle name="20 % – Zvýraznění4 5 3 3 3 4" xfId="16696"/>
    <cellStyle name="20 % – Zvýraznění4 5 3 3 4" xfId="16697"/>
    <cellStyle name="20 % – Zvýraznění4 5 3 3 4 2" xfId="16698"/>
    <cellStyle name="20 % – Zvýraznění4 5 3 3 5" xfId="16699"/>
    <cellStyle name="20 % – Zvýraznění4 5 3 3 6" xfId="16700"/>
    <cellStyle name="20 % – Zvýraznění4 5 3 3 7" xfId="16701"/>
    <cellStyle name="20 % – Zvýraznění4 5 3 3 8" xfId="16702"/>
    <cellStyle name="20 % – Zvýraznění4 5 3 4" xfId="16703"/>
    <cellStyle name="20 % – Zvýraznění4 5 3 4 2" xfId="16704"/>
    <cellStyle name="20 % – Zvýraznění4 5 3 4 2 2" xfId="16705"/>
    <cellStyle name="20 % – Zvýraznění4 5 3 4 2 3" xfId="16706"/>
    <cellStyle name="20 % – Zvýraznění4 5 3 4 2 4" xfId="16707"/>
    <cellStyle name="20 % – Zvýraznění4 5 3 4 2 5" xfId="16708"/>
    <cellStyle name="20 % – Zvýraznění4 5 3 4 3" xfId="16709"/>
    <cellStyle name="20 % – Zvýraznění4 5 3 4 3 2" xfId="16710"/>
    <cellStyle name="20 % – Zvýraznění4 5 3 4 3 3" xfId="16711"/>
    <cellStyle name="20 % – Zvýraznění4 5 3 4 3 4" xfId="16712"/>
    <cellStyle name="20 % – Zvýraznění4 5 3 4 4" xfId="16713"/>
    <cellStyle name="20 % – Zvýraznění4 5 3 4 4 2" xfId="16714"/>
    <cellStyle name="20 % – Zvýraznění4 5 3 4 5" xfId="16715"/>
    <cellStyle name="20 % – Zvýraznění4 5 3 4 6" xfId="16716"/>
    <cellStyle name="20 % – Zvýraznění4 5 3 4 7" xfId="16717"/>
    <cellStyle name="20 % – Zvýraznění4 5 3 4 8" xfId="16718"/>
    <cellStyle name="20 % – Zvýraznění4 5 3 5" xfId="16719"/>
    <cellStyle name="20 % – Zvýraznění4 5 3 5 2" xfId="16720"/>
    <cellStyle name="20 % – Zvýraznění4 5 3 5 2 2" xfId="16721"/>
    <cellStyle name="20 % – Zvýraznění4 5 3 5 2 3" xfId="16722"/>
    <cellStyle name="20 % – Zvýraznění4 5 3 5 2 4" xfId="16723"/>
    <cellStyle name="20 % – Zvýraznění4 5 3 5 2 5" xfId="16724"/>
    <cellStyle name="20 % – Zvýraznění4 5 3 5 3" xfId="16725"/>
    <cellStyle name="20 % – Zvýraznění4 5 3 5 3 2" xfId="16726"/>
    <cellStyle name="20 % – Zvýraznění4 5 3 5 3 3" xfId="16727"/>
    <cellStyle name="20 % – Zvýraznění4 5 3 5 3 4" xfId="16728"/>
    <cellStyle name="20 % – Zvýraznění4 5 3 5 4" xfId="16729"/>
    <cellStyle name="20 % – Zvýraznění4 5 3 5 4 2" xfId="16730"/>
    <cellStyle name="20 % – Zvýraznění4 5 3 5 5" xfId="16731"/>
    <cellStyle name="20 % – Zvýraznění4 5 3 5 6" xfId="16732"/>
    <cellStyle name="20 % – Zvýraznění4 5 3 5 7" xfId="16733"/>
    <cellStyle name="20 % – Zvýraznění4 5 3 5 8" xfId="16734"/>
    <cellStyle name="20 % – Zvýraznění4 5 3 6" xfId="16735"/>
    <cellStyle name="20 % – Zvýraznění4 5 3 6 2" xfId="16736"/>
    <cellStyle name="20 % – Zvýraznění4 5 3 6 3" xfId="16737"/>
    <cellStyle name="20 % – Zvýraznění4 5 3 6 4" xfId="16738"/>
    <cellStyle name="20 % – Zvýraznění4 5 3 6 5" xfId="16739"/>
    <cellStyle name="20 % – Zvýraznění4 5 3 7" xfId="16740"/>
    <cellStyle name="20 % – Zvýraznění4 5 3 7 2" xfId="16741"/>
    <cellStyle name="20 % – Zvýraznění4 5 3 7 3" xfId="16742"/>
    <cellStyle name="20 % – Zvýraznění4 5 3 7 4" xfId="16743"/>
    <cellStyle name="20 % – Zvýraznění4 5 3 8" xfId="16744"/>
    <cellStyle name="20 % – Zvýraznění4 5 3 8 2" xfId="16745"/>
    <cellStyle name="20 % – Zvýraznění4 5 3 9" xfId="16746"/>
    <cellStyle name="20 % – Zvýraznění4 5 4" xfId="16747"/>
    <cellStyle name="20 % – Zvýraznění4 5 4 10" xfId="16748"/>
    <cellStyle name="20 % – Zvýraznění4 5 4 11" xfId="16749"/>
    <cellStyle name="20 % – Zvýraznění4 5 4 2" xfId="16750"/>
    <cellStyle name="20 % – Zvýraznění4 5 4 2 2" xfId="16751"/>
    <cellStyle name="20 % – Zvýraznění4 5 4 2 2 2" xfId="16752"/>
    <cellStyle name="20 % – Zvýraznění4 5 4 2 2 3" xfId="16753"/>
    <cellStyle name="20 % – Zvýraznění4 5 4 2 2 4" xfId="16754"/>
    <cellStyle name="20 % – Zvýraznění4 5 4 2 2 5" xfId="16755"/>
    <cellStyle name="20 % – Zvýraznění4 5 4 2 3" xfId="16756"/>
    <cellStyle name="20 % – Zvýraznění4 5 4 2 3 2" xfId="16757"/>
    <cellStyle name="20 % – Zvýraznění4 5 4 2 3 3" xfId="16758"/>
    <cellStyle name="20 % – Zvýraznění4 5 4 2 3 4" xfId="16759"/>
    <cellStyle name="20 % – Zvýraznění4 5 4 2 4" xfId="16760"/>
    <cellStyle name="20 % – Zvýraznění4 5 4 2 4 2" xfId="16761"/>
    <cellStyle name="20 % – Zvýraznění4 5 4 2 5" xfId="16762"/>
    <cellStyle name="20 % – Zvýraznění4 5 4 2 6" xfId="16763"/>
    <cellStyle name="20 % – Zvýraznění4 5 4 2 7" xfId="16764"/>
    <cellStyle name="20 % – Zvýraznění4 5 4 2 8" xfId="16765"/>
    <cellStyle name="20 % – Zvýraznění4 5 4 3" xfId="16766"/>
    <cellStyle name="20 % – Zvýraznění4 5 4 3 2" xfId="16767"/>
    <cellStyle name="20 % – Zvýraznění4 5 4 3 2 2" xfId="16768"/>
    <cellStyle name="20 % – Zvýraznění4 5 4 3 2 3" xfId="16769"/>
    <cellStyle name="20 % – Zvýraznění4 5 4 3 2 4" xfId="16770"/>
    <cellStyle name="20 % – Zvýraznění4 5 4 3 2 5" xfId="16771"/>
    <cellStyle name="20 % – Zvýraznění4 5 4 3 3" xfId="16772"/>
    <cellStyle name="20 % – Zvýraznění4 5 4 3 3 2" xfId="16773"/>
    <cellStyle name="20 % – Zvýraznění4 5 4 3 3 3" xfId="16774"/>
    <cellStyle name="20 % – Zvýraznění4 5 4 3 3 4" xfId="16775"/>
    <cellStyle name="20 % – Zvýraznění4 5 4 3 4" xfId="16776"/>
    <cellStyle name="20 % – Zvýraznění4 5 4 3 4 2" xfId="16777"/>
    <cellStyle name="20 % – Zvýraznění4 5 4 3 5" xfId="16778"/>
    <cellStyle name="20 % – Zvýraznění4 5 4 3 6" xfId="16779"/>
    <cellStyle name="20 % – Zvýraznění4 5 4 3 7" xfId="16780"/>
    <cellStyle name="20 % – Zvýraznění4 5 4 3 8" xfId="16781"/>
    <cellStyle name="20 % – Zvýraznění4 5 4 4" xfId="16782"/>
    <cellStyle name="20 % – Zvýraznění4 5 4 4 2" xfId="16783"/>
    <cellStyle name="20 % – Zvýraznění4 5 4 4 2 2" xfId="16784"/>
    <cellStyle name="20 % – Zvýraznění4 5 4 4 2 3" xfId="16785"/>
    <cellStyle name="20 % – Zvýraznění4 5 4 4 2 4" xfId="16786"/>
    <cellStyle name="20 % – Zvýraznění4 5 4 4 2 5" xfId="16787"/>
    <cellStyle name="20 % – Zvýraznění4 5 4 4 3" xfId="16788"/>
    <cellStyle name="20 % – Zvýraznění4 5 4 4 3 2" xfId="16789"/>
    <cellStyle name="20 % – Zvýraznění4 5 4 4 3 3" xfId="16790"/>
    <cellStyle name="20 % – Zvýraznění4 5 4 4 3 4" xfId="16791"/>
    <cellStyle name="20 % – Zvýraznění4 5 4 4 4" xfId="16792"/>
    <cellStyle name="20 % – Zvýraznění4 5 4 4 4 2" xfId="16793"/>
    <cellStyle name="20 % – Zvýraznění4 5 4 4 5" xfId="16794"/>
    <cellStyle name="20 % – Zvýraznění4 5 4 4 6" xfId="16795"/>
    <cellStyle name="20 % – Zvýraznění4 5 4 4 7" xfId="16796"/>
    <cellStyle name="20 % – Zvýraznění4 5 4 4 8" xfId="16797"/>
    <cellStyle name="20 % – Zvýraznění4 5 4 5" xfId="16798"/>
    <cellStyle name="20 % – Zvýraznění4 5 4 5 2" xfId="16799"/>
    <cellStyle name="20 % – Zvýraznění4 5 4 5 3" xfId="16800"/>
    <cellStyle name="20 % – Zvýraznění4 5 4 5 4" xfId="16801"/>
    <cellStyle name="20 % – Zvýraznění4 5 4 5 5" xfId="16802"/>
    <cellStyle name="20 % – Zvýraznění4 5 4 6" xfId="16803"/>
    <cellStyle name="20 % – Zvýraznění4 5 4 6 2" xfId="16804"/>
    <cellStyle name="20 % – Zvýraznění4 5 4 6 3" xfId="16805"/>
    <cellStyle name="20 % – Zvýraznění4 5 4 6 4" xfId="16806"/>
    <cellStyle name="20 % – Zvýraznění4 5 4 7" xfId="16807"/>
    <cellStyle name="20 % – Zvýraznění4 5 4 7 2" xfId="16808"/>
    <cellStyle name="20 % – Zvýraznění4 5 4 8" xfId="16809"/>
    <cellStyle name="20 % – Zvýraznění4 5 4 9" xfId="16810"/>
    <cellStyle name="20 % – Zvýraznění4 5 5" xfId="16811"/>
    <cellStyle name="20 % – Zvýraznění4 5 5 10" xfId="16812"/>
    <cellStyle name="20 % – Zvýraznění4 5 5 11" xfId="16813"/>
    <cellStyle name="20 % – Zvýraznění4 5 5 2" xfId="16814"/>
    <cellStyle name="20 % – Zvýraznění4 5 5 2 2" xfId="16815"/>
    <cellStyle name="20 % – Zvýraznění4 5 5 2 2 2" xfId="16816"/>
    <cellStyle name="20 % – Zvýraznění4 5 5 2 2 3" xfId="16817"/>
    <cellStyle name="20 % – Zvýraznění4 5 5 2 2 4" xfId="16818"/>
    <cellStyle name="20 % – Zvýraznění4 5 5 2 2 5" xfId="16819"/>
    <cellStyle name="20 % – Zvýraznění4 5 5 2 3" xfId="16820"/>
    <cellStyle name="20 % – Zvýraznění4 5 5 2 3 2" xfId="16821"/>
    <cellStyle name="20 % – Zvýraznění4 5 5 2 3 3" xfId="16822"/>
    <cellStyle name="20 % – Zvýraznění4 5 5 2 3 4" xfId="16823"/>
    <cellStyle name="20 % – Zvýraznění4 5 5 2 4" xfId="16824"/>
    <cellStyle name="20 % – Zvýraznění4 5 5 2 4 2" xfId="16825"/>
    <cellStyle name="20 % – Zvýraznění4 5 5 2 5" xfId="16826"/>
    <cellStyle name="20 % – Zvýraznění4 5 5 2 6" xfId="16827"/>
    <cellStyle name="20 % – Zvýraznění4 5 5 2 7" xfId="16828"/>
    <cellStyle name="20 % – Zvýraznění4 5 5 2 8" xfId="16829"/>
    <cellStyle name="20 % – Zvýraznění4 5 5 3" xfId="16830"/>
    <cellStyle name="20 % – Zvýraznění4 5 5 3 2" xfId="16831"/>
    <cellStyle name="20 % – Zvýraznění4 5 5 3 2 2" xfId="16832"/>
    <cellStyle name="20 % – Zvýraznění4 5 5 3 2 3" xfId="16833"/>
    <cellStyle name="20 % – Zvýraznění4 5 5 3 2 4" xfId="16834"/>
    <cellStyle name="20 % – Zvýraznění4 5 5 3 2 5" xfId="16835"/>
    <cellStyle name="20 % – Zvýraznění4 5 5 3 3" xfId="16836"/>
    <cellStyle name="20 % – Zvýraznění4 5 5 3 3 2" xfId="16837"/>
    <cellStyle name="20 % – Zvýraznění4 5 5 3 3 3" xfId="16838"/>
    <cellStyle name="20 % – Zvýraznění4 5 5 3 3 4" xfId="16839"/>
    <cellStyle name="20 % – Zvýraznění4 5 5 3 4" xfId="16840"/>
    <cellStyle name="20 % – Zvýraznění4 5 5 3 4 2" xfId="16841"/>
    <cellStyle name="20 % – Zvýraznění4 5 5 3 5" xfId="16842"/>
    <cellStyle name="20 % – Zvýraznění4 5 5 3 6" xfId="16843"/>
    <cellStyle name="20 % – Zvýraznění4 5 5 3 7" xfId="16844"/>
    <cellStyle name="20 % – Zvýraznění4 5 5 3 8" xfId="16845"/>
    <cellStyle name="20 % – Zvýraznění4 5 5 4" xfId="16846"/>
    <cellStyle name="20 % – Zvýraznění4 5 5 4 2" xfId="16847"/>
    <cellStyle name="20 % – Zvýraznění4 5 5 4 2 2" xfId="16848"/>
    <cellStyle name="20 % – Zvýraznění4 5 5 4 2 3" xfId="16849"/>
    <cellStyle name="20 % – Zvýraznění4 5 5 4 2 4" xfId="16850"/>
    <cellStyle name="20 % – Zvýraznění4 5 5 4 2 5" xfId="16851"/>
    <cellStyle name="20 % – Zvýraznění4 5 5 4 3" xfId="16852"/>
    <cellStyle name="20 % – Zvýraznění4 5 5 4 3 2" xfId="16853"/>
    <cellStyle name="20 % – Zvýraznění4 5 5 4 3 3" xfId="16854"/>
    <cellStyle name="20 % – Zvýraznění4 5 5 4 3 4" xfId="16855"/>
    <cellStyle name="20 % – Zvýraznění4 5 5 4 4" xfId="16856"/>
    <cellStyle name="20 % – Zvýraznění4 5 5 4 4 2" xfId="16857"/>
    <cellStyle name="20 % – Zvýraznění4 5 5 4 5" xfId="16858"/>
    <cellStyle name="20 % – Zvýraznění4 5 5 4 6" xfId="16859"/>
    <cellStyle name="20 % – Zvýraznění4 5 5 4 7" xfId="16860"/>
    <cellStyle name="20 % – Zvýraznění4 5 5 4 8" xfId="16861"/>
    <cellStyle name="20 % – Zvýraznění4 5 5 5" xfId="16862"/>
    <cellStyle name="20 % – Zvýraznění4 5 5 5 2" xfId="16863"/>
    <cellStyle name="20 % – Zvýraznění4 5 5 5 3" xfId="16864"/>
    <cellStyle name="20 % – Zvýraznění4 5 5 5 4" xfId="16865"/>
    <cellStyle name="20 % – Zvýraznění4 5 5 5 5" xfId="16866"/>
    <cellStyle name="20 % – Zvýraznění4 5 5 6" xfId="16867"/>
    <cellStyle name="20 % – Zvýraznění4 5 5 6 2" xfId="16868"/>
    <cellStyle name="20 % – Zvýraznění4 5 5 6 3" xfId="16869"/>
    <cellStyle name="20 % – Zvýraznění4 5 5 6 4" xfId="16870"/>
    <cellStyle name="20 % – Zvýraznění4 5 5 7" xfId="16871"/>
    <cellStyle name="20 % – Zvýraznění4 5 5 7 2" xfId="16872"/>
    <cellStyle name="20 % – Zvýraznění4 5 5 8" xfId="16873"/>
    <cellStyle name="20 % – Zvýraznění4 5 5 9" xfId="16874"/>
    <cellStyle name="20 % – Zvýraznění4 5 6" xfId="16875"/>
    <cellStyle name="20 % – Zvýraznění4 5 6 10" xfId="16876"/>
    <cellStyle name="20 % – Zvýraznění4 5 6 11" xfId="16877"/>
    <cellStyle name="20 % – Zvýraznění4 5 6 2" xfId="16878"/>
    <cellStyle name="20 % – Zvýraznění4 5 6 2 2" xfId="16879"/>
    <cellStyle name="20 % – Zvýraznění4 5 6 2 2 2" xfId="16880"/>
    <cellStyle name="20 % – Zvýraznění4 5 6 2 2 3" xfId="16881"/>
    <cellStyle name="20 % – Zvýraznění4 5 6 2 2 4" xfId="16882"/>
    <cellStyle name="20 % – Zvýraznění4 5 6 2 2 5" xfId="16883"/>
    <cellStyle name="20 % – Zvýraznění4 5 6 2 3" xfId="16884"/>
    <cellStyle name="20 % – Zvýraznění4 5 6 2 3 2" xfId="16885"/>
    <cellStyle name="20 % – Zvýraznění4 5 6 2 3 3" xfId="16886"/>
    <cellStyle name="20 % – Zvýraznění4 5 6 2 3 4" xfId="16887"/>
    <cellStyle name="20 % – Zvýraznění4 5 6 2 4" xfId="16888"/>
    <cellStyle name="20 % – Zvýraznění4 5 6 2 4 2" xfId="16889"/>
    <cellStyle name="20 % – Zvýraznění4 5 6 2 5" xfId="16890"/>
    <cellStyle name="20 % – Zvýraznění4 5 6 2 6" xfId="16891"/>
    <cellStyle name="20 % – Zvýraznění4 5 6 2 7" xfId="16892"/>
    <cellStyle name="20 % – Zvýraznění4 5 6 2 8" xfId="16893"/>
    <cellStyle name="20 % – Zvýraznění4 5 6 3" xfId="16894"/>
    <cellStyle name="20 % – Zvýraznění4 5 6 3 2" xfId="16895"/>
    <cellStyle name="20 % – Zvýraznění4 5 6 3 2 2" xfId="16896"/>
    <cellStyle name="20 % – Zvýraznění4 5 6 3 2 3" xfId="16897"/>
    <cellStyle name="20 % – Zvýraznění4 5 6 3 2 4" xfId="16898"/>
    <cellStyle name="20 % – Zvýraznění4 5 6 3 2 5" xfId="16899"/>
    <cellStyle name="20 % – Zvýraznění4 5 6 3 3" xfId="16900"/>
    <cellStyle name="20 % – Zvýraznění4 5 6 3 3 2" xfId="16901"/>
    <cellStyle name="20 % – Zvýraznění4 5 6 3 3 3" xfId="16902"/>
    <cellStyle name="20 % – Zvýraznění4 5 6 3 3 4" xfId="16903"/>
    <cellStyle name="20 % – Zvýraznění4 5 6 3 4" xfId="16904"/>
    <cellStyle name="20 % – Zvýraznění4 5 6 3 4 2" xfId="16905"/>
    <cellStyle name="20 % – Zvýraznění4 5 6 3 5" xfId="16906"/>
    <cellStyle name="20 % – Zvýraznění4 5 6 3 6" xfId="16907"/>
    <cellStyle name="20 % – Zvýraznění4 5 6 3 7" xfId="16908"/>
    <cellStyle name="20 % – Zvýraznění4 5 6 3 8" xfId="16909"/>
    <cellStyle name="20 % – Zvýraznění4 5 6 4" xfId="16910"/>
    <cellStyle name="20 % – Zvýraznění4 5 6 4 2" xfId="16911"/>
    <cellStyle name="20 % – Zvýraznění4 5 6 4 2 2" xfId="16912"/>
    <cellStyle name="20 % – Zvýraznění4 5 6 4 2 3" xfId="16913"/>
    <cellStyle name="20 % – Zvýraznění4 5 6 4 2 4" xfId="16914"/>
    <cellStyle name="20 % – Zvýraznění4 5 6 4 2 5" xfId="16915"/>
    <cellStyle name="20 % – Zvýraznění4 5 6 4 3" xfId="16916"/>
    <cellStyle name="20 % – Zvýraznění4 5 6 4 3 2" xfId="16917"/>
    <cellStyle name="20 % – Zvýraznění4 5 6 4 3 3" xfId="16918"/>
    <cellStyle name="20 % – Zvýraznění4 5 6 4 3 4" xfId="16919"/>
    <cellStyle name="20 % – Zvýraznění4 5 6 4 4" xfId="16920"/>
    <cellStyle name="20 % – Zvýraznění4 5 6 4 4 2" xfId="16921"/>
    <cellStyle name="20 % – Zvýraznění4 5 6 4 5" xfId="16922"/>
    <cellStyle name="20 % – Zvýraznění4 5 6 4 6" xfId="16923"/>
    <cellStyle name="20 % – Zvýraznění4 5 6 4 7" xfId="16924"/>
    <cellStyle name="20 % – Zvýraznění4 5 6 4 8" xfId="16925"/>
    <cellStyle name="20 % – Zvýraznění4 5 6 5" xfId="16926"/>
    <cellStyle name="20 % – Zvýraznění4 5 6 5 2" xfId="16927"/>
    <cellStyle name="20 % – Zvýraznění4 5 6 5 3" xfId="16928"/>
    <cellStyle name="20 % – Zvýraznění4 5 6 5 4" xfId="16929"/>
    <cellStyle name="20 % – Zvýraznění4 5 6 5 5" xfId="16930"/>
    <cellStyle name="20 % – Zvýraznění4 5 6 6" xfId="16931"/>
    <cellStyle name="20 % – Zvýraznění4 5 6 6 2" xfId="16932"/>
    <cellStyle name="20 % – Zvýraznění4 5 6 6 3" xfId="16933"/>
    <cellStyle name="20 % – Zvýraznění4 5 6 6 4" xfId="16934"/>
    <cellStyle name="20 % – Zvýraznění4 5 6 7" xfId="16935"/>
    <cellStyle name="20 % – Zvýraznění4 5 6 7 2" xfId="16936"/>
    <cellStyle name="20 % – Zvýraznění4 5 6 8" xfId="16937"/>
    <cellStyle name="20 % – Zvýraznění4 5 6 9" xfId="16938"/>
    <cellStyle name="20 % – Zvýraznění4 5 7" xfId="16939"/>
    <cellStyle name="20 % – Zvýraznění4 5 7 10" xfId="16940"/>
    <cellStyle name="20 % – Zvýraznění4 5 7 11" xfId="16941"/>
    <cellStyle name="20 % – Zvýraznění4 5 7 2" xfId="16942"/>
    <cellStyle name="20 % – Zvýraznění4 5 7 2 2" xfId="16943"/>
    <cellStyle name="20 % – Zvýraznění4 5 7 2 2 2" xfId="16944"/>
    <cellStyle name="20 % – Zvýraznění4 5 7 2 2 3" xfId="16945"/>
    <cellStyle name="20 % – Zvýraznění4 5 7 2 2 4" xfId="16946"/>
    <cellStyle name="20 % – Zvýraznění4 5 7 2 2 5" xfId="16947"/>
    <cellStyle name="20 % – Zvýraznění4 5 7 2 3" xfId="16948"/>
    <cellStyle name="20 % – Zvýraznění4 5 7 2 3 2" xfId="16949"/>
    <cellStyle name="20 % – Zvýraznění4 5 7 2 3 3" xfId="16950"/>
    <cellStyle name="20 % – Zvýraznění4 5 7 2 3 4" xfId="16951"/>
    <cellStyle name="20 % – Zvýraznění4 5 7 2 4" xfId="16952"/>
    <cellStyle name="20 % – Zvýraznění4 5 7 2 4 2" xfId="16953"/>
    <cellStyle name="20 % – Zvýraznění4 5 7 2 5" xfId="16954"/>
    <cellStyle name="20 % – Zvýraznění4 5 7 2 6" xfId="16955"/>
    <cellStyle name="20 % – Zvýraznění4 5 7 2 7" xfId="16956"/>
    <cellStyle name="20 % – Zvýraznění4 5 7 2 8" xfId="16957"/>
    <cellStyle name="20 % – Zvýraznění4 5 7 3" xfId="16958"/>
    <cellStyle name="20 % – Zvýraznění4 5 7 3 2" xfId="16959"/>
    <cellStyle name="20 % – Zvýraznění4 5 7 3 2 2" xfId="16960"/>
    <cellStyle name="20 % – Zvýraznění4 5 7 3 2 3" xfId="16961"/>
    <cellStyle name="20 % – Zvýraznění4 5 7 3 2 4" xfId="16962"/>
    <cellStyle name="20 % – Zvýraznění4 5 7 3 2 5" xfId="16963"/>
    <cellStyle name="20 % – Zvýraznění4 5 7 3 3" xfId="16964"/>
    <cellStyle name="20 % – Zvýraznění4 5 7 3 3 2" xfId="16965"/>
    <cellStyle name="20 % – Zvýraznění4 5 7 3 3 3" xfId="16966"/>
    <cellStyle name="20 % – Zvýraznění4 5 7 3 3 4" xfId="16967"/>
    <cellStyle name="20 % – Zvýraznění4 5 7 3 4" xfId="16968"/>
    <cellStyle name="20 % – Zvýraznění4 5 7 3 4 2" xfId="16969"/>
    <cellStyle name="20 % – Zvýraznění4 5 7 3 5" xfId="16970"/>
    <cellStyle name="20 % – Zvýraznění4 5 7 3 6" xfId="16971"/>
    <cellStyle name="20 % – Zvýraznění4 5 7 3 7" xfId="16972"/>
    <cellStyle name="20 % – Zvýraznění4 5 7 3 8" xfId="16973"/>
    <cellStyle name="20 % – Zvýraznění4 5 7 4" xfId="16974"/>
    <cellStyle name="20 % – Zvýraznění4 5 7 4 2" xfId="16975"/>
    <cellStyle name="20 % – Zvýraznění4 5 7 4 2 2" xfId="16976"/>
    <cellStyle name="20 % – Zvýraznění4 5 7 4 2 3" xfId="16977"/>
    <cellStyle name="20 % – Zvýraznění4 5 7 4 2 4" xfId="16978"/>
    <cellStyle name="20 % – Zvýraznění4 5 7 4 2 5" xfId="16979"/>
    <cellStyle name="20 % – Zvýraznění4 5 7 4 3" xfId="16980"/>
    <cellStyle name="20 % – Zvýraznění4 5 7 4 3 2" xfId="16981"/>
    <cellStyle name="20 % – Zvýraznění4 5 7 4 3 3" xfId="16982"/>
    <cellStyle name="20 % – Zvýraznění4 5 7 4 3 4" xfId="16983"/>
    <cellStyle name="20 % – Zvýraznění4 5 7 4 4" xfId="16984"/>
    <cellStyle name="20 % – Zvýraznění4 5 7 4 4 2" xfId="16985"/>
    <cellStyle name="20 % – Zvýraznění4 5 7 4 5" xfId="16986"/>
    <cellStyle name="20 % – Zvýraznění4 5 7 4 6" xfId="16987"/>
    <cellStyle name="20 % – Zvýraznění4 5 7 4 7" xfId="16988"/>
    <cellStyle name="20 % – Zvýraznění4 5 7 4 8" xfId="16989"/>
    <cellStyle name="20 % – Zvýraznění4 5 7 5" xfId="16990"/>
    <cellStyle name="20 % – Zvýraznění4 5 7 5 2" xfId="16991"/>
    <cellStyle name="20 % – Zvýraznění4 5 7 5 3" xfId="16992"/>
    <cellStyle name="20 % – Zvýraznění4 5 7 5 4" xfId="16993"/>
    <cellStyle name="20 % – Zvýraznění4 5 7 5 5" xfId="16994"/>
    <cellStyle name="20 % – Zvýraznění4 5 7 6" xfId="16995"/>
    <cellStyle name="20 % – Zvýraznění4 5 7 6 2" xfId="16996"/>
    <cellStyle name="20 % – Zvýraznění4 5 7 6 3" xfId="16997"/>
    <cellStyle name="20 % – Zvýraznění4 5 7 6 4" xfId="16998"/>
    <cellStyle name="20 % – Zvýraznění4 5 7 7" xfId="16999"/>
    <cellStyle name="20 % – Zvýraznění4 5 7 7 2" xfId="17000"/>
    <cellStyle name="20 % – Zvýraznění4 5 7 8" xfId="17001"/>
    <cellStyle name="20 % – Zvýraznění4 5 7 9" xfId="17002"/>
    <cellStyle name="20 % – Zvýraznění4 5 8" xfId="17003"/>
    <cellStyle name="20 % – Zvýraznění4 5 8 10" xfId="17004"/>
    <cellStyle name="20 % – Zvýraznění4 5 8 11" xfId="17005"/>
    <cellStyle name="20 % – Zvýraznění4 5 8 2" xfId="17006"/>
    <cellStyle name="20 % – Zvýraznění4 5 8 2 2" xfId="17007"/>
    <cellStyle name="20 % – Zvýraznění4 5 8 2 2 2" xfId="17008"/>
    <cellStyle name="20 % – Zvýraznění4 5 8 2 2 3" xfId="17009"/>
    <cellStyle name="20 % – Zvýraznění4 5 8 2 2 4" xfId="17010"/>
    <cellStyle name="20 % – Zvýraznění4 5 8 2 2 5" xfId="17011"/>
    <cellStyle name="20 % – Zvýraznění4 5 8 2 3" xfId="17012"/>
    <cellStyle name="20 % – Zvýraznění4 5 8 2 3 2" xfId="17013"/>
    <cellStyle name="20 % – Zvýraznění4 5 8 2 3 3" xfId="17014"/>
    <cellStyle name="20 % – Zvýraznění4 5 8 2 3 4" xfId="17015"/>
    <cellStyle name="20 % – Zvýraznění4 5 8 2 4" xfId="17016"/>
    <cellStyle name="20 % – Zvýraznění4 5 8 2 4 2" xfId="17017"/>
    <cellStyle name="20 % – Zvýraznění4 5 8 2 5" xfId="17018"/>
    <cellStyle name="20 % – Zvýraznění4 5 8 2 6" xfId="17019"/>
    <cellStyle name="20 % – Zvýraznění4 5 8 2 7" xfId="17020"/>
    <cellStyle name="20 % – Zvýraznění4 5 8 2 8" xfId="17021"/>
    <cellStyle name="20 % – Zvýraznění4 5 8 3" xfId="17022"/>
    <cellStyle name="20 % – Zvýraznění4 5 8 3 2" xfId="17023"/>
    <cellStyle name="20 % – Zvýraznění4 5 8 3 2 2" xfId="17024"/>
    <cellStyle name="20 % – Zvýraznění4 5 8 3 2 3" xfId="17025"/>
    <cellStyle name="20 % – Zvýraznění4 5 8 3 2 4" xfId="17026"/>
    <cellStyle name="20 % – Zvýraznění4 5 8 3 2 5" xfId="17027"/>
    <cellStyle name="20 % – Zvýraznění4 5 8 3 3" xfId="17028"/>
    <cellStyle name="20 % – Zvýraznění4 5 8 3 3 2" xfId="17029"/>
    <cellStyle name="20 % – Zvýraznění4 5 8 3 3 3" xfId="17030"/>
    <cellStyle name="20 % – Zvýraznění4 5 8 3 3 4" xfId="17031"/>
    <cellStyle name="20 % – Zvýraznění4 5 8 3 4" xfId="17032"/>
    <cellStyle name="20 % – Zvýraznění4 5 8 3 4 2" xfId="17033"/>
    <cellStyle name="20 % – Zvýraznění4 5 8 3 5" xfId="17034"/>
    <cellStyle name="20 % – Zvýraznění4 5 8 3 6" xfId="17035"/>
    <cellStyle name="20 % – Zvýraznění4 5 8 3 7" xfId="17036"/>
    <cellStyle name="20 % – Zvýraznění4 5 8 3 8" xfId="17037"/>
    <cellStyle name="20 % – Zvýraznění4 5 8 4" xfId="17038"/>
    <cellStyle name="20 % – Zvýraznění4 5 8 4 2" xfId="17039"/>
    <cellStyle name="20 % – Zvýraznění4 5 8 4 2 2" xfId="17040"/>
    <cellStyle name="20 % – Zvýraznění4 5 8 4 2 3" xfId="17041"/>
    <cellStyle name="20 % – Zvýraznění4 5 8 4 2 4" xfId="17042"/>
    <cellStyle name="20 % – Zvýraznění4 5 8 4 2 5" xfId="17043"/>
    <cellStyle name="20 % – Zvýraznění4 5 8 4 3" xfId="17044"/>
    <cellStyle name="20 % – Zvýraznění4 5 8 4 3 2" xfId="17045"/>
    <cellStyle name="20 % – Zvýraznění4 5 8 4 3 3" xfId="17046"/>
    <cellStyle name="20 % – Zvýraznění4 5 8 4 3 4" xfId="17047"/>
    <cellStyle name="20 % – Zvýraznění4 5 8 4 4" xfId="17048"/>
    <cellStyle name="20 % – Zvýraznění4 5 8 4 4 2" xfId="17049"/>
    <cellStyle name="20 % – Zvýraznění4 5 8 4 5" xfId="17050"/>
    <cellStyle name="20 % – Zvýraznění4 5 8 4 6" xfId="17051"/>
    <cellStyle name="20 % – Zvýraznění4 5 8 4 7" xfId="17052"/>
    <cellStyle name="20 % – Zvýraznění4 5 8 4 8" xfId="17053"/>
    <cellStyle name="20 % – Zvýraznění4 5 8 5" xfId="17054"/>
    <cellStyle name="20 % – Zvýraznění4 5 8 5 2" xfId="17055"/>
    <cellStyle name="20 % – Zvýraznění4 5 8 5 3" xfId="17056"/>
    <cellStyle name="20 % – Zvýraznění4 5 8 5 4" xfId="17057"/>
    <cellStyle name="20 % – Zvýraznění4 5 8 5 5" xfId="17058"/>
    <cellStyle name="20 % – Zvýraznění4 5 8 6" xfId="17059"/>
    <cellStyle name="20 % – Zvýraznění4 5 8 6 2" xfId="17060"/>
    <cellStyle name="20 % – Zvýraznění4 5 8 6 3" xfId="17061"/>
    <cellStyle name="20 % – Zvýraznění4 5 8 6 4" xfId="17062"/>
    <cellStyle name="20 % – Zvýraznění4 5 8 7" xfId="17063"/>
    <cellStyle name="20 % – Zvýraznění4 5 8 7 2" xfId="17064"/>
    <cellStyle name="20 % – Zvýraznění4 5 8 8" xfId="17065"/>
    <cellStyle name="20 % – Zvýraznění4 5 8 9" xfId="17066"/>
    <cellStyle name="20 % – Zvýraznění4 5 9" xfId="17067"/>
    <cellStyle name="20 % – Zvýraznění4 5 9 2" xfId="17068"/>
    <cellStyle name="20 % – Zvýraznění4 5 9 2 2" xfId="17069"/>
    <cellStyle name="20 % – Zvýraznění4 5 9 2 3" xfId="17070"/>
    <cellStyle name="20 % – Zvýraznění4 5 9 2 4" xfId="17071"/>
    <cellStyle name="20 % – Zvýraznění4 5 9 2 5" xfId="17072"/>
    <cellStyle name="20 % – Zvýraznění4 5 9 3" xfId="17073"/>
    <cellStyle name="20 % – Zvýraznění4 5 9 3 2" xfId="17074"/>
    <cellStyle name="20 % – Zvýraznění4 5 9 3 3" xfId="17075"/>
    <cellStyle name="20 % – Zvýraznění4 5 9 3 4" xfId="17076"/>
    <cellStyle name="20 % – Zvýraznění4 5 9 4" xfId="17077"/>
    <cellStyle name="20 % – Zvýraznění4 5 9 4 2" xfId="17078"/>
    <cellStyle name="20 % – Zvýraznění4 5 9 5" xfId="17079"/>
    <cellStyle name="20 % – Zvýraznění4 5 9 6" xfId="17080"/>
    <cellStyle name="20 % – Zvýraznění4 5 9 7" xfId="17081"/>
    <cellStyle name="20 % – Zvýraznění4 5 9 8" xfId="17082"/>
    <cellStyle name="20 % – Zvýraznění4 6" xfId="17083"/>
    <cellStyle name="20 % – Zvýraznění4 6 10" xfId="17084"/>
    <cellStyle name="20 % – Zvýraznění4 6 10 2" xfId="17085"/>
    <cellStyle name="20 % – Zvýraznění4 6 10 2 2" xfId="17086"/>
    <cellStyle name="20 % – Zvýraznění4 6 10 2 3" xfId="17087"/>
    <cellStyle name="20 % – Zvýraznění4 6 10 2 4" xfId="17088"/>
    <cellStyle name="20 % – Zvýraznění4 6 10 2 5" xfId="17089"/>
    <cellStyle name="20 % – Zvýraznění4 6 10 3" xfId="17090"/>
    <cellStyle name="20 % – Zvýraznění4 6 10 3 2" xfId="17091"/>
    <cellStyle name="20 % – Zvýraznění4 6 10 3 3" xfId="17092"/>
    <cellStyle name="20 % – Zvýraznění4 6 10 3 4" xfId="17093"/>
    <cellStyle name="20 % – Zvýraznění4 6 10 4" xfId="17094"/>
    <cellStyle name="20 % – Zvýraznění4 6 10 4 2" xfId="17095"/>
    <cellStyle name="20 % – Zvýraznění4 6 10 5" xfId="17096"/>
    <cellStyle name="20 % – Zvýraznění4 6 10 6" xfId="17097"/>
    <cellStyle name="20 % – Zvýraznění4 6 10 7" xfId="17098"/>
    <cellStyle name="20 % – Zvýraznění4 6 10 8" xfId="17099"/>
    <cellStyle name="20 % – Zvýraznění4 6 11" xfId="17100"/>
    <cellStyle name="20 % – Zvýraznění4 6 11 2" xfId="17101"/>
    <cellStyle name="20 % – Zvýraznění4 6 11 2 2" xfId="17102"/>
    <cellStyle name="20 % – Zvýraznění4 6 11 2 3" xfId="17103"/>
    <cellStyle name="20 % – Zvýraznění4 6 11 2 4" xfId="17104"/>
    <cellStyle name="20 % – Zvýraznění4 6 11 2 5" xfId="17105"/>
    <cellStyle name="20 % – Zvýraznění4 6 11 3" xfId="17106"/>
    <cellStyle name="20 % – Zvýraznění4 6 11 3 2" xfId="17107"/>
    <cellStyle name="20 % – Zvýraznění4 6 11 3 3" xfId="17108"/>
    <cellStyle name="20 % – Zvýraznění4 6 11 3 4" xfId="17109"/>
    <cellStyle name="20 % – Zvýraznění4 6 11 4" xfId="17110"/>
    <cellStyle name="20 % – Zvýraznění4 6 11 4 2" xfId="17111"/>
    <cellStyle name="20 % – Zvýraznění4 6 11 5" xfId="17112"/>
    <cellStyle name="20 % – Zvýraznění4 6 11 6" xfId="17113"/>
    <cellStyle name="20 % – Zvýraznění4 6 11 7" xfId="17114"/>
    <cellStyle name="20 % – Zvýraznění4 6 11 8" xfId="17115"/>
    <cellStyle name="20 % – Zvýraznění4 6 12" xfId="17116"/>
    <cellStyle name="20 % – Zvýraznění4 6 12 2" xfId="17117"/>
    <cellStyle name="20 % – Zvýraznění4 6 12 3" xfId="17118"/>
    <cellStyle name="20 % – Zvýraznění4 6 12 4" xfId="17119"/>
    <cellStyle name="20 % – Zvýraznění4 6 12 5" xfId="17120"/>
    <cellStyle name="20 % – Zvýraznění4 6 13" xfId="17121"/>
    <cellStyle name="20 % – Zvýraznění4 6 13 2" xfId="17122"/>
    <cellStyle name="20 % – Zvýraznění4 6 13 3" xfId="17123"/>
    <cellStyle name="20 % – Zvýraznění4 6 13 4" xfId="17124"/>
    <cellStyle name="20 % – Zvýraznění4 6 14" xfId="17125"/>
    <cellStyle name="20 % – Zvýraznění4 6 14 2" xfId="17126"/>
    <cellStyle name="20 % – Zvýraznění4 6 15" xfId="17127"/>
    <cellStyle name="20 % – Zvýraznění4 6 16" xfId="17128"/>
    <cellStyle name="20 % – Zvýraznění4 6 17" xfId="17129"/>
    <cellStyle name="20 % – Zvýraznění4 6 18" xfId="17130"/>
    <cellStyle name="20 % – Zvýraznění4 6 2" xfId="17131"/>
    <cellStyle name="20 % – Zvýraznění4 6 2 10" xfId="17132"/>
    <cellStyle name="20 % – Zvýraznění4 6 2 11" xfId="17133"/>
    <cellStyle name="20 % – Zvýraznění4 6 2 2" xfId="17134"/>
    <cellStyle name="20 % – Zvýraznění4 6 2 2 2" xfId="17135"/>
    <cellStyle name="20 % – Zvýraznění4 6 2 2 2 2" xfId="17136"/>
    <cellStyle name="20 % – Zvýraznění4 6 2 2 2 3" xfId="17137"/>
    <cellStyle name="20 % – Zvýraznění4 6 2 2 2 4" xfId="17138"/>
    <cellStyle name="20 % – Zvýraznění4 6 2 2 2 5" xfId="17139"/>
    <cellStyle name="20 % – Zvýraznění4 6 2 2 3" xfId="17140"/>
    <cellStyle name="20 % – Zvýraznění4 6 2 2 3 2" xfId="17141"/>
    <cellStyle name="20 % – Zvýraznění4 6 2 2 3 3" xfId="17142"/>
    <cellStyle name="20 % – Zvýraznění4 6 2 2 3 4" xfId="17143"/>
    <cellStyle name="20 % – Zvýraznění4 6 2 2 4" xfId="17144"/>
    <cellStyle name="20 % – Zvýraznění4 6 2 2 4 2" xfId="17145"/>
    <cellStyle name="20 % – Zvýraznění4 6 2 2 5" xfId="17146"/>
    <cellStyle name="20 % – Zvýraznění4 6 2 2 6" xfId="17147"/>
    <cellStyle name="20 % – Zvýraznění4 6 2 2 7" xfId="17148"/>
    <cellStyle name="20 % – Zvýraznění4 6 2 2 8" xfId="17149"/>
    <cellStyle name="20 % – Zvýraznění4 6 2 3" xfId="17150"/>
    <cellStyle name="20 % – Zvýraznění4 6 2 3 2" xfId="17151"/>
    <cellStyle name="20 % – Zvýraznění4 6 2 3 2 2" xfId="17152"/>
    <cellStyle name="20 % – Zvýraznění4 6 2 3 2 3" xfId="17153"/>
    <cellStyle name="20 % – Zvýraznění4 6 2 3 2 4" xfId="17154"/>
    <cellStyle name="20 % – Zvýraznění4 6 2 3 2 5" xfId="17155"/>
    <cellStyle name="20 % – Zvýraznění4 6 2 3 3" xfId="17156"/>
    <cellStyle name="20 % – Zvýraznění4 6 2 3 3 2" xfId="17157"/>
    <cellStyle name="20 % – Zvýraznění4 6 2 3 3 3" xfId="17158"/>
    <cellStyle name="20 % – Zvýraznění4 6 2 3 3 4" xfId="17159"/>
    <cellStyle name="20 % – Zvýraznění4 6 2 3 4" xfId="17160"/>
    <cellStyle name="20 % – Zvýraznění4 6 2 3 4 2" xfId="17161"/>
    <cellStyle name="20 % – Zvýraznění4 6 2 3 5" xfId="17162"/>
    <cellStyle name="20 % – Zvýraznění4 6 2 3 6" xfId="17163"/>
    <cellStyle name="20 % – Zvýraznění4 6 2 3 7" xfId="17164"/>
    <cellStyle name="20 % – Zvýraznění4 6 2 3 8" xfId="17165"/>
    <cellStyle name="20 % – Zvýraznění4 6 2 4" xfId="17166"/>
    <cellStyle name="20 % – Zvýraznění4 6 2 4 2" xfId="17167"/>
    <cellStyle name="20 % – Zvýraznění4 6 2 4 2 2" xfId="17168"/>
    <cellStyle name="20 % – Zvýraznění4 6 2 4 2 3" xfId="17169"/>
    <cellStyle name="20 % – Zvýraznění4 6 2 4 2 4" xfId="17170"/>
    <cellStyle name="20 % – Zvýraznění4 6 2 4 2 5" xfId="17171"/>
    <cellStyle name="20 % – Zvýraznění4 6 2 4 3" xfId="17172"/>
    <cellStyle name="20 % – Zvýraznění4 6 2 4 3 2" xfId="17173"/>
    <cellStyle name="20 % – Zvýraznění4 6 2 4 3 3" xfId="17174"/>
    <cellStyle name="20 % – Zvýraznění4 6 2 4 3 4" xfId="17175"/>
    <cellStyle name="20 % – Zvýraznění4 6 2 4 4" xfId="17176"/>
    <cellStyle name="20 % – Zvýraznění4 6 2 4 4 2" xfId="17177"/>
    <cellStyle name="20 % – Zvýraznění4 6 2 4 5" xfId="17178"/>
    <cellStyle name="20 % – Zvýraznění4 6 2 4 6" xfId="17179"/>
    <cellStyle name="20 % – Zvýraznění4 6 2 4 7" xfId="17180"/>
    <cellStyle name="20 % – Zvýraznění4 6 2 4 8" xfId="17181"/>
    <cellStyle name="20 % – Zvýraznění4 6 2 5" xfId="17182"/>
    <cellStyle name="20 % – Zvýraznění4 6 2 5 2" xfId="17183"/>
    <cellStyle name="20 % – Zvýraznění4 6 2 5 3" xfId="17184"/>
    <cellStyle name="20 % – Zvýraznění4 6 2 5 4" xfId="17185"/>
    <cellStyle name="20 % – Zvýraznění4 6 2 5 5" xfId="17186"/>
    <cellStyle name="20 % – Zvýraznění4 6 2 6" xfId="17187"/>
    <cellStyle name="20 % – Zvýraznění4 6 2 6 2" xfId="17188"/>
    <cellStyle name="20 % – Zvýraznění4 6 2 6 3" xfId="17189"/>
    <cellStyle name="20 % – Zvýraznění4 6 2 6 4" xfId="17190"/>
    <cellStyle name="20 % – Zvýraznění4 6 2 7" xfId="17191"/>
    <cellStyle name="20 % – Zvýraznění4 6 2 7 2" xfId="17192"/>
    <cellStyle name="20 % – Zvýraznění4 6 2 8" xfId="17193"/>
    <cellStyle name="20 % – Zvýraznění4 6 2 9" xfId="17194"/>
    <cellStyle name="20 % – Zvýraznění4 6 3" xfId="17195"/>
    <cellStyle name="20 % – Zvýraznění4 6 3 10" xfId="17196"/>
    <cellStyle name="20 % – Zvýraznění4 6 3 11" xfId="17197"/>
    <cellStyle name="20 % – Zvýraznění4 6 3 2" xfId="17198"/>
    <cellStyle name="20 % – Zvýraznění4 6 3 2 2" xfId="17199"/>
    <cellStyle name="20 % – Zvýraznění4 6 3 2 2 2" xfId="17200"/>
    <cellStyle name="20 % – Zvýraznění4 6 3 2 2 3" xfId="17201"/>
    <cellStyle name="20 % – Zvýraznění4 6 3 2 2 4" xfId="17202"/>
    <cellStyle name="20 % – Zvýraznění4 6 3 2 2 5" xfId="17203"/>
    <cellStyle name="20 % – Zvýraznění4 6 3 2 3" xfId="17204"/>
    <cellStyle name="20 % – Zvýraznění4 6 3 2 3 2" xfId="17205"/>
    <cellStyle name="20 % – Zvýraznění4 6 3 2 3 3" xfId="17206"/>
    <cellStyle name="20 % – Zvýraznění4 6 3 2 3 4" xfId="17207"/>
    <cellStyle name="20 % – Zvýraznění4 6 3 2 4" xfId="17208"/>
    <cellStyle name="20 % – Zvýraznění4 6 3 2 4 2" xfId="17209"/>
    <cellStyle name="20 % – Zvýraznění4 6 3 2 5" xfId="17210"/>
    <cellStyle name="20 % – Zvýraznění4 6 3 2 6" xfId="17211"/>
    <cellStyle name="20 % – Zvýraznění4 6 3 2 7" xfId="17212"/>
    <cellStyle name="20 % – Zvýraznění4 6 3 2 8" xfId="17213"/>
    <cellStyle name="20 % – Zvýraznění4 6 3 3" xfId="17214"/>
    <cellStyle name="20 % – Zvýraznění4 6 3 3 2" xfId="17215"/>
    <cellStyle name="20 % – Zvýraznění4 6 3 3 2 2" xfId="17216"/>
    <cellStyle name="20 % – Zvýraznění4 6 3 3 2 3" xfId="17217"/>
    <cellStyle name="20 % – Zvýraznění4 6 3 3 2 4" xfId="17218"/>
    <cellStyle name="20 % – Zvýraznění4 6 3 3 2 5" xfId="17219"/>
    <cellStyle name="20 % – Zvýraznění4 6 3 3 3" xfId="17220"/>
    <cellStyle name="20 % – Zvýraznění4 6 3 3 3 2" xfId="17221"/>
    <cellStyle name="20 % – Zvýraznění4 6 3 3 3 3" xfId="17222"/>
    <cellStyle name="20 % – Zvýraznění4 6 3 3 3 4" xfId="17223"/>
    <cellStyle name="20 % – Zvýraznění4 6 3 3 4" xfId="17224"/>
    <cellStyle name="20 % – Zvýraznění4 6 3 3 4 2" xfId="17225"/>
    <cellStyle name="20 % – Zvýraznění4 6 3 3 5" xfId="17226"/>
    <cellStyle name="20 % – Zvýraznění4 6 3 3 6" xfId="17227"/>
    <cellStyle name="20 % – Zvýraznění4 6 3 3 7" xfId="17228"/>
    <cellStyle name="20 % – Zvýraznění4 6 3 3 8" xfId="17229"/>
    <cellStyle name="20 % – Zvýraznění4 6 3 4" xfId="17230"/>
    <cellStyle name="20 % – Zvýraznění4 6 3 4 2" xfId="17231"/>
    <cellStyle name="20 % – Zvýraznění4 6 3 4 2 2" xfId="17232"/>
    <cellStyle name="20 % – Zvýraznění4 6 3 4 2 3" xfId="17233"/>
    <cellStyle name="20 % – Zvýraznění4 6 3 4 2 4" xfId="17234"/>
    <cellStyle name="20 % – Zvýraznění4 6 3 4 2 5" xfId="17235"/>
    <cellStyle name="20 % – Zvýraznění4 6 3 4 3" xfId="17236"/>
    <cellStyle name="20 % – Zvýraznění4 6 3 4 3 2" xfId="17237"/>
    <cellStyle name="20 % – Zvýraznění4 6 3 4 3 3" xfId="17238"/>
    <cellStyle name="20 % – Zvýraznění4 6 3 4 3 4" xfId="17239"/>
    <cellStyle name="20 % – Zvýraznění4 6 3 4 4" xfId="17240"/>
    <cellStyle name="20 % – Zvýraznění4 6 3 4 4 2" xfId="17241"/>
    <cellStyle name="20 % – Zvýraznění4 6 3 4 5" xfId="17242"/>
    <cellStyle name="20 % – Zvýraznění4 6 3 4 6" xfId="17243"/>
    <cellStyle name="20 % – Zvýraznění4 6 3 4 7" xfId="17244"/>
    <cellStyle name="20 % – Zvýraznění4 6 3 4 8" xfId="17245"/>
    <cellStyle name="20 % – Zvýraznění4 6 3 5" xfId="17246"/>
    <cellStyle name="20 % – Zvýraznění4 6 3 5 2" xfId="17247"/>
    <cellStyle name="20 % – Zvýraznění4 6 3 5 3" xfId="17248"/>
    <cellStyle name="20 % – Zvýraznění4 6 3 5 4" xfId="17249"/>
    <cellStyle name="20 % – Zvýraznění4 6 3 5 5" xfId="17250"/>
    <cellStyle name="20 % – Zvýraznění4 6 3 6" xfId="17251"/>
    <cellStyle name="20 % – Zvýraznění4 6 3 6 2" xfId="17252"/>
    <cellStyle name="20 % – Zvýraznění4 6 3 6 3" xfId="17253"/>
    <cellStyle name="20 % – Zvýraznění4 6 3 6 4" xfId="17254"/>
    <cellStyle name="20 % – Zvýraznění4 6 3 7" xfId="17255"/>
    <cellStyle name="20 % – Zvýraznění4 6 3 7 2" xfId="17256"/>
    <cellStyle name="20 % – Zvýraznění4 6 3 8" xfId="17257"/>
    <cellStyle name="20 % – Zvýraznění4 6 3 9" xfId="17258"/>
    <cellStyle name="20 % – Zvýraznění4 6 4" xfId="17259"/>
    <cellStyle name="20 % – Zvýraznění4 6 4 10" xfId="17260"/>
    <cellStyle name="20 % – Zvýraznění4 6 4 11" xfId="17261"/>
    <cellStyle name="20 % – Zvýraznění4 6 4 2" xfId="17262"/>
    <cellStyle name="20 % – Zvýraznění4 6 4 2 2" xfId="17263"/>
    <cellStyle name="20 % – Zvýraznění4 6 4 2 2 2" xfId="17264"/>
    <cellStyle name="20 % – Zvýraznění4 6 4 2 2 3" xfId="17265"/>
    <cellStyle name="20 % – Zvýraznění4 6 4 2 2 4" xfId="17266"/>
    <cellStyle name="20 % – Zvýraznění4 6 4 2 2 5" xfId="17267"/>
    <cellStyle name="20 % – Zvýraznění4 6 4 2 3" xfId="17268"/>
    <cellStyle name="20 % – Zvýraznění4 6 4 2 3 2" xfId="17269"/>
    <cellStyle name="20 % – Zvýraznění4 6 4 2 3 3" xfId="17270"/>
    <cellStyle name="20 % – Zvýraznění4 6 4 2 3 4" xfId="17271"/>
    <cellStyle name="20 % – Zvýraznění4 6 4 2 4" xfId="17272"/>
    <cellStyle name="20 % – Zvýraznění4 6 4 2 4 2" xfId="17273"/>
    <cellStyle name="20 % – Zvýraznění4 6 4 2 5" xfId="17274"/>
    <cellStyle name="20 % – Zvýraznění4 6 4 2 6" xfId="17275"/>
    <cellStyle name="20 % – Zvýraznění4 6 4 2 7" xfId="17276"/>
    <cellStyle name="20 % – Zvýraznění4 6 4 2 8" xfId="17277"/>
    <cellStyle name="20 % – Zvýraznění4 6 4 3" xfId="17278"/>
    <cellStyle name="20 % – Zvýraznění4 6 4 3 2" xfId="17279"/>
    <cellStyle name="20 % – Zvýraznění4 6 4 3 2 2" xfId="17280"/>
    <cellStyle name="20 % – Zvýraznění4 6 4 3 2 3" xfId="17281"/>
    <cellStyle name="20 % – Zvýraznění4 6 4 3 2 4" xfId="17282"/>
    <cellStyle name="20 % – Zvýraznění4 6 4 3 2 5" xfId="17283"/>
    <cellStyle name="20 % – Zvýraznění4 6 4 3 3" xfId="17284"/>
    <cellStyle name="20 % – Zvýraznění4 6 4 3 3 2" xfId="17285"/>
    <cellStyle name="20 % – Zvýraznění4 6 4 3 3 3" xfId="17286"/>
    <cellStyle name="20 % – Zvýraznění4 6 4 3 3 4" xfId="17287"/>
    <cellStyle name="20 % – Zvýraznění4 6 4 3 4" xfId="17288"/>
    <cellStyle name="20 % – Zvýraznění4 6 4 3 4 2" xfId="17289"/>
    <cellStyle name="20 % – Zvýraznění4 6 4 3 5" xfId="17290"/>
    <cellStyle name="20 % – Zvýraznění4 6 4 3 6" xfId="17291"/>
    <cellStyle name="20 % – Zvýraznění4 6 4 3 7" xfId="17292"/>
    <cellStyle name="20 % – Zvýraznění4 6 4 3 8" xfId="17293"/>
    <cellStyle name="20 % – Zvýraznění4 6 4 4" xfId="17294"/>
    <cellStyle name="20 % – Zvýraznění4 6 4 4 2" xfId="17295"/>
    <cellStyle name="20 % – Zvýraznění4 6 4 4 2 2" xfId="17296"/>
    <cellStyle name="20 % – Zvýraznění4 6 4 4 2 3" xfId="17297"/>
    <cellStyle name="20 % – Zvýraznění4 6 4 4 2 4" xfId="17298"/>
    <cellStyle name="20 % – Zvýraznění4 6 4 4 2 5" xfId="17299"/>
    <cellStyle name="20 % – Zvýraznění4 6 4 4 3" xfId="17300"/>
    <cellStyle name="20 % – Zvýraznění4 6 4 4 3 2" xfId="17301"/>
    <cellStyle name="20 % – Zvýraznění4 6 4 4 3 3" xfId="17302"/>
    <cellStyle name="20 % – Zvýraznění4 6 4 4 3 4" xfId="17303"/>
    <cellStyle name="20 % – Zvýraznění4 6 4 4 4" xfId="17304"/>
    <cellStyle name="20 % – Zvýraznění4 6 4 4 4 2" xfId="17305"/>
    <cellStyle name="20 % – Zvýraznění4 6 4 4 5" xfId="17306"/>
    <cellStyle name="20 % – Zvýraznění4 6 4 4 6" xfId="17307"/>
    <cellStyle name="20 % – Zvýraznění4 6 4 4 7" xfId="17308"/>
    <cellStyle name="20 % – Zvýraznění4 6 4 4 8" xfId="17309"/>
    <cellStyle name="20 % – Zvýraznění4 6 4 5" xfId="17310"/>
    <cellStyle name="20 % – Zvýraznění4 6 4 5 2" xfId="17311"/>
    <cellStyle name="20 % – Zvýraznění4 6 4 5 3" xfId="17312"/>
    <cellStyle name="20 % – Zvýraznění4 6 4 5 4" xfId="17313"/>
    <cellStyle name="20 % – Zvýraznění4 6 4 5 5" xfId="17314"/>
    <cellStyle name="20 % – Zvýraznění4 6 4 6" xfId="17315"/>
    <cellStyle name="20 % – Zvýraznění4 6 4 6 2" xfId="17316"/>
    <cellStyle name="20 % – Zvýraznění4 6 4 6 3" xfId="17317"/>
    <cellStyle name="20 % – Zvýraznění4 6 4 6 4" xfId="17318"/>
    <cellStyle name="20 % – Zvýraznění4 6 4 7" xfId="17319"/>
    <cellStyle name="20 % – Zvýraznění4 6 4 7 2" xfId="17320"/>
    <cellStyle name="20 % – Zvýraznění4 6 4 8" xfId="17321"/>
    <cellStyle name="20 % – Zvýraznění4 6 4 9" xfId="17322"/>
    <cellStyle name="20 % – Zvýraznění4 6 5" xfId="17323"/>
    <cellStyle name="20 % – Zvýraznění4 6 5 10" xfId="17324"/>
    <cellStyle name="20 % – Zvýraznění4 6 5 11" xfId="17325"/>
    <cellStyle name="20 % – Zvýraznění4 6 5 2" xfId="17326"/>
    <cellStyle name="20 % – Zvýraznění4 6 5 2 2" xfId="17327"/>
    <cellStyle name="20 % – Zvýraznění4 6 5 2 2 2" xfId="17328"/>
    <cellStyle name="20 % – Zvýraznění4 6 5 2 2 3" xfId="17329"/>
    <cellStyle name="20 % – Zvýraznění4 6 5 2 2 4" xfId="17330"/>
    <cellStyle name="20 % – Zvýraznění4 6 5 2 2 5" xfId="17331"/>
    <cellStyle name="20 % – Zvýraznění4 6 5 2 3" xfId="17332"/>
    <cellStyle name="20 % – Zvýraznění4 6 5 2 3 2" xfId="17333"/>
    <cellStyle name="20 % – Zvýraznění4 6 5 2 3 3" xfId="17334"/>
    <cellStyle name="20 % – Zvýraznění4 6 5 2 3 4" xfId="17335"/>
    <cellStyle name="20 % – Zvýraznění4 6 5 2 4" xfId="17336"/>
    <cellStyle name="20 % – Zvýraznění4 6 5 2 4 2" xfId="17337"/>
    <cellStyle name="20 % – Zvýraznění4 6 5 2 5" xfId="17338"/>
    <cellStyle name="20 % – Zvýraznění4 6 5 2 6" xfId="17339"/>
    <cellStyle name="20 % – Zvýraznění4 6 5 2 7" xfId="17340"/>
    <cellStyle name="20 % – Zvýraznění4 6 5 2 8" xfId="17341"/>
    <cellStyle name="20 % – Zvýraznění4 6 5 3" xfId="17342"/>
    <cellStyle name="20 % – Zvýraznění4 6 5 3 2" xfId="17343"/>
    <cellStyle name="20 % – Zvýraznění4 6 5 3 2 2" xfId="17344"/>
    <cellStyle name="20 % – Zvýraznění4 6 5 3 2 3" xfId="17345"/>
    <cellStyle name="20 % – Zvýraznění4 6 5 3 2 4" xfId="17346"/>
    <cellStyle name="20 % – Zvýraznění4 6 5 3 2 5" xfId="17347"/>
    <cellStyle name="20 % – Zvýraznění4 6 5 3 3" xfId="17348"/>
    <cellStyle name="20 % – Zvýraznění4 6 5 3 3 2" xfId="17349"/>
    <cellStyle name="20 % – Zvýraznění4 6 5 3 3 3" xfId="17350"/>
    <cellStyle name="20 % – Zvýraznění4 6 5 3 3 4" xfId="17351"/>
    <cellStyle name="20 % – Zvýraznění4 6 5 3 4" xfId="17352"/>
    <cellStyle name="20 % – Zvýraznění4 6 5 3 4 2" xfId="17353"/>
    <cellStyle name="20 % – Zvýraznění4 6 5 3 5" xfId="17354"/>
    <cellStyle name="20 % – Zvýraznění4 6 5 3 6" xfId="17355"/>
    <cellStyle name="20 % – Zvýraznění4 6 5 3 7" xfId="17356"/>
    <cellStyle name="20 % – Zvýraznění4 6 5 3 8" xfId="17357"/>
    <cellStyle name="20 % – Zvýraznění4 6 5 4" xfId="17358"/>
    <cellStyle name="20 % – Zvýraznění4 6 5 4 2" xfId="17359"/>
    <cellStyle name="20 % – Zvýraznění4 6 5 4 2 2" xfId="17360"/>
    <cellStyle name="20 % – Zvýraznění4 6 5 4 2 3" xfId="17361"/>
    <cellStyle name="20 % – Zvýraznění4 6 5 4 2 4" xfId="17362"/>
    <cellStyle name="20 % – Zvýraznění4 6 5 4 2 5" xfId="17363"/>
    <cellStyle name="20 % – Zvýraznění4 6 5 4 3" xfId="17364"/>
    <cellStyle name="20 % – Zvýraznění4 6 5 4 3 2" xfId="17365"/>
    <cellStyle name="20 % – Zvýraznění4 6 5 4 3 3" xfId="17366"/>
    <cellStyle name="20 % – Zvýraznění4 6 5 4 3 4" xfId="17367"/>
    <cellStyle name="20 % – Zvýraznění4 6 5 4 4" xfId="17368"/>
    <cellStyle name="20 % – Zvýraznění4 6 5 4 4 2" xfId="17369"/>
    <cellStyle name="20 % – Zvýraznění4 6 5 4 5" xfId="17370"/>
    <cellStyle name="20 % – Zvýraznění4 6 5 4 6" xfId="17371"/>
    <cellStyle name="20 % – Zvýraznění4 6 5 4 7" xfId="17372"/>
    <cellStyle name="20 % – Zvýraznění4 6 5 4 8" xfId="17373"/>
    <cellStyle name="20 % – Zvýraznění4 6 5 5" xfId="17374"/>
    <cellStyle name="20 % – Zvýraznění4 6 5 5 2" xfId="17375"/>
    <cellStyle name="20 % – Zvýraznění4 6 5 5 3" xfId="17376"/>
    <cellStyle name="20 % – Zvýraznění4 6 5 5 4" xfId="17377"/>
    <cellStyle name="20 % – Zvýraznění4 6 5 5 5" xfId="17378"/>
    <cellStyle name="20 % – Zvýraznění4 6 5 6" xfId="17379"/>
    <cellStyle name="20 % – Zvýraznění4 6 5 6 2" xfId="17380"/>
    <cellStyle name="20 % – Zvýraznění4 6 5 6 3" xfId="17381"/>
    <cellStyle name="20 % – Zvýraznění4 6 5 6 4" xfId="17382"/>
    <cellStyle name="20 % – Zvýraznění4 6 5 7" xfId="17383"/>
    <cellStyle name="20 % – Zvýraznění4 6 5 7 2" xfId="17384"/>
    <cellStyle name="20 % – Zvýraznění4 6 5 8" xfId="17385"/>
    <cellStyle name="20 % – Zvýraznění4 6 5 9" xfId="17386"/>
    <cellStyle name="20 % – Zvýraznění4 6 6" xfId="17387"/>
    <cellStyle name="20 % – Zvýraznění4 6 6 10" xfId="17388"/>
    <cellStyle name="20 % – Zvýraznění4 6 6 11" xfId="17389"/>
    <cellStyle name="20 % – Zvýraznění4 6 6 2" xfId="17390"/>
    <cellStyle name="20 % – Zvýraznění4 6 6 2 2" xfId="17391"/>
    <cellStyle name="20 % – Zvýraznění4 6 6 2 2 2" xfId="17392"/>
    <cellStyle name="20 % – Zvýraznění4 6 6 2 2 3" xfId="17393"/>
    <cellStyle name="20 % – Zvýraznění4 6 6 2 2 4" xfId="17394"/>
    <cellStyle name="20 % – Zvýraznění4 6 6 2 2 5" xfId="17395"/>
    <cellStyle name="20 % – Zvýraznění4 6 6 2 3" xfId="17396"/>
    <cellStyle name="20 % – Zvýraznění4 6 6 2 3 2" xfId="17397"/>
    <cellStyle name="20 % – Zvýraznění4 6 6 2 3 3" xfId="17398"/>
    <cellStyle name="20 % – Zvýraznění4 6 6 2 3 4" xfId="17399"/>
    <cellStyle name="20 % – Zvýraznění4 6 6 2 4" xfId="17400"/>
    <cellStyle name="20 % – Zvýraznění4 6 6 2 4 2" xfId="17401"/>
    <cellStyle name="20 % – Zvýraznění4 6 6 2 5" xfId="17402"/>
    <cellStyle name="20 % – Zvýraznění4 6 6 2 6" xfId="17403"/>
    <cellStyle name="20 % – Zvýraznění4 6 6 2 7" xfId="17404"/>
    <cellStyle name="20 % – Zvýraznění4 6 6 2 8" xfId="17405"/>
    <cellStyle name="20 % – Zvýraznění4 6 6 3" xfId="17406"/>
    <cellStyle name="20 % – Zvýraznění4 6 6 3 2" xfId="17407"/>
    <cellStyle name="20 % – Zvýraznění4 6 6 3 2 2" xfId="17408"/>
    <cellStyle name="20 % – Zvýraznění4 6 6 3 2 3" xfId="17409"/>
    <cellStyle name="20 % – Zvýraznění4 6 6 3 2 4" xfId="17410"/>
    <cellStyle name="20 % – Zvýraznění4 6 6 3 2 5" xfId="17411"/>
    <cellStyle name="20 % – Zvýraznění4 6 6 3 3" xfId="17412"/>
    <cellStyle name="20 % – Zvýraznění4 6 6 3 3 2" xfId="17413"/>
    <cellStyle name="20 % – Zvýraznění4 6 6 3 3 3" xfId="17414"/>
    <cellStyle name="20 % – Zvýraznění4 6 6 3 3 4" xfId="17415"/>
    <cellStyle name="20 % – Zvýraznění4 6 6 3 4" xfId="17416"/>
    <cellStyle name="20 % – Zvýraznění4 6 6 3 4 2" xfId="17417"/>
    <cellStyle name="20 % – Zvýraznění4 6 6 3 5" xfId="17418"/>
    <cellStyle name="20 % – Zvýraznění4 6 6 3 6" xfId="17419"/>
    <cellStyle name="20 % – Zvýraznění4 6 6 3 7" xfId="17420"/>
    <cellStyle name="20 % – Zvýraznění4 6 6 3 8" xfId="17421"/>
    <cellStyle name="20 % – Zvýraznění4 6 6 4" xfId="17422"/>
    <cellStyle name="20 % – Zvýraznění4 6 6 4 2" xfId="17423"/>
    <cellStyle name="20 % – Zvýraznění4 6 6 4 2 2" xfId="17424"/>
    <cellStyle name="20 % – Zvýraznění4 6 6 4 2 3" xfId="17425"/>
    <cellStyle name="20 % – Zvýraznění4 6 6 4 2 4" xfId="17426"/>
    <cellStyle name="20 % – Zvýraznění4 6 6 4 2 5" xfId="17427"/>
    <cellStyle name="20 % – Zvýraznění4 6 6 4 3" xfId="17428"/>
    <cellStyle name="20 % – Zvýraznění4 6 6 4 3 2" xfId="17429"/>
    <cellStyle name="20 % – Zvýraznění4 6 6 4 3 3" xfId="17430"/>
    <cellStyle name="20 % – Zvýraznění4 6 6 4 3 4" xfId="17431"/>
    <cellStyle name="20 % – Zvýraznění4 6 6 4 4" xfId="17432"/>
    <cellStyle name="20 % – Zvýraznění4 6 6 4 4 2" xfId="17433"/>
    <cellStyle name="20 % – Zvýraznění4 6 6 4 5" xfId="17434"/>
    <cellStyle name="20 % – Zvýraznění4 6 6 4 6" xfId="17435"/>
    <cellStyle name="20 % – Zvýraznění4 6 6 4 7" xfId="17436"/>
    <cellStyle name="20 % – Zvýraznění4 6 6 4 8" xfId="17437"/>
    <cellStyle name="20 % – Zvýraznění4 6 6 5" xfId="17438"/>
    <cellStyle name="20 % – Zvýraznění4 6 6 5 2" xfId="17439"/>
    <cellStyle name="20 % – Zvýraznění4 6 6 5 3" xfId="17440"/>
    <cellStyle name="20 % – Zvýraznění4 6 6 5 4" xfId="17441"/>
    <cellStyle name="20 % – Zvýraznění4 6 6 5 5" xfId="17442"/>
    <cellStyle name="20 % – Zvýraznění4 6 6 6" xfId="17443"/>
    <cellStyle name="20 % – Zvýraznění4 6 6 6 2" xfId="17444"/>
    <cellStyle name="20 % – Zvýraznění4 6 6 6 3" xfId="17445"/>
    <cellStyle name="20 % – Zvýraznění4 6 6 6 4" xfId="17446"/>
    <cellStyle name="20 % – Zvýraznění4 6 6 7" xfId="17447"/>
    <cellStyle name="20 % – Zvýraznění4 6 6 7 2" xfId="17448"/>
    <cellStyle name="20 % – Zvýraznění4 6 6 8" xfId="17449"/>
    <cellStyle name="20 % – Zvýraznění4 6 6 9" xfId="17450"/>
    <cellStyle name="20 % – Zvýraznění4 6 7" xfId="17451"/>
    <cellStyle name="20 % – Zvýraznění4 6 7 10" xfId="17452"/>
    <cellStyle name="20 % – Zvýraznění4 6 7 11" xfId="17453"/>
    <cellStyle name="20 % – Zvýraznění4 6 7 2" xfId="17454"/>
    <cellStyle name="20 % – Zvýraznění4 6 7 2 2" xfId="17455"/>
    <cellStyle name="20 % – Zvýraznění4 6 7 2 2 2" xfId="17456"/>
    <cellStyle name="20 % – Zvýraznění4 6 7 2 2 3" xfId="17457"/>
    <cellStyle name="20 % – Zvýraznění4 6 7 2 2 4" xfId="17458"/>
    <cellStyle name="20 % – Zvýraznění4 6 7 2 2 5" xfId="17459"/>
    <cellStyle name="20 % – Zvýraznění4 6 7 2 3" xfId="17460"/>
    <cellStyle name="20 % – Zvýraznění4 6 7 2 3 2" xfId="17461"/>
    <cellStyle name="20 % – Zvýraznění4 6 7 2 3 3" xfId="17462"/>
    <cellStyle name="20 % – Zvýraznění4 6 7 2 3 4" xfId="17463"/>
    <cellStyle name="20 % – Zvýraznění4 6 7 2 4" xfId="17464"/>
    <cellStyle name="20 % – Zvýraznění4 6 7 2 4 2" xfId="17465"/>
    <cellStyle name="20 % – Zvýraznění4 6 7 2 5" xfId="17466"/>
    <cellStyle name="20 % – Zvýraznění4 6 7 2 6" xfId="17467"/>
    <cellStyle name="20 % – Zvýraznění4 6 7 2 7" xfId="17468"/>
    <cellStyle name="20 % – Zvýraznění4 6 7 2 8" xfId="17469"/>
    <cellStyle name="20 % – Zvýraznění4 6 7 3" xfId="17470"/>
    <cellStyle name="20 % – Zvýraznění4 6 7 3 2" xfId="17471"/>
    <cellStyle name="20 % – Zvýraznění4 6 7 3 2 2" xfId="17472"/>
    <cellStyle name="20 % – Zvýraznění4 6 7 3 2 3" xfId="17473"/>
    <cellStyle name="20 % – Zvýraznění4 6 7 3 2 4" xfId="17474"/>
    <cellStyle name="20 % – Zvýraznění4 6 7 3 2 5" xfId="17475"/>
    <cellStyle name="20 % – Zvýraznění4 6 7 3 3" xfId="17476"/>
    <cellStyle name="20 % – Zvýraznění4 6 7 3 3 2" xfId="17477"/>
    <cellStyle name="20 % – Zvýraznění4 6 7 3 3 3" xfId="17478"/>
    <cellStyle name="20 % – Zvýraznění4 6 7 3 3 4" xfId="17479"/>
    <cellStyle name="20 % – Zvýraznění4 6 7 3 4" xfId="17480"/>
    <cellStyle name="20 % – Zvýraznění4 6 7 3 4 2" xfId="17481"/>
    <cellStyle name="20 % – Zvýraznění4 6 7 3 5" xfId="17482"/>
    <cellStyle name="20 % – Zvýraznění4 6 7 3 6" xfId="17483"/>
    <cellStyle name="20 % – Zvýraznění4 6 7 3 7" xfId="17484"/>
    <cellStyle name="20 % – Zvýraznění4 6 7 3 8" xfId="17485"/>
    <cellStyle name="20 % – Zvýraznění4 6 7 4" xfId="17486"/>
    <cellStyle name="20 % – Zvýraznění4 6 7 4 2" xfId="17487"/>
    <cellStyle name="20 % – Zvýraznění4 6 7 4 2 2" xfId="17488"/>
    <cellStyle name="20 % – Zvýraznění4 6 7 4 2 3" xfId="17489"/>
    <cellStyle name="20 % – Zvýraznění4 6 7 4 2 4" xfId="17490"/>
    <cellStyle name="20 % – Zvýraznění4 6 7 4 2 5" xfId="17491"/>
    <cellStyle name="20 % – Zvýraznění4 6 7 4 3" xfId="17492"/>
    <cellStyle name="20 % – Zvýraznění4 6 7 4 3 2" xfId="17493"/>
    <cellStyle name="20 % – Zvýraznění4 6 7 4 3 3" xfId="17494"/>
    <cellStyle name="20 % – Zvýraznění4 6 7 4 3 4" xfId="17495"/>
    <cellStyle name="20 % – Zvýraznění4 6 7 4 4" xfId="17496"/>
    <cellStyle name="20 % – Zvýraznění4 6 7 4 4 2" xfId="17497"/>
    <cellStyle name="20 % – Zvýraznění4 6 7 4 5" xfId="17498"/>
    <cellStyle name="20 % – Zvýraznění4 6 7 4 6" xfId="17499"/>
    <cellStyle name="20 % – Zvýraznění4 6 7 4 7" xfId="17500"/>
    <cellStyle name="20 % – Zvýraznění4 6 7 4 8" xfId="17501"/>
    <cellStyle name="20 % – Zvýraznění4 6 7 5" xfId="17502"/>
    <cellStyle name="20 % – Zvýraznění4 6 7 5 2" xfId="17503"/>
    <cellStyle name="20 % – Zvýraznění4 6 7 5 3" xfId="17504"/>
    <cellStyle name="20 % – Zvýraznění4 6 7 5 4" xfId="17505"/>
    <cellStyle name="20 % – Zvýraznění4 6 7 5 5" xfId="17506"/>
    <cellStyle name="20 % – Zvýraznění4 6 7 6" xfId="17507"/>
    <cellStyle name="20 % – Zvýraznění4 6 7 6 2" xfId="17508"/>
    <cellStyle name="20 % – Zvýraznění4 6 7 6 3" xfId="17509"/>
    <cellStyle name="20 % – Zvýraznění4 6 7 6 4" xfId="17510"/>
    <cellStyle name="20 % – Zvýraznění4 6 7 7" xfId="17511"/>
    <cellStyle name="20 % – Zvýraznění4 6 7 7 2" xfId="17512"/>
    <cellStyle name="20 % – Zvýraznění4 6 7 8" xfId="17513"/>
    <cellStyle name="20 % – Zvýraznění4 6 7 9" xfId="17514"/>
    <cellStyle name="20 % – Zvýraznění4 6 8" xfId="17515"/>
    <cellStyle name="20 % – Zvýraznění4 6 8 2" xfId="17516"/>
    <cellStyle name="20 % – Zvýraznění4 6 8 2 2" xfId="17517"/>
    <cellStyle name="20 % – Zvýraznění4 6 8 2 3" xfId="17518"/>
    <cellStyle name="20 % – Zvýraznění4 6 8 2 4" xfId="17519"/>
    <cellStyle name="20 % – Zvýraznění4 6 8 2 5" xfId="17520"/>
    <cellStyle name="20 % – Zvýraznění4 6 8 3" xfId="17521"/>
    <cellStyle name="20 % – Zvýraznění4 6 8 3 2" xfId="17522"/>
    <cellStyle name="20 % – Zvýraznění4 6 8 3 3" xfId="17523"/>
    <cellStyle name="20 % – Zvýraznění4 6 8 3 4" xfId="17524"/>
    <cellStyle name="20 % – Zvýraznění4 6 8 4" xfId="17525"/>
    <cellStyle name="20 % – Zvýraznění4 6 8 4 2" xfId="17526"/>
    <cellStyle name="20 % – Zvýraznění4 6 8 5" xfId="17527"/>
    <cellStyle name="20 % – Zvýraznění4 6 8 6" xfId="17528"/>
    <cellStyle name="20 % – Zvýraznění4 6 8 7" xfId="17529"/>
    <cellStyle name="20 % – Zvýraznění4 6 8 8" xfId="17530"/>
    <cellStyle name="20 % – Zvýraznění4 6 9" xfId="17531"/>
    <cellStyle name="20 % – Zvýraznění4 6 9 2" xfId="17532"/>
    <cellStyle name="20 % – Zvýraznění4 6 9 2 2" xfId="17533"/>
    <cellStyle name="20 % – Zvýraznění4 6 9 2 3" xfId="17534"/>
    <cellStyle name="20 % – Zvýraznění4 6 9 2 4" xfId="17535"/>
    <cellStyle name="20 % – Zvýraznění4 6 9 2 5" xfId="17536"/>
    <cellStyle name="20 % – Zvýraznění4 6 9 3" xfId="17537"/>
    <cellStyle name="20 % – Zvýraznění4 6 9 3 2" xfId="17538"/>
    <cellStyle name="20 % – Zvýraznění4 6 9 3 3" xfId="17539"/>
    <cellStyle name="20 % – Zvýraznění4 6 9 3 4" xfId="17540"/>
    <cellStyle name="20 % – Zvýraznění4 6 9 4" xfId="17541"/>
    <cellStyle name="20 % – Zvýraznění4 6 9 4 2" xfId="17542"/>
    <cellStyle name="20 % – Zvýraznění4 6 9 5" xfId="17543"/>
    <cellStyle name="20 % – Zvýraznění4 6 9 6" xfId="17544"/>
    <cellStyle name="20 % – Zvýraznění4 6 9 7" xfId="17545"/>
    <cellStyle name="20 % – Zvýraznění4 6 9 8" xfId="17546"/>
    <cellStyle name="20 % – Zvýraznění4 7" xfId="17547"/>
    <cellStyle name="20 % – Zvýraznění4 7 10" xfId="17548"/>
    <cellStyle name="20 % – Zvýraznění4 7 11" xfId="17549"/>
    <cellStyle name="20 % – Zvýraznění4 7 12" xfId="17550"/>
    <cellStyle name="20 % – Zvýraznění4 7 2" xfId="17551"/>
    <cellStyle name="20 % – Zvýraznění4 7 2 2" xfId="17552"/>
    <cellStyle name="20 % – Zvýraznění4 7 2 2 2" xfId="17553"/>
    <cellStyle name="20 % – Zvýraznění4 7 2 2 3" xfId="17554"/>
    <cellStyle name="20 % – Zvýraznění4 7 2 2 4" xfId="17555"/>
    <cellStyle name="20 % – Zvýraznění4 7 2 2 5" xfId="17556"/>
    <cellStyle name="20 % – Zvýraznění4 7 2 3" xfId="17557"/>
    <cellStyle name="20 % – Zvýraznění4 7 2 3 2" xfId="17558"/>
    <cellStyle name="20 % – Zvýraznění4 7 2 3 3" xfId="17559"/>
    <cellStyle name="20 % – Zvýraznění4 7 2 3 4" xfId="17560"/>
    <cellStyle name="20 % – Zvýraznění4 7 2 4" xfId="17561"/>
    <cellStyle name="20 % – Zvýraznění4 7 2 4 2" xfId="17562"/>
    <cellStyle name="20 % – Zvýraznění4 7 2 5" xfId="17563"/>
    <cellStyle name="20 % – Zvýraznění4 7 2 6" xfId="17564"/>
    <cellStyle name="20 % – Zvýraznění4 7 2 7" xfId="17565"/>
    <cellStyle name="20 % – Zvýraznění4 7 2 8" xfId="17566"/>
    <cellStyle name="20 % – Zvýraznění4 7 3" xfId="17567"/>
    <cellStyle name="20 % – Zvýraznění4 7 3 2" xfId="17568"/>
    <cellStyle name="20 % – Zvýraznění4 7 3 2 2" xfId="17569"/>
    <cellStyle name="20 % – Zvýraznění4 7 3 2 3" xfId="17570"/>
    <cellStyle name="20 % – Zvýraznění4 7 3 2 4" xfId="17571"/>
    <cellStyle name="20 % – Zvýraznění4 7 3 2 5" xfId="17572"/>
    <cellStyle name="20 % – Zvýraznění4 7 3 3" xfId="17573"/>
    <cellStyle name="20 % – Zvýraznění4 7 3 3 2" xfId="17574"/>
    <cellStyle name="20 % – Zvýraznění4 7 3 3 3" xfId="17575"/>
    <cellStyle name="20 % – Zvýraznění4 7 3 3 4" xfId="17576"/>
    <cellStyle name="20 % – Zvýraznění4 7 3 4" xfId="17577"/>
    <cellStyle name="20 % – Zvýraznění4 7 3 4 2" xfId="17578"/>
    <cellStyle name="20 % – Zvýraznění4 7 3 5" xfId="17579"/>
    <cellStyle name="20 % – Zvýraznění4 7 3 6" xfId="17580"/>
    <cellStyle name="20 % – Zvýraznění4 7 3 7" xfId="17581"/>
    <cellStyle name="20 % – Zvýraznění4 7 3 8" xfId="17582"/>
    <cellStyle name="20 % – Zvýraznění4 7 4" xfId="17583"/>
    <cellStyle name="20 % – Zvýraznění4 7 4 2" xfId="17584"/>
    <cellStyle name="20 % – Zvýraznění4 7 4 2 2" xfId="17585"/>
    <cellStyle name="20 % – Zvýraznění4 7 4 2 3" xfId="17586"/>
    <cellStyle name="20 % – Zvýraznění4 7 4 2 4" xfId="17587"/>
    <cellStyle name="20 % – Zvýraznění4 7 4 2 5" xfId="17588"/>
    <cellStyle name="20 % – Zvýraznění4 7 4 3" xfId="17589"/>
    <cellStyle name="20 % – Zvýraznění4 7 4 3 2" xfId="17590"/>
    <cellStyle name="20 % – Zvýraznění4 7 4 3 3" xfId="17591"/>
    <cellStyle name="20 % – Zvýraznění4 7 4 3 4" xfId="17592"/>
    <cellStyle name="20 % – Zvýraznění4 7 4 4" xfId="17593"/>
    <cellStyle name="20 % – Zvýraznění4 7 4 4 2" xfId="17594"/>
    <cellStyle name="20 % – Zvýraznění4 7 4 5" xfId="17595"/>
    <cellStyle name="20 % – Zvýraznění4 7 4 6" xfId="17596"/>
    <cellStyle name="20 % – Zvýraznění4 7 4 7" xfId="17597"/>
    <cellStyle name="20 % – Zvýraznění4 7 4 8" xfId="17598"/>
    <cellStyle name="20 % – Zvýraznění4 7 5" xfId="17599"/>
    <cellStyle name="20 % – Zvýraznění4 7 5 2" xfId="17600"/>
    <cellStyle name="20 % – Zvýraznění4 7 5 2 2" xfId="17601"/>
    <cellStyle name="20 % – Zvýraznění4 7 5 2 3" xfId="17602"/>
    <cellStyle name="20 % – Zvýraznění4 7 5 2 4" xfId="17603"/>
    <cellStyle name="20 % – Zvýraznění4 7 5 2 5" xfId="17604"/>
    <cellStyle name="20 % – Zvýraznění4 7 5 3" xfId="17605"/>
    <cellStyle name="20 % – Zvýraznění4 7 5 3 2" xfId="17606"/>
    <cellStyle name="20 % – Zvýraznění4 7 5 3 3" xfId="17607"/>
    <cellStyle name="20 % – Zvýraznění4 7 5 3 4" xfId="17608"/>
    <cellStyle name="20 % – Zvýraznění4 7 5 4" xfId="17609"/>
    <cellStyle name="20 % – Zvýraznění4 7 5 4 2" xfId="17610"/>
    <cellStyle name="20 % – Zvýraznění4 7 5 5" xfId="17611"/>
    <cellStyle name="20 % – Zvýraznění4 7 5 6" xfId="17612"/>
    <cellStyle name="20 % – Zvýraznění4 7 5 7" xfId="17613"/>
    <cellStyle name="20 % – Zvýraznění4 7 5 8" xfId="17614"/>
    <cellStyle name="20 % – Zvýraznění4 7 6" xfId="17615"/>
    <cellStyle name="20 % – Zvýraznění4 7 6 2" xfId="17616"/>
    <cellStyle name="20 % – Zvýraznění4 7 6 3" xfId="17617"/>
    <cellStyle name="20 % – Zvýraznění4 7 6 4" xfId="17618"/>
    <cellStyle name="20 % – Zvýraznění4 7 6 5" xfId="17619"/>
    <cellStyle name="20 % – Zvýraznění4 7 7" xfId="17620"/>
    <cellStyle name="20 % – Zvýraznění4 7 7 2" xfId="17621"/>
    <cellStyle name="20 % – Zvýraznění4 7 7 3" xfId="17622"/>
    <cellStyle name="20 % – Zvýraznění4 7 7 4" xfId="17623"/>
    <cellStyle name="20 % – Zvýraznění4 7 8" xfId="17624"/>
    <cellStyle name="20 % – Zvýraznění4 7 8 2" xfId="17625"/>
    <cellStyle name="20 % – Zvýraznění4 7 9" xfId="17626"/>
    <cellStyle name="20 % – Zvýraznění4 8" xfId="17627"/>
    <cellStyle name="20 % – Zvýraznění4 8 2" xfId="17628"/>
    <cellStyle name="20 % – Zvýraznění4 8 2 2" xfId="17629"/>
    <cellStyle name="20 % – Zvýraznění4 8 2 2 2" xfId="17630"/>
    <cellStyle name="20 % – Zvýraznění4 8 2 2 3" xfId="17631"/>
    <cellStyle name="20 % – Zvýraznění4 8 2 2 4" xfId="17632"/>
    <cellStyle name="20 % – Zvýraznění4 8 2 2 5" xfId="17633"/>
    <cellStyle name="20 % – Zvýraznění4 8 2 3" xfId="17634"/>
    <cellStyle name="20 % – Zvýraznění4 8 2 3 2" xfId="17635"/>
    <cellStyle name="20 % – Zvýraznění4 8 2 3 3" xfId="17636"/>
    <cellStyle name="20 % – Zvýraznění4 8 2 3 4" xfId="17637"/>
    <cellStyle name="20 % – Zvýraznění4 8 2 4" xfId="17638"/>
    <cellStyle name="20 % – Zvýraznění4 8 2 4 2" xfId="17639"/>
    <cellStyle name="20 % – Zvýraznění4 8 2 5" xfId="17640"/>
    <cellStyle name="20 % – Zvýraznění4 8 2 6" xfId="17641"/>
    <cellStyle name="20 % – Zvýraznění4 8 2 7" xfId="17642"/>
    <cellStyle name="20 % – Zvýraznění4 8 2 8" xfId="17643"/>
    <cellStyle name="20 % – Zvýraznění4 8 3" xfId="17644"/>
    <cellStyle name="20 % – Zvýraznění4 8 3 2" xfId="17645"/>
    <cellStyle name="20 % – Zvýraznění4 8 3 2 2" xfId="17646"/>
    <cellStyle name="20 % – Zvýraznění4 8 3 2 3" xfId="17647"/>
    <cellStyle name="20 % – Zvýraznění4 8 3 2 4" xfId="17648"/>
    <cellStyle name="20 % – Zvýraznění4 8 3 2 5" xfId="17649"/>
    <cellStyle name="20 % – Zvýraznění4 8 3 3" xfId="17650"/>
    <cellStyle name="20 % – Zvýraznění4 8 3 3 2" xfId="17651"/>
    <cellStyle name="20 % – Zvýraznění4 8 3 3 3" xfId="17652"/>
    <cellStyle name="20 % – Zvýraznění4 8 3 3 4" xfId="17653"/>
    <cellStyle name="20 % – Zvýraznění4 8 3 4" xfId="17654"/>
    <cellStyle name="20 % – Zvýraznění4 8 3 4 2" xfId="17655"/>
    <cellStyle name="20 % – Zvýraznění4 8 3 5" xfId="17656"/>
    <cellStyle name="20 % – Zvýraznění4 8 3 6" xfId="17657"/>
    <cellStyle name="20 % – Zvýraznění4 8 3 7" xfId="17658"/>
    <cellStyle name="20 % – Zvýraznění4 8 3 8" xfId="17659"/>
    <cellStyle name="20 % – Zvýraznění4 8 4" xfId="17660"/>
    <cellStyle name="20 % – Zvýraznění4 8 4 2" xfId="17661"/>
    <cellStyle name="20 % – Zvýraznění4 8 4 2 2" xfId="17662"/>
    <cellStyle name="20 % – Zvýraznění4 8 4 2 3" xfId="17663"/>
    <cellStyle name="20 % – Zvýraznění4 8 4 2 4" xfId="17664"/>
    <cellStyle name="20 % – Zvýraznění4 8 4 2 5" xfId="17665"/>
    <cellStyle name="20 % – Zvýraznění4 8 4 3" xfId="17666"/>
    <cellStyle name="20 % – Zvýraznění4 8 4 3 2" xfId="17667"/>
    <cellStyle name="20 % – Zvýraznění4 8 4 3 3" xfId="17668"/>
    <cellStyle name="20 % – Zvýraznění4 8 4 3 4" xfId="17669"/>
    <cellStyle name="20 % – Zvýraznění4 8 4 4" xfId="17670"/>
    <cellStyle name="20 % – Zvýraznění4 8 4 4 2" xfId="17671"/>
    <cellStyle name="20 % – Zvýraznění4 8 4 5" xfId="17672"/>
    <cellStyle name="20 % – Zvýraznění4 8 4 6" xfId="17673"/>
    <cellStyle name="20 % – Zvýraznění4 8 4 7" xfId="17674"/>
    <cellStyle name="20 % – Zvýraznění4 8 4 8" xfId="17675"/>
    <cellStyle name="20 % – Zvýraznění4 8 5" xfId="17676"/>
    <cellStyle name="20 % – Zvýraznění4 9" xfId="17677"/>
    <cellStyle name="20 % – Zvýraznění4 9 10" xfId="17678"/>
    <cellStyle name="20 % – Zvýraznění4 9 11" xfId="17679"/>
    <cellStyle name="20 % – Zvýraznění4 9 2" xfId="17680"/>
    <cellStyle name="20 % – Zvýraznění4 9 2 2" xfId="17681"/>
    <cellStyle name="20 % – Zvýraznění4 9 2 2 2" xfId="17682"/>
    <cellStyle name="20 % – Zvýraznění4 9 2 2 3" xfId="17683"/>
    <cellStyle name="20 % – Zvýraznění4 9 2 2 4" xfId="17684"/>
    <cellStyle name="20 % – Zvýraznění4 9 2 2 5" xfId="17685"/>
    <cellStyle name="20 % – Zvýraznění4 9 2 3" xfId="17686"/>
    <cellStyle name="20 % – Zvýraznění4 9 2 3 2" xfId="17687"/>
    <cellStyle name="20 % – Zvýraznění4 9 2 3 3" xfId="17688"/>
    <cellStyle name="20 % – Zvýraznění4 9 2 3 4" xfId="17689"/>
    <cellStyle name="20 % – Zvýraznění4 9 2 4" xfId="17690"/>
    <cellStyle name="20 % – Zvýraznění4 9 2 4 2" xfId="17691"/>
    <cellStyle name="20 % – Zvýraznění4 9 2 5" xfId="17692"/>
    <cellStyle name="20 % – Zvýraznění4 9 2 6" xfId="17693"/>
    <cellStyle name="20 % – Zvýraznění4 9 2 7" xfId="17694"/>
    <cellStyle name="20 % – Zvýraznění4 9 2 8" xfId="17695"/>
    <cellStyle name="20 % – Zvýraznění4 9 3" xfId="17696"/>
    <cellStyle name="20 % – Zvýraznění4 9 3 2" xfId="17697"/>
    <cellStyle name="20 % – Zvýraznění4 9 3 2 2" xfId="17698"/>
    <cellStyle name="20 % – Zvýraznění4 9 3 2 3" xfId="17699"/>
    <cellStyle name="20 % – Zvýraznění4 9 3 2 4" xfId="17700"/>
    <cellStyle name="20 % – Zvýraznění4 9 3 2 5" xfId="17701"/>
    <cellStyle name="20 % – Zvýraznění4 9 3 3" xfId="17702"/>
    <cellStyle name="20 % – Zvýraznění4 9 3 3 2" xfId="17703"/>
    <cellStyle name="20 % – Zvýraznění4 9 3 3 3" xfId="17704"/>
    <cellStyle name="20 % – Zvýraznění4 9 3 3 4" xfId="17705"/>
    <cellStyle name="20 % – Zvýraznění4 9 3 4" xfId="17706"/>
    <cellStyle name="20 % – Zvýraznění4 9 3 4 2" xfId="17707"/>
    <cellStyle name="20 % – Zvýraznění4 9 3 5" xfId="17708"/>
    <cellStyle name="20 % – Zvýraznění4 9 3 6" xfId="17709"/>
    <cellStyle name="20 % – Zvýraznění4 9 3 7" xfId="17710"/>
    <cellStyle name="20 % – Zvýraznění4 9 3 8" xfId="17711"/>
    <cellStyle name="20 % – Zvýraznění4 9 4" xfId="17712"/>
    <cellStyle name="20 % – Zvýraznění4 9 4 2" xfId="17713"/>
    <cellStyle name="20 % – Zvýraznění4 9 4 2 2" xfId="17714"/>
    <cellStyle name="20 % – Zvýraznění4 9 4 2 3" xfId="17715"/>
    <cellStyle name="20 % – Zvýraznění4 9 4 2 4" xfId="17716"/>
    <cellStyle name="20 % – Zvýraznění4 9 4 2 5" xfId="17717"/>
    <cellStyle name="20 % – Zvýraznění4 9 4 3" xfId="17718"/>
    <cellStyle name="20 % – Zvýraznění4 9 4 3 2" xfId="17719"/>
    <cellStyle name="20 % – Zvýraznění4 9 4 3 3" xfId="17720"/>
    <cellStyle name="20 % – Zvýraznění4 9 4 3 4" xfId="17721"/>
    <cellStyle name="20 % – Zvýraznění4 9 4 4" xfId="17722"/>
    <cellStyle name="20 % – Zvýraznění4 9 4 4 2" xfId="17723"/>
    <cellStyle name="20 % – Zvýraznění4 9 4 5" xfId="17724"/>
    <cellStyle name="20 % – Zvýraznění4 9 4 6" xfId="17725"/>
    <cellStyle name="20 % – Zvýraznění4 9 4 7" xfId="17726"/>
    <cellStyle name="20 % – Zvýraznění4 9 4 8" xfId="17727"/>
    <cellStyle name="20 % – Zvýraznění4 9 5" xfId="17728"/>
    <cellStyle name="20 % – Zvýraznění4 9 5 2" xfId="17729"/>
    <cellStyle name="20 % – Zvýraznění4 9 5 3" xfId="17730"/>
    <cellStyle name="20 % – Zvýraznění4 9 5 4" xfId="17731"/>
    <cellStyle name="20 % – Zvýraznění4 9 5 5" xfId="17732"/>
    <cellStyle name="20 % – Zvýraznění4 9 6" xfId="17733"/>
    <cellStyle name="20 % – Zvýraznění4 9 6 2" xfId="17734"/>
    <cellStyle name="20 % – Zvýraznění4 9 6 3" xfId="17735"/>
    <cellStyle name="20 % – Zvýraznění4 9 6 4" xfId="17736"/>
    <cellStyle name="20 % – Zvýraznění4 9 7" xfId="17737"/>
    <cellStyle name="20 % – Zvýraznění4 9 7 2" xfId="17738"/>
    <cellStyle name="20 % – Zvýraznění4 9 8" xfId="17739"/>
    <cellStyle name="20 % – Zvýraznění4 9 9" xfId="17740"/>
    <cellStyle name="20 % – Zvýraznění5" xfId="9" builtinId="46" customBuiltin="1"/>
    <cellStyle name="20 % – Zvýraznění5 10" xfId="17741"/>
    <cellStyle name="20 % – Zvýraznění5 10 10" xfId="17742"/>
    <cellStyle name="20 % – Zvýraznění5 10 11" xfId="17743"/>
    <cellStyle name="20 % – Zvýraznění5 10 2" xfId="17744"/>
    <cellStyle name="20 % – Zvýraznění5 10 2 2" xfId="17745"/>
    <cellStyle name="20 % – Zvýraznění5 10 2 2 2" xfId="17746"/>
    <cellStyle name="20 % – Zvýraznění5 10 2 2 3" xfId="17747"/>
    <cellStyle name="20 % – Zvýraznění5 10 2 2 4" xfId="17748"/>
    <cellStyle name="20 % – Zvýraznění5 10 2 2 5" xfId="17749"/>
    <cellStyle name="20 % – Zvýraznění5 10 2 3" xfId="17750"/>
    <cellStyle name="20 % – Zvýraznění5 10 2 3 2" xfId="17751"/>
    <cellStyle name="20 % – Zvýraznění5 10 2 3 3" xfId="17752"/>
    <cellStyle name="20 % – Zvýraznění5 10 2 3 4" xfId="17753"/>
    <cellStyle name="20 % – Zvýraznění5 10 2 4" xfId="17754"/>
    <cellStyle name="20 % – Zvýraznění5 10 2 4 2" xfId="17755"/>
    <cellStyle name="20 % – Zvýraznění5 10 2 5" xfId="17756"/>
    <cellStyle name="20 % – Zvýraznění5 10 2 6" xfId="17757"/>
    <cellStyle name="20 % – Zvýraznění5 10 2 7" xfId="17758"/>
    <cellStyle name="20 % – Zvýraznění5 10 2 8" xfId="17759"/>
    <cellStyle name="20 % – Zvýraznění5 10 3" xfId="17760"/>
    <cellStyle name="20 % – Zvýraznění5 10 3 2" xfId="17761"/>
    <cellStyle name="20 % – Zvýraznění5 10 3 2 2" xfId="17762"/>
    <cellStyle name="20 % – Zvýraznění5 10 3 2 3" xfId="17763"/>
    <cellStyle name="20 % – Zvýraznění5 10 3 2 4" xfId="17764"/>
    <cellStyle name="20 % – Zvýraznění5 10 3 2 5" xfId="17765"/>
    <cellStyle name="20 % – Zvýraznění5 10 3 3" xfId="17766"/>
    <cellStyle name="20 % – Zvýraznění5 10 3 3 2" xfId="17767"/>
    <cellStyle name="20 % – Zvýraznění5 10 3 3 3" xfId="17768"/>
    <cellStyle name="20 % – Zvýraznění5 10 3 3 4" xfId="17769"/>
    <cellStyle name="20 % – Zvýraznění5 10 3 4" xfId="17770"/>
    <cellStyle name="20 % – Zvýraznění5 10 3 4 2" xfId="17771"/>
    <cellStyle name="20 % – Zvýraznění5 10 3 5" xfId="17772"/>
    <cellStyle name="20 % – Zvýraznění5 10 3 6" xfId="17773"/>
    <cellStyle name="20 % – Zvýraznění5 10 3 7" xfId="17774"/>
    <cellStyle name="20 % – Zvýraznění5 10 3 8" xfId="17775"/>
    <cellStyle name="20 % – Zvýraznění5 10 4" xfId="17776"/>
    <cellStyle name="20 % – Zvýraznění5 10 4 2" xfId="17777"/>
    <cellStyle name="20 % – Zvýraznění5 10 4 2 2" xfId="17778"/>
    <cellStyle name="20 % – Zvýraznění5 10 4 2 3" xfId="17779"/>
    <cellStyle name="20 % – Zvýraznění5 10 4 2 4" xfId="17780"/>
    <cellStyle name="20 % – Zvýraznění5 10 4 2 5" xfId="17781"/>
    <cellStyle name="20 % – Zvýraznění5 10 4 3" xfId="17782"/>
    <cellStyle name="20 % – Zvýraznění5 10 4 3 2" xfId="17783"/>
    <cellStyle name="20 % – Zvýraznění5 10 4 3 3" xfId="17784"/>
    <cellStyle name="20 % – Zvýraznění5 10 4 3 4" xfId="17785"/>
    <cellStyle name="20 % – Zvýraznění5 10 4 4" xfId="17786"/>
    <cellStyle name="20 % – Zvýraznění5 10 4 4 2" xfId="17787"/>
    <cellStyle name="20 % – Zvýraznění5 10 4 5" xfId="17788"/>
    <cellStyle name="20 % – Zvýraznění5 10 4 6" xfId="17789"/>
    <cellStyle name="20 % – Zvýraznění5 10 4 7" xfId="17790"/>
    <cellStyle name="20 % – Zvýraznění5 10 4 8" xfId="17791"/>
    <cellStyle name="20 % – Zvýraznění5 10 5" xfId="17792"/>
    <cellStyle name="20 % – Zvýraznění5 10 5 2" xfId="17793"/>
    <cellStyle name="20 % – Zvýraznění5 10 5 3" xfId="17794"/>
    <cellStyle name="20 % – Zvýraznění5 10 5 4" xfId="17795"/>
    <cellStyle name="20 % – Zvýraznění5 10 5 5" xfId="17796"/>
    <cellStyle name="20 % – Zvýraznění5 10 6" xfId="17797"/>
    <cellStyle name="20 % – Zvýraznění5 10 6 2" xfId="17798"/>
    <cellStyle name="20 % – Zvýraznění5 10 6 3" xfId="17799"/>
    <cellStyle name="20 % – Zvýraznění5 10 6 4" xfId="17800"/>
    <cellStyle name="20 % – Zvýraznění5 10 7" xfId="17801"/>
    <cellStyle name="20 % – Zvýraznění5 10 7 2" xfId="17802"/>
    <cellStyle name="20 % – Zvýraznění5 10 8" xfId="17803"/>
    <cellStyle name="20 % – Zvýraznění5 10 9" xfId="17804"/>
    <cellStyle name="20 % – Zvýraznění5 11" xfId="17805"/>
    <cellStyle name="20 % – Zvýraznění5 11 10" xfId="17806"/>
    <cellStyle name="20 % – Zvýraznění5 11 11" xfId="17807"/>
    <cellStyle name="20 % – Zvýraznění5 11 2" xfId="17808"/>
    <cellStyle name="20 % – Zvýraznění5 11 2 2" xfId="17809"/>
    <cellStyle name="20 % – Zvýraznění5 11 2 2 2" xfId="17810"/>
    <cellStyle name="20 % – Zvýraznění5 11 2 2 3" xfId="17811"/>
    <cellStyle name="20 % – Zvýraznění5 11 2 2 4" xfId="17812"/>
    <cellStyle name="20 % – Zvýraznění5 11 2 2 5" xfId="17813"/>
    <cellStyle name="20 % – Zvýraznění5 11 2 3" xfId="17814"/>
    <cellStyle name="20 % – Zvýraznění5 11 2 3 2" xfId="17815"/>
    <cellStyle name="20 % – Zvýraznění5 11 2 3 3" xfId="17816"/>
    <cellStyle name="20 % – Zvýraznění5 11 2 3 4" xfId="17817"/>
    <cellStyle name="20 % – Zvýraznění5 11 2 4" xfId="17818"/>
    <cellStyle name="20 % – Zvýraznění5 11 2 4 2" xfId="17819"/>
    <cellStyle name="20 % – Zvýraznění5 11 2 5" xfId="17820"/>
    <cellStyle name="20 % – Zvýraznění5 11 2 6" xfId="17821"/>
    <cellStyle name="20 % – Zvýraznění5 11 2 7" xfId="17822"/>
    <cellStyle name="20 % – Zvýraznění5 11 2 8" xfId="17823"/>
    <cellStyle name="20 % – Zvýraznění5 11 3" xfId="17824"/>
    <cellStyle name="20 % – Zvýraznění5 11 3 2" xfId="17825"/>
    <cellStyle name="20 % – Zvýraznění5 11 3 2 2" xfId="17826"/>
    <cellStyle name="20 % – Zvýraznění5 11 3 2 3" xfId="17827"/>
    <cellStyle name="20 % – Zvýraznění5 11 3 2 4" xfId="17828"/>
    <cellStyle name="20 % – Zvýraznění5 11 3 2 5" xfId="17829"/>
    <cellStyle name="20 % – Zvýraznění5 11 3 3" xfId="17830"/>
    <cellStyle name="20 % – Zvýraznění5 11 3 3 2" xfId="17831"/>
    <cellStyle name="20 % – Zvýraznění5 11 3 3 3" xfId="17832"/>
    <cellStyle name="20 % – Zvýraznění5 11 3 3 4" xfId="17833"/>
    <cellStyle name="20 % – Zvýraznění5 11 3 4" xfId="17834"/>
    <cellStyle name="20 % – Zvýraznění5 11 3 4 2" xfId="17835"/>
    <cellStyle name="20 % – Zvýraznění5 11 3 5" xfId="17836"/>
    <cellStyle name="20 % – Zvýraznění5 11 3 6" xfId="17837"/>
    <cellStyle name="20 % – Zvýraznění5 11 3 7" xfId="17838"/>
    <cellStyle name="20 % – Zvýraznění5 11 3 8" xfId="17839"/>
    <cellStyle name="20 % – Zvýraznění5 11 4" xfId="17840"/>
    <cellStyle name="20 % – Zvýraznění5 11 4 2" xfId="17841"/>
    <cellStyle name="20 % – Zvýraznění5 11 4 2 2" xfId="17842"/>
    <cellStyle name="20 % – Zvýraznění5 11 4 2 3" xfId="17843"/>
    <cellStyle name="20 % – Zvýraznění5 11 4 2 4" xfId="17844"/>
    <cellStyle name="20 % – Zvýraznění5 11 4 2 5" xfId="17845"/>
    <cellStyle name="20 % – Zvýraznění5 11 4 3" xfId="17846"/>
    <cellStyle name="20 % – Zvýraznění5 11 4 3 2" xfId="17847"/>
    <cellStyle name="20 % – Zvýraznění5 11 4 3 3" xfId="17848"/>
    <cellStyle name="20 % – Zvýraznění5 11 4 3 4" xfId="17849"/>
    <cellStyle name="20 % – Zvýraznění5 11 4 4" xfId="17850"/>
    <cellStyle name="20 % – Zvýraznění5 11 4 4 2" xfId="17851"/>
    <cellStyle name="20 % – Zvýraznění5 11 4 5" xfId="17852"/>
    <cellStyle name="20 % – Zvýraznění5 11 4 6" xfId="17853"/>
    <cellStyle name="20 % – Zvýraznění5 11 4 7" xfId="17854"/>
    <cellStyle name="20 % – Zvýraznění5 11 4 8" xfId="17855"/>
    <cellStyle name="20 % – Zvýraznění5 11 5" xfId="17856"/>
    <cellStyle name="20 % – Zvýraznění5 11 5 2" xfId="17857"/>
    <cellStyle name="20 % – Zvýraznění5 11 5 3" xfId="17858"/>
    <cellStyle name="20 % – Zvýraznění5 11 5 4" xfId="17859"/>
    <cellStyle name="20 % – Zvýraznění5 11 5 5" xfId="17860"/>
    <cellStyle name="20 % – Zvýraznění5 11 6" xfId="17861"/>
    <cellStyle name="20 % – Zvýraznění5 11 6 2" xfId="17862"/>
    <cellStyle name="20 % – Zvýraznění5 11 6 3" xfId="17863"/>
    <cellStyle name="20 % – Zvýraznění5 11 6 4" xfId="17864"/>
    <cellStyle name="20 % – Zvýraznění5 11 7" xfId="17865"/>
    <cellStyle name="20 % – Zvýraznění5 11 7 2" xfId="17866"/>
    <cellStyle name="20 % – Zvýraznění5 11 8" xfId="17867"/>
    <cellStyle name="20 % – Zvýraznění5 11 9" xfId="17868"/>
    <cellStyle name="20 % – Zvýraznění5 12" xfId="17869"/>
    <cellStyle name="20 % – Zvýraznění5 12 10" xfId="17870"/>
    <cellStyle name="20 % – Zvýraznění5 12 11" xfId="17871"/>
    <cellStyle name="20 % – Zvýraznění5 12 2" xfId="17872"/>
    <cellStyle name="20 % – Zvýraznění5 12 2 2" xfId="17873"/>
    <cellStyle name="20 % – Zvýraznění5 12 2 2 2" xfId="17874"/>
    <cellStyle name="20 % – Zvýraznění5 12 2 2 3" xfId="17875"/>
    <cellStyle name="20 % – Zvýraznění5 12 2 2 4" xfId="17876"/>
    <cellStyle name="20 % – Zvýraznění5 12 2 2 5" xfId="17877"/>
    <cellStyle name="20 % – Zvýraznění5 12 2 3" xfId="17878"/>
    <cellStyle name="20 % – Zvýraznění5 12 2 3 2" xfId="17879"/>
    <cellStyle name="20 % – Zvýraznění5 12 2 3 3" xfId="17880"/>
    <cellStyle name="20 % – Zvýraznění5 12 2 3 4" xfId="17881"/>
    <cellStyle name="20 % – Zvýraznění5 12 2 4" xfId="17882"/>
    <cellStyle name="20 % – Zvýraznění5 12 2 4 2" xfId="17883"/>
    <cellStyle name="20 % – Zvýraznění5 12 2 5" xfId="17884"/>
    <cellStyle name="20 % – Zvýraznění5 12 2 6" xfId="17885"/>
    <cellStyle name="20 % – Zvýraznění5 12 2 7" xfId="17886"/>
    <cellStyle name="20 % – Zvýraznění5 12 2 8" xfId="17887"/>
    <cellStyle name="20 % – Zvýraznění5 12 3" xfId="17888"/>
    <cellStyle name="20 % – Zvýraznění5 12 3 2" xfId="17889"/>
    <cellStyle name="20 % – Zvýraznění5 12 3 2 2" xfId="17890"/>
    <cellStyle name="20 % – Zvýraznění5 12 3 2 3" xfId="17891"/>
    <cellStyle name="20 % – Zvýraznění5 12 3 2 4" xfId="17892"/>
    <cellStyle name="20 % – Zvýraznění5 12 3 2 5" xfId="17893"/>
    <cellStyle name="20 % – Zvýraznění5 12 3 3" xfId="17894"/>
    <cellStyle name="20 % – Zvýraznění5 12 3 3 2" xfId="17895"/>
    <cellStyle name="20 % – Zvýraznění5 12 3 3 3" xfId="17896"/>
    <cellStyle name="20 % – Zvýraznění5 12 3 3 4" xfId="17897"/>
    <cellStyle name="20 % – Zvýraznění5 12 3 4" xfId="17898"/>
    <cellStyle name="20 % – Zvýraznění5 12 3 4 2" xfId="17899"/>
    <cellStyle name="20 % – Zvýraznění5 12 3 5" xfId="17900"/>
    <cellStyle name="20 % – Zvýraznění5 12 3 6" xfId="17901"/>
    <cellStyle name="20 % – Zvýraznění5 12 3 7" xfId="17902"/>
    <cellStyle name="20 % – Zvýraznění5 12 3 8" xfId="17903"/>
    <cellStyle name="20 % – Zvýraznění5 12 4" xfId="17904"/>
    <cellStyle name="20 % – Zvýraznění5 12 4 2" xfId="17905"/>
    <cellStyle name="20 % – Zvýraznění5 12 4 2 2" xfId="17906"/>
    <cellStyle name="20 % – Zvýraznění5 12 4 2 3" xfId="17907"/>
    <cellStyle name="20 % – Zvýraznění5 12 4 2 4" xfId="17908"/>
    <cellStyle name="20 % – Zvýraznění5 12 4 2 5" xfId="17909"/>
    <cellStyle name="20 % – Zvýraznění5 12 4 3" xfId="17910"/>
    <cellStyle name="20 % – Zvýraznění5 12 4 3 2" xfId="17911"/>
    <cellStyle name="20 % – Zvýraznění5 12 4 3 3" xfId="17912"/>
    <cellStyle name="20 % – Zvýraznění5 12 4 3 4" xfId="17913"/>
    <cellStyle name="20 % – Zvýraznění5 12 4 4" xfId="17914"/>
    <cellStyle name="20 % – Zvýraznění5 12 4 4 2" xfId="17915"/>
    <cellStyle name="20 % – Zvýraznění5 12 4 5" xfId="17916"/>
    <cellStyle name="20 % – Zvýraznění5 12 4 6" xfId="17917"/>
    <cellStyle name="20 % – Zvýraznění5 12 4 7" xfId="17918"/>
    <cellStyle name="20 % – Zvýraznění5 12 4 8" xfId="17919"/>
    <cellStyle name="20 % – Zvýraznění5 12 5" xfId="17920"/>
    <cellStyle name="20 % – Zvýraznění5 12 5 2" xfId="17921"/>
    <cellStyle name="20 % – Zvýraznění5 12 5 3" xfId="17922"/>
    <cellStyle name="20 % – Zvýraznění5 12 5 4" xfId="17923"/>
    <cellStyle name="20 % – Zvýraznění5 12 5 5" xfId="17924"/>
    <cellStyle name="20 % – Zvýraznění5 12 6" xfId="17925"/>
    <cellStyle name="20 % – Zvýraznění5 12 6 2" xfId="17926"/>
    <cellStyle name="20 % – Zvýraznění5 12 6 3" xfId="17927"/>
    <cellStyle name="20 % – Zvýraznění5 12 6 4" xfId="17928"/>
    <cellStyle name="20 % – Zvýraznění5 12 7" xfId="17929"/>
    <cellStyle name="20 % – Zvýraznění5 12 7 2" xfId="17930"/>
    <cellStyle name="20 % – Zvýraznění5 12 8" xfId="17931"/>
    <cellStyle name="20 % – Zvýraznění5 12 9" xfId="17932"/>
    <cellStyle name="20 % – Zvýraznění5 13" xfId="17933"/>
    <cellStyle name="20 % – Zvýraznění5 13 2" xfId="17934"/>
    <cellStyle name="20 % – Zvýraznění5 14" xfId="17935"/>
    <cellStyle name="20 % – Zvýraznění5 14 2" xfId="17936"/>
    <cellStyle name="20 % – Zvýraznění5 15" xfId="17937"/>
    <cellStyle name="20 % – Zvýraznění5 15 2" xfId="17938"/>
    <cellStyle name="20 % – Zvýraznění5 16" xfId="17939"/>
    <cellStyle name="20 % – Zvýraznění5 16 2" xfId="17940"/>
    <cellStyle name="20 % – Zvýraznění5 17" xfId="17941"/>
    <cellStyle name="20 % – Zvýraznění5 17 2" xfId="17942"/>
    <cellStyle name="20 % – Zvýraznění5 18" xfId="17943"/>
    <cellStyle name="20 % – Zvýraznění5 18 2" xfId="17944"/>
    <cellStyle name="20 % – Zvýraznění5 19" xfId="17945"/>
    <cellStyle name="20 % – Zvýraznění5 19 2" xfId="17946"/>
    <cellStyle name="20 % – Zvýraznění5 2" xfId="10"/>
    <cellStyle name="20 % – Zvýraznění5 2 10" xfId="17947"/>
    <cellStyle name="20 % – Zvýraznění5 2 10 2" xfId="17948"/>
    <cellStyle name="20 % – Zvýraznění5 2 11" xfId="17949"/>
    <cellStyle name="20 % – Zvýraznění5 2 11 2" xfId="17950"/>
    <cellStyle name="20 % – Zvýraznění5 2 12" xfId="17951"/>
    <cellStyle name="20 % – Zvýraznění5 2 12 2" xfId="17952"/>
    <cellStyle name="20 % – Zvýraznění5 2 13" xfId="17953"/>
    <cellStyle name="20 % – Zvýraznění5 2 13 2" xfId="17954"/>
    <cellStyle name="20 % – Zvýraznění5 2 14" xfId="17955"/>
    <cellStyle name="20 % – Zvýraznění5 2 15" xfId="64904"/>
    <cellStyle name="20 % – Zvýraznění5 2 2" xfId="151"/>
    <cellStyle name="20 % – Zvýraznění5 2 2 10" xfId="17956"/>
    <cellStyle name="20 % – Zvýraznění5 2 2 10 2" xfId="17957"/>
    <cellStyle name="20 % – Zvýraznění5 2 2 11" xfId="17958"/>
    <cellStyle name="20 % – Zvýraznění5 2 2 11 2" xfId="17959"/>
    <cellStyle name="20 % – Zvýraznění5 2 2 12" xfId="17960"/>
    <cellStyle name="20 % – Zvýraznění5 2 2 12 2" xfId="17961"/>
    <cellStyle name="20 % – Zvýraznění5 2 2 13" xfId="17962"/>
    <cellStyle name="20 % – Zvýraznění5 2 2 14" xfId="64905"/>
    <cellStyle name="20 % – Zvýraznění5 2 2 2" xfId="152"/>
    <cellStyle name="20 % – Zvýraznění5 2 2 2 10" xfId="17963"/>
    <cellStyle name="20 % – Zvýraznění5 2 2 2 2" xfId="17964"/>
    <cellStyle name="20 % – Zvýraznění5 2 2 2 2 2" xfId="17965"/>
    <cellStyle name="20 % – Zvýraznění5 2 2 2 3" xfId="17966"/>
    <cellStyle name="20 % – Zvýraznění5 2 2 2 3 2" xfId="17967"/>
    <cellStyle name="20 % – Zvýraznění5 2 2 2 4" xfId="17968"/>
    <cellStyle name="20 % – Zvýraznění5 2 2 2 4 2" xfId="17969"/>
    <cellStyle name="20 % – Zvýraznění5 2 2 2 5" xfId="17970"/>
    <cellStyle name="20 % – Zvýraznění5 2 2 2 5 2" xfId="17971"/>
    <cellStyle name="20 % – Zvýraznění5 2 2 2 6" xfId="17972"/>
    <cellStyle name="20 % – Zvýraznění5 2 2 2 6 2" xfId="17973"/>
    <cellStyle name="20 % – Zvýraznění5 2 2 2 7" xfId="17974"/>
    <cellStyle name="20 % – Zvýraznění5 2 2 2 7 2" xfId="17975"/>
    <cellStyle name="20 % – Zvýraznění5 2 2 2 8" xfId="17976"/>
    <cellStyle name="20 % – Zvýraznění5 2 2 2 8 2" xfId="17977"/>
    <cellStyle name="20 % – Zvýraznění5 2 2 2 9" xfId="17978"/>
    <cellStyle name="20 % – Zvýraznění5 2 2 2 9 2" xfId="17979"/>
    <cellStyle name="20 % – Zvýraznění5 2 2 3" xfId="153"/>
    <cellStyle name="20 % – Zvýraznění5 2 2 3 10" xfId="17980"/>
    <cellStyle name="20 % – Zvýraznění5 2 2 3 2" xfId="17981"/>
    <cellStyle name="20 % – Zvýraznění5 2 2 3 2 2" xfId="17982"/>
    <cellStyle name="20 % – Zvýraznění5 2 2 3 3" xfId="17983"/>
    <cellStyle name="20 % – Zvýraznění5 2 2 3 3 2" xfId="17984"/>
    <cellStyle name="20 % – Zvýraznění5 2 2 3 4" xfId="17985"/>
    <cellStyle name="20 % – Zvýraznění5 2 2 3 4 2" xfId="17986"/>
    <cellStyle name="20 % – Zvýraznění5 2 2 3 5" xfId="17987"/>
    <cellStyle name="20 % – Zvýraznění5 2 2 3 5 2" xfId="17988"/>
    <cellStyle name="20 % – Zvýraznění5 2 2 3 6" xfId="17989"/>
    <cellStyle name="20 % – Zvýraznění5 2 2 3 6 2" xfId="17990"/>
    <cellStyle name="20 % – Zvýraznění5 2 2 3 7" xfId="17991"/>
    <cellStyle name="20 % – Zvýraznění5 2 2 3 7 2" xfId="17992"/>
    <cellStyle name="20 % – Zvýraznění5 2 2 3 8" xfId="17993"/>
    <cellStyle name="20 % – Zvýraznění5 2 2 3 8 2" xfId="17994"/>
    <cellStyle name="20 % – Zvýraznění5 2 2 3 9" xfId="17995"/>
    <cellStyle name="20 % – Zvýraznění5 2 2 3 9 2" xfId="17996"/>
    <cellStyle name="20 % – Zvýraznění5 2 2 4" xfId="17997"/>
    <cellStyle name="20 % – Zvýraznění5 2 2 4 10" xfId="17998"/>
    <cellStyle name="20 % – Zvýraznění5 2 2 4 2" xfId="17999"/>
    <cellStyle name="20 % – Zvýraznění5 2 2 4 2 2" xfId="18000"/>
    <cellStyle name="20 % – Zvýraznění5 2 2 4 3" xfId="18001"/>
    <cellStyle name="20 % – Zvýraznění5 2 2 4 3 2" xfId="18002"/>
    <cellStyle name="20 % – Zvýraznění5 2 2 4 4" xfId="18003"/>
    <cellStyle name="20 % – Zvýraznění5 2 2 4 4 2" xfId="18004"/>
    <cellStyle name="20 % – Zvýraznění5 2 2 4 5" xfId="18005"/>
    <cellStyle name="20 % – Zvýraznění5 2 2 4 5 2" xfId="18006"/>
    <cellStyle name="20 % – Zvýraznění5 2 2 4 6" xfId="18007"/>
    <cellStyle name="20 % – Zvýraznění5 2 2 4 6 2" xfId="18008"/>
    <cellStyle name="20 % – Zvýraznění5 2 2 4 7" xfId="18009"/>
    <cellStyle name="20 % – Zvýraznění5 2 2 4 7 2" xfId="18010"/>
    <cellStyle name="20 % – Zvýraznění5 2 2 4 8" xfId="18011"/>
    <cellStyle name="20 % – Zvýraznění5 2 2 4 8 2" xfId="18012"/>
    <cellStyle name="20 % – Zvýraznění5 2 2 4 9" xfId="18013"/>
    <cellStyle name="20 % – Zvýraznění5 2 2 4 9 2" xfId="18014"/>
    <cellStyle name="20 % – Zvýraznění5 2 2 5" xfId="18015"/>
    <cellStyle name="20 % – Zvýraznění5 2 2 5 2" xfId="18016"/>
    <cellStyle name="20 % – Zvýraznění5 2 2 6" xfId="18017"/>
    <cellStyle name="20 % – Zvýraznění5 2 2 6 2" xfId="18018"/>
    <cellStyle name="20 % – Zvýraznění5 2 2 7" xfId="18019"/>
    <cellStyle name="20 % – Zvýraznění5 2 2 7 2" xfId="18020"/>
    <cellStyle name="20 % – Zvýraznění5 2 2 8" xfId="18021"/>
    <cellStyle name="20 % – Zvýraznění5 2 2 8 2" xfId="18022"/>
    <cellStyle name="20 % – Zvýraznění5 2 2 9" xfId="18023"/>
    <cellStyle name="20 % – Zvýraznění5 2 2 9 2" xfId="18024"/>
    <cellStyle name="20 % – Zvýraznění5 2 3" xfId="154"/>
    <cellStyle name="20 % – Zvýraznění5 2 3 10" xfId="18025"/>
    <cellStyle name="20 % – Zvýraznění5 2 3 2" xfId="18026"/>
    <cellStyle name="20 % – Zvýraznění5 2 3 2 2" xfId="18027"/>
    <cellStyle name="20 % – Zvýraznění5 2 3 3" xfId="18028"/>
    <cellStyle name="20 % – Zvýraznění5 2 3 3 2" xfId="18029"/>
    <cellStyle name="20 % – Zvýraznění5 2 3 4" xfId="18030"/>
    <cellStyle name="20 % – Zvýraznění5 2 3 4 2" xfId="18031"/>
    <cellStyle name="20 % – Zvýraznění5 2 3 5" xfId="18032"/>
    <cellStyle name="20 % – Zvýraznění5 2 3 5 2" xfId="18033"/>
    <cellStyle name="20 % – Zvýraznění5 2 3 6" xfId="18034"/>
    <cellStyle name="20 % – Zvýraznění5 2 3 6 2" xfId="18035"/>
    <cellStyle name="20 % – Zvýraznění5 2 3 7" xfId="18036"/>
    <cellStyle name="20 % – Zvýraznění5 2 3 7 2" xfId="18037"/>
    <cellStyle name="20 % – Zvýraznění5 2 3 8" xfId="18038"/>
    <cellStyle name="20 % – Zvýraznění5 2 3 8 2" xfId="18039"/>
    <cellStyle name="20 % – Zvýraznění5 2 3 9" xfId="18040"/>
    <cellStyle name="20 % – Zvýraznění5 2 3 9 2" xfId="18041"/>
    <cellStyle name="20 % – Zvýraznění5 2 4" xfId="155"/>
    <cellStyle name="20 % – Zvýraznění5 2 4 10" xfId="18042"/>
    <cellStyle name="20 % – Zvýraznění5 2 4 2" xfId="18043"/>
    <cellStyle name="20 % – Zvýraznění5 2 4 2 2" xfId="18044"/>
    <cellStyle name="20 % – Zvýraznění5 2 4 3" xfId="18045"/>
    <cellStyle name="20 % – Zvýraznění5 2 4 3 2" xfId="18046"/>
    <cellStyle name="20 % – Zvýraznění5 2 4 4" xfId="18047"/>
    <cellStyle name="20 % – Zvýraznění5 2 4 4 2" xfId="18048"/>
    <cellStyle name="20 % – Zvýraznění5 2 4 5" xfId="18049"/>
    <cellStyle name="20 % – Zvýraznění5 2 4 5 2" xfId="18050"/>
    <cellStyle name="20 % – Zvýraznění5 2 4 6" xfId="18051"/>
    <cellStyle name="20 % – Zvýraznění5 2 4 6 2" xfId="18052"/>
    <cellStyle name="20 % – Zvýraznění5 2 4 7" xfId="18053"/>
    <cellStyle name="20 % – Zvýraznění5 2 4 7 2" xfId="18054"/>
    <cellStyle name="20 % – Zvýraznění5 2 4 8" xfId="18055"/>
    <cellStyle name="20 % – Zvýraznění5 2 4 8 2" xfId="18056"/>
    <cellStyle name="20 % – Zvýraznění5 2 4 9" xfId="18057"/>
    <cellStyle name="20 % – Zvýraznění5 2 4 9 2" xfId="18058"/>
    <cellStyle name="20 % – Zvýraznění5 2 5" xfId="18059"/>
    <cellStyle name="20 % – Zvýraznění5 2 5 10" xfId="18060"/>
    <cellStyle name="20 % – Zvýraznění5 2 5 2" xfId="18061"/>
    <cellStyle name="20 % – Zvýraznění5 2 5 2 2" xfId="18062"/>
    <cellStyle name="20 % – Zvýraznění5 2 5 3" xfId="18063"/>
    <cellStyle name="20 % – Zvýraznění5 2 5 3 2" xfId="18064"/>
    <cellStyle name="20 % – Zvýraznění5 2 5 4" xfId="18065"/>
    <cellStyle name="20 % – Zvýraznění5 2 5 4 2" xfId="18066"/>
    <cellStyle name="20 % – Zvýraznění5 2 5 5" xfId="18067"/>
    <cellStyle name="20 % – Zvýraznění5 2 5 5 2" xfId="18068"/>
    <cellStyle name="20 % – Zvýraznění5 2 5 6" xfId="18069"/>
    <cellStyle name="20 % – Zvýraznění5 2 5 6 2" xfId="18070"/>
    <cellStyle name="20 % – Zvýraznění5 2 5 7" xfId="18071"/>
    <cellStyle name="20 % – Zvýraznění5 2 5 7 2" xfId="18072"/>
    <cellStyle name="20 % – Zvýraznění5 2 5 8" xfId="18073"/>
    <cellStyle name="20 % – Zvýraznění5 2 5 8 2" xfId="18074"/>
    <cellStyle name="20 % – Zvýraznění5 2 5 9" xfId="18075"/>
    <cellStyle name="20 % – Zvýraznění5 2 5 9 2" xfId="18076"/>
    <cellStyle name="20 % – Zvýraznění5 2 6" xfId="18077"/>
    <cellStyle name="20 % – Zvýraznění5 2 6 2" xfId="18078"/>
    <cellStyle name="20 % – Zvýraznění5 2 7" xfId="18079"/>
    <cellStyle name="20 % – Zvýraznění5 2 7 2" xfId="18080"/>
    <cellStyle name="20 % – Zvýraznění5 2 8" xfId="18081"/>
    <cellStyle name="20 % – Zvýraznění5 2 8 2" xfId="18082"/>
    <cellStyle name="20 % – Zvýraznění5 2 9" xfId="18083"/>
    <cellStyle name="20 % – Zvýraznění5 2 9 2" xfId="18084"/>
    <cellStyle name="20 % – Zvýraznění5 20" xfId="18085"/>
    <cellStyle name="20 % – Zvýraznění5 20 2" xfId="18086"/>
    <cellStyle name="20 % – Zvýraznění5 20 2 2" xfId="18087"/>
    <cellStyle name="20 % – Zvýraznění5 20 2 3" xfId="18088"/>
    <cellStyle name="20 % – Zvýraznění5 20 2 4" xfId="18089"/>
    <cellStyle name="20 % – Zvýraznění5 20 2 5" xfId="18090"/>
    <cellStyle name="20 % – Zvýraznění5 20 3" xfId="18091"/>
    <cellStyle name="20 % – Zvýraznění5 20 3 2" xfId="18092"/>
    <cellStyle name="20 % – Zvýraznění5 20 3 3" xfId="18093"/>
    <cellStyle name="20 % – Zvýraznění5 20 3 4" xfId="18094"/>
    <cellStyle name="20 % – Zvýraznění5 20 4" xfId="18095"/>
    <cellStyle name="20 % – Zvýraznění5 20 4 2" xfId="18096"/>
    <cellStyle name="20 % – Zvýraznění5 20 5" xfId="18097"/>
    <cellStyle name="20 % – Zvýraznění5 20 6" xfId="18098"/>
    <cellStyle name="20 % – Zvýraznění5 20 7" xfId="18099"/>
    <cellStyle name="20 % – Zvýraznění5 20 8" xfId="18100"/>
    <cellStyle name="20 % – Zvýraznění5 21" xfId="18101"/>
    <cellStyle name="20 % – Zvýraznění5 21 2" xfId="18102"/>
    <cellStyle name="20 % – Zvýraznění5 21 3" xfId="18103"/>
    <cellStyle name="20 % – Zvýraznění5 21 4" xfId="18104"/>
    <cellStyle name="20 % – Zvýraznění5 22" xfId="18105"/>
    <cellStyle name="20 % – Zvýraznění5 23" xfId="64716"/>
    <cellStyle name="20 % – Zvýraznění5 24" xfId="64717"/>
    <cellStyle name="20 % – Zvýraznění5 25" xfId="64718"/>
    <cellStyle name="20 % – Zvýraznění5 26" xfId="64719"/>
    <cellStyle name="20 % – Zvýraznění5 27" xfId="64720"/>
    <cellStyle name="20 % – Zvýraznění5 28" xfId="64933"/>
    <cellStyle name="20 % – Zvýraznění5 3" xfId="156"/>
    <cellStyle name="20 % – Zvýraznění5 3 10" xfId="18106"/>
    <cellStyle name="20 % – Zvýraznění5 3 10 10" xfId="18107"/>
    <cellStyle name="20 % – Zvýraznění5 3 10 11" xfId="18108"/>
    <cellStyle name="20 % – Zvýraznění5 3 10 2" xfId="18109"/>
    <cellStyle name="20 % – Zvýraznění5 3 10 2 2" xfId="18110"/>
    <cellStyle name="20 % – Zvýraznění5 3 10 2 2 2" xfId="18111"/>
    <cellStyle name="20 % – Zvýraznění5 3 10 2 2 3" xfId="18112"/>
    <cellStyle name="20 % – Zvýraznění5 3 10 2 2 4" xfId="18113"/>
    <cellStyle name="20 % – Zvýraznění5 3 10 2 2 5" xfId="18114"/>
    <cellStyle name="20 % – Zvýraznění5 3 10 2 3" xfId="18115"/>
    <cellStyle name="20 % – Zvýraznění5 3 10 2 3 2" xfId="18116"/>
    <cellStyle name="20 % – Zvýraznění5 3 10 2 3 3" xfId="18117"/>
    <cellStyle name="20 % – Zvýraznění5 3 10 2 3 4" xfId="18118"/>
    <cellStyle name="20 % – Zvýraznění5 3 10 2 4" xfId="18119"/>
    <cellStyle name="20 % – Zvýraznění5 3 10 2 4 2" xfId="18120"/>
    <cellStyle name="20 % – Zvýraznění5 3 10 2 5" xfId="18121"/>
    <cellStyle name="20 % – Zvýraznění5 3 10 2 6" xfId="18122"/>
    <cellStyle name="20 % – Zvýraznění5 3 10 2 7" xfId="18123"/>
    <cellStyle name="20 % – Zvýraznění5 3 10 2 8" xfId="18124"/>
    <cellStyle name="20 % – Zvýraznění5 3 10 3" xfId="18125"/>
    <cellStyle name="20 % – Zvýraznění5 3 10 3 2" xfId="18126"/>
    <cellStyle name="20 % – Zvýraznění5 3 10 3 2 2" xfId="18127"/>
    <cellStyle name="20 % – Zvýraznění5 3 10 3 2 3" xfId="18128"/>
    <cellStyle name="20 % – Zvýraznění5 3 10 3 2 4" xfId="18129"/>
    <cellStyle name="20 % – Zvýraznění5 3 10 3 2 5" xfId="18130"/>
    <cellStyle name="20 % – Zvýraznění5 3 10 3 3" xfId="18131"/>
    <cellStyle name="20 % – Zvýraznění5 3 10 3 3 2" xfId="18132"/>
    <cellStyle name="20 % – Zvýraznění5 3 10 3 3 3" xfId="18133"/>
    <cellStyle name="20 % – Zvýraznění5 3 10 3 3 4" xfId="18134"/>
    <cellStyle name="20 % – Zvýraznění5 3 10 3 4" xfId="18135"/>
    <cellStyle name="20 % – Zvýraznění5 3 10 3 4 2" xfId="18136"/>
    <cellStyle name="20 % – Zvýraznění5 3 10 3 5" xfId="18137"/>
    <cellStyle name="20 % – Zvýraznění5 3 10 3 6" xfId="18138"/>
    <cellStyle name="20 % – Zvýraznění5 3 10 3 7" xfId="18139"/>
    <cellStyle name="20 % – Zvýraznění5 3 10 3 8" xfId="18140"/>
    <cellStyle name="20 % – Zvýraznění5 3 10 4" xfId="18141"/>
    <cellStyle name="20 % – Zvýraznění5 3 10 4 2" xfId="18142"/>
    <cellStyle name="20 % – Zvýraznění5 3 10 4 2 2" xfId="18143"/>
    <cellStyle name="20 % – Zvýraznění5 3 10 4 2 3" xfId="18144"/>
    <cellStyle name="20 % – Zvýraznění5 3 10 4 2 4" xfId="18145"/>
    <cellStyle name="20 % – Zvýraznění5 3 10 4 2 5" xfId="18146"/>
    <cellStyle name="20 % – Zvýraznění5 3 10 4 3" xfId="18147"/>
    <cellStyle name="20 % – Zvýraznění5 3 10 4 3 2" xfId="18148"/>
    <cellStyle name="20 % – Zvýraznění5 3 10 4 3 3" xfId="18149"/>
    <cellStyle name="20 % – Zvýraznění5 3 10 4 3 4" xfId="18150"/>
    <cellStyle name="20 % – Zvýraznění5 3 10 4 4" xfId="18151"/>
    <cellStyle name="20 % – Zvýraznění5 3 10 4 4 2" xfId="18152"/>
    <cellStyle name="20 % – Zvýraznění5 3 10 4 5" xfId="18153"/>
    <cellStyle name="20 % – Zvýraznění5 3 10 4 6" xfId="18154"/>
    <cellStyle name="20 % – Zvýraznění5 3 10 4 7" xfId="18155"/>
    <cellStyle name="20 % – Zvýraznění5 3 10 4 8" xfId="18156"/>
    <cellStyle name="20 % – Zvýraznění5 3 10 5" xfId="18157"/>
    <cellStyle name="20 % – Zvýraznění5 3 10 5 2" xfId="18158"/>
    <cellStyle name="20 % – Zvýraznění5 3 10 5 3" xfId="18159"/>
    <cellStyle name="20 % – Zvýraznění5 3 10 5 4" xfId="18160"/>
    <cellStyle name="20 % – Zvýraznění5 3 10 5 5" xfId="18161"/>
    <cellStyle name="20 % – Zvýraznění5 3 10 6" xfId="18162"/>
    <cellStyle name="20 % – Zvýraznění5 3 10 6 2" xfId="18163"/>
    <cellStyle name="20 % – Zvýraznění5 3 10 6 3" xfId="18164"/>
    <cellStyle name="20 % – Zvýraznění5 3 10 6 4" xfId="18165"/>
    <cellStyle name="20 % – Zvýraznění5 3 10 7" xfId="18166"/>
    <cellStyle name="20 % – Zvýraznění5 3 10 7 2" xfId="18167"/>
    <cellStyle name="20 % – Zvýraznění5 3 10 8" xfId="18168"/>
    <cellStyle name="20 % – Zvýraznění5 3 10 9" xfId="18169"/>
    <cellStyle name="20 % – Zvýraznění5 3 11" xfId="18170"/>
    <cellStyle name="20 % – Zvýraznění5 3 11 2" xfId="18171"/>
    <cellStyle name="20 % – Zvýraznění5 3 11 2 2" xfId="18172"/>
    <cellStyle name="20 % – Zvýraznění5 3 11 2 3" xfId="18173"/>
    <cellStyle name="20 % – Zvýraznění5 3 11 2 4" xfId="18174"/>
    <cellStyle name="20 % – Zvýraznění5 3 11 2 5" xfId="18175"/>
    <cellStyle name="20 % – Zvýraznění5 3 11 3" xfId="18176"/>
    <cellStyle name="20 % – Zvýraznění5 3 11 3 2" xfId="18177"/>
    <cellStyle name="20 % – Zvýraznění5 3 11 3 3" xfId="18178"/>
    <cellStyle name="20 % – Zvýraznění5 3 11 3 4" xfId="18179"/>
    <cellStyle name="20 % – Zvýraznění5 3 11 4" xfId="18180"/>
    <cellStyle name="20 % – Zvýraznění5 3 11 4 2" xfId="18181"/>
    <cellStyle name="20 % – Zvýraznění5 3 11 5" xfId="18182"/>
    <cellStyle name="20 % – Zvýraznění5 3 11 6" xfId="18183"/>
    <cellStyle name="20 % – Zvýraznění5 3 11 7" xfId="18184"/>
    <cellStyle name="20 % – Zvýraznění5 3 11 8" xfId="18185"/>
    <cellStyle name="20 % – Zvýraznění5 3 12" xfId="18186"/>
    <cellStyle name="20 % – Zvýraznění5 3 12 2" xfId="18187"/>
    <cellStyle name="20 % – Zvýraznění5 3 12 2 2" xfId="18188"/>
    <cellStyle name="20 % – Zvýraznění5 3 12 2 3" xfId="18189"/>
    <cellStyle name="20 % – Zvýraznění5 3 12 2 4" xfId="18190"/>
    <cellStyle name="20 % – Zvýraznění5 3 12 2 5" xfId="18191"/>
    <cellStyle name="20 % – Zvýraznění5 3 12 3" xfId="18192"/>
    <cellStyle name="20 % – Zvýraznění5 3 12 3 2" xfId="18193"/>
    <cellStyle name="20 % – Zvýraznění5 3 12 3 3" xfId="18194"/>
    <cellStyle name="20 % – Zvýraznění5 3 12 3 4" xfId="18195"/>
    <cellStyle name="20 % – Zvýraznění5 3 12 4" xfId="18196"/>
    <cellStyle name="20 % – Zvýraznění5 3 12 4 2" xfId="18197"/>
    <cellStyle name="20 % – Zvýraznění5 3 12 5" xfId="18198"/>
    <cellStyle name="20 % – Zvýraznění5 3 12 6" xfId="18199"/>
    <cellStyle name="20 % – Zvýraznění5 3 12 7" xfId="18200"/>
    <cellStyle name="20 % – Zvýraznění5 3 12 8" xfId="18201"/>
    <cellStyle name="20 % – Zvýraznění5 3 13" xfId="18202"/>
    <cellStyle name="20 % – Zvýraznění5 3 13 2" xfId="18203"/>
    <cellStyle name="20 % – Zvýraznění5 3 13 2 2" xfId="18204"/>
    <cellStyle name="20 % – Zvýraznění5 3 13 2 3" xfId="18205"/>
    <cellStyle name="20 % – Zvýraznění5 3 13 2 4" xfId="18206"/>
    <cellStyle name="20 % – Zvýraznění5 3 13 2 5" xfId="18207"/>
    <cellStyle name="20 % – Zvýraznění5 3 13 3" xfId="18208"/>
    <cellStyle name="20 % – Zvýraznění5 3 13 3 2" xfId="18209"/>
    <cellStyle name="20 % – Zvýraznění5 3 13 3 3" xfId="18210"/>
    <cellStyle name="20 % – Zvýraznění5 3 13 3 4" xfId="18211"/>
    <cellStyle name="20 % – Zvýraznění5 3 13 4" xfId="18212"/>
    <cellStyle name="20 % – Zvýraznění5 3 13 4 2" xfId="18213"/>
    <cellStyle name="20 % – Zvýraznění5 3 13 5" xfId="18214"/>
    <cellStyle name="20 % – Zvýraznění5 3 13 6" xfId="18215"/>
    <cellStyle name="20 % – Zvýraznění5 3 13 7" xfId="18216"/>
    <cellStyle name="20 % – Zvýraznění5 3 13 8" xfId="18217"/>
    <cellStyle name="20 % – Zvýraznění5 3 14" xfId="18218"/>
    <cellStyle name="20 % – Zvýraznění5 3 14 2" xfId="18219"/>
    <cellStyle name="20 % – Zvýraznění5 3 15" xfId="18220"/>
    <cellStyle name="20 % – Zvýraznění5 3 15 2" xfId="18221"/>
    <cellStyle name="20 % – Zvýraznění5 3 16" xfId="18222"/>
    <cellStyle name="20 % – Zvýraznění5 3 16 2" xfId="18223"/>
    <cellStyle name="20 % – Zvýraznění5 3 17" xfId="18224"/>
    <cellStyle name="20 % – Zvýraznění5 3 17 2" xfId="18225"/>
    <cellStyle name="20 % – Zvýraznění5 3 18" xfId="18226"/>
    <cellStyle name="20 % – Zvýraznění5 3 18 2" xfId="18227"/>
    <cellStyle name="20 % – Zvýraznění5 3 19" xfId="18228"/>
    <cellStyle name="20 % – Zvýraznění5 3 19 2" xfId="18229"/>
    <cellStyle name="20 % – Zvýraznění5 3 2" xfId="157"/>
    <cellStyle name="20 % – Zvýraznění5 3 2 10" xfId="18230"/>
    <cellStyle name="20 % – Zvýraznění5 3 2 10 2" xfId="18231"/>
    <cellStyle name="20 % – Zvýraznění5 3 2 10 2 2" xfId="18232"/>
    <cellStyle name="20 % – Zvýraznění5 3 2 10 2 3" xfId="18233"/>
    <cellStyle name="20 % – Zvýraznění5 3 2 10 2 4" xfId="18234"/>
    <cellStyle name="20 % – Zvýraznění5 3 2 10 2 5" xfId="18235"/>
    <cellStyle name="20 % – Zvýraznění5 3 2 10 3" xfId="18236"/>
    <cellStyle name="20 % – Zvýraznění5 3 2 10 3 2" xfId="18237"/>
    <cellStyle name="20 % – Zvýraznění5 3 2 10 3 3" xfId="18238"/>
    <cellStyle name="20 % – Zvýraznění5 3 2 10 3 4" xfId="18239"/>
    <cellStyle name="20 % – Zvýraznění5 3 2 10 4" xfId="18240"/>
    <cellStyle name="20 % – Zvýraznění5 3 2 10 4 2" xfId="18241"/>
    <cellStyle name="20 % – Zvýraznění5 3 2 10 5" xfId="18242"/>
    <cellStyle name="20 % – Zvýraznění5 3 2 10 6" xfId="18243"/>
    <cellStyle name="20 % – Zvýraznění5 3 2 10 7" xfId="18244"/>
    <cellStyle name="20 % – Zvýraznění5 3 2 10 8" xfId="18245"/>
    <cellStyle name="20 % – Zvýraznění5 3 2 11" xfId="18246"/>
    <cellStyle name="20 % – Zvýraznění5 3 2 11 2" xfId="18247"/>
    <cellStyle name="20 % – Zvýraznění5 3 2 11 2 2" xfId="18248"/>
    <cellStyle name="20 % – Zvýraznění5 3 2 11 2 3" xfId="18249"/>
    <cellStyle name="20 % – Zvýraznění5 3 2 11 2 4" xfId="18250"/>
    <cellStyle name="20 % – Zvýraznění5 3 2 11 2 5" xfId="18251"/>
    <cellStyle name="20 % – Zvýraznění5 3 2 11 3" xfId="18252"/>
    <cellStyle name="20 % – Zvýraznění5 3 2 11 3 2" xfId="18253"/>
    <cellStyle name="20 % – Zvýraznění5 3 2 11 3 3" xfId="18254"/>
    <cellStyle name="20 % – Zvýraznění5 3 2 11 3 4" xfId="18255"/>
    <cellStyle name="20 % – Zvýraznění5 3 2 11 4" xfId="18256"/>
    <cellStyle name="20 % – Zvýraznění5 3 2 11 4 2" xfId="18257"/>
    <cellStyle name="20 % – Zvýraznění5 3 2 11 5" xfId="18258"/>
    <cellStyle name="20 % – Zvýraznění5 3 2 11 6" xfId="18259"/>
    <cellStyle name="20 % – Zvýraznění5 3 2 11 7" xfId="18260"/>
    <cellStyle name="20 % – Zvýraznění5 3 2 11 8" xfId="18261"/>
    <cellStyle name="20 % – Zvýraznění5 3 2 12" xfId="18262"/>
    <cellStyle name="20 % – Zvýraznění5 3 2 12 2" xfId="18263"/>
    <cellStyle name="20 % – Zvýraznění5 3 2 13" xfId="18264"/>
    <cellStyle name="20 % – Zvýraznění5 3 2 13 2" xfId="18265"/>
    <cellStyle name="20 % – Zvýraznění5 3 2 14" xfId="18266"/>
    <cellStyle name="20 % – Zvýraznění5 3 2 14 2" xfId="18267"/>
    <cellStyle name="20 % – Zvýraznění5 3 2 15" xfId="18268"/>
    <cellStyle name="20 % – Zvýraznění5 3 2 15 2" xfId="18269"/>
    <cellStyle name="20 % – Zvýraznění5 3 2 16" xfId="18270"/>
    <cellStyle name="20 % – Zvýraznění5 3 2 16 2" xfId="18271"/>
    <cellStyle name="20 % – Zvýraznění5 3 2 17" xfId="18272"/>
    <cellStyle name="20 % – Zvýraznění5 3 2 17 2" xfId="18273"/>
    <cellStyle name="20 % – Zvýraznění5 3 2 18" xfId="18274"/>
    <cellStyle name="20 % – Zvýraznění5 3 2 18 2" xfId="18275"/>
    <cellStyle name="20 % – Zvýraznění5 3 2 19" xfId="18276"/>
    <cellStyle name="20 % – Zvýraznění5 3 2 2" xfId="18277"/>
    <cellStyle name="20 % – Zvýraznění5 3 2 2 10" xfId="18278"/>
    <cellStyle name="20 % – Zvýraznění5 3 2 2 10 2" xfId="18279"/>
    <cellStyle name="20 % – Zvýraznění5 3 2 2 10 2 2" xfId="18280"/>
    <cellStyle name="20 % – Zvýraznění5 3 2 2 10 2 3" xfId="18281"/>
    <cellStyle name="20 % – Zvýraznění5 3 2 2 10 2 4" xfId="18282"/>
    <cellStyle name="20 % – Zvýraznění5 3 2 2 10 2 5" xfId="18283"/>
    <cellStyle name="20 % – Zvýraznění5 3 2 2 10 3" xfId="18284"/>
    <cellStyle name="20 % – Zvýraznění5 3 2 2 10 3 2" xfId="18285"/>
    <cellStyle name="20 % – Zvýraznění5 3 2 2 10 3 3" xfId="18286"/>
    <cellStyle name="20 % – Zvýraznění5 3 2 2 10 3 4" xfId="18287"/>
    <cellStyle name="20 % – Zvýraznění5 3 2 2 10 4" xfId="18288"/>
    <cellStyle name="20 % – Zvýraznění5 3 2 2 10 4 2" xfId="18289"/>
    <cellStyle name="20 % – Zvýraznění5 3 2 2 10 5" xfId="18290"/>
    <cellStyle name="20 % – Zvýraznění5 3 2 2 10 6" xfId="18291"/>
    <cellStyle name="20 % – Zvýraznění5 3 2 2 10 7" xfId="18292"/>
    <cellStyle name="20 % – Zvýraznění5 3 2 2 10 8" xfId="18293"/>
    <cellStyle name="20 % – Zvýraznění5 3 2 2 11" xfId="18294"/>
    <cellStyle name="20 % – Zvýraznění5 3 2 2 11 2" xfId="18295"/>
    <cellStyle name="20 % – Zvýraznění5 3 2 2 11 3" xfId="18296"/>
    <cellStyle name="20 % – Zvýraznění5 3 2 2 11 4" xfId="18297"/>
    <cellStyle name="20 % – Zvýraznění5 3 2 2 11 5" xfId="18298"/>
    <cellStyle name="20 % – Zvýraznění5 3 2 2 12" xfId="18299"/>
    <cellStyle name="20 % – Zvýraznění5 3 2 2 12 2" xfId="18300"/>
    <cellStyle name="20 % – Zvýraznění5 3 2 2 12 3" xfId="18301"/>
    <cellStyle name="20 % – Zvýraznění5 3 2 2 12 4" xfId="18302"/>
    <cellStyle name="20 % – Zvýraznění5 3 2 2 13" xfId="18303"/>
    <cellStyle name="20 % – Zvýraznění5 3 2 2 13 2" xfId="18304"/>
    <cellStyle name="20 % – Zvýraznění5 3 2 2 14" xfId="18305"/>
    <cellStyle name="20 % – Zvýraznění5 3 2 2 15" xfId="18306"/>
    <cellStyle name="20 % – Zvýraznění5 3 2 2 16" xfId="18307"/>
    <cellStyle name="20 % – Zvýraznění5 3 2 2 17" xfId="18308"/>
    <cellStyle name="20 % – Zvýraznění5 3 2 2 2" xfId="18309"/>
    <cellStyle name="20 % – Zvýraznění5 3 2 2 2 2" xfId="18310"/>
    <cellStyle name="20 % – Zvýraznění5 3 2 2 3" xfId="18311"/>
    <cellStyle name="20 % – Zvýraznění5 3 2 2 3 2" xfId="18312"/>
    <cellStyle name="20 % – Zvýraznění5 3 2 2 4" xfId="18313"/>
    <cellStyle name="20 % – Zvýraznění5 3 2 2 4 2" xfId="18314"/>
    <cellStyle name="20 % – Zvýraznění5 3 2 2 5" xfId="18315"/>
    <cellStyle name="20 % – Zvýraznění5 3 2 2 5 2" xfId="18316"/>
    <cellStyle name="20 % – Zvýraznění5 3 2 2 6" xfId="18317"/>
    <cellStyle name="20 % – Zvýraznění5 3 2 2 6 2" xfId="18318"/>
    <cellStyle name="20 % – Zvýraznění5 3 2 2 7" xfId="18319"/>
    <cellStyle name="20 % – Zvýraznění5 3 2 2 7 2" xfId="18320"/>
    <cellStyle name="20 % – Zvýraznění5 3 2 2 7 2 2" xfId="18321"/>
    <cellStyle name="20 % – Zvýraznění5 3 2 2 7 2 3" xfId="18322"/>
    <cellStyle name="20 % – Zvýraznění5 3 2 2 7 2 4" xfId="18323"/>
    <cellStyle name="20 % – Zvýraznění5 3 2 2 7 2 5" xfId="18324"/>
    <cellStyle name="20 % – Zvýraznění5 3 2 2 7 3" xfId="18325"/>
    <cellStyle name="20 % – Zvýraznění5 3 2 2 7 3 2" xfId="18326"/>
    <cellStyle name="20 % – Zvýraznění5 3 2 2 7 3 3" xfId="18327"/>
    <cellStyle name="20 % – Zvýraznění5 3 2 2 7 3 4" xfId="18328"/>
    <cellStyle name="20 % – Zvýraznění5 3 2 2 7 4" xfId="18329"/>
    <cellStyle name="20 % – Zvýraznění5 3 2 2 7 4 2" xfId="18330"/>
    <cellStyle name="20 % – Zvýraznění5 3 2 2 7 5" xfId="18331"/>
    <cellStyle name="20 % – Zvýraznění5 3 2 2 7 6" xfId="18332"/>
    <cellStyle name="20 % – Zvýraznění5 3 2 2 7 7" xfId="18333"/>
    <cellStyle name="20 % – Zvýraznění5 3 2 2 7 8" xfId="18334"/>
    <cellStyle name="20 % – Zvýraznění5 3 2 2 8" xfId="18335"/>
    <cellStyle name="20 % – Zvýraznění5 3 2 2 8 2" xfId="18336"/>
    <cellStyle name="20 % – Zvýraznění5 3 2 2 8 2 2" xfId="18337"/>
    <cellStyle name="20 % – Zvýraznění5 3 2 2 8 2 3" xfId="18338"/>
    <cellStyle name="20 % – Zvýraznění5 3 2 2 8 2 4" xfId="18339"/>
    <cellStyle name="20 % – Zvýraznění5 3 2 2 8 2 5" xfId="18340"/>
    <cellStyle name="20 % – Zvýraznění5 3 2 2 8 3" xfId="18341"/>
    <cellStyle name="20 % – Zvýraznění5 3 2 2 8 3 2" xfId="18342"/>
    <cellStyle name="20 % – Zvýraznění5 3 2 2 8 3 3" xfId="18343"/>
    <cellStyle name="20 % – Zvýraznění5 3 2 2 8 3 4" xfId="18344"/>
    <cellStyle name="20 % – Zvýraznění5 3 2 2 8 4" xfId="18345"/>
    <cellStyle name="20 % – Zvýraznění5 3 2 2 8 4 2" xfId="18346"/>
    <cellStyle name="20 % – Zvýraznění5 3 2 2 8 5" xfId="18347"/>
    <cellStyle name="20 % – Zvýraznění5 3 2 2 8 6" xfId="18348"/>
    <cellStyle name="20 % – Zvýraznění5 3 2 2 8 7" xfId="18349"/>
    <cellStyle name="20 % – Zvýraznění5 3 2 2 8 8" xfId="18350"/>
    <cellStyle name="20 % – Zvýraznění5 3 2 2 9" xfId="18351"/>
    <cellStyle name="20 % – Zvýraznění5 3 2 2 9 2" xfId="18352"/>
    <cellStyle name="20 % – Zvýraznění5 3 2 2 9 2 2" xfId="18353"/>
    <cellStyle name="20 % – Zvýraznění5 3 2 2 9 2 3" xfId="18354"/>
    <cellStyle name="20 % – Zvýraznění5 3 2 2 9 2 4" xfId="18355"/>
    <cellStyle name="20 % – Zvýraznění5 3 2 2 9 2 5" xfId="18356"/>
    <cellStyle name="20 % – Zvýraznění5 3 2 2 9 3" xfId="18357"/>
    <cellStyle name="20 % – Zvýraznění5 3 2 2 9 3 2" xfId="18358"/>
    <cellStyle name="20 % – Zvýraznění5 3 2 2 9 3 3" xfId="18359"/>
    <cellStyle name="20 % – Zvýraznění5 3 2 2 9 3 4" xfId="18360"/>
    <cellStyle name="20 % – Zvýraznění5 3 2 2 9 4" xfId="18361"/>
    <cellStyle name="20 % – Zvýraznění5 3 2 2 9 4 2" xfId="18362"/>
    <cellStyle name="20 % – Zvýraznění5 3 2 2 9 5" xfId="18363"/>
    <cellStyle name="20 % – Zvýraznění5 3 2 2 9 6" xfId="18364"/>
    <cellStyle name="20 % – Zvýraznění5 3 2 2 9 7" xfId="18365"/>
    <cellStyle name="20 % – Zvýraznění5 3 2 2 9 8" xfId="18366"/>
    <cellStyle name="20 % – Zvýraznění5 3 2 3" xfId="18367"/>
    <cellStyle name="20 % – Zvýraznění5 3 2 3 10" xfId="18368"/>
    <cellStyle name="20 % – Zvýraznění5 3 2 3 11" xfId="18369"/>
    <cellStyle name="20 % – Zvýraznění5 3 2 3 12" xfId="18370"/>
    <cellStyle name="20 % – Zvýraznění5 3 2 3 2" xfId="18371"/>
    <cellStyle name="20 % – Zvýraznění5 3 2 3 2 2" xfId="18372"/>
    <cellStyle name="20 % – Zvýraznění5 3 2 3 2 2 2" xfId="18373"/>
    <cellStyle name="20 % – Zvýraznění5 3 2 3 2 2 3" xfId="18374"/>
    <cellStyle name="20 % – Zvýraznění5 3 2 3 2 2 4" xfId="18375"/>
    <cellStyle name="20 % – Zvýraznění5 3 2 3 2 2 5" xfId="18376"/>
    <cellStyle name="20 % – Zvýraznění5 3 2 3 2 3" xfId="18377"/>
    <cellStyle name="20 % – Zvýraznění5 3 2 3 2 3 2" xfId="18378"/>
    <cellStyle name="20 % – Zvýraznění5 3 2 3 2 3 3" xfId="18379"/>
    <cellStyle name="20 % – Zvýraznění5 3 2 3 2 3 4" xfId="18380"/>
    <cellStyle name="20 % – Zvýraznění5 3 2 3 2 4" xfId="18381"/>
    <cellStyle name="20 % – Zvýraznění5 3 2 3 2 4 2" xfId="18382"/>
    <cellStyle name="20 % – Zvýraznění5 3 2 3 2 5" xfId="18383"/>
    <cellStyle name="20 % – Zvýraznění5 3 2 3 2 6" xfId="18384"/>
    <cellStyle name="20 % – Zvýraznění5 3 2 3 2 7" xfId="18385"/>
    <cellStyle name="20 % – Zvýraznění5 3 2 3 2 8" xfId="18386"/>
    <cellStyle name="20 % – Zvýraznění5 3 2 3 3" xfId="18387"/>
    <cellStyle name="20 % – Zvýraznění5 3 2 3 3 2" xfId="18388"/>
    <cellStyle name="20 % – Zvýraznění5 3 2 3 3 2 2" xfId="18389"/>
    <cellStyle name="20 % – Zvýraznění5 3 2 3 3 2 3" xfId="18390"/>
    <cellStyle name="20 % – Zvýraznění5 3 2 3 3 2 4" xfId="18391"/>
    <cellStyle name="20 % – Zvýraznění5 3 2 3 3 2 5" xfId="18392"/>
    <cellStyle name="20 % – Zvýraznění5 3 2 3 3 3" xfId="18393"/>
    <cellStyle name="20 % – Zvýraznění5 3 2 3 3 3 2" xfId="18394"/>
    <cellStyle name="20 % – Zvýraznění5 3 2 3 3 3 3" xfId="18395"/>
    <cellStyle name="20 % – Zvýraznění5 3 2 3 3 3 4" xfId="18396"/>
    <cellStyle name="20 % – Zvýraznění5 3 2 3 3 4" xfId="18397"/>
    <cellStyle name="20 % – Zvýraznění5 3 2 3 3 4 2" xfId="18398"/>
    <cellStyle name="20 % – Zvýraznění5 3 2 3 3 5" xfId="18399"/>
    <cellStyle name="20 % – Zvýraznění5 3 2 3 3 6" xfId="18400"/>
    <cellStyle name="20 % – Zvýraznění5 3 2 3 3 7" xfId="18401"/>
    <cellStyle name="20 % – Zvýraznění5 3 2 3 3 8" xfId="18402"/>
    <cellStyle name="20 % – Zvýraznění5 3 2 3 4" xfId="18403"/>
    <cellStyle name="20 % – Zvýraznění5 3 2 3 4 2" xfId="18404"/>
    <cellStyle name="20 % – Zvýraznění5 3 2 3 4 2 2" xfId="18405"/>
    <cellStyle name="20 % – Zvýraznění5 3 2 3 4 2 3" xfId="18406"/>
    <cellStyle name="20 % – Zvýraznění5 3 2 3 4 2 4" xfId="18407"/>
    <cellStyle name="20 % – Zvýraznění5 3 2 3 4 2 5" xfId="18408"/>
    <cellStyle name="20 % – Zvýraznění5 3 2 3 4 3" xfId="18409"/>
    <cellStyle name="20 % – Zvýraznění5 3 2 3 4 3 2" xfId="18410"/>
    <cellStyle name="20 % – Zvýraznění5 3 2 3 4 3 3" xfId="18411"/>
    <cellStyle name="20 % – Zvýraznění5 3 2 3 4 3 4" xfId="18412"/>
    <cellStyle name="20 % – Zvýraznění5 3 2 3 4 4" xfId="18413"/>
    <cellStyle name="20 % – Zvýraznění5 3 2 3 4 4 2" xfId="18414"/>
    <cellStyle name="20 % – Zvýraznění5 3 2 3 4 5" xfId="18415"/>
    <cellStyle name="20 % – Zvýraznění5 3 2 3 4 6" xfId="18416"/>
    <cellStyle name="20 % – Zvýraznění5 3 2 3 4 7" xfId="18417"/>
    <cellStyle name="20 % – Zvýraznění5 3 2 3 4 8" xfId="18418"/>
    <cellStyle name="20 % – Zvýraznění5 3 2 3 5" xfId="18419"/>
    <cellStyle name="20 % – Zvýraznění5 3 2 3 5 2" xfId="18420"/>
    <cellStyle name="20 % – Zvýraznění5 3 2 3 5 2 2" xfId="18421"/>
    <cellStyle name="20 % – Zvýraznění5 3 2 3 5 2 3" xfId="18422"/>
    <cellStyle name="20 % – Zvýraznění5 3 2 3 5 2 4" xfId="18423"/>
    <cellStyle name="20 % – Zvýraznění5 3 2 3 5 2 5" xfId="18424"/>
    <cellStyle name="20 % – Zvýraznění5 3 2 3 5 3" xfId="18425"/>
    <cellStyle name="20 % – Zvýraznění5 3 2 3 5 3 2" xfId="18426"/>
    <cellStyle name="20 % – Zvýraznění5 3 2 3 5 3 3" xfId="18427"/>
    <cellStyle name="20 % – Zvýraznění5 3 2 3 5 3 4" xfId="18428"/>
    <cellStyle name="20 % – Zvýraznění5 3 2 3 5 4" xfId="18429"/>
    <cellStyle name="20 % – Zvýraznění5 3 2 3 5 4 2" xfId="18430"/>
    <cellStyle name="20 % – Zvýraznění5 3 2 3 5 5" xfId="18431"/>
    <cellStyle name="20 % – Zvýraznění5 3 2 3 5 6" xfId="18432"/>
    <cellStyle name="20 % – Zvýraznění5 3 2 3 5 7" xfId="18433"/>
    <cellStyle name="20 % – Zvýraznění5 3 2 3 5 8" xfId="18434"/>
    <cellStyle name="20 % – Zvýraznění5 3 2 3 6" xfId="18435"/>
    <cellStyle name="20 % – Zvýraznění5 3 2 3 6 2" xfId="18436"/>
    <cellStyle name="20 % – Zvýraznění5 3 2 3 6 3" xfId="18437"/>
    <cellStyle name="20 % – Zvýraznění5 3 2 3 6 4" xfId="18438"/>
    <cellStyle name="20 % – Zvýraznění5 3 2 3 6 5" xfId="18439"/>
    <cellStyle name="20 % – Zvýraznění5 3 2 3 7" xfId="18440"/>
    <cellStyle name="20 % – Zvýraznění5 3 2 3 7 2" xfId="18441"/>
    <cellStyle name="20 % – Zvýraznění5 3 2 3 7 3" xfId="18442"/>
    <cellStyle name="20 % – Zvýraznění5 3 2 3 7 4" xfId="18443"/>
    <cellStyle name="20 % – Zvýraznění5 3 2 3 8" xfId="18444"/>
    <cellStyle name="20 % – Zvýraznění5 3 2 3 8 2" xfId="18445"/>
    <cellStyle name="20 % – Zvýraznění5 3 2 3 9" xfId="18446"/>
    <cellStyle name="20 % – Zvýraznění5 3 2 4" xfId="18447"/>
    <cellStyle name="20 % – Zvýraznění5 3 2 4 10" xfId="18448"/>
    <cellStyle name="20 % – Zvýraznění5 3 2 4 11" xfId="18449"/>
    <cellStyle name="20 % – Zvýraznění5 3 2 4 12" xfId="18450"/>
    <cellStyle name="20 % – Zvýraznění5 3 2 4 2" xfId="18451"/>
    <cellStyle name="20 % – Zvýraznění5 3 2 4 2 2" xfId="18452"/>
    <cellStyle name="20 % – Zvýraznění5 3 2 4 2 2 2" xfId="18453"/>
    <cellStyle name="20 % – Zvýraznění5 3 2 4 2 2 3" xfId="18454"/>
    <cellStyle name="20 % – Zvýraznění5 3 2 4 2 2 4" xfId="18455"/>
    <cellStyle name="20 % – Zvýraznění5 3 2 4 2 2 5" xfId="18456"/>
    <cellStyle name="20 % – Zvýraznění5 3 2 4 2 3" xfId="18457"/>
    <cellStyle name="20 % – Zvýraznění5 3 2 4 2 3 2" xfId="18458"/>
    <cellStyle name="20 % – Zvýraznění5 3 2 4 2 3 3" xfId="18459"/>
    <cellStyle name="20 % – Zvýraznění5 3 2 4 2 3 4" xfId="18460"/>
    <cellStyle name="20 % – Zvýraznění5 3 2 4 2 4" xfId="18461"/>
    <cellStyle name="20 % – Zvýraznění5 3 2 4 2 4 2" xfId="18462"/>
    <cellStyle name="20 % – Zvýraznění5 3 2 4 2 5" xfId="18463"/>
    <cellStyle name="20 % – Zvýraznění5 3 2 4 2 6" xfId="18464"/>
    <cellStyle name="20 % – Zvýraznění5 3 2 4 2 7" xfId="18465"/>
    <cellStyle name="20 % – Zvýraznění5 3 2 4 2 8" xfId="18466"/>
    <cellStyle name="20 % – Zvýraznění5 3 2 4 3" xfId="18467"/>
    <cellStyle name="20 % – Zvýraznění5 3 2 4 3 2" xfId="18468"/>
    <cellStyle name="20 % – Zvýraznění5 3 2 4 3 2 2" xfId="18469"/>
    <cellStyle name="20 % – Zvýraznění5 3 2 4 3 2 3" xfId="18470"/>
    <cellStyle name="20 % – Zvýraznění5 3 2 4 3 2 4" xfId="18471"/>
    <cellStyle name="20 % – Zvýraznění5 3 2 4 3 2 5" xfId="18472"/>
    <cellStyle name="20 % – Zvýraznění5 3 2 4 3 3" xfId="18473"/>
    <cellStyle name="20 % – Zvýraznění5 3 2 4 3 3 2" xfId="18474"/>
    <cellStyle name="20 % – Zvýraznění5 3 2 4 3 3 3" xfId="18475"/>
    <cellStyle name="20 % – Zvýraznění5 3 2 4 3 3 4" xfId="18476"/>
    <cellStyle name="20 % – Zvýraznění5 3 2 4 3 4" xfId="18477"/>
    <cellStyle name="20 % – Zvýraznění5 3 2 4 3 4 2" xfId="18478"/>
    <cellStyle name="20 % – Zvýraznění5 3 2 4 3 5" xfId="18479"/>
    <cellStyle name="20 % – Zvýraznění5 3 2 4 3 6" xfId="18480"/>
    <cellStyle name="20 % – Zvýraznění5 3 2 4 3 7" xfId="18481"/>
    <cellStyle name="20 % – Zvýraznění5 3 2 4 3 8" xfId="18482"/>
    <cellStyle name="20 % – Zvýraznění5 3 2 4 4" xfId="18483"/>
    <cellStyle name="20 % – Zvýraznění5 3 2 4 4 2" xfId="18484"/>
    <cellStyle name="20 % – Zvýraznění5 3 2 4 4 2 2" xfId="18485"/>
    <cellStyle name="20 % – Zvýraznění5 3 2 4 4 2 3" xfId="18486"/>
    <cellStyle name="20 % – Zvýraznění5 3 2 4 4 2 4" xfId="18487"/>
    <cellStyle name="20 % – Zvýraznění5 3 2 4 4 2 5" xfId="18488"/>
    <cellStyle name="20 % – Zvýraznění5 3 2 4 4 3" xfId="18489"/>
    <cellStyle name="20 % – Zvýraznění5 3 2 4 4 3 2" xfId="18490"/>
    <cellStyle name="20 % – Zvýraznění5 3 2 4 4 3 3" xfId="18491"/>
    <cellStyle name="20 % – Zvýraznění5 3 2 4 4 3 4" xfId="18492"/>
    <cellStyle name="20 % – Zvýraznění5 3 2 4 4 4" xfId="18493"/>
    <cellStyle name="20 % – Zvýraznění5 3 2 4 4 4 2" xfId="18494"/>
    <cellStyle name="20 % – Zvýraznění5 3 2 4 4 5" xfId="18495"/>
    <cellStyle name="20 % – Zvýraznění5 3 2 4 4 6" xfId="18496"/>
    <cellStyle name="20 % – Zvýraznění5 3 2 4 4 7" xfId="18497"/>
    <cellStyle name="20 % – Zvýraznění5 3 2 4 4 8" xfId="18498"/>
    <cellStyle name="20 % – Zvýraznění5 3 2 4 5" xfId="18499"/>
    <cellStyle name="20 % – Zvýraznění5 3 2 4 5 2" xfId="18500"/>
    <cellStyle name="20 % – Zvýraznění5 3 2 4 5 2 2" xfId="18501"/>
    <cellStyle name="20 % – Zvýraznění5 3 2 4 5 2 3" xfId="18502"/>
    <cellStyle name="20 % – Zvýraznění5 3 2 4 5 2 4" xfId="18503"/>
    <cellStyle name="20 % – Zvýraznění5 3 2 4 5 2 5" xfId="18504"/>
    <cellStyle name="20 % – Zvýraznění5 3 2 4 5 3" xfId="18505"/>
    <cellStyle name="20 % – Zvýraznění5 3 2 4 5 3 2" xfId="18506"/>
    <cellStyle name="20 % – Zvýraznění5 3 2 4 5 3 3" xfId="18507"/>
    <cellStyle name="20 % – Zvýraznění5 3 2 4 5 3 4" xfId="18508"/>
    <cellStyle name="20 % – Zvýraznění5 3 2 4 5 4" xfId="18509"/>
    <cellStyle name="20 % – Zvýraznění5 3 2 4 5 4 2" xfId="18510"/>
    <cellStyle name="20 % – Zvýraznění5 3 2 4 5 5" xfId="18511"/>
    <cellStyle name="20 % – Zvýraznění5 3 2 4 5 6" xfId="18512"/>
    <cellStyle name="20 % – Zvýraznění5 3 2 4 5 7" xfId="18513"/>
    <cellStyle name="20 % – Zvýraznění5 3 2 4 5 8" xfId="18514"/>
    <cellStyle name="20 % – Zvýraznění5 3 2 4 6" xfId="18515"/>
    <cellStyle name="20 % – Zvýraznění5 3 2 4 6 2" xfId="18516"/>
    <cellStyle name="20 % – Zvýraznění5 3 2 4 6 3" xfId="18517"/>
    <cellStyle name="20 % – Zvýraznění5 3 2 4 6 4" xfId="18518"/>
    <cellStyle name="20 % – Zvýraznění5 3 2 4 6 5" xfId="18519"/>
    <cellStyle name="20 % – Zvýraznění5 3 2 4 7" xfId="18520"/>
    <cellStyle name="20 % – Zvýraznění5 3 2 4 7 2" xfId="18521"/>
    <cellStyle name="20 % – Zvýraznění5 3 2 4 7 3" xfId="18522"/>
    <cellStyle name="20 % – Zvýraznění5 3 2 4 7 4" xfId="18523"/>
    <cellStyle name="20 % – Zvýraznění5 3 2 4 8" xfId="18524"/>
    <cellStyle name="20 % – Zvýraznění5 3 2 4 8 2" xfId="18525"/>
    <cellStyle name="20 % – Zvýraznění5 3 2 4 9" xfId="18526"/>
    <cellStyle name="20 % – Zvýraznění5 3 2 5" xfId="18527"/>
    <cellStyle name="20 % – Zvýraznění5 3 2 5 10" xfId="18528"/>
    <cellStyle name="20 % – Zvýraznění5 3 2 5 11" xfId="18529"/>
    <cellStyle name="20 % – Zvýraznění5 3 2 5 2" xfId="18530"/>
    <cellStyle name="20 % – Zvýraznění5 3 2 5 2 2" xfId="18531"/>
    <cellStyle name="20 % – Zvýraznění5 3 2 5 2 2 2" xfId="18532"/>
    <cellStyle name="20 % – Zvýraznění5 3 2 5 2 2 3" xfId="18533"/>
    <cellStyle name="20 % – Zvýraznění5 3 2 5 2 2 4" xfId="18534"/>
    <cellStyle name="20 % – Zvýraznění5 3 2 5 2 2 5" xfId="18535"/>
    <cellStyle name="20 % – Zvýraznění5 3 2 5 2 3" xfId="18536"/>
    <cellStyle name="20 % – Zvýraznění5 3 2 5 2 3 2" xfId="18537"/>
    <cellStyle name="20 % – Zvýraznění5 3 2 5 2 3 3" xfId="18538"/>
    <cellStyle name="20 % – Zvýraznění5 3 2 5 2 3 4" xfId="18539"/>
    <cellStyle name="20 % – Zvýraznění5 3 2 5 2 4" xfId="18540"/>
    <cellStyle name="20 % – Zvýraznění5 3 2 5 2 4 2" xfId="18541"/>
    <cellStyle name="20 % – Zvýraznění5 3 2 5 2 5" xfId="18542"/>
    <cellStyle name="20 % – Zvýraznění5 3 2 5 2 6" xfId="18543"/>
    <cellStyle name="20 % – Zvýraznění5 3 2 5 2 7" xfId="18544"/>
    <cellStyle name="20 % – Zvýraznění5 3 2 5 2 8" xfId="18545"/>
    <cellStyle name="20 % – Zvýraznění5 3 2 5 3" xfId="18546"/>
    <cellStyle name="20 % – Zvýraznění5 3 2 5 3 2" xfId="18547"/>
    <cellStyle name="20 % – Zvýraznění5 3 2 5 3 2 2" xfId="18548"/>
    <cellStyle name="20 % – Zvýraznění5 3 2 5 3 2 3" xfId="18549"/>
    <cellStyle name="20 % – Zvýraznění5 3 2 5 3 2 4" xfId="18550"/>
    <cellStyle name="20 % – Zvýraznění5 3 2 5 3 2 5" xfId="18551"/>
    <cellStyle name="20 % – Zvýraznění5 3 2 5 3 3" xfId="18552"/>
    <cellStyle name="20 % – Zvýraznění5 3 2 5 3 3 2" xfId="18553"/>
    <cellStyle name="20 % – Zvýraznění5 3 2 5 3 3 3" xfId="18554"/>
    <cellStyle name="20 % – Zvýraznění5 3 2 5 3 3 4" xfId="18555"/>
    <cellStyle name="20 % – Zvýraznění5 3 2 5 3 4" xfId="18556"/>
    <cellStyle name="20 % – Zvýraznění5 3 2 5 3 4 2" xfId="18557"/>
    <cellStyle name="20 % – Zvýraznění5 3 2 5 3 5" xfId="18558"/>
    <cellStyle name="20 % – Zvýraznění5 3 2 5 3 6" xfId="18559"/>
    <cellStyle name="20 % – Zvýraznění5 3 2 5 3 7" xfId="18560"/>
    <cellStyle name="20 % – Zvýraznění5 3 2 5 3 8" xfId="18561"/>
    <cellStyle name="20 % – Zvýraznění5 3 2 5 4" xfId="18562"/>
    <cellStyle name="20 % – Zvýraznění5 3 2 5 4 2" xfId="18563"/>
    <cellStyle name="20 % – Zvýraznění5 3 2 5 4 2 2" xfId="18564"/>
    <cellStyle name="20 % – Zvýraznění5 3 2 5 4 2 3" xfId="18565"/>
    <cellStyle name="20 % – Zvýraznění5 3 2 5 4 2 4" xfId="18566"/>
    <cellStyle name="20 % – Zvýraznění5 3 2 5 4 2 5" xfId="18567"/>
    <cellStyle name="20 % – Zvýraznění5 3 2 5 4 3" xfId="18568"/>
    <cellStyle name="20 % – Zvýraznění5 3 2 5 4 3 2" xfId="18569"/>
    <cellStyle name="20 % – Zvýraznění5 3 2 5 4 3 3" xfId="18570"/>
    <cellStyle name="20 % – Zvýraznění5 3 2 5 4 3 4" xfId="18571"/>
    <cellStyle name="20 % – Zvýraznění5 3 2 5 4 4" xfId="18572"/>
    <cellStyle name="20 % – Zvýraznění5 3 2 5 4 4 2" xfId="18573"/>
    <cellStyle name="20 % – Zvýraznění5 3 2 5 4 5" xfId="18574"/>
    <cellStyle name="20 % – Zvýraznění5 3 2 5 4 6" xfId="18575"/>
    <cellStyle name="20 % – Zvýraznění5 3 2 5 4 7" xfId="18576"/>
    <cellStyle name="20 % – Zvýraznění5 3 2 5 4 8" xfId="18577"/>
    <cellStyle name="20 % – Zvýraznění5 3 2 5 5" xfId="18578"/>
    <cellStyle name="20 % – Zvýraznění5 3 2 5 5 2" xfId="18579"/>
    <cellStyle name="20 % – Zvýraznění5 3 2 5 5 3" xfId="18580"/>
    <cellStyle name="20 % – Zvýraznění5 3 2 5 5 4" xfId="18581"/>
    <cellStyle name="20 % – Zvýraznění5 3 2 5 5 5" xfId="18582"/>
    <cellStyle name="20 % – Zvýraznění5 3 2 5 6" xfId="18583"/>
    <cellStyle name="20 % – Zvýraznění5 3 2 5 6 2" xfId="18584"/>
    <cellStyle name="20 % – Zvýraznění5 3 2 5 6 3" xfId="18585"/>
    <cellStyle name="20 % – Zvýraznění5 3 2 5 6 4" xfId="18586"/>
    <cellStyle name="20 % – Zvýraznění5 3 2 5 7" xfId="18587"/>
    <cellStyle name="20 % – Zvýraznění5 3 2 5 7 2" xfId="18588"/>
    <cellStyle name="20 % – Zvýraznění5 3 2 5 8" xfId="18589"/>
    <cellStyle name="20 % – Zvýraznění5 3 2 5 9" xfId="18590"/>
    <cellStyle name="20 % – Zvýraznění5 3 2 6" xfId="18591"/>
    <cellStyle name="20 % – Zvýraznění5 3 2 6 10" xfId="18592"/>
    <cellStyle name="20 % – Zvýraznění5 3 2 6 11" xfId="18593"/>
    <cellStyle name="20 % – Zvýraznění5 3 2 6 2" xfId="18594"/>
    <cellStyle name="20 % – Zvýraznění5 3 2 6 2 2" xfId="18595"/>
    <cellStyle name="20 % – Zvýraznění5 3 2 6 2 2 2" xfId="18596"/>
    <cellStyle name="20 % – Zvýraznění5 3 2 6 2 2 3" xfId="18597"/>
    <cellStyle name="20 % – Zvýraznění5 3 2 6 2 2 4" xfId="18598"/>
    <cellStyle name="20 % – Zvýraznění5 3 2 6 2 2 5" xfId="18599"/>
    <cellStyle name="20 % – Zvýraznění5 3 2 6 2 3" xfId="18600"/>
    <cellStyle name="20 % – Zvýraznění5 3 2 6 2 3 2" xfId="18601"/>
    <cellStyle name="20 % – Zvýraznění5 3 2 6 2 3 3" xfId="18602"/>
    <cellStyle name="20 % – Zvýraznění5 3 2 6 2 3 4" xfId="18603"/>
    <cellStyle name="20 % – Zvýraznění5 3 2 6 2 4" xfId="18604"/>
    <cellStyle name="20 % – Zvýraznění5 3 2 6 2 4 2" xfId="18605"/>
    <cellStyle name="20 % – Zvýraznění5 3 2 6 2 5" xfId="18606"/>
    <cellStyle name="20 % – Zvýraznění5 3 2 6 2 6" xfId="18607"/>
    <cellStyle name="20 % – Zvýraznění5 3 2 6 2 7" xfId="18608"/>
    <cellStyle name="20 % – Zvýraznění5 3 2 6 2 8" xfId="18609"/>
    <cellStyle name="20 % – Zvýraznění5 3 2 6 3" xfId="18610"/>
    <cellStyle name="20 % – Zvýraznění5 3 2 6 3 2" xfId="18611"/>
    <cellStyle name="20 % – Zvýraznění5 3 2 6 3 2 2" xfId="18612"/>
    <cellStyle name="20 % – Zvýraznění5 3 2 6 3 2 3" xfId="18613"/>
    <cellStyle name="20 % – Zvýraznění5 3 2 6 3 2 4" xfId="18614"/>
    <cellStyle name="20 % – Zvýraznění5 3 2 6 3 2 5" xfId="18615"/>
    <cellStyle name="20 % – Zvýraznění5 3 2 6 3 3" xfId="18616"/>
    <cellStyle name="20 % – Zvýraznění5 3 2 6 3 3 2" xfId="18617"/>
    <cellStyle name="20 % – Zvýraznění5 3 2 6 3 3 3" xfId="18618"/>
    <cellStyle name="20 % – Zvýraznění5 3 2 6 3 3 4" xfId="18619"/>
    <cellStyle name="20 % – Zvýraznění5 3 2 6 3 4" xfId="18620"/>
    <cellStyle name="20 % – Zvýraznění5 3 2 6 3 4 2" xfId="18621"/>
    <cellStyle name="20 % – Zvýraznění5 3 2 6 3 5" xfId="18622"/>
    <cellStyle name="20 % – Zvýraznění5 3 2 6 3 6" xfId="18623"/>
    <cellStyle name="20 % – Zvýraznění5 3 2 6 3 7" xfId="18624"/>
    <cellStyle name="20 % – Zvýraznění5 3 2 6 3 8" xfId="18625"/>
    <cellStyle name="20 % – Zvýraznění5 3 2 6 4" xfId="18626"/>
    <cellStyle name="20 % – Zvýraznění5 3 2 6 4 2" xfId="18627"/>
    <cellStyle name="20 % – Zvýraznění5 3 2 6 4 2 2" xfId="18628"/>
    <cellStyle name="20 % – Zvýraznění5 3 2 6 4 2 3" xfId="18629"/>
    <cellStyle name="20 % – Zvýraznění5 3 2 6 4 2 4" xfId="18630"/>
    <cellStyle name="20 % – Zvýraznění5 3 2 6 4 2 5" xfId="18631"/>
    <cellStyle name="20 % – Zvýraznění5 3 2 6 4 3" xfId="18632"/>
    <cellStyle name="20 % – Zvýraznění5 3 2 6 4 3 2" xfId="18633"/>
    <cellStyle name="20 % – Zvýraznění5 3 2 6 4 3 3" xfId="18634"/>
    <cellStyle name="20 % – Zvýraznění5 3 2 6 4 3 4" xfId="18635"/>
    <cellStyle name="20 % – Zvýraznění5 3 2 6 4 4" xfId="18636"/>
    <cellStyle name="20 % – Zvýraznění5 3 2 6 4 4 2" xfId="18637"/>
    <cellStyle name="20 % – Zvýraznění5 3 2 6 4 5" xfId="18638"/>
    <cellStyle name="20 % – Zvýraznění5 3 2 6 4 6" xfId="18639"/>
    <cellStyle name="20 % – Zvýraznění5 3 2 6 4 7" xfId="18640"/>
    <cellStyle name="20 % – Zvýraznění5 3 2 6 4 8" xfId="18641"/>
    <cellStyle name="20 % – Zvýraznění5 3 2 6 5" xfId="18642"/>
    <cellStyle name="20 % – Zvýraznění5 3 2 6 5 2" xfId="18643"/>
    <cellStyle name="20 % – Zvýraznění5 3 2 6 5 3" xfId="18644"/>
    <cellStyle name="20 % – Zvýraznění5 3 2 6 5 4" xfId="18645"/>
    <cellStyle name="20 % – Zvýraznění5 3 2 6 5 5" xfId="18646"/>
    <cellStyle name="20 % – Zvýraznění5 3 2 6 6" xfId="18647"/>
    <cellStyle name="20 % – Zvýraznění5 3 2 6 6 2" xfId="18648"/>
    <cellStyle name="20 % – Zvýraznění5 3 2 6 6 3" xfId="18649"/>
    <cellStyle name="20 % – Zvýraznění5 3 2 6 6 4" xfId="18650"/>
    <cellStyle name="20 % – Zvýraznění5 3 2 6 7" xfId="18651"/>
    <cellStyle name="20 % – Zvýraznění5 3 2 6 7 2" xfId="18652"/>
    <cellStyle name="20 % – Zvýraznění5 3 2 6 8" xfId="18653"/>
    <cellStyle name="20 % – Zvýraznění5 3 2 6 9" xfId="18654"/>
    <cellStyle name="20 % – Zvýraznění5 3 2 7" xfId="18655"/>
    <cellStyle name="20 % – Zvýraznění5 3 2 7 10" xfId="18656"/>
    <cellStyle name="20 % – Zvýraznění5 3 2 7 11" xfId="18657"/>
    <cellStyle name="20 % – Zvýraznění5 3 2 7 2" xfId="18658"/>
    <cellStyle name="20 % – Zvýraznění5 3 2 7 2 2" xfId="18659"/>
    <cellStyle name="20 % – Zvýraznění5 3 2 7 2 2 2" xfId="18660"/>
    <cellStyle name="20 % – Zvýraznění5 3 2 7 2 2 3" xfId="18661"/>
    <cellStyle name="20 % – Zvýraznění5 3 2 7 2 2 4" xfId="18662"/>
    <cellStyle name="20 % – Zvýraznění5 3 2 7 2 2 5" xfId="18663"/>
    <cellStyle name="20 % – Zvýraznění5 3 2 7 2 3" xfId="18664"/>
    <cellStyle name="20 % – Zvýraznění5 3 2 7 2 3 2" xfId="18665"/>
    <cellStyle name="20 % – Zvýraznění5 3 2 7 2 3 3" xfId="18666"/>
    <cellStyle name="20 % – Zvýraznění5 3 2 7 2 3 4" xfId="18667"/>
    <cellStyle name="20 % – Zvýraznění5 3 2 7 2 4" xfId="18668"/>
    <cellStyle name="20 % – Zvýraznění5 3 2 7 2 4 2" xfId="18669"/>
    <cellStyle name="20 % – Zvýraznění5 3 2 7 2 5" xfId="18670"/>
    <cellStyle name="20 % – Zvýraznění5 3 2 7 2 6" xfId="18671"/>
    <cellStyle name="20 % – Zvýraznění5 3 2 7 2 7" xfId="18672"/>
    <cellStyle name="20 % – Zvýraznění5 3 2 7 2 8" xfId="18673"/>
    <cellStyle name="20 % – Zvýraznění5 3 2 7 3" xfId="18674"/>
    <cellStyle name="20 % – Zvýraznění5 3 2 7 3 2" xfId="18675"/>
    <cellStyle name="20 % – Zvýraznění5 3 2 7 3 2 2" xfId="18676"/>
    <cellStyle name="20 % – Zvýraznění5 3 2 7 3 2 3" xfId="18677"/>
    <cellStyle name="20 % – Zvýraznění5 3 2 7 3 2 4" xfId="18678"/>
    <cellStyle name="20 % – Zvýraznění5 3 2 7 3 2 5" xfId="18679"/>
    <cellStyle name="20 % – Zvýraznění5 3 2 7 3 3" xfId="18680"/>
    <cellStyle name="20 % – Zvýraznění5 3 2 7 3 3 2" xfId="18681"/>
    <cellStyle name="20 % – Zvýraznění5 3 2 7 3 3 3" xfId="18682"/>
    <cellStyle name="20 % – Zvýraznění5 3 2 7 3 3 4" xfId="18683"/>
    <cellStyle name="20 % – Zvýraznění5 3 2 7 3 4" xfId="18684"/>
    <cellStyle name="20 % – Zvýraznění5 3 2 7 3 4 2" xfId="18685"/>
    <cellStyle name="20 % – Zvýraznění5 3 2 7 3 5" xfId="18686"/>
    <cellStyle name="20 % – Zvýraznění5 3 2 7 3 6" xfId="18687"/>
    <cellStyle name="20 % – Zvýraznění5 3 2 7 3 7" xfId="18688"/>
    <cellStyle name="20 % – Zvýraznění5 3 2 7 3 8" xfId="18689"/>
    <cellStyle name="20 % – Zvýraznění5 3 2 7 4" xfId="18690"/>
    <cellStyle name="20 % – Zvýraznění5 3 2 7 4 2" xfId="18691"/>
    <cellStyle name="20 % – Zvýraznění5 3 2 7 4 2 2" xfId="18692"/>
    <cellStyle name="20 % – Zvýraznění5 3 2 7 4 2 3" xfId="18693"/>
    <cellStyle name="20 % – Zvýraznění5 3 2 7 4 2 4" xfId="18694"/>
    <cellStyle name="20 % – Zvýraznění5 3 2 7 4 2 5" xfId="18695"/>
    <cellStyle name="20 % – Zvýraznění5 3 2 7 4 3" xfId="18696"/>
    <cellStyle name="20 % – Zvýraznění5 3 2 7 4 3 2" xfId="18697"/>
    <cellStyle name="20 % – Zvýraznění5 3 2 7 4 3 3" xfId="18698"/>
    <cellStyle name="20 % – Zvýraznění5 3 2 7 4 3 4" xfId="18699"/>
    <cellStyle name="20 % – Zvýraznění5 3 2 7 4 4" xfId="18700"/>
    <cellStyle name="20 % – Zvýraznění5 3 2 7 4 4 2" xfId="18701"/>
    <cellStyle name="20 % – Zvýraznění5 3 2 7 4 5" xfId="18702"/>
    <cellStyle name="20 % – Zvýraznění5 3 2 7 4 6" xfId="18703"/>
    <cellStyle name="20 % – Zvýraznění5 3 2 7 4 7" xfId="18704"/>
    <cellStyle name="20 % – Zvýraznění5 3 2 7 4 8" xfId="18705"/>
    <cellStyle name="20 % – Zvýraznění5 3 2 7 5" xfId="18706"/>
    <cellStyle name="20 % – Zvýraznění5 3 2 7 5 2" xfId="18707"/>
    <cellStyle name="20 % – Zvýraznění5 3 2 7 5 3" xfId="18708"/>
    <cellStyle name="20 % – Zvýraznění5 3 2 7 5 4" xfId="18709"/>
    <cellStyle name="20 % – Zvýraznění5 3 2 7 5 5" xfId="18710"/>
    <cellStyle name="20 % – Zvýraznění5 3 2 7 6" xfId="18711"/>
    <cellStyle name="20 % – Zvýraznění5 3 2 7 6 2" xfId="18712"/>
    <cellStyle name="20 % – Zvýraznění5 3 2 7 6 3" xfId="18713"/>
    <cellStyle name="20 % – Zvýraznění5 3 2 7 6 4" xfId="18714"/>
    <cellStyle name="20 % – Zvýraznění5 3 2 7 7" xfId="18715"/>
    <cellStyle name="20 % – Zvýraznění5 3 2 7 7 2" xfId="18716"/>
    <cellStyle name="20 % – Zvýraznění5 3 2 7 8" xfId="18717"/>
    <cellStyle name="20 % – Zvýraznění5 3 2 7 9" xfId="18718"/>
    <cellStyle name="20 % – Zvýraznění5 3 2 8" xfId="18719"/>
    <cellStyle name="20 % – Zvýraznění5 3 2 8 10" xfId="18720"/>
    <cellStyle name="20 % – Zvýraznění5 3 2 8 11" xfId="18721"/>
    <cellStyle name="20 % – Zvýraznění5 3 2 8 2" xfId="18722"/>
    <cellStyle name="20 % – Zvýraznění5 3 2 8 2 2" xfId="18723"/>
    <cellStyle name="20 % – Zvýraznění5 3 2 8 2 2 2" xfId="18724"/>
    <cellStyle name="20 % – Zvýraznění5 3 2 8 2 2 3" xfId="18725"/>
    <cellStyle name="20 % – Zvýraznění5 3 2 8 2 2 4" xfId="18726"/>
    <cellStyle name="20 % – Zvýraznění5 3 2 8 2 2 5" xfId="18727"/>
    <cellStyle name="20 % – Zvýraznění5 3 2 8 2 3" xfId="18728"/>
    <cellStyle name="20 % – Zvýraznění5 3 2 8 2 3 2" xfId="18729"/>
    <cellStyle name="20 % – Zvýraznění5 3 2 8 2 3 3" xfId="18730"/>
    <cellStyle name="20 % – Zvýraznění5 3 2 8 2 3 4" xfId="18731"/>
    <cellStyle name="20 % – Zvýraznění5 3 2 8 2 4" xfId="18732"/>
    <cellStyle name="20 % – Zvýraznění5 3 2 8 2 4 2" xfId="18733"/>
    <cellStyle name="20 % – Zvýraznění5 3 2 8 2 5" xfId="18734"/>
    <cellStyle name="20 % – Zvýraznění5 3 2 8 2 6" xfId="18735"/>
    <cellStyle name="20 % – Zvýraznění5 3 2 8 2 7" xfId="18736"/>
    <cellStyle name="20 % – Zvýraznění5 3 2 8 2 8" xfId="18737"/>
    <cellStyle name="20 % – Zvýraznění5 3 2 8 3" xfId="18738"/>
    <cellStyle name="20 % – Zvýraznění5 3 2 8 3 2" xfId="18739"/>
    <cellStyle name="20 % – Zvýraznění5 3 2 8 3 2 2" xfId="18740"/>
    <cellStyle name="20 % – Zvýraznění5 3 2 8 3 2 3" xfId="18741"/>
    <cellStyle name="20 % – Zvýraznění5 3 2 8 3 2 4" xfId="18742"/>
    <cellStyle name="20 % – Zvýraznění5 3 2 8 3 2 5" xfId="18743"/>
    <cellStyle name="20 % – Zvýraznění5 3 2 8 3 3" xfId="18744"/>
    <cellStyle name="20 % – Zvýraznění5 3 2 8 3 3 2" xfId="18745"/>
    <cellStyle name="20 % – Zvýraznění5 3 2 8 3 3 3" xfId="18746"/>
    <cellStyle name="20 % – Zvýraznění5 3 2 8 3 3 4" xfId="18747"/>
    <cellStyle name="20 % – Zvýraznění5 3 2 8 3 4" xfId="18748"/>
    <cellStyle name="20 % – Zvýraznění5 3 2 8 3 4 2" xfId="18749"/>
    <cellStyle name="20 % – Zvýraznění5 3 2 8 3 5" xfId="18750"/>
    <cellStyle name="20 % – Zvýraznění5 3 2 8 3 6" xfId="18751"/>
    <cellStyle name="20 % – Zvýraznění5 3 2 8 3 7" xfId="18752"/>
    <cellStyle name="20 % – Zvýraznění5 3 2 8 3 8" xfId="18753"/>
    <cellStyle name="20 % – Zvýraznění5 3 2 8 4" xfId="18754"/>
    <cellStyle name="20 % – Zvýraznění5 3 2 8 4 2" xfId="18755"/>
    <cellStyle name="20 % – Zvýraznění5 3 2 8 4 2 2" xfId="18756"/>
    <cellStyle name="20 % – Zvýraznění5 3 2 8 4 2 3" xfId="18757"/>
    <cellStyle name="20 % – Zvýraznění5 3 2 8 4 2 4" xfId="18758"/>
    <cellStyle name="20 % – Zvýraznění5 3 2 8 4 2 5" xfId="18759"/>
    <cellStyle name="20 % – Zvýraznění5 3 2 8 4 3" xfId="18760"/>
    <cellStyle name="20 % – Zvýraznění5 3 2 8 4 3 2" xfId="18761"/>
    <cellStyle name="20 % – Zvýraznění5 3 2 8 4 3 3" xfId="18762"/>
    <cellStyle name="20 % – Zvýraznění5 3 2 8 4 3 4" xfId="18763"/>
    <cellStyle name="20 % – Zvýraznění5 3 2 8 4 4" xfId="18764"/>
    <cellStyle name="20 % – Zvýraznění5 3 2 8 4 4 2" xfId="18765"/>
    <cellStyle name="20 % – Zvýraznění5 3 2 8 4 5" xfId="18766"/>
    <cellStyle name="20 % – Zvýraznění5 3 2 8 4 6" xfId="18767"/>
    <cellStyle name="20 % – Zvýraznění5 3 2 8 4 7" xfId="18768"/>
    <cellStyle name="20 % – Zvýraznění5 3 2 8 4 8" xfId="18769"/>
    <cellStyle name="20 % – Zvýraznění5 3 2 8 5" xfId="18770"/>
    <cellStyle name="20 % – Zvýraznění5 3 2 8 5 2" xfId="18771"/>
    <cellStyle name="20 % – Zvýraznění5 3 2 8 5 3" xfId="18772"/>
    <cellStyle name="20 % – Zvýraznění5 3 2 8 5 4" xfId="18773"/>
    <cellStyle name="20 % – Zvýraznění5 3 2 8 5 5" xfId="18774"/>
    <cellStyle name="20 % – Zvýraznění5 3 2 8 6" xfId="18775"/>
    <cellStyle name="20 % – Zvýraznění5 3 2 8 6 2" xfId="18776"/>
    <cellStyle name="20 % – Zvýraznění5 3 2 8 6 3" xfId="18777"/>
    <cellStyle name="20 % – Zvýraznění5 3 2 8 6 4" xfId="18778"/>
    <cellStyle name="20 % – Zvýraznění5 3 2 8 7" xfId="18779"/>
    <cellStyle name="20 % – Zvýraznění5 3 2 8 7 2" xfId="18780"/>
    <cellStyle name="20 % – Zvýraznění5 3 2 8 8" xfId="18781"/>
    <cellStyle name="20 % – Zvýraznění5 3 2 8 9" xfId="18782"/>
    <cellStyle name="20 % – Zvýraznění5 3 2 9" xfId="18783"/>
    <cellStyle name="20 % – Zvýraznění5 3 2 9 2" xfId="18784"/>
    <cellStyle name="20 % – Zvýraznění5 3 2 9 2 2" xfId="18785"/>
    <cellStyle name="20 % – Zvýraznění5 3 2 9 2 3" xfId="18786"/>
    <cellStyle name="20 % – Zvýraznění5 3 2 9 2 4" xfId="18787"/>
    <cellStyle name="20 % – Zvýraznění5 3 2 9 2 5" xfId="18788"/>
    <cellStyle name="20 % – Zvýraznění5 3 2 9 3" xfId="18789"/>
    <cellStyle name="20 % – Zvýraznění5 3 2 9 3 2" xfId="18790"/>
    <cellStyle name="20 % – Zvýraznění5 3 2 9 3 3" xfId="18791"/>
    <cellStyle name="20 % – Zvýraznění5 3 2 9 3 4" xfId="18792"/>
    <cellStyle name="20 % – Zvýraznění5 3 2 9 4" xfId="18793"/>
    <cellStyle name="20 % – Zvýraznění5 3 2 9 4 2" xfId="18794"/>
    <cellStyle name="20 % – Zvýraznění5 3 2 9 5" xfId="18795"/>
    <cellStyle name="20 % – Zvýraznění5 3 2 9 6" xfId="18796"/>
    <cellStyle name="20 % – Zvýraznění5 3 2 9 7" xfId="18797"/>
    <cellStyle name="20 % – Zvýraznění5 3 2 9 8" xfId="18798"/>
    <cellStyle name="20 % – Zvýraznění5 3 20" xfId="18799"/>
    <cellStyle name="20 % – Zvýraznění5 3 20 2" xfId="18800"/>
    <cellStyle name="20 % – Zvýraznění5 3 21" xfId="18801"/>
    <cellStyle name="20 % – Zvýraznění5 3 21 2" xfId="18802"/>
    <cellStyle name="20 % – Zvýraznění5 3 21 2 2" xfId="18803"/>
    <cellStyle name="20 % – Zvýraznění5 3 21 2 3" xfId="18804"/>
    <cellStyle name="20 % – Zvýraznění5 3 21 2 4" xfId="18805"/>
    <cellStyle name="20 % – Zvýraznění5 3 21 2 5" xfId="18806"/>
    <cellStyle name="20 % – Zvýraznění5 3 21 3" xfId="18807"/>
    <cellStyle name="20 % – Zvýraznění5 3 21 3 2" xfId="18808"/>
    <cellStyle name="20 % – Zvýraznění5 3 21 3 3" xfId="18809"/>
    <cellStyle name="20 % – Zvýraznění5 3 21 3 4" xfId="18810"/>
    <cellStyle name="20 % – Zvýraznění5 3 21 4" xfId="18811"/>
    <cellStyle name="20 % – Zvýraznění5 3 21 4 2" xfId="18812"/>
    <cellStyle name="20 % – Zvýraznění5 3 21 5" xfId="18813"/>
    <cellStyle name="20 % – Zvýraznění5 3 21 6" xfId="18814"/>
    <cellStyle name="20 % – Zvýraznění5 3 21 7" xfId="18815"/>
    <cellStyle name="20 % – Zvýraznění5 3 21 8" xfId="18816"/>
    <cellStyle name="20 % – Zvýraznění5 3 22" xfId="18817"/>
    <cellStyle name="20 % – Zvýraznění5 3 22 2" xfId="18818"/>
    <cellStyle name="20 % – Zvýraznění5 3 22 3" xfId="18819"/>
    <cellStyle name="20 % – Zvýraznění5 3 22 4" xfId="18820"/>
    <cellStyle name="20 % – Zvýraznění5 3 23" xfId="18821"/>
    <cellStyle name="20 % – Zvýraznění5 3 24" xfId="64598"/>
    <cellStyle name="20 % – Zvýraznění5 3 3" xfId="18822"/>
    <cellStyle name="20 % – Zvýraznění5 3 3 10" xfId="18823"/>
    <cellStyle name="20 % – Zvýraznění5 3 3 10 2" xfId="18824"/>
    <cellStyle name="20 % – Zvýraznění5 3 3 10 2 2" xfId="18825"/>
    <cellStyle name="20 % – Zvýraznění5 3 3 10 2 3" xfId="18826"/>
    <cellStyle name="20 % – Zvýraznění5 3 3 10 2 4" xfId="18827"/>
    <cellStyle name="20 % – Zvýraznění5 3 3 10 2 5" xfId="18828"/>
    <cellStyle name="20 % – Zvýraznění5 3 3 10 3" xfId="18829"/>
    <cellStyle name="20 % – Zvýraznění5 3 3 10 3 2" xfId="18830"/>
    <cellStyle name="20 % – Zvýraznění5 3 3 10 3 3" xfId="18831"/>
    <cellStyle name="20 % – Zvýraznění5 3 3 10 3 4" xfId="18832"/>
    <cellStyle name="20 % – Zvýraznění5 3 3 10 4" xfId="18833"/>
    <cellStyle name="20 % – Zvýraznění5 3 3 10 4 2" xfId="18834"/>
    <cellStyle name="20 % – Zvýraznění5 3 3 10 5" xfId="18835"/>
    <cellStyle name="20 % – Zvýraznění5 3 3 10 6" xfId="18836"/>
    <cellStyle name="20 % – Zvýraznění5 3 3 10 7" xfId="18837"/>
    <cellStyle name="20 % – Zvýraznění5 3 3 10 8" xfId="18838"/>
    <cellStyle name="20 % – Zvýraznění5 3 3 11" xfId="18839"/>
    <cellStyle name="20 % – Zvýraznění5 3 3 11 2" xfId="18840"/>
    <cellStyle name="20 % – Zvýraznění5 3 3 11 2 2" xfId="18841"/>
    <cellStyle name="20 % – Zvýraznění5 3 3 11 2 3" xfId="18842"/>
    <cellStyle name="20 % – Zvýraznění5 3 3 11 2 4" xfId="18843"/>
    <cellStyle name="20 % – Zvýraznění5 3 3 11 2 5" xfId="18844"/>
    <cellStyle name="20 % – Zvýraznění5 3 3 11 3" xfId="18845"/>
    <cellStyle name="20 % – Zvýraznění5 3 3 11 3 2" xfId="18846"/>
    <cellStyle name="20 % – Zvýraznění5 3 3 11 3 3" xfId="18847"/>
    <cellStyle name="20 % – Zvýraznění5 3 3 11 3 4" xfId="18848"/>
    <cellStyle name="20 % – Zvýraznění5 3 3 11 4" xfId="18849"/>
    <cellStyle name="20 % – Zvýraznění5 3 3 11 4 2" xfId="18850"/>
    <cellStyle name="20 % – Zvýraznění5 3 3 11 5" xfId="18851"/>
    <cellStyle name="20 % – Zvýraznění5 3 3 11 6" xfId="18852"/>
    <cellStyle name="20 % – Zvýraznění5 3 3 11 7" xfId="18853"/>
    <cellStyle name="20 % – Zvýraznění5 3 3 11 8" xfId="18854"/>
    <cellStyle name="20 % – Zvýraznění5 3 3 12" xfId="18855"/>
    <cellStyle name="20 % – Zvýraznění5 3 3 12 2" xfId="18856"/>
    <cellStyle name="20 % – Zvýraznění5 3 3 12 3" xfId="18857"/>
    <cellStyle name="20 % – Zvýraznění5 3 3 12 4" xfId="18858"/>
    <cellStyle name="20 % – Zvýraznění5 3 3 12 5" xfId="18859"/>
    <cellStyle name="20 % – Zvýraznění5 3 3 13" xfId="18860"/>
    <cellStyle name="20 % – Zvýraznění5 3 3 13 2" xfId="18861"/>
    <cellStyle name="20 % – Zvýraznění5 3 3 13 3" xfId="18862"/>
    <cellStyle name="20 % – Zvýraznění5 3 3 13 4" xfId="18863"/>
    <cellStyle name="20 % – Zvýraznění5 3 3 14" xfId="18864"/>
    <cellStyle name="20 % – Zvýraznění5 3 3 14 2" xfId="18865"/>
    <cellStyle name="20 % – Zvýraznění5 3 3 15" xfId="18866"/>
    <cellStyle name="20 % – Zvýraznění5 3 3 16" xfId="18867"/>
    <cellStyle name="20 % – Zvýraznění5 3 3 17" xfId="18868"/>
    <cellStyle name="20 % – Zvýraznění5 3 3 18" xfId="18869"/>
    <cellStyle name="20 % – Zvýraznění5 3 3 2" xfId="18870"/>
    <cellStyle name="20 % – Zvýraznění5 3 3 2 10" xfId="18871"/>
    <cellStyle name="20 % – Zvýraznění5 3 3 2 11" xfId="18872"/>
    <cellStyle name="20 % – Zvýraznění5 3 3 2 2" xfId="18873"/>
    <cellStyle name="20 % – Zvýraznění5 3 3 2 2 2" xfId="18874"/>
    <cellStyle name="20 % – Zvýraznění5 3 3 2 2 2 2" xfId="18875"/>
    <cellStyle name="20 % – Zvýraznění5 3 3 2 2 2 3" xfId="18876"/>
    <cellStyle name="20 % – Zvýraznění5 3 3 2 2 2 4" xfId="18877"/>
    <cellStyle name="20 % – Zvýraznění5 3 3 2 2 2 5" xfId="18878"/>
    <cellStyle name="20 % – Zvýraznění5 3 3 2 2 3" xfId="18879"/>
    <cellStyle name="20 % – Zvýraznění5 3 3 2 2 3 2" xfId="18880"/>
    <cellStyle name="20 % – Zvýraznění5 3 3 2 2 3 3" xfId="18881"/>
    <cellStyle name="20 % – Zvýraznění5 3 3 2 2 3 4" xfId="18882"/>
    <cellStyle name="20 % – Zvýraznění5 3 3 2 2 4" xfId="18883"/>
    <cellStyle name="20 % – Zvýraznění5 3 3 2 2 4 2" xfId="18884"/>
    <cellStyle name="20 % – Zvýraznění5 3 3 2 2 5" xfId="18885"/>
    <cellStyle name="20 % – Zvýraznění5 3 3 2 2 6" xfId="18886"/>
    <cellStyle name="20 % – Zvýraznění5 3 3 2 2 7" xfId="18887"/>
    <cellStyle name="20 % – Zvýraznění5 3 3 2 2 8" xfId="18888"/>
    <cellStyle name="20 % – Zvýraznění5 3 3 2 3" xfId="18889"/>
    <cellStyle name="20 % – Zvýraznění5 3 3 2 3 2" xfId="18890"/>
    <cellStyle name="20 % – Zvýraznění5 3 3 2 3 2 2" xfId="18891"/>
    <cellStyle name="20 % – Zvýraznění5 3 3 2 3 2 3" xfId="18892"/>
    <cellStyle name="20 % – Zvýraznění5 3 3 2 3 2 4" xfId="18893"/>
    <cellStyle name="20 % – Zvýraznění5 3 3 2 3 2 5" xfId="18894"/>
    <cellStyle name="20 % – Zvýraznění5 3 3 2 3 3" xfId="18895"/>
    <cellStyle name="20 % – Zvýraznění5 3 3 2 3 3 2" xfId="18896"/>
    <cellStyle name="20 % – Zvýraznění5 3 3 2 3 3 3" xfId="18897"/>
    <cellStyle name="20 % – Zvýraznění5 3 3 2 3 3 4" xfId="18898"/>
    <cellStyle name="20 % – Zvýraznění5 3 3 2 3 4" xfId="18899"/>
    <cellStyle name="20 % – Zvýraznění5 3 3 2 3 4 2" xfId="18900"/>
    <cellStyle name="20 % – Zvýraznění5 3 3 2 3 5" xfId="18901"/>
    <cellStyle name="20 % – Zvýraznění5 3 3 2 3 6" xfId="18902"/>
    <cellStyle name="20 % – Zvýraznění5 3 3 2 3 7" xfId="18903"/>
    <cellStyle name="20 % – Zvýraznění5 3 3 2 3 8" xfId="18904"/>
    <cellStyle name="20 % – Zvýraznění5 3 3 2 4" xfId="18905"/>
    <cellStyle name="20 % – Zvýraznění5 3 3 2 4 2" xfId="18906"/>
    <cellStyle name="20 % – Zvýraznění5 3 3 2 4 2 2" xfId="18907"/>
    <cellStyle name="20 % – Zvýraznění5 3 3 2 4 2 3" xfId="18908"/>
    <cellStyle name="20 % – Zvýraznění5 3 3 2 4 2 4" xfId="18909"/>
    <cellStyle name="20 % – Zvýraznění5 3 3 2 4 2 5" xfId="18910"/>
    <cellStyle name="20 % – Zvýraznění5 3 3 2 4 3" xfId="18911"/>
    <cellStyle name="20 % – Zvýraznění5 3 3 2 4 3 2" xfId="18912"/>
    <cellStyle name="20 % – Zvýraznění5 3 3 2 4 3 3" xfId="18913"/>
    <cellStyle name="20 % – Zvýraznění5 3 3 2 4 3 4" xfId="18914"/>
    <cellStyle name="20 % – Zvýraznění5 3 3 2 4 4" xfId="18915"/>
    <cellStyle name="20 % – Zvýraznění5 3 3 2 4 4 2" xfId="18916"/>
    <cellStyle name="20 % – Zvýraznění5 3 3 2 4 5" xfId="18917"/>
    <cellStyle name="20 % – Zvýraznění5 3 3 2 4 6" xfId="18918"/>
    <cellStyle name="20 % – Zvýraznění5 3 3 2 4 7" xfId="18919"/>
    <cellStyle name="20 % – Zvýraznění5 3 3 2 4 8" xfId="18920"/>
    <cellStyle name="20 % – Zvýraznění5 3 3 2 5" xfId="18921"/>
    <cellStyle name="20 % – Zvýraznění5 3 3 2 5 2" xfId="18922"/>
    <cellStyle name="20 % – Zvýraznění5 3 3 2 5 3" xfId="18923"/>
    <cellStyle name="20 % – Zvýraznění5 3 3 2 5 4" xfId="18924"/>
    <cellStyle name="20 % – Zvýraznění5 3 3 2 5 5" xfId="18925"/>
    <cellStyle name="20 % – Zvýraznění5 3 3 2 6" xfId="18926"/>
    <cellStyle name="20 % – Zvýraznění5 3 3 2 6 2" xfId="18927"/>
    <cellStyle name="20 % – Zvýraznění5 3 3 2 6 3" xfId="18928"/>
    <cellStyle name="20 % – Zvýraznění5 3 3 2 6 4" xfId="18929"/>
    <cellStyle name="20 % – Zvýraznění5 3 3 2 7" xfId="18930"/>
    <cellStyle name="20 % – Zvýraznění5 3 3 2 7 2" xfId="18931"/>
    <cellStyle name="20 % – Zvýraznění5 3 3 2 8" xfId="18932"/>
    <cellStyle name="20 % – Zvýraznění5 3 3 2 9" xfId="18933"/>
    <cellStyle name="20 % – Zvýraznění5 3 3 3" xfId="18934"/>
    <cellStyle name="20 % – Zvýraznění5 3 3 3 10" xfId="18935"/>
    <cellStyle name="20 % – Zvýraznění5 3 3 3 11" xfId="18936"/>
    <cellStyle name="20 % – Zvýraznění5 3 3 3 2" xfId="18937"/>
    <cellStyle name="20 % – Zvýraznění5 3 3 3 2 2" xfId="18938"/>
    <cellStyle name="20 % – Zvýraznění5 3 3 3 2 2 2" xfId="18939"/>
    <cellStyle name="20 % – Zvýraznění5 3 3 3 2 2 3" xfId="18940"/>
    <cellStyle name="20 % – Zvýraznění5 3 3 3 2 2 4" xfId="18941"/>
    <cellStyle name="20 % – Zvýraznění5 3 3 3 2 2 5" xfId="18942"/>
    <cellStyle name="20 % – Zvýraznění5 3 3 3 2 3" xfId="18943"/>
    <cellStyle name="20 % – Zvýraznění5 3 3 3 2 3 2" xfId="18944"/>
    <cellStyle name="20 % – Zvýraznění5 3 3 3 2 3 3" xfId="18945"/>
    <cellStyle name="20 % – Zvýraznění5 3 3 3 2 3 4" xfId="18946"/>
    <cellStyle name="20 % – Zvýraznění5 3 3 3 2 4" xfId="18947"/>
    <cellStyle name="20 % – Zvýraznění5 3 3 3 2 4 2" xfId="18948"/>
    <cellStyle name="20 % – Zvýraznění5 3 3 3 2 5" xfId="18949"/>
    <cellStyle name="20 % – Zvýraznění5 3 3 3 2 6" xfId="18950"/>
    <cellStyle name="20 % – Zvýraznění5 3 3 3 2 7" xfId="18951"/>
    <cellStyle name="20 % – Zvýraznění5 3 3 3 2 8" xfId="18952"/>
    <cellStyle name="20 % – Zvýraznění5 3 3 3 3" xfId="18953"/>
    <cellStyle name="20 % – Zvýraznění5 3 3 3 3 2" xfId="18954"/>
    <cellStyle name="20 % – Zvýraznění5 3 3 3 3 2 2" xfId="18955"/>
    <cellStyle name="20 % – Zvýraznění5 3 3 3 3 2 3" xfId="18956"/>
    <cellStyle name="20 % – Zvýraznění5 3 3 3 3 2 4" xfId="18957"/>
    <cellStyle name="20 % – Zvýraznění5 3 3 3 3 2 5" xfId="18958"/>
    <cellStyle name="20 % – Zvýraznění5 3 3 3 3 3" xfId="18959"/>
    <cellStyle name="20 % – Zvýraznění5 3 3 3 3 3 2" xfId="18960"/>
    <cellStyle name="20 % – Zvýraznění5 3 3 3 3 3 3" xfId="18961"/>
    <cellStyle name="20 % – Zvýraznění5 3 3 3 3 3 4" xfId="18962"/>
    <cellStyle name="20 % – Zvýraznění5 3 3 3 3 4" xfId="18963"/>
    <cellStyle name="20 % – Zvýraznění5 3 3 3 3 4 2" xfId="18964"/>
    <cellStyle name="20 % – Zvýraznění5 3 3 3 3 5" xfId="18965"/>
    <cellStyle name="20 % – Zvýraznění5 3 3 3 3 6" xfId="18966"/>
    <cellStyle name="20 % – Zvýraznění5 3 3 3 3 7" xfId="18967"/>
    <cellStyle name="20 % – Zvýraznění5 3 3 3 3 8" xfId="18968"/>
    <cellStyle name="20 % – Zvýraznění5 3 3 3 4" xfId="18969"/>
    <cellStyle name="20 % – Zvýraznění5 3 3 3 4 2" xfId="18970"/>
    <cellStyle name="20 % – Zvýraznění5 3 3 3 4 2 2" xfId="18971"/>
    <cellStyle name="20 % – Zvýraznění5 3 3 3 4 2 3" xfId="18972"/>
    <cellStyle name="20 % – Zvýraznění5 3 3 3 4 2 4" xfId="18973"/>
    <cellStyle name="20 % – Zvýraznění5 3 3 3 4 2 5" xfId="18974"/>
    <cellStyle name="20 % – Zvýraznění5 3 3 3 4 3" xfId="18975"/>
    <cellStyle name="20 % – Zvýraznění5 3 3 3 4 3 2" xfId="18976"/>
    <cellStyle name="20 % – Zvýraznění5 3 3 3 4 3 3" xfId="18977"/>
    <cellStyle name="20 % – Zvýraznění5 3 3 3 4 3 4" xfId="18978"/>
    <cellStyle name="20 % – Zvýraznění5 3 3 3 4 4" xfId="18979"/>
    <cellStyle name="20 % – Zvýraznění5 3 3 3 4 4 2" xfId="18980"/>
    <cellStyle name="20 % – Zvýraznění5 3 3 3 4 5" xfId="18981"/>
    <cellStyle name="20 % – Zvýraznění5 3 3 3 4 6" xfId="18982"/>
    <cellStyle name="20 % – Zvýraznění5 3 3 3 4 7" xfId="18983"/>
    <cellStyle name="20 % – Zvýraznění5 3 3 3 4 8" xfId="18984"/>
    <cellStyle name="20 % – Zvýraznění5 3 3 3 5" xfId="18985"/>
    <cellStyle name="20 % – Zvýraznění5 3 3 3 5 2" xfId="18986"/>
    <cellStyle name="20 % – Zvýraznění5 3 3 3 5 3" xfId="18987"/>
    <cellStyle name="20 % – Zvýraznění5 3 3 3 5 4" xfId="18988"/>
    <cellStyle name="20 % – Zvýraznění5 3 3 3 5 5" xfId="18989"/>
    <cellStyle name="20 % – Zvýraznění5 3 3 3 6" xfId="18990"/>
    <cellStyle name="20 % – Zvýraznění5 3 3 3 6 2" xfId="18991"/>
    <cellStyle name="20 % – Zvýraznění5 3 3 3 6 3" xfId="18992"/>
    <cellStyle name="20 % – Zvýraznění5 3 3 3 6 4" xfId="18993"/>
    <cellStyle name="20 % – Zvýraznění5 3 3 3 7" xfId="18994"/>
    <cellStyle name="20 % – Zvýraznění5 3 3 3 7 2" xfId="18995"/>
    <cellStyle name="20 % – Zvýraznění5 3 3 3 8" xfId="18996"/>
    <cellStyle name="20 % – Zvýraznění5 3 3 3 9" xfId="18997"/>
    <cellStyle name="20 % – Zvýraznění5 3 3 4" xfId="18998"/>
    <cellStyle name="20 % – Zvýraznění5 3 3 4 10" xfId="18999"/>
    <cellStyle name="20 % – Zvýraznění5 3 3 4 11" xfId="19000"/>
    <cellStyle name="20 % – Zvýraznění5 3 3 4 2" xfId="19001"/>
    <cellStyle name="20 % – Zvýraznění5 3 3 4 2 2" xfId="19002"/>
    <cellStyle name="20 % – Zvýraznění5 3 3 4 2 2 2" xfId="19003"/>
    <cellStyle name="20 % – Zvýraznění5 3 3 4 2 2 3" xfId="19004"/>
    <cellStyle name="20 % – Zvýraznění5 3 3 4 2 2 4" xfId="19005"/>
    <cellStyle name="20 % – Zvýraznění5 3 3 4 2 2 5" xfId="19006"/>
    <cellStyle name="20 % – Zvýraznění5 3 3 4 2 3" xfId="19007"/>
    <cellStyle name="20 % – Zvýraznění5 3 3 4 2 3 2" xfId="19008"/>
    <cellStyle name="20 % – Zvýraznění5 3 3 4 2 3 3" xfId="19009"/>
    <cellStyle name="20 % – Zvýraznění5 3 3 4 2 3 4" xfId="19010"/>
    <cellStyle name="20 % – Zvýraznění5 3 3 4 2 4" xfId="19011"/>
    <cellStyle name="20 % – Zvýraznění5 3 3 4 2 4 2" xfId="19012"/>
    <cellStyle name="20 % – Zvýraznění5 3 3 4 2 5" xfId="19013"/>
    <cellStyle name="20 % – Zvýraznění5 3 3 4 2 6" xfId="19014"/>
    <cellStyle name="20 % – Zvýraznění5 3 3 4 2 7" xfId="19015"/>
    <cellStyle name="20 % – Zvýraznění5 3 3 4 2 8" xfId="19016"/>
    <cellStyle name="20 % – Zvýraznění5 3 3 4 3" xfId="19017"/>
    <cellStyle name="20 % – Zvýraznění5 3 3 4 3 2" xfId="19018"/>
    <cellStyle name="20 % – Zvýraznění5 3 3 4 3 2 2" xfId="19019"/>
    <cellStyle name="20 % – Zvýraznění5 3 3 4 3 2 3" xfId="19020"/>
    <cellStyle name="20 % – Zvýraznění5 3 3 4 3 2 4" xfId="19021"/>
    <cellStyle name="20 % – Zvýraznění5 3 3 4 3 2 5" xfId="19022"/>
    <cellStyle name="20 % – Zvýraznění5 3 3 4 3 3" xfId="19023"/>
    <cellStyle name="20 % – Zvýraznění5 3 3 4 3 3 2" xfId="19024"/>
    <cellStyle name="20 % – Zvýraznění5 3 3 4 3 3 3" xfId="19025"/>
    <cellStyle name="20 % – Zvýraznění5 3 3 4 3 3 4" xfId="19026"/>
    <cellStyle name="20 % – Zvýraznění5 3 3 4 3 4" xfId="19027"/>
    <cellStyle name="20 % – Zvýraznění5 3 3 4 3 4 2" xfId="19028"/>
    <cellStyle name="20 % – Zvýraznění5 3 3 4 3 5" xfId="19029"/>
    <cellStyle name="20 % – Zvýraznění5 3 3 4 3 6" xfId="19030"/>
    <cellStyle name="20 % – Zvýraznění5 3 3 4 3 7" xfId="19031"/>
    <cellStyle name="20 % – Zvýraznění5 3 3 4 3 8" xfId="19032"/>
    <cellStyle name="20 % – Zvýraznění5 3 3 4 4" xfId="19033"/>
    <cellStyle name="20 % – Zvýraznění5 3 3 4 4 2" xfId="19034"/>
    <cellStyle name="20 % – Zvýraznění5 3 3 4 4 2 2" xfId="19035"/>
    <cellStyle name="20 % – Zvýraznění5 3 3 4 4 2 3" xfId="19036"/>
    <cellStyle name="20 % – Zvýraznění5 3 3 4 4 2 4" xfId="19037"/>
    <cellStyle name="20 % – Zvýraznění5 3 3 4 4 2 5" xfId="19038"/>
    <cellStyle name="20 % – Zvýraznění5 3 3 4 4 3" xfId="19039"/>
    <cellStyle name="20 % – Zvýraznění5 3 3 4 4 3 2" xfId="19040"/>
    <cellStyle name="20 % – Zvýraznění5 3 3 4 4 3 3" xfId="19041"/>
    <cellStyle name="20 % – Zvýraznění5 3 3 4 4 3 4" xfId="19042"/>
    <cellStyle name="20 % – Zvýraznění5 3 3 4 4 4" xfId="19043"/>
    <cellStyle name="20 % – Zvýraznění5 3 3 4 4 4 2" xfId="19044"/>
    <cellStyle name="20 % – Zvýraznění5 3 3 4 4 5" xfId="19045"/>
    <cellStyle name="20 % – Zvýraznění5 3 3 4 4 6" xfId="19046"/>
    <cellStyle name="20 % – Zvýraznění5 3 3 4 4 7" xfId="19047"/>
    <cellStyle name="20 % – Zvýraznění5 3 3 4 4 8" xfId="19048"/>
    <cellStyle name="20 % – Zvýraznění5 3 3 4 5" xfId="19049"/>
    <cellStyle name="20 % – Zvýraznění5 3 3 4 5 2" xfId="19050"/>
    <cellStyle name="20 % – Zvýraznění5 3 3 4 5 3" xfId="19051"/>
    <cellStyle name="20 % – Zvýraznění5 3 3 4 5 4" xfId="19052"/>
    <cellStyle name="20 % – Zvýraznění5 3 3 4 5 5" xfId="19053"/>
    <cellStyle name="20 % – Zvýraznění5 3 3 4 6" xfId="19054"/>
    <cellStyle name="20 % – Zvýraznění5 3 3 4 6 2" xfId="19055"/>
    <cellStyle name="20 % – Zvýraznění5 3 3 4 6 3" xfId="19056"/>
    <cellStyle name="20 % – Zvýraznění5 3 3 4 6 4" xfId="19057"/>
    <cellStyle name="20 % – Zvýraznění5 3 3 4 7" xfId="19058"/>
    <cellStyle name="20 % – Zvýraznění5 3 3 4 7 2" xfId="19059"/>
    <cellStyle name="20 % – Zvýraznění5 3 3 4 8" xfId="19060"/>
    <cellStyle name="20 % – Zvýraznění5 3 3 4 9" xfId="19061"/>
    <cellStyle name="20 % – Zvýraznění5 3 3 5" xfId="19062"/>
    <cellStyle name="20 % – Zvýraznění5 3 3 5 10" xfId="19063"/>
    <cellStyle name="20 % – Zvýraznění5 3 3 5 11" xfId="19064"/>
    <cellStyle name="20 % – Zvýraznění5 3 3 5 2" xfId="19065"/>
    <cellStyle name="20 % – Zvýraznění5 3 3 5 2 2" xfId="19066"/>
    <cellStyle name="20 % – Zvýraznění5 3 3 5 2 2 2" xfId="19067"/>
    <cellStyle name="20 % – Zvýraznění5 3 3 5 2 2 3" xfId="19068"/>
    <cellStyle name="20 % – Zvýraznění5 3 3 5 2 2 4" xfId="19069"/>
    <cellStyle name="20 % – Zvýraznění5 3 3 5 2 2 5" xfId="19070"/>
    <cellStyle name="20 % – Zvýraznění5 3 3 5 2 3" xfId="19071"/>
    <cellStyle name="20 % – Zvýraznění5 3 3 5 2 3 2" xfId="19072"/>
    <cellStyle name="20 % – Zvýraznění5 3 3 5 2 3 3" xfId="19073"/>
    <cellStyle name="20 % – Zvýraznění5 3 3 5 2 3 4" xfId="19074"/>
    <cellStyle name="20 % – Zvýraznění5 3 3 5 2 4" xfId="19075"/>
    <cellStyle name="20 % – Zvýraznění5 3 3 5 2 4 2" xfId="19076"/>
    <cellStyle name="20 % – Zvýraznění5 3 3 5 2 5" xfId="19077"/>
    <cellStyle name="20 % – Zvýraznění5 3 3 5 2 6" xfId="19078"/>
    <cellStyle name="20 % – Zvýraznění5 3 3 5 2 7" xfId="19079"/>
    <cellStyle name="20 % – Zvýraznění5 3 3 5 2 8" xfId="19080"/>
    <cellStyle name="20 % – Zvýraznění5 3 3 5 3" xfId="19081"/>
    <cellStyle name="20 % – Zvýraznění5 3 3 5 3 2" xfId="19082"/>
    <cellStyle name="20 % – Zvýraznění5 3 3 5 3 2 2" xfId="19083"/>
    <cellStyle name="20 % – Zvýraznění5 3 3 5 3 2 3" xfId="19084"/>
    <cellStyle name="20 % – Zvýraznění5 3 3 5 3 2 4" xfId="19085"/>
    <cellStyle name="20 % – Zvýraznění5 3 3 5 3 2 5" xfId="19086"/>
    <cellStyle name="20 % – Zvýraznění5 3 3 5 3 3" xfId="19087"/>
    <cellStyle name="20 % – Zvýraznění5 3 3 5 3 3 2" xfId="19088"/>
    <cellStyle name="20 % – Zvýraznění5 3 3 5 3 3 3" xfId="19089"/>
    <cellStyle name="20 % – Zvýraznění5 3 3 5 3 3 4" xfId="19090"/>
    <cellStyle name="20 % – Zvýraznění5 3 3 5 3 4" xfId="19091"/>
    <cellStyle name="20 % – Zvýraznění5 3 3 5 3 4 2" xfId="19092"/>
    <cellStyle name="20 % – Zvýraznění5 3 3 5 3 5" xfId="19093"/>
    <cellStyle name="20 % – Zvýraznění5 3 3 5 3 6" xfId="19094"/>
    <cellStyle name="20 % – Zvýraznění5 3 3 5 3 7" xfId="19095"/>
    <cellStyle name="20 % – Zvýraznění5 3 3 5 3 8" xfId="19096"/>
    <cellStyle name="20 % – Zvýraznění5 3 3 5 4" xfId="19097"/>
    <cellStyle name="20 % – Zvýraznění5 3 3 5 4 2" xfId="19098"/>
    <cellStyle name="20 % – Zvýraznění5 3 3 5 4 2 2" xfId="19099"/>
    <cellStyle name="20 % – Zvýraznění5 3 3 5 4 2 3" xfId="19100"/>
    <cellStyle name="20 % – Zvýraznění5 3 3 5 4 2 4" xfId="19101"/>
    <cellStyle name="20 % – Zvýraznění5 3 3 5 4 2 5" xfId="19102"/>
    <cellStyle name="20 % – Zvýraznění5 3 3 5 4 3" xfId="19103"/>
    <cellStyle name="20 % – Zvýraznění5 3 3 5 4 3 2" xfId="19104"/>
    <cellStyle name="20 % – Zvýraznění5 3 3 5 4 3 3" xfId="19105"/>
    <cellStyle name="20 % – Zvýraznění5 3 3 5 4 3 4" xfId="19106"/>
    <cellStyle name="20 % – Zvýraznění5 3 3 5 4 4" xfId="19107"/>
    <cellStyle name="20 % – Zvýraznění5 3 3 5 4 4 2" xfId="19108"/>
    <cellStyle name="20 % – Zvýraznění5 3 3 5 4 5" xfId="19109"/>
    <cellStyle name="20 % – Zvýraznění5 3 3 5 4 6" xfId="19110"/>
    <cellStyle name="20 % – Zvýraznění5 3 3 5 4 7" xfId="19111"/>
    <cellStyle name="20 % – Zvýraznění5 3 3 5 4 8" xfId="19112"/>
    <cellStyle name="20 % – Zvýraznění5 3 3 5 5" xfId="19113"/>
    <cellStyle name="20 % – Zvýraznění5 3 3 5 5 2" xfId="19114"/>
    <cellStyle name="20 % – Zvýraznění5 3 3 5 5 3" xfId="19115"/>
    <cellStyle name="20 % – Zvýraznění5 3 3 5 5 4" xfId="19116"/>
    <cellStyle name="20 % – Zvýraznění5 3 3 5 5 5" xfId="19117"/>
    <cellStyle name="20 % – Zvýraznění5 3 3 5 6" xfId="19118"/>
    <cellStyle name="20 % – Zvýraznění5 3 3 5 6 2" xfId="19119"/>
    <cellStyle name="20 % – Zvýraznění5 3 3 5 6 3" xfId="19120"/>
    <cellStyle name="20 % – Zvýraznění5 3 3 5 6 4" xfId="19121"/>
    <cellStyle name="20 % – Zvýraznění5 3 3 5 7" xfId="19122"/>
    <cellStyle name="20 % – Zvýraznění5 3 3 5 7 2" xfId="19123"/>
    <cellStyle name="20 % – Zvýraznění5 3 3 5 8" xfId="19124"/>
    <cellStyle name="20 % – Zvýraznění5 3 3 5 9" xfId="19125"/>
    <cellStyle name="20 % – Zvýraznění5 3 3 6" xfId="19126"/>
    <cellStyle name="20 % – Zvýraznění5 3 3 6 10" xfId="19127"/>
    <cellStyle name="20 % – Zvýraznění5 3 3 6 11" xfId="19128"/>
    <cellStyle name="20 % – Zvýraznění5 3 3 6 2" xfId="19129"/>
    <cellStyle name="20 % – Zvýraznění5 3 3 6 2 2" xfId="19130"/>
    <cellStyle name="20 % – Zvýraznění5 3 3 6 2 2 2" xfId="19131"/>
    <cellStyle name="20 % – Zvýraznění5 3 3 6 2 2 3" xfId="19132"/>
    <cellStyle name="20 % – Zvýraznění5 3 3 6 2 2 4" xfId="19133"/>
    <cellStyle name="20 % – Zvýraznění5 3 3 6 2 2 5" xfId="19134"/>
    <cellStyle name="20 % – Zvýraznění5 3 3 6 2 3" xfId="19135"/>
    <cellStyle name="20 % – Zvýraznění5 3 3 6 2 3 2" xfId="19136"/>
    <cellStyle name="20 % – Zvýraznění5 3 3 6 2 3 3" xfId="19137"/>
    <cellStyle name="20 % – Zvýraznění5 3 3 6 2 3 4" xfId="19138"/>
    <cellStyle name="20 % – Zvýraznění5 3 3 6 2 4" xfId="19139"/>
    <cellStyle name="20 % – Zvýraznění5 3 3 6 2 4 2" xfId="19140"/>
    <cellStyle name="20 % – Zvýraznění5 3 3 6 2 5" xfId="19141"/>
    <cellStyle name="20 % – Zvýraznění5 3 3 6 2 6" xfId="19142"/>
    <cellStyle name="20 % – Zvýraznění5 3 3 6 2 7" xfId="19143"/>
    <cellStyle name="20 % – Zvýraznění5 3 3 6 2 8" xfId="19144"/>
    <cellStyle name="20 % – Zvýraznění5 3 3 6 3" xfId="19145"/>
    <cellStyle name="20 % – Zvýraznění5 3 3 6 3 2" xfId="19146"/>
    <cellStyle name="20 % – Zvýraznění5 3 3 6 3 2 2" xfId="19147"/>
    <cellStyle name="20 % – Zvýraznění5 3 3 6 3 2 3" xfId="19148"/>
    <cellStyle name="20 % – Zvýraznění5 3 3 6 3 2 4" xfId="19149"/>
    <cellStyle name="20 % – Zvýraznění5 3 3 6 3 2 5" xfId="19150"/>
    <cellStyle name="20 % – Zvýraznění5 3 3 6 3 3" xfId="19151"/>
    <cellStyle name="20 % – Zvýraznění5 3 3 6 3 3 2" xfId="19152"/>
    <cellStyle name="20 % – Zvýraznění5 3 3 6 3 3 3" xfId="19153"/>
    <cellStyle name="20 % – Zvýraznění5 3 3 6 3 3 4" xfId="19154"/>
    <cellStyle name="20 % – Zvýraznění5 3 3 6 3 4" xfId="19155"/>
    <cellStyle name="20 % – Zvýraznění5 3 3 6 3 4 2" xfId="19156"/>
    <cellStyle name="20 % – Zvýraznění5 3 3 6 3 5" xfId="19157"/>
    <cellStyle name="20 % – Zvýraznění5 3 3 6 3 6" xfId="19158"/>
    <cellStyle name="20 % – Zvýraznění5 3 3 6 3 7" xfId="19159"/>
    <cellStyle name="20 % – Zvýraznění5 3 3 6 3 8" xfId="19160"/>
    <cellStyle name="20 % – Zvýraznění5 3 3 6 4" xfId="19161"/>
    <cellStyle name="20 % – Zvýraznění5 3 3 6 4 2" xfId="19162"/>
    <cellStyle name="20 % – Zvýraznění5 3 3 6 4 2 2" xfId="19163"/>
    <cellStyle name="20 % – Zvýraznění5 3 3 6 4 2 3" xfId="19164"/>
    <cellStyle name="20 % – Zvýraznění5 3 3 6 4 2 4" xfId="19165"/>
    <cellStyle name="20 % – Zvýraznění5 3 3 6 4 2 5" xfId="19166"/>
    <cellStyle name="20 % – Zvýraznění5 3 3 6 4 3" xfId="19167"/>
    <cellStyle name="20 % – Zvýraznění5 3 3 6 4 3 2" xfId="19168"/>
    <cellStyle name="20 % – Zvýraznění5 3 3 6 4 3 3" xfId="19169"/>
    <cellStyle name="20 % – Zvýraznění5 3 3 6 4 3 4" xfId="19170"/>
    <cellStyle name="20 % – Zvýraznění5 3 3 6 4 4" xfId="19171"/>
    <cellStyle name="20 % – Zvýraznění5 3 3 6 4 4 2" xfId="19172"/>
    <cellStyle name="20 % – Zvýraznění5 3 3 6 4 5" xfId="19173"/>
    <cellStyle name="20 % – Zvýraznění5 3 3 6 4 6" xfId="19174"/>
    <cellStyle name="20 % – Zvýraznění5 3 3 6 4 7" xfId="19175"/>
    <cellStyle name="20 % – Zvýraznění5 3 3 6 4 8" xfId="19176"/>
    <cellStyle name="20 % – Zvýraznění5 3 3 6 5" xfId="19177"/>
    <cellStyle name="20 % – Zvýraznění5 3 3 6 5 2" xfId="19178"/>
    <cellStyle name="20 % – Zvýraznění5 3 3 6 5 3" xfId="19179"/>
    <cellStyle name="20 % – Zvýraznění5 3 3 6 5 4" xfId="19180"/>
    <cellStyle name="20 % – Zvýraznění5 3 3 6 5 5" xfId="19181"/>
    <cellStyle name="20 % – Zvýraznění5 3 3 6 6" xfId="19182"/>
    <cellStyle name="20 % – Zvýraznění5 3 3 6 6 2" xfId="19183"/>
    <cellStyle name="20 % – Zvýraznění5 3 3 6 6 3" xfId="19184"/>
    <cellStyle name="20 % – Zvýraznění5 3 3 6 6 4" xfId="19185"/>
    <cellStyle name="20 % – Zvýraznění5 3 3 6 7" xfId="19186"/>
    <cellStyle name="20 % – Zvýraznění5 3 3 6 7 2" xfId="19187"/>
    <cellStyle name="20 % – Zvýraznění5 3 3 6 8" xfId="19188"/>
    <cellStyle name="20 % – Zvýraznění5 3 3 6 9" xfId="19189"/>
    <cellStyle name="20 % – Zvýraznění5 3 3 7" xfId="19190"/>
    <cellStyle name="20 % – Zvýraznění5 3 3 7 10" xfId="19191"/>
    <cellStyle name="20 % – Zvýraznění5 3 3 7 11" xfId="19192"/>
    <cellStyle name="20 % – Zvýraznění5 3 3 7 2" xfId="19193"/>
    <cellStyle name="20 % – Zvýraznění5 3 3 7 2 2" xfId="19194"/>
    <cellStyle name="20 % – Zvýraznění5 3 3 7 2 2 2" xfId="19195"/>
    <cellStyle name="20 % – Zvýraznění5 3 3 7 2 2 3" xfId="19196"/>
    <cellStyle name="20 % – Zvýraznění5 3 3 7 2 2 4" xfId="19197"/>
    <cellStyle name="20 % – Zvýraznění5 3 3 7 2 2 5" xfId="19198"/>
    <cellStyle name="20 % – Zvýraznění5 3 3 7 2 3" xfId="19199"/>
    <cellStyle name="20 % – Zvýraznění5 3 3 7 2 3 2" xfId="19200"/>
    <cellStyle name="20 % – Zvýraznění5 3 3 7 2 3 3" xfId="19201"/>
    <cellStyle name="20 % – Zvýraznění5 3 3 7 2 3 4" xfId="19202"/>
    <cellStyle name="20 % – Zvýraznění5 3 3 7 2 4" xfId="19203"/>
    <cellStyle name="20 % – Zvýraznění5 3 3 7 2 4 2" xfId="19204"/>
    <cellStyle name="20 % – Zvýraznění5 3 3 7 2 5" xfId="19205"/>
    <cellStyle name="20 % – Zvýraznění5 3 3 7 2 6" xfId="19206"/>
    <cellStyle name="20 % – Zvýraznění5 3 3 7 2 7" xfId="19207"/>
    <cellStyle name="20 % – Zvýraznění5 3 3 7 2 8" xfId="19208"/>
    <cellStyle name="20 % – Zvýraznění5 3 3 7 3" xfId="19209"/>
    <cellStyle name="20 % – Zvýraznění5 3 3 7 3 2" xfId="19210"/>
    <cellStyle name="20 % – Zvýraznění5 3 3 7 3 2 2" xfId="19211"/>
    <cellStyle name="20 % – Zvýraznění5 3 3 7 3 2 3" xfId="19212"/>
    <cellStyle name="20 % – Zvýraznění5 3 3 7 3 2 4" xfId="19213"/>
    <cellStyle name="20 % – Zvýraznění5 3 3 7 3 2 5" xfId="19214"/>
    <cellStyle name="20 % – Zvýraznění5 3 3 7 3 3" xfId="19215"/>
    <cellStyle name="20 % – Zvýraznění5 3 3 7 3 3 2" xfId="19216"/>
    <cellStyle name="20 % – Zvýraznění5 3 3 7 3 3 3" xfId="19217"/>
    <cellStyle name="20 % – Zvýraznění5 3 3 7 3 3 4" xfId="19218"/>
    <cellStyle name="20 % – Zvýraznění5 3 3 7 3 4" xfId="19219"/>
    <cellStyle name="20 % – Zvýraznění5 3 3 7 3 4 2" xfId="19220"/>
    <cellStyle name="20 % – Zvýraznění5 3 3 7 3 5" xfId="19221"/>
    <cellStyle name="20 % – Zvýraznění5 3 3 7 3 6" xfId="19222"/>
    <cellStyle name="20 % – Zvýraznění5 3 3 7 3 7" xfId="19223"/>
    <cellStyle name="20 % – Zvýraznění5 3 3 7 3 8" xfId="19224"/>
    <cellStyle name="20 % – Zvýraznění5 3 3 7 4" xfId="19225"/>
    <cellStyle name="20 % – Zvýraznění5 3 3 7 4 2" xfId="19226"/>
    <cellStyle name="20 % – Zvýraznění5 3 3 7 4 2 2" xfId="19227"/>
    <cellStyle name="20 % – Zvýraznění5 3 3 7 4 2 3" xfId="19228"/>
    <cellStyle name="20 % – Zvýraznění5 3 3 7 4 2 4" xfId="19229"/>
    <cellStyle name="20 % – Zvýraznění5 3 3 7 4 2 5" xfId="19230"/>
    <cellStyle name="20 % – Zvýraznění5 3 3 7 4 3" xfId="19231"/>
    <cellStyle name="20 % – Zvýraznění5 3 3 7 4 3 2" xfId="19232"/>
    <cellStyle name="20 % – Zvýraznění5 3 3 7 4 3 3" xfId="19233"/>
    <cellStyle name="20 % – Zvýraznění5 3 3 7 4 3 4" xfId="19234"/>
    <cellStyle name="20 % – Zvýraznění5 3 3 7 4 4" xfId="19235"/>
    <cellStyle name="20 % – Zvýraznění5 3 3 7 4 4 2" xfId="19236"/>
    <cellStyle name="20 % – Zvýraznění5 3 3 7 4 5" xfId="19237"/>
    <cellStyle name="20 % – Zvýraznění5 3 3 7 4 6" xfId="19238"/>
    <cellStyle name="20 % – Zvýraznění5 3 3 7 4 7" xfId="19239"/>
    <cellStyle name="20 % – Zvýraznění5 3 3 7 4 8" xfId="19240"/>
    <cellStyle name="20 % – Zvýraznění5 3 3 7 5" xfId="19241"/>
    <cellStyle name="20 % – Zvýraznění5 3 3 7 5 2" xfId="19242"/>
    <cellStyle name="20 % – Zvýraznění5 3 3 7 5 3" xfId="19243"/>
    <cellStyle name="20 % – Zvýraznění5 3 3 7 5 4" xfId="19244"/>
    <cellStyle name="20 % – Zvýraznění5 3 3 7 5 5" xfId="19245"/>
    <cellStyle name="20 % – Zvýraznění5 3 3 7 6" xfId="19246"/>
    <cellStyle name="20 % – Zvýraznění5 3 3 7 6 2" xfId="19247"/>
    <cellStyle name="20 % – Zvýraznění5 3 3 7 6 3" xfId="19248"/>
    <cellStyle name="20 % – Zvýraznění5 3 3 7 6 4" xfId="19249"/>
    <cellStyle name="20 % – Zvýraznění5 3 3 7 7" xfId="19250"/>
    <cellStyle name="20 % – Zvýraznění5 3 3 7 7 2" xfId="19251"/>
    <cellStyle name="20 % – Zvýraznění5 3 3 7 8" xfId="19252"/>
    <cellStyle name="20 % – Zvýraznění5 3 3 7 9" xfId="19253"/>
    <cellStyle name="20 % – Zvýraznění5 3 3 8" xfId="19254"/>
    <cellStyle name="20 % – Zvýraznění5 3 3 8 2" xfId="19255"/>
    <cellStyle name="20 % – Zvýraznění5 3 3 8 2 2" xfId="19256"/>
    <cellStyle name="20 % – Zvýraznění5 3 3 8 2 3" xfId="19257"/>
    <cellStyle name="20 % – Zvýraznění5 3 3 8 2 4" xfId="19258"/>
    <cellStyle name="20 % – Zvýraznění5 3 3 8 2 5" xfId="19259"/>
    <cellStyle name="20 % – Zvýraznění5 3 3 8 3" xfId="19260"/>
    <cellStyle name="20 % – Zvýraznění5 3 3 8 3 2" xfId="19261"/>
    <cellStyle name="20 % – Zvýraznění5 3 3 8 3 3" xfId="19262"/>
    <cellStyle name="20 % – Zvýraznění5 3 3 8 3 4" xfId="19263"/>
    <cellStyle name="20 % – Zvýraznění5 3 3 8 4" xfId="19264"/>
    <cellStyle name="20 % – Zvýraznění5 3 3 8 4 2" xfId="19265"/>
    <cellStyle name="20 % – Zvýraznění5 3 3 8 5" xfId="19266"/>
    <cellStyle name="20 % – Zvýraznění5 3 3 8 6" xfId="19267"/>
    <cellStyle name="20 % – Zvýraznění5 3 3 8 7" xfId="19268"/>
    <cellStyle name="20 % – Zvýraznění5 3 3 8 8" xfId="19269"/>
    <cellStyle name="20 % – Zvýraznění5 3 3 9" xfId="19270"/>
    <cellStyle name="20 % – Zvýraznění5 3 3 9 2" xfId="19271"/>
    <cellStyle name="20 % – Zvýraznění5 3 3 9 2 2" xfId="19272"/>
    <cellStyle name="20 % – Zvýraznění5 3 3 9 2 3" xfId="19273"/>
    <cellStyle name="20 % – Zvýraznění5 3 3 9 2 4" xfId="19274"/>
    <cellStyle name="20 % – Zvýraznění5 3 3 9 2 5" xfId="19275"/>
    <cellStyle name="20 % – Zvýraznění5 3 3 9 3" xfId="19276"/>
    <cellStyle name="20 % – Zvýraznění5 3 3 9 3 2" xfId="19277"/>
    <cellStyle name="20 % – Zvýraznění5 3 3 9 3 3" xfId="19278"/>
    <cellStyle name="20 % – Zvýraznění5 3 3 9 3 4" xfId="19279"/>
    <cellStyle name="20 % – Zvýraznění5 3 3 9 4" xfId="19280"/>
    <cellStyle name="20 % – Zvýraznění5 3 3 9 4 2" xfId="19281"/>
    <cellStyle name="20 % – Zvýraznění5 3 3 9 5" xfId="19282"/>
    <cellStyle name="20 % – Zvýraznění5 3 3 9 6" xfId="19283"/>
    <cellStyle name="20 % – Zvýraznění5 3 3 9 7" xfId="19284"/>
    <cellStyle name="20 % – Zvýraznění5 3 3 9 8" xfId="19285"/>
    <cellStyle name="20 % – Zvýraznění5 3 4" xfId="19286"/>
    <cellStyle name="20 % – Zvýraznění5 3 4 10" xfId="19287"/>
    <cellStyle name="20 % – Zvýraznění5 3 4 11" xfId="19288"/>
    <cellStyle name="20 % – Zvýraznění5 3 4 12" xfId="19289"/>
    <cellStyle name="20 % – Zvýraznění5 3 4 2" xfId="19290"/>
    <cellStyle name="20 % – Zvýraznění5 3 4 2 2" xfId="19291"/>
    <cellStyle name="20 % – Zvýraznění5 3 4 2 2 2" xfId="19292"/>
    <cellStyle name="20 % – Zvýraznění5 3 4 2 2 3" xfId="19293"/>
    <cellStyle name="20 % – Zvýraznění5 3 4 2 2 4" xfId="19294"/>
    <cellStyle name="20 % – Zvýraznění5 3 4 2 2 5" xfId="19295"/>
    <cellStyle name="20 % – Zvýraznění5 3 4 2 3" xfId="19296"/>
    <cellStyle name="20 % – Zvýraznění5 3 4 2 3 2" xfId="19297"/>
    <cellStyle name="20 % – Zvýraznění5 3 4 2 3 3" xfId="19298"/>
    <cellStyle name="20 % – Zvýraznění5 3 4 2 3 4" xfId="19299"/>
    <cellStyle name="20 % – Zvýraznění5 3 4 2 4" xfId="19300"/>
    <cellStyle name="20 % – Zvýraznění5 3 4 2 4 2" xfId="19301"/>
    <cellStyle name="20 % – Zvýraznění5 3 4 2 5" xfId="19302"/>
    <cellStyle name="20 % – Zvýraznění5 3 4 2 6" xfId="19303"/>
    <cellStyle name="20 % – Zvýraznění5 3 4 2 7" xfId="19304"/>
    <cellStyle name="20 % – Zvýraznění5 3 4 2 8" xfId="19305"/>
    <cellStyle name="20 % – Zvýraznění5 3 4 3" xfId="19306"/>
    <cellStyle name="20 % – Zvýraznění5 3 4 3 2" xfId="19307"/>
    <cellStyle name="20 % – Zvýraznění5 3 4 3 2 2" xfId="19308"/>
    <cellStyle name="20 % – Zvýraznění5 3 4 3 2 3" xfId="19309"/>
    <cellStyle name="20 % – Zvýraznění5 3 4 3 2 4" xfId="19310"/>
    <cellStyle name="20 % – Zvýraznění5 3 4 3 2 5" xfId="19311"/>
    <cellStyle name="20 % – Zvýraznění5 3 4 3 3" xfId="19312"/>
    <cellStyle name="20 % – Zvýraznění5 3 4 3 3 2" xfId="19313"/>
    <cellStyle name="20 % – Zvýraznění5 3 4 3 3 3" xfId="19314"/>
    <cellStyle name="20 % – Zvýraznění5 3 4 3 3 4" xfId="19315"/>
    <cellStyle name="20 % – Zvýraznění5 3 4 3 4" xfId="19316"/>
    <cellStyle name="20 % – Zvýraznění5 3 4 3 4 2" xfId="19317"/>
    <cellStyle name="20 % – Zvýraznění5 3 4 3 5" xfId="19318"/>
    <cellStyle name="20 % – Zvýraznění5 3 4 3 6" xfId="19319"/>
    <cellStyle name="20 % – Zvýraznění5 3 4 3 7" xfId="19320"/>
    <cellStyle name="20 % – Zvýraznění5 3 4 3 8" xfId="19321"/>
    <cellStyle name="20 % – Zvýraznění5 3 4 4" xfId="19322"/>
    <cellStyle name="20 % – Zvýraznění5 3 4 4 2" xfId="19323"/>
    <cellStyle name="20 % – Zvýraznění5 3 4 4 2 2" xfId="19324"/>
    <cellStyle name="20 % – Zvýraznění5 3 4 4 2 3" xfId="19325"/>
    <cellStyle name="20 % – Zvýraznění5 3 4 4 2 4" xfId="19326"/>
    <cellStyle name="20 % – Zvýraznění5 3 4 4 2 5" xfId="19327"/>
    <cellStyle name="20 % – Zvýraznění5 3 4 4 3" xfId="19328"/>
    <cellStyle name="20 % – Zvýraznění5 3 4 4 3 2" xfId="19329"/>
    <cellStyle name="20 % – Zvýraznění5 3 4 4 3 3" xfId="19330"/>
    <cellStyle name="20 % – Zvýraznění5 3 4 4 3 4" xfId="19331"/>
    <cellStyle name="20 % – Zvýraznění5 3 4 4 4" xfId="19332"/>
    <cellStyle name="20 % – Zvýraznění5 3 4 4 4 2" xfId="19333"/>
    <cellStyle name="20 % – Zvýraznění5 3 4 4 5" xfId="19334"/>
    <cellStyle name="20 % – Zvýraznění5 3 4 4 6" xfId="19335"/>
    <cellStyle name="20 % – Zvýraznění5 3 4 4 7" xfId="19336"/>
    <cellStyle name="20 % – Zvýraznění5 3 4 4 8" xfId="19337"/>
    <cellStyle name="20 % – Zvýraznění5 3 4 5" xfId="19338"/>
    <cellStyle name="20 % – Zvýraznění5 3 4 5 2" xfId="19339"/>
    <cellStyle name="20 % – Zvýraznění5 3 4 5 2 2" xfId="19340"/>
    <cellStyle name="20 % – Zvýraznění5 3 4 5 2 3" xfId="19341"/>
    <cellStyle name="20 % – Zvýraznění5 3 4 5 2 4" xfId="19342"/>
    <cellStyle name="20 % – Zvýraznění5 3 4 5 2 5" xfId="19343"/>
    <cellStyle name="20 % – Zvýraznění5 3 4 5 3" xfId="19344"/>
    <cellStyle name="20 % – Zvýraznění5 3 4 5 3 2" xfId="19345"/>
    <cellStyle name="20 % – Zvýraznění5 3 4 5 3 3" xfId="19346"/>
    <cellStyle name="20 % – Zvýraznění5 3 4 5 3 4" xfId="19347"/>
    <cellStyle name="20 % – Zvýraznění5 3 4 5 4" xfId="19348"/>
    <cellStyle name="20 % – Zvýraznění5 3 4 5 4 2" xfId="19349"/>
    <cellStyle name="20 % – Zvýraznění5 3 4 5 5" xfId="19350"/>
    <cellStyle name="20 % – Zvýraznění5 3 4 5 6" xfId="19351"/>
    <cellStyle name="20 % – Zvýraznění5 3 4 5 7" xfId="19352"/>
    <cellStyle name="20 % – Zvýraznění5 3 4 5 8" xfId="19353"/>
    <cellStyle name="20 % – Zvýraznění5 3 4 6" xfId="19354"/>
    <cellStyle name="20 % – Zvýraznění5 3 4 6 2" xfId="19355"/>
    <cellStyle name="20 % – Zvýraznění5 3 4 6 3" xfId="19356"/>
    <cellStyle name="20 % – Zvýraznění5 3 4 6 4" xfId="19357"/>
    <cellStyle name="20 % – Zvýraznění5 3 4 6 5" xfId="19358"/>
    <cellStyle name="20 % – Zvýraznění5 3 4 7" xfId="19359"/>
    <cellStyle name="20 % – Zvýraznění5 3 4 7 2" xfId="19360"/>
    <cellStyle name="20 % – Zvýraznění5 3 4 7 3" xfId="19361"/>
    <cellStyle name="20 % – Zvýraznění5 3 4 7 4" xfId="19362"/>
    <cellStyle name="20 % – Zvýraznění5 3 4 8" xfId="19363"/>
    <cellStyle name="20 % – Zvýraznění5 3 4 8 2" xfId="19364"/>
    <cellStyle name="20 % – Zvýraznění5 3 4 9" xfId="19365"/>
    <cellStyle name="20 % – Zvýraznění5 3 5" xfId="19366"/>
    <cellStyle name="20 % – Zvýraznění5 3 5 10" xfId="19367"/>
    <cellStyle name="20 % – Zvýraznění5 3 5 11" xfId="19368"/>
    <cellStyle name="20 % – Zvýraznění5 3 5 12" xfId="19369"/>
    <cellStyle name="20 % – Zvýraznění5 3 5 2" xfId="19370"/>
    <cellStyle name="20 % – Zvýraznění5 3 5 2 2" xfId="19371"/>
    <cellStyle name="20 % – Zvýraznění5 3 5 2 2 2" xfId="19372"/>
    <cellStyle name="20 % – Zvýraznění5 3 5 2 2 3" xfId="19373"/>
    <cellStyle name="20 % – Zvýraznění5 3 5 2 2 4" xfId="19374"/>
    <cellStyle name="20 % – Zvýraznění5 3 5 2 2 5" xfId="19375"/>
    <cellStyle name="20 % – Zvýraznění5 3 5 2 3" xfId="19376"/>
    <cellStyle name="20 % – Zvýraznění5 3 5 2 3 2" xfId="19377"/>
    <cellStyle name="20 % – Zvýraznění5 3 5 2 3 3" xfId="19378"/>
    <cellStyle name="20 % – Zvýraznění5 3 5 2 3 4" xfId="19379"/>
    <cellStyle name="20 % – Zvýraznění5 3 5 2 4" xfId="19380"/>
    <cellStyle name="20 % – Zvýraznění5 3 5 2 4 2" xfId="19381"/>
    <cellStyle name="20 % – Zvýraznění5 3 5 2 5" xfId="19382"/>
    <cellStyle name="20 % – Zvýraznění5 3 5 2 6" xfId="19383"/>
    <cellStyle name="20 % – Zvýraznění5 3 5 2 7" xfId="19384"/>
    <cellStyle name="20 % – Zvýraznění5 3 5 2 8" xfId="19385"/>
    <cellStyle name="20 % – Zvýraznění5 3 5 3" xfId="19386"/>
    <cellStyle name="20 % – Zvýraznění5 3 5 3 2" xfId="19387"/>
    <cellStyle name="20 % – Zvýraznění5 3 5 3 2 2" xfId="19388"/>
    <cellStyle name="20 % – Zvýraznění5 3 5 3 2 3" xfId="19389"/>
    <cellStyle name="20 % – Zvýraznění5 3 5 3 2 4" xfId="19390"/>
    <cellStyle name="20 % – Zvýraznění5 3 5 3 2 5" xfId="19391"/>
    <cellStyle name="20 % – Zvýraznění5 3 5 3 3" xfId="19392"/>
    <cellStyle name="20 % – Zvýraznění5 3 5 3 3 2" xfId="19393"/>
    <cellStyle name="20 % – Zvýraznění5 3 5 3 3 3" xfId="19394"/>
    <cellStyle name="20 % – Zvýraznění5 3 5 3 3 4" xfId="19395"/>
    <cellStyle name="20 % – Zvýraznění5 3 5 3 4" xfId="19396"/>
    <cellStyle name="20 % – Zvýraznění5 3 5 3 4 2" xfId="19397"/>
    <cellStyle name="20 % – Zvýraznění5 3 5 3 5" xfId="19398"/>
    <cellStyle name="20 % – Zvýraznění5 3 5 3 6" xfId="19399"/>
    <cellStyle name="20 % – Zvýraznění5 3 5 3 7" xfId="19400"/>
    <cellStyle name="20 % – Zvýraznění5 3 5 3 8" xfId="19401"/>
    <cellStyle name="20 % – Zvýraznění5 3 5 4" xfId="19402"/>
    <cellStyle name="20 % – Zvýraznění5 3 5 4 2" xfId="19403"/>
    <cellStyle name="20 % – Zvýraznění5 3 5 4 2 2" xfId="19404"/>
    <cellStyle name="20 % – Zvýraznění5 3 5 4 2 3" xfId="19405"/>
    <cellStyle name="20 % – Zvýraznění5 3 5 4 2 4" xfId="19406"/>
    <cellStyle name="20 % – Zvýraznění5 3 5 4 2 5" xfId="19407"/>
    <cellStyle name="20 % – Zvýraznění5 3 5 4 3" xfId="19408"/>
    <cellStyle name="20 % – Zvýraznění5 3 5 4 3 2" xfId="19409"/>
    <cellStyle name="20 % – Zvýraznění5 3 5 4 3 3" xfId="19410"/>
    <cellStyle name="20 % – Zvýraznění5 3 5 4 3 4" xfId="19411"/>
    <cellStyle name="20 % – Zvýraznění5 3 5 4 4" xfId="19412"/>
    <cellStyle name="20 % – Zvýraznění5 3 5 4 4 2" xfId="19413"/>
    <cellStyle name="20 % – Zvýraznění5 3 5 4 5" xfId="19414"/>
    <cellStyle name="20 % – Zvýraznění5 3 5 4 6" xfId="19415"/>
    <cellStyle name="20 % – Zvýraznění5 3 5 4 7" xfId="19416"/>
    <cellStyle name="20 % – Zvýraznění5 3 5 4 8" xfId="19417"/>
    <cellStyle name="20 % – Zvýraznění5 3 5 5" xfId="19418"/>
    <cellStyle name="20 % – Zvýraznění5 3 5 5 2" xfId="19419"/>
    <cellStyle name="20 % – Zvýraznění5 3 5 5 2 2" xfId="19420"/>
    <cellStyle name="20 % – Zvýraznění5 3 5 5 2 3" xfId="19421"/>
    <cellStyle name="20 % – Zvýraznění5 3 5 5 2 4" xfId="19422"/>
    <cellStyle name="20 % – Zvýraznění5 3 5 5 2 5" xfId="19423"/>
    <cellStyle name="20 % – Zvýraznění5 3 5 5 3" xfId="19424"/>
    <cellStyle name="20 % – Zvýraznění5 3 5 5 3 2" xfId="19425"/>
    <cellStyle name="20 % – Zvýraznění5 3 5 5 3 3" xfId="19426"/>
    <cellStyle name="20 % – Zvýraznění5 3 5 5 3 4" xfId="19427"/>
    <cellStyle name="20 % – Zvýraznění5 3 5 5 4" xfId="19428"/>
    <cellStyle name="20 % – Zvýraznění5 3 5 5 4 2" xfId="19429"/>
    <cellStyle name="20 % – Zvýraznění5 3 5 5 5" xfId="19430"/>
    <cellStyle name="20 % – Zvýraznění5 3 5 5 6" xfId="19431"/>
    <cellStyle name="20 % – Zvýraznění5 3 5 5 7" xfId="19432"/>
    <cellStyle name="20 % – Zvýraznění5 3 5 5 8" xfId="19433"/>
    <cellStyle name="20 % – Zvýraznění5 3 5 6" xfId="19434"/>
    <cellStyle name="20 % – Zvýraznění5 3 5 6 2" xfId="19435"/>
    <cellStyle name="20 % – Zvýraznění5 3 5 6 3" xfId="19436"/>
    <cellStyle name="20 % – Zvýraznění5 3 5 6 4" xfId="19437"/>
    <cellStyle name="20 % – Zvýraznění5 3 5 6 5" xfId="19438"/>
    <cellStyle name="20 % – Zvýraznění5 3 5 7" xfId="19439"/>
    <cellStyle name="20 % – Zvýraznění5 3 5 7 2" xfId="19440"/>
    <cellStyle name="20 % – Zvýraznění5 3 5 7 3" xfId="19441"/>
    <cellStyle name="20 % – Zvýraznění5 3 5 7 4" xfId="19442"/>
    <cellStyle name="20 % – Zvýraznění5 3 5 8" xfId="19443"/>
    <cellStyle name="20 % – Zvýraznění5 3 5 8 2" xfId="19444"/>
    <cellStyle name="20 % – Zvýraznění5 3 5 9" xfId="19445"/>
    <cellStyle name="20 % – Zvýraznění5 3 6" xfId="19446"/>
    <cellStyle name="20 % – Zvýraznění5 3 6 10" xfId="19447"/>
    <cellStyle name="20 % – Zvýraznění5 3 6 11" xfId="19448"/>
    <cellStyle name="20 % – Zvýraznění5 3 6 2" xfId="19449"/>
    <cellStyle name="20 % – Zvýraznění5 3 6 2 2" xfId="19450"/>
    <cellStyle name="20 % – Zvýraznění5 3 6 2 2 2" xfId="19451"/>
    <cellStyle name="20 % – Zvýraznění5 3 6 2 2 3" xfId="19452"/>
    <cellStyle name="20 % – Zvýraznění5 3 6 2 2 4" xfId="19453"/>
    <cellStyle name="20 % – Zvýraznění5 3 6 2 2 5" xfId="19454"/>
    <cellStyle name="20 % – Zvýraznění5 3 6 2 3" xfId="19455"/>
    <cellStyle name="20 % – Zvýraznění5 3 6 2 3 2" xfId="19456"/>
    <cellStyle name="20 % – Zvýraznění5 3 6 2 3 3" xfId="19457"/>
    <cellStyle name="20 % – Zvýraznění5 3 6 2 3 4" xfId="19458"/>
    <cellStyle name="20 % – Zvýraznění5 3 6 2 4" xfId="19459"/>
    <cellStyle name="20 % – Zvýraznění5 3 6 2 4 2" xfId="19460"/>
    <cellStyle name="20 % – Zvýraznění5 3 6 2 5" xfId="19461"/>
    <cellStyle name="20 % – Zvýraznění5 3 6 2 6" xfId="19462"/>
    <cellStyle name="20 % – Zvýraznění5 3 6 2 7" xfId="19463"/>
    <cellStyle name="20 % – Zvýraznění5 3 6 2 8" xfId="19464"/>
    <cellStyle name="20 % – Zvýraznění5 3 6 3" xfId="19465"/>
    <cellStyle name="20 % – Zvýraznění5 3 6 3 2" xfId="19466"/>
    <cellStyle name="20 % – Zvýraznění5 3 6 3 2 2" xfId="19467"/>
    <cellStyle name="20 % – Zvýraznění5 3 6 3 2 3" xfId="19468"/>
    <cellStyle name="20 % – Zvýraznění5 3 6 3 2 4" xfId="19469"/>
    <cellStyle name="20 % – Zvýraznění5 3 6 3 2 5" xfId="19470"/>
    <cellStyle name="20 % – Zvýraznění5 3 6 3 3" xfId="19471"/>
    <cellStyle name="20 % – Zvýraznění5 3 6 3 3 2" xfId="19472"/>
    <cellStyle name="20 % – Zvýraznění5 3 6 3 3 3" xfId="19473"/>
    <cellStyle name="20 % – Zvýraznění5 3 6 3 3 4" xfId="19474"/>
    <cellStyle name="20 % – Zvýraznění5 3 6 3 4" xfId="19475"/>
    <cellStyle name="20 % – Zvýraznění5 3 6 3 4 2" xfId="19476"/>
    <cellStyle name="20 % – Zvýraznění5 3 6 3 5" xfId="19477"/>
    <cellStyle name="20 % – Zvýraznění5 3 6 3 6" xfId="19478"/>
    <cellStyle name="20 % – Zvýraznění5 3 6 3 7" xfId="19479"/>
    <cellStyle name="20 % – Zvýraznění5 3 6 3 8" xfId="19480"/>
    <cellStyle name="20 % – Zvýraznění5 3 6 4" xfId="19481"/>
    <cellStyle name="20 % – Zvýraznění5 3 6 4 2" xfId="19482"/>
    <cellStyle name="20 % – Zvýraznění5 3 6 4 2 2" xfId="19483"/>
    <cellStyle name="20 % – Zvýraznění5 3 6 4 2 3" xfId="19484"/>
    <cellStyle name="20 % – Zvýraznění5 3 6 4 2 4" xfId="19485"/>
    <cellStyle name="20 % – Zvýraznění5 3 6 4 2 5" xfId="19486"/>
    <cellStyle name="20 % – Zvýraznění5 3 6 4 3" xfId="19487"/>
    <cellStyle name="20 % – Zvýraznění5 3 6 4 3 2" xfId="19488"/>
    <cellStyle name="20 % – Zvýraznění5 3 6 4 3 3" xfId="19489"/>
    <cellStyle name="20 % – Zvýraznění5 3 6 4 3 4" xfId="19490"/>
    <cellStyle name="20 % – Zvýraznění5 3 6 4 4" xfId="19491"/>
    <cellStyle name="20 % – Zvýraznění5 3 6 4 4 2" xfId="19492"/>
    <cellStyle name="20 % – Zvýraznění5 3 6 4 5" xfId="19493"/>
    <cellStyle name="20 % – Zvýraznění5 3 6 4 6" xfId="19494"/>
    <cellStyle name="20 % – Zvýraznění5 3 6 4 7" xfId="19495"/>
    <cellStyle name="20 % – Zvýraznění5 3 6 4 8" xfId="19496"/>
    <cellStyle name="20 % – Zvýraznění5 3 6 5" xfId="19497"/>
    <cellStyle name="20 % – Zvýraznění5 3 6 5 2" xfId="19498"/>
    <cellStyle name="20 % – Zvýraznění5 3 6 5 3" xfId="19499"/>
    <cellStyle name="20 % – Zvýraznění5 3 6 5 4" xfId="19500"/>
    <cellStyle name="20 % – Zvýraznění5 3 6 5 5" xfId="19501"/>
    <cellStyle name="20 % – Zvýraznění5 3 6 6" xfId="19502"/>
    <cellStyle name="20 % – Zvýraznění5 3 6 6 2" xfId="19503"/>
    <cellStyle name="20 % – Zvýraznění5 3 6 6 3" xfId="19504"/>
    <cellStyle name="20 % – Zvýraznění5 3 6 6 4" xfId="19505"/>
    <cellStyle name="20 % – Zvýraznění5 3 6 7" xfId="19506"/>
    <cellStyle name="20 % – Zvýraznění5 3 6 7 2" xfId="19507"/>
    <cellStyle name="20 % – Zvýraznění5 3 6 8" xfId="19508"/>
    <cellStyle name="20 % – Zvýraznění5 3 6 9" xfId="19509"/>
    <cellStyle name="20 % – Zvýraznění5 3 7" xfId="19510"/>
    <cellStyle name="20 % – Zvýraznění5 3 7 10" xfId="19511"/>
    <cellStyle name="20 % – Zvýraznění5 3 7 11" xfId="19512"/>
    <cellStyle name="20 % – Zvýraznění5 3 7 2" xfId="19513"/>
    <cellStyle name="20 % – Zvýraznění5 3 7 2 2" xfId="19514"/>
    <cellStyle name="20 % – Zvýraznění5 3 7 2 2 2" xfId="19515"/>
    <cellStyle name="20 % – Zvýraznění5 3 7 2 2 3" xfId="19516"/>
    <cellStyle name="20 % – Zvýraznění5 3 7 2 2 4" xfId="19517"/>
    <cellStyle name="20 % – Zvýraznění5 3 7 2 2 5" xfId="19518"/>
    <cellStyle name="20 % – Zvýraznění5 3 7 2 3" xfId="19519"/>
    <cellStyle name="20 % – Zvýraznění5 3 7 2 3 2" xfId="19520"/>
    <cellStyle name="20 % – Zvýraznění5 3 7 2 3 3" xfId="19521"/>
    <cellStyle name="20 % – Zvýraznění5 3 7 2 3 4" xfId="19522"/>
    <cellStyle name="20 % – Zvýraznění5 3 7 2 4" xfId="19523"/>
    <cellStyle name="20 % – Zvýraznění5 3 7 2 4 2" xfId="19524"/>
    <cellStyle name="20 % – Zvýraznění5 3 7 2 5" xfId="19525"/>
    <cellStyle name="20 % – Zvýraznění5 3 7 2 6" xfId="19526"/>
    <cellStyle name="20 % – Zvýraznění5 3 7 2 7" xfId="19527"/>
    <cellStyle name="20 % – Zvýraznění5 3 7 2 8" xfId="19528"/>
    <cellStyle name="20 % – Zvýraznění5 3 7 3" xfId="19529"/>
    <cellStyle name="20 % – Zvýraznění5 3 7 3 2" xfId="19530"/>
    <cellStyle name="20 % – Zvýraznění5 3 7 3 2 2" xfId="19531"/>
    <cellStyle name="20 % – Zvýraznění5 3 7 3 2 3" xfId="19532"/>
    <cellStyle name="20 % – Zvýraznění5 3 7 3 2 4" xfId="19533"/>
    <cellStyle name="20 % – Zvýraznění5 3 7 3 2 5" xfId="19534"/>
    <cellStyle name="20 % – Zvýraznění5 3 7 3 3" xfId="19535"/>
    <cellStyle name="20 % – Zvýraznění5 3 7 3 3 2" xfId="19536"/>
    <cellStyle name="20 % – Zvýraznění5 3 7 3 3 3" xfId="19537"/>
    <cellStyle name="20 % – Zvýraznění5 3 7 3 3 4" xfId="19538"/>
    <cellStyle name="20 % – Zvýraznění5 3 7 3 4" xfId="19539"/>
    <cellStyle name="20 % – Zvýraznění5 3 7 3 4 2" xfId="19540"/>
    <cellStyle name="20 % – Zvýraznění5 3 7 3 5" xfId="19541"/>
    <cellStyle name="20 % – Zvýraznění5 3 7 3 6" xfId="19542"/>
    <cellStyle name="20 % – Zvýraznění5 3 7 3 7" xfId="19543"/>
    <cellStyle name="20 % – Zvýraznění5 3 7 3 8" xfId="19544"/>
    <cellStyle name="20 % – Zvýraznění5 3 7 4" xfId="19545"/>
    <cellStyle name="20 % – Zvýraznění5 3 7 4 2" xfId="19546"/>
    <cellStyle name="20 % – Zvýraznění5 3 7 4 2 2" xfId="19547"/>
    <cellStyle name="20 % – Zvýraznění5 3 7 4 2 3" xfId="19548"/>
    <cellStyle name="20 % – Zvýraznění5 3 7 4 2 4" xfId="19549"/>
    <cellStyle name="20 % – Zvýraznění5 3 7 4 2 5" xfId="19550"/>
    <cellStyle name="20 % – Zvýraznění5 3 7 4 3" xfId="19551"/>
    <cellStyle name="20 % – Zvýraznění5 3 7 4 3 2" xfId="19552"/>
    <cellStyle name="20 % – Zvýraznění5 3 7 4 3 3" xfId="19553"/>
    <cellStyle name="20 % – Zvýraznění5 3 7 4 3 4" xfId="19554"/>
    <cellStyle name="20 % – Zvýraznění5 3 7 4 4" xfId="19555"/>
    <cellStyle name="20 % – Zvýraznění5 3 7 4 4 2" xfId="19556"/>
    <cellStyle name="20 % – Zvýraznění5 3 7 4 5" xfId="19557"/>
    <cellStyle name="20 % – Zvýraznění5 3 7 4 6" xfId="19558"/>
    <cellStyle name="20 % – Zvýraznění5 3 7 4 7" xfId="19559"/>
    <cellStyle name="20 % – Zvýraznění5 3 7 4 8" xfId="19560"/>
    <cellStyle name="20 % – Zvýraznění5 3 7 5" xfId="19561"/>
    <cellStyle name="20 % – Zvýraznění5 3 7 5 2" xfId="19562"/>
    <cellStyle name="20 % – Zvýraznění5 3 7 5 3" xfId="19563"/>
    <cellStyle name="20 % – Zvýraznění5 3 7 5 4" xfId="19564"/>
    <cellStyle name="20 % – Zvýraznění5 3 7 5 5" xfId="19565"/>
    <cellStyle name="20 % – Zvýraznění5 3 7 6" xfId="19566"/>
    <cellStyle name="20 % – Zvýraznění5 3 7 6 2" xfId="19567"/>
    <cellStyle name="20 % – Zvýraznění5 3 7 6 3" xfId="19568"/>
    <cellStyle name="20 % – Zvýraznění5 3 7 6 4" xfId="19569"/>
    <cellStyle name="20 % – Zvýraznění5 3 7 7" xfId="19570"/>
    <cellStyle name="20 % – Zvýraznění5 3 7 7 2" xfId="19571"/>
    <cellStyle name="20 % – Zvýraznění5 3 7 8" xfId="19572"/>
    <cellStyle name="20 % – Zvýraznění5 3 7 9" xfId="19573"/>
    <cellStyle name="20 % – Zvýraznění5 3 8" xfId="19574"/>
    <cellStyle name="20 % – Zvýraznění5 3 8 10" xfId="19575"/>
    <cellStyle name="20 % – Zvýraznění5 3 8 11" xfId="19576"/>
    <cellStyle name="20 % – Zvýraznění5 3 8 2" xfId="19577"/>
    <cellStyle name="20 % – Zvýraznění5 3 8 2 2" xfId="19578"/>
    <cellStyle name="20 % – Zvýraznění5 3 8 2 2 2" xfId="19579"/>
    <cellStyle name="20 % – Zvýraznění5 3 8 2 2 3" xfId="19580"/>
    <cellStyle name="20 % – Zvýraznění5 3 8 2 2 4" xfId="19581"/>
    <cellStyle name="20 % – Zvýraznění5 3 8 2 2 5" xfId="19582"/>
    <cellStyle name="20 % – Zvýraznění5 3 8 2 3" xfId="19583"/>
    <cellStyle name="20 % – Zvýraznění5 3 8 2 3 2" xfId="19584"/>
    <cellStyle name="20 % – Zvýraznění5 3 8 2 3 3" xfId="19585"/>
    <cellStyle name="20 % – Zvýraznění5 3 8 2 3 4" xfId="19586"/>
    <cellStyle name="20 % – Zvýraznění5 3 8 2 4" xfId="19587"/>
    <cellStyle name="20 % – Zvýraznění5 3 8 2 4 2" xfId="19588"/>
    <cellStyle name="20 % – Zvýraznění5 3 8 2 5" xfId="19589"/>
    <cellStyle name="20 % – Zvýraznění5 3 8 2 6" xfId="19590"/>
    <cellStyle name="20 % – Zvýraznění5 3 8 2 7" xfId="19591"/>
    <cellStyle name="20 % – Zvýraznění5 3 8 2 8" xfId="19592"/>
    <cellStyle name="20 % – Zvýraznění5 3 8 3" xfId="19593"/>
    <cellStyle name="20 % – Zvýraznění5 3 8 3 2" xfId="19594"/>
    <cellStyle name="20 % – Zvýraznění5 3 8 3 2 2" xfId="19595"/>
    <cellStyle name="20 % – Zvýraznění5 3 8 3 2 3" xfId="19596"/>
    <cellStyle name="20 % – Zvýraznění5 3 8 3 2 4" xfId="19597"/>
    <cellStyle name="20 % – Zvýraznění5 3 8 3 2 5" xfId="19598"/>
    <cellStyle name="20 % – Zvýraznění5 3 8 3 3" xfId="19599"/>
    <cellStyle name="20 % – Zvýraznění5 3 8 3 3 2" xfId="19600"/>
    <cellStyle name="20 % – Zvýraznění5 3 8 3 3 3" xfId="19601"/>
    <cellStyle name="20 % – Zvýraznění5 3 8 3 3 4" xfId="19602"/>
    <cellStyle name="20 % – Zvýraznění5 3 8 3 4" xfId="19603"/>
    <cellStyle name="20 % – Zvýraznění5 3 8 3 4 2" xfId="19604"/>
    <cellStyle name="20 % – Zvýraznění5 3 8 3 5" xfId="19605"/>
    <cellStyle name="20 % – Zvýraznění5 3 8 3 6" xfId="19606"/>
    <cellStyle name="20 % – Zvýraznění5 3 8 3 7" xfId="19607"/>
    <cellStyle name="20 % – Zvýraznění5 3 8 3 8" xfId="19608"/>
    <cellStyle name="20 % – Zvýraznění5 3 8 4" xfId="19609"/>
    <cellStyle name="20 % – Zvýraznění5 3 8 4 2" xfId="19610"/>
    <cellStyle name="20 % – Zvýraznění5 3 8 4 2 2" xfId="19611"/>
    <cellStyle name="20 % – Zvýraznění5 3 8 4 2 3" xfId="19612"/>
    <cellStyle name="20 % – Zvýraznění5 3 8 4 2 4" xfId="19613"/>
    <cellStyle name="20 % – Zvýraznění5 3 8 4 2 5" xfId="19614"/>
    <cellStyle name="20 % – Zvýraznění5 3 8 4 3" xfId="19615"/>
    <cellStyle name="20 % – Zvýraznění5 3 8 4 3 2" xfId="19616"/>
    <cellStyle name="20 % – Zvýraznění5 3 8 4 3 3" xfId="19617"/>
    <cellStyle name="20 % – Zvýraznění5 3 8 4 3 4" xfId="19618"/>
    <cellStyle name="20 % – Zvýraznění5 3 8 4 4" xfId="19619"/>
    <cellStyle name="20 % – Zvýraznění5 3 8 4 4 2" xfId="19620"/>
    <cellStyle name="20 % – Zvýraznění5 3 8 4 5" xfId="19621"/>
    <cellStyle name="20 % – Zvýraznění5 3 8 4 6" xfId="19622"/>
    <cellStyle name="20 % – Zvýraznění5 3 8 4 7" xfId="19623"/>
    <cellStyle name="20 % – Zvýraznění5 3 8 4 8" xfId="19624"/>
    <cellStyle name="20 % – Zvýraznění5 3 8 5" xfId="19625"/>
    <cellStyle name="20 % – Zvýraznění5 3 8 5 2" xfId="19626"/>
    <cellStyle name="20 % – Zvýraznění5 3 8 5 3" xfId="19627"/>
    <cellStyle name="20 % – Zvýraznění5 3 8 5 4" xfId="19628"/>
    <cellStyle name="20 % – Zvýraznění5 3 8 5 5" xfId="19629"/>
    <cellStyle name="20 % – Zvýraznění5 3 8 6" xfId="19630"/>
    <cellStyle name="20 % – Zvýraznění5 3 8 6 2" xfId="19631"/>
    <cellStyle name="20 % – Zvýraznění5 3 8 6 3" xfId="19632"/>
    <cellStyle name="20 % – Zvýraznění5 3 8 6 4" xfId="19633"/>
    <cellStyle name="20 % – Zvýraznění5 3 8 7" xfId="19634"/>
    <cellStyle name="20 % – Zvýraznění5 3 8 7 2" xfId="19635"/>
    <cellStyle name="20 % – Zvýraznění5 3 8 8" xfId="19636"/>
    <cellStyle name="20 % – Zvýraznění5 3 8 9" xfId="19637"/>
    <cellStyle name="20 % – Zvýraznění5 3 9" xfId="19638"/>
    <cellStyle name="20 % – Zvýraznění5 3 9 10" xfId="19639"/>
    <cellStyle name="20 % – Zvýraznění5 3 9 11" xfId="19640"/>
    <cellStyle name="20 % – Zvýraznění5 3 9 2" xfId="19641"/>
    <cellStyle name="20 % – Zvýraznění5 3 9 2 2" xfId="19642"/>
    <cellStyle name="20 % – Zvýraznění5 3 9 2 2 2" xfId="19643"/>
    <cellStyle name="20 % – Zvýraznění5 3 9 2 2 3" xfId="19644"/>
    <cellStyle name="20 % – Zvýraznění5 3 9 2 2 4" xfId="19645"/>
    <cellStyle name="20 % – Zvýraznění5 3 9 2 2 5" xfId="19646"/>
    <cellStyle name="20 % – Zvýraznění5 3 9 2 3" xfId="19647"/>
    <cellStyle name="20 % – Zvýraznění5 3 9 2 3 2" xfId="19648"/>
    <cellStyle name="20 % – Zvýraznění5 3 9 2 3 3" xfId="19649"/>
    <cellStyle name="20 % – Zvýraznění5 3 9 2 3 4" xfId="19650"/>
    <cellStyle name="20 % – Zvýraznění5 3 9 2 4" xfId="19651"/>
    <cellStyle name="20 % – Zvýraznění5 3 9 2 4 2" xfId="19652"/>
    <cellStyle name="20 % – Zvýraznění5 3 9 2 5" xfId="19653"/>
    <cellStyle name="20 % – Zvýraznění5 3 9 2 6" xfId="19654"/>
    <cellStyle name="20 % – Zvýraznění5 3 9 2 7" xfId="19655"/>
    <cellStyle name="20 % – Zvýraznění5 3 9 2 8" xfId="19656"/>
    <cellStyle name="20 % – Zvýraznění5 3 9 3" xfId="19657"/>
    <cellStyle name="20 % – Zvýraznění5 3 9 3 2" xfId="19658"/>
    <cellStyle name="20 % – Zvýraznění5 3 9 3 2 2" xfId="19659"/>
    <cellStyle name="20 % – Zvýraznění5 3 9 3 2 3" xfId="19660"/>
    <cellStyle name="20 % – Zvýraznění5 3 9 3 2 4" xfId="19661"/>
    <cellStyle name="20 % – Zvýraznění5 3 9 3 2 5" xfId="19662"/>
    <cellStyle name="20 % – Zvýraznění5 3 9 3 3" xfId="19663"/>
    <cellStyle name="20 % – Zvýraznění5 3 9 3 3 2" xfId="19664"/>
    <cellStyle name="20 % – Zvýraznění5 3 9 3 3 3" xfId="19665"/>
    <cellStyle name="20 % – Zvýraznění5 3 9 3 3 4" xfId="19666"/>
    <cellStyle name="20 % – Zvýraznění5 3 9 3 4" xfId="19667"/>
    <cellStyle name="20 % – Zvýraznění5 3 9 3 4 2" xfId="19668"/>
    <cellStyle name="20 % – Zvýraznění5 3 9 3 5" xfId="19669"/>
    <cellStyle name="20 % – Zvýraznění5 3 9 3 6" xfId="19670"/>
    <cellStyle name="20 % – Zvýraznění5 3 9 3 7" xfId="19671"/>
    <cellStyle name="20 % – Zvýraznění5 3 9 3 8" xfId="19672"/>
    <cellStyle name="20 % – Zvýraznění5 3 9 4" xfId="19673"/>
    <cellStyle name="20 % – Zvýraznění5 3 9 4 2" xfId="19674"/>
    <cellStyle name="20 % – Zvýraznění5 3 9 4 2 2" xfId="19675"/>
    <cellStyle name="20 % – Zvýraznění5 3 9 4 2 3" xfId="19676"/>
    <cellStyle name="20 % – Zvýraznění5 3 9 4 2 4" xfId="19677"/>
    <cellStyle name="20 % – Zvýraznění5 3 9 4 2 5" xfId="19678"/>
    <cellStyle name="20 % – Zvýraznění5 3 9 4 3" xfId="19679"/>
    <cellStyle name="20 % – Zvýraznění5 3 9 4 3 2" xfId="19680"/>
    <cellStyle name="20 % – Zvýraznění5 3 9 4 3 3" xfId="19681"/>
    <cellStyle name="20 % – Zvýraznění5 3 9 4 3 4" xfId="19682"/>
    <cellStyle name="20 % – Zvýraznění5 3 9 4 4" xfId="19683"/>
    <cellStyle name="20 % – Zvýraznění5 3 9 4 4 2" xfId="19684"/>
    <cellStyle name="20 % – Zvýraznění5 3 9 4 5" xfId="19685"/>
    <cellStyle name="20 % – Zvýraznění5 3 9 4 6" xfId="19686"/>
    <cellStyle name="20 % – Zvýraznění5 3 9 4 7" xfId="19687"/>
    <cellStyle name="20 % – Zvýraznění5 3 9 4 8" xfId="19688"/>
    <cellStyle name="20 % – Zvýraznění5 3 9 5" xfId="19689"/>
    <cellStyle name="20 % – Zvýraznění5 3 9 5 2" xfId="19690"/>
    <cellStyle name="20 % – Zvýraznění5 3 9 5 3" xfId="19691"/>
    <cellStyle name="20 % – Zvýraznění5 3 9 5 4" xfId="19692"/>
    <cellStyle name="20 % – Zvýraznění5 3 9 5 5" xfId="19693"/>
    <cellStyle name="20 % – Zvýraznění5 3 9 6" xfId="19694"/>
    <cellStyle name="20 % – Zvýraznění5 3 9 6 2" xfId="19695"/>
    <cellStyle name="20 % – Zvýraznění5 3 9 6 3" xfId="19696"/>
    <cellStyle name="20 % – Zvýraznění5 3 9 6 4" xfId="19697"/>
    <cellStyle name="20 % – Zvýraznění5 3 9 7" xfId="19698"/>
    <cellStyle name="20 % – Zvýraznění5 3 9 7 2" xfId="19699"/>
    <cellStyle name="20 % – Zvýraznění5 3 9 8" xfId="19700"/>
    <cellStyle name="20 % – Zvýraznění5 3 9 9" xfId="19701"/>
    <cellStyle name="20 % – Zvýraznění5 4" xfId="158"/>
    <cellStyle name="20 % – Zvýraznění5 4 10" xfId="19702"/>
    <cellStyle name="20 % – Zvýraznění5 4 10 2" xfId="19703"/>
    <cellStyle name="20 % – Zvýraznění5 4 10 2 2" xfId="19704"/>
    <cellStyle name="20 % – Zvýraznění5 4 10 2 3" xfId="19705"/>
    <cellStyle name="20 % – Zvýraznění5 4 10 2 4" xfId="19706"/>
    <cellStyle name="20 % – Zvýraznění5 4 10 2 5" xfId="19707"/>
    <cellStyle name="20 % – Zvýraznění5 4 10 3" xfId="19708"/>
    <cellStyle name="20 % – Zvýraznění5 4 10 3 2" xfId="19709"/>
    <cellStyle name="20 % – Zvýraznění5 4 10 3 3" xfId="19710"/>
    <cellStyle name="20 % – Zvýraznění5 4 10 3 4" xfId="19711"/>
    <cellStyle name="20 % – Zvýraznění5 4 10 4" xfId="19712"/>
    <cellStyle name="20 % – Zvýraznění5 4 10 4 2" xfId="19713"/>
    <cellStyle name="20 % – Zvýraznění5 4 10 5" xfId="19714"/>
    <cellStyle name="20 % – Zvýraznění5 4 10 6" xfId="19715"/>
    <cellStyle name="20 % – Zvýraznění5 4 10 7" xfId="19716"/>
    <cellStyle name="20 % – Zvýraznění5 4 10 8" xfId="19717"/>
    <cellStyle name="20 % – Zvýraznění5 4 11" xfId="19718"/>
    <cellStyle name="20 % – Zvýraznění5 4 11 2" xfId="19719"/>
    <cellStyle name="20 % – Zvýraznění5 4 11 2 2" xfId="19720"/>
    <cellStyle name="20 % – Zvýraznění5 4 11 2 3" xfId="19721"/>
    <cellStyle name="20 % – Zvýraznění5 4 11 2 4" xfId="19722"/>
    <cellStyle name="20 % – Zvýraznění5 4 11 2 5" xfId="19723"/>
    <cellStyle name="20 % – Zvýraznění5 4 11 3" xfId="19724"/>
    <cellStyle name="20 % – Zvýraznění5 4 11 3 2" xfId="19725"/>
    <cellStyle name="20 % – Zvýraznění5 4 11 3 3" xfId="19726"/>
    <cellStyle name="20 % – Zvýraznění5 4 11 3 4" xfId="19727"/>
    <cellStyle name="20 % – Zvýraznění5 4 11 4" xfId="19728"/>
    <cellStyle name="20 % – Zvýraznění5 4 11 4 2" xfId="19729"/>
    <cellStyle name="20 % – Zvýraznění5 4 11 5" xfId="19730"/>
    <cellStyle name="20 % – Zvýraznění5 4 11 6" xfId="19731"/>
    <cellStyle name="20 % – Zvýraznění5 4 11 7" xfId="19732"/>
    <cellStyle name="20 % – Zvýraznění5 4 11 8" xfId="19733"/>
    <cellStyle name="20 % – Zvýraznění5 4 12" xfId="19734"/>
    <cellStyle name="20 % – Zvýraznění5 4 12 2" xfId="19735"/>
    <cellStyle name="20 % – Zvýraznění5 4 12 2 2" xfId="19736"/>
    <cellStyle name="20 % – Zvýraznění5 4 12 2 3" xfId="19737"/>
    <cellStyle name="20 % – Zvýraznění5 4 12 2 4" xfId="19738"/>
    <cellStyle name="20 % – Zvýraznění5 4 12 2 5" xfId="19739"/>
    <cellStyle name="20 % – Zvýraznění5 4 12 3" xfId="19740"/>
    <cellStyle name="20 % – Zvýraznění5 4 12 3 2" xfId="19741"/>
    <cellStyle name="20 % – Zvýraznění5 4 12 3 3" xfId="19742"/>
    <cellStyle name="20 % – Zvýraznění5 4 12 3 4" xfId="19743"/>
    <cellStyle name="20 % – Zvýraznění5 4 12 4" xfId="19744"/>
    <cellStyle name="20 % – Zvýraznění5 4 12 4 2" xfId="19745"/>
    <cellStyle name="20 % – Zvýraznění5 4 12 5" xfId="19746"/>
    <cellStyle name="20 % – Zvýraznění5 4 12 6" xfId="19747"/>
    <cellStyle name="20 % – Zvýraznění5 4 12 7" xfId="19748"/>
    <cellStyle name="20 % – Zvýraznění5 4 12 8" xfId="19749"/>
    <cellStyle name="20 % – Zvýraznění5 4 13" xfId="19750"/>
    <cellStyle name="20 % – Zvýraznění5 4 13 2" xfId="19751"/>
    <cellStyle name="20 % – Zvýraznění5 4 13 2 2" xfId="19752"/>
    <cellStyle name="20 % – Zvýraznění5 4 13 2 3" xfId="19753"/>
    <cellStyle name="20 % – Zvýraznění5 4 13 2 4" xfId="19754"/>
    <cellStyle name="20 % – Zvýraznění5 4 13 2 5" xfId="19755"/>
    <cellStyle name="20 % – Zvýraznění5 4 13 3" xfId="19756"/>
    <cellStyle name="20 % – Zvýraznění5 4 13 3 2" xfId="19757"/>
    <cellStyle name="20 % – Zvýraznění5 4 13 3 3" xfId="19758"/>
    <cellStyle name="20 % – Zvýraznění5 4 13 3 4" xfId="19759"/>
    <cellStyle name="20 % – Zvýraznění5 4 13 4" xfId="19760"/>
    <cellStyle name="20 % – Zvýraznění5 4 13 4 2" xfId="19761"/>
    <cellStyle name="20 % – Zvýraznění5 4 13 5" xfId="19762"/>
    <cellStyle name="20 % – Zvýraznění5 4 13 6" xfId="19763"/>
    <cellStyle name="20 % – Zvýraznění5 4 13 7" xfId="19764"/>
    <cellStyle name="20 % – Zvýraznění5 4 13 8" xfId="19765"/>
    <cellStyle name="20 % – Zvýraznění5 4 14" xfId="19766"/>
    <cellStyle name="20 % – Zvýraznění5 4 14 2" xfId="19767"/>
    <cellStyle name="20 % – Zvýraznění5 4 14 2 2" xfId="19768"/>
    <cellStyle name="20 % – Zvýraznění5 4 14 2 3" xfId="19769"/>
    <cellStyle name="20 % – Zvýraznění5 4 14 2 4" xfId="19770"/>
    <cellStyle name="20 % – Zvýraznění5 4 14 2 5" xfId="19771"/>
    <cellStyle name="20 % – Zvýraznění5 4 14 3" xfId="19772"/>
    <cellStyle name="20 % – Zvýraznění5 4 14 3 2" xfId="19773"/>
    <cellStyle name="20 % – Zvýraznění5 4 14 3 3" xfId="19774"/>
    <cellStyle name="20 % – Zvýraznění5 4 14 3 4" xfId="19775"/>
    <cellStyle name="20 % – Zvýraznění5 4 14 4" xfId="19776"/>
    <cellStyle name="20 % – Zvýraznění5 4 14 4 2" xfId="19777"/>
    <cellStyle name="20 % – Zvýraznění5 4 14 5" xfId="19778"/>
    <cellStyle name="20 % – Zvýraznění5 4 14 6" xfId="19779"/>
    <cellStyle name="20 % – Zvýraznění5 4 14 7" xfId="19780"/>
    <cellStyle name="20 % – Zvýraznění5 4 14 8" xfId="19781"/>
    <cellStyle name="20 % – Zvýraznění5 4 15" xfId="19782"/>
    <cellStyle name="20 % – Zvýraznění5 4 15 2" xfId="19783"/>
    <cellStyle name="20 % – Zvýraznění5 4 15 3" xfId="19784"/>
    <cellStyle name="20 % – Zvýraznění5 4 15 4" xfId="19785"/>
    <cellStyle name="20 % – Zvýraznění5 4 15 5" xfId="19786"/>
    <cellStyle name="20 % – Zvýraznění5 4 16" xfId="19787"/>
    <cellStyle name="20 % – Zvýraznění5 4 16 2" xfId="19788"/>
    <cellStyle name="20 % – Zvýraznění5 4 16 3" xfId="19789"/>
    <cellStyle name="20 % – Zvýraznění5 4 16 4" xfId="19790"/>
    <cellStyle name="20 % – Zvýraznění5 4 17" xfId="19791"/>
    <cellStyle name="20 % – Zvýraznění5 4 17 2" xfId="19792"/>
    <cellStyle name="20 % – Zvýraznění5 4 18" xfId="19793"/>
    <cellStyle name="20 % – Zvýraznění5 4 19" xfId="19794"/>
    <cellStyle name="20 % – Zvýraznění5 4 2" xfId="159"/>
    <cellStyle name="20 % – Zvýraznění5 4 2 10" xfId="19795"/>
    <cellStyle name="20 % – Zvýraznění5 4 2 10 2" xfId="19796"/>
    <cellStyle name="20 % – Zvýraznění5 4 2 10 2 2" xfId="19797"/>
    <cellStyle name="20 % – Zvýraznění5 4 2 10 2 3" xfId="19798"/>
    <cellStyle name="20 % – Zvýraznění5 4 2 10 2 4" xfId="19799"/>
    <cellStyle name="20 % – Zvýraznění5 4 2 10 2 5" xfId="19800"/>
    <cellStyle name="20 % – Zvýraznění5 4 2 10 3" xfId="19801"/>
    <cellStyle name="20 % – Zvýraznění5 4 2 10 3 2" xfId="19802"/>
    <cellStyle name="20 % – Zvýraznění5 4 2 10 3 3" xfId="19803"/>
    <cellStyle name="20 % – Zvýraznění5 4 2 10 3 4" xfId="19804"/>
    <cellStyle name="20 % – Zvýraznění5 4 2 10 4" xfId="19805"/>
    <cellStyle name="20 % – Zvýraznění5 4 2 10 4 2" xfId="19806"/>
    <cellStyle name="20 % – Zvýraznění5 4 2 10 5" xfId="19807"/>
    <cellStyle name="20 % – Zvýraznění5 4 2 10 6" xfId="19808"/>
    <cellStyle name="20 % – Zvýraznění5 4 2 10 7" xfId="19809"/>
    <cellStyle name="20 % – Zvýraznění5 4 2 10 8" xfId="19810"/>
    <cellStyle name="20 % – Zvýraznění5 4 2 11" xfId="19811"/>
    <cellStyle name="20 % – Zvýraznění5 4 2 11 2" xfId="19812"/>
    <cellStyle name="20 % – Zvýraznění5 4 2 11 2 2" xfId="19813"/>
    <cellStyle name="20 % – Zvýraznění5 4 2 11 2 3" xfId="19814"/>
    <cellStyle name="20 % – Zvýraznění5 4 2 11 2 4" xfId="19815"/>
    <cellStyle name="20 % – Zvýraznění5 4 2 11 2 5" xfId="19816"/>
    <cellStyle name="20 % – Zvýraznění5 4 2 11 3" xfId="19817"/>
    <cellStyle name="20 % – Zvýraznění5 4 2 11 3 2" xfId="19818"/>
    <cellStyle name="20 % – Zvýraznění5 4 2 11 3 3" xfId="19819"/>
    <cellStyle name="20 % – Zvýraznění5 4 2 11 3 4" xfId="19820"/>
    <cellStyle name="20 % – Zvýraznění5 4 2 11 4" xfId="19821"/>
    <cellStyle name="20 % – Zvýraznění5 4 2 11 4 2" xfId="19822"/>
    <cellStyle name="20 % – Zvýraznění5 4 2 11 5" xfId="19823"/>
    <cellStyle name="20 % – Zvýraznění5 4 2 11 6" xfId="19824"/>
    <cellStyle name="20 % – Zvýraznění5 4 2 11 7" xfId="19825"/>
    <cellStyle name="20 % – Zvýraznění5 4 2 11 8" xfId="19826"/>
    <cellStyle name="20 % – Zvýraznění5 4 2 12" xfId="19827"/>
    <cellStyle name="20 % – Zvýraznění5 4 2 12 2" xfId="19828"/>
    <cellStyle name="20 % – Zvýraznění5 4 2 12 2 2" xfId="19829"/>
    <cellStyle name="20 % – Zvýraznění5 4 2 12 2 3" xfId="19830"/>
    <cellStyle name="20 % – Zvýraznění5 4 2 12 2 4" xfId="19831"/>
    <cellStyle name="20 % – Zvýraznění5 4 2 12 2 5" xfId="19832"/>
    <cellStyle name="20 % – Zvýraznění5 4 2 12 3" xfId="19833"/>
    <cellStyle name="20 % – Zvýraznění5 4 2 12 3 2" xfId="19834"/>
    <cellStyle name="20 % – Zvýraznění5 4 2 12 3 3" xfId="19835"/>
    <cellStyle name="20 % – Zvýraznění5 4 2 12 3 4" xfId="19836"/>
    <cellStyle name="20 % – Zvýraznění5 4 2 12 4" xfId="19837"/>
    <cellStyle name="20 % – Zvýraznění5 4 2 12 4 2" xfId="19838"/>
    <cellStyle name="20 % – Zvýraznění5 4 2 12 5" xfId="19839"/>
    <cellStyle name="20 % – Zvýraznění5 4 2 12 6" xfId="19840"/>
    <cellStyle name="20 % – Zvýraznění5 4 2 12 7" xfId="19841"/>
    <cellStyle name="20 % – Zvýraznění5 4 2 12 8" xfId="19842"/>
    <cellStyle name="20 % – Zvýraznění5 4 2 13" xfId="19843"/>
    <cellStyle name="20 % – Zvýraznění5 4 2 13 2" xfId="19844"/>
    <cellStyle name="20 % – Zvýraznění5 4 2 13 3" xfId="19845"/>
    <cellStyle name="20 % – Zvýraznění5 4 2 13 4" xfId="19846"/>
    <cellStyle name="20 % – Zvýraznění5 4 2 13 5" xfId="19847"/>
    <cellStyle name="20 % – Zvýraznění5 4 2 14" xfId="19848"/>
    <cellStyle name="20 % – Zvýraznění5 4 2 14 2" xfId="19849"/>
    <cellStyle name="20 % – Zvýraznění5 4 2 14 3" xfId="19850"/>
    <cellStyle name="20 % – Zvýraznění5 4 2 14 4" xfId="19851"/>
    <cellStyle name="20 % – Zvýraznění5 4 2 15" xfId="19852"/>
    <cellStyle name="20 % – Zvýraznění5 4 2 15 2" xfId="19853"/>
    <cellStyle name="20 % – Zvýraznění5 4 2 16" xfId="19854"/>
    <cellStyle name="20 % – Zvýraznění5 4 2 17" xfId="19855"/>
    <cellStyle name="20 % – Zvýraznění5 4 2 18" xfId="19856"/>
    <cellStyle name="20 % – Zvýraznění5 4 2 19" xfId="19857"/>
    <cellStyle name="20 % – Zvýraznění5 4 2 2" xfId="160"/>
    <cellStyle name="20 % – Zvýraznění5 4 2 2 10" xfId="19858"/>
    <cellStyle name="20 % – Zvýraznění5 4 2 2 11" xfId="19859"/>
    <cellStyle name="20 % – Zvýraznění5 4 2 2 12" xfId="19860"/>
    <cellStyle name="20 % – Zvýraznění5 4 2 2 13" xfId="19861"/>
    <cellStyle name="20 % – Zvýraznění5 4 2 2 14" xfId="64670"/>
    <cellStyle name="20 % – Zvýraznění5 4 2 2 2" xfId="19862"/>
    <cellStyle name="20 % – Zvýraznění5 4 2 2 2 2" xfId="19863"/>
    <cellStyle name="20 % – Zvýraznění5 4 2 2 2 2 2" xfId="19864"/>
    <cellStyle name="20 % – Zvýraznění5 4 2 2 2 2 3" xfId="19865"/>
    <cellStyle name="20 % – Zvýraznění5 4 2 2 2 2 4" xfId="19866"/>
    <cellStyle name="20 % – Zvýraznění5 4 2 2 2 2 5" xfId="19867"/>
    <cellStyle name="20 % – Zvýraznění5 4 2 2 2 3" xfId="19868"/>
    <cellStyle name="20 % – Zvýraznění5 4 2 2 2 3 2" xfId="19869"/>
    <cellStyle name="20 % – Zvýraznění5 4 2 2 2 3 3" xfId="19870"/>
    <cellStyle name="20 % – Zvýraznění5 4 2 2 2 3 4" xfId="19871"/>
    <cellStyle name="20 % – Zvýraznění5 4 2 2 2 4" xfId="19872"/>
    <cellStyle name="20 % – Zvýraznění5 4 2 2 2 4 2" xfId="19873"/>
    <cellStyle name="20 % – Zvýraznění5 4 2 2 2 5" xfId="19874"/>
    <cellStyle name="20 % – Zvýraznění5 4 2 2 2 6" xfId="19875"/>
    <cellStyle name="20 % – Zvýraznění5 4 2 2 2 7" xfId="19876"/>
    <cellStyle name="20 % – Zvýraznění5 4 2 2 2 8" xfId="19877"/>
    <cellStyle name="20 % – Zvýraznění5 4 2 2 3" xfId="19878"/>
    <cellStyle name="20 % – Zvýraznění5 4 2 2 3 2" xfId="19879"/>
    <cellStyle name="20 % – Zvýraznění5 4 2 2 3 2 2" xfId="19880"/>
    <cellStyle name="20 % – Zvýraznění5 4 2 2 3 2 3" xfId="19881"/>
    <cellStyle name="20 % – Zvýraznění5 4 2 2 3 2 4" xfId="19882"/>
    <cellStyle name="20 % – Zvýraznění5 4 2 2 3 2 5" xfId="19883"/>
    <cellStyle name="20 % – Zvýraznění5 4 2 2 3 3" xfId="19884"/>
    <cellStyle name="20 % – Zvýraznění5 4 2 2 3 3 2" xfId="19885"/>
    <cellStyle name="20 % – Zvýraznění5 4 2 2 3 3 3" xfId="19886"/>
    <cellStyle name="20 % – Zvýraznění5 4 2 2 3 3 4" xfId="19887"/>
    <cellStyle name="20 % – Zvýraznění5 4 2 2 3 4" xfId="19888"/>
    <cellStyle name="20 % – Zvýraznění5 4 2 2 3 4 2" xfId="19889"/>
    <cellStyle name="20 % – Zvýraznění5 4 2 2 3 5" xfId="19890"/>
    <cellStyle name="20 % – Zvýraznění5 4 2 2 3 6" xfId="19891"/>
    <cellStyle name="20 % – Zvýraznění5 4 2 2 3 7" xfId="19892"/>
    <cellStyle name="20 % – Zvýraznění5 4 2 2 3 8" xfId="19893"/>
    <cellStyle name="20 % – Zvýraznění5 4 2 2 4" xfId="19894"/>
    <cellStyle name="20 % – Zvýraznění5 4 2 2 4 2" xfId="19895"/>
    <cellStyle name="20 % – Zvýraznění5 4 2 2 4 2 2" xfId="19896"/>
    <cellStyle name="20 % – Zvýraznění5 4 2 2 4 2 3" xfId="19897"/>
    <cellStyle name="20 % – Zvýraznění5 4 2 2 4 2 4" xfId="19898"/>
    <cellStyle name="20 % – Zvýraznění5 4 2 2 4 2 5" xfId="19899"/>
    <cellStyle name="20 % – Zvýraznění5 4 2 2 4 3" xfId="19900"/>
    <cellStyle name="20 % – Zvýraznění5 4 2 2 4 3 2" xfId="19901"/>
    <cellStyle name="20 % – Zvýraznění5 4 2 2 4 3 3" xfId="19902"/>
    <cellStyle name="20 % – Zvýraznění5 4 2 2 4 3 4" xfId="19903"/>
    <cellStyle name="20 % – Zvýraznění5 4 2 2 4 4" xfId="19904"/>
    <cellStyle name="20 % – Zvýraznění5 4 2 2 4 4 2" xfId="19905"/>
    <cellStyle name="20 % – Zvýraznění5 4 2 2 4 5" xfId="19906"/>
    <cellStyle name="20 % – Zvýraznění5 4 2 2 4 6" xfId="19907"/>
    <cellStyle name="20 % – Zvýraznění5 4 2 2 4 7" xfId="19908"/>
    <cellStyle name="20 % – Zvýraznění5 4 2 2 4 8" xfId="19909"/>
    <cellStyle name="20 % – Zvýraznění5 4 2 2 5" xfId="19910"/>
    <cellStyle name="20 % – Zvýraznění5 4 2 2 5 2" xfId="19911"/>
    <cellStyle name="20 % – Zvýraznění5 4 2 2 5 2 2" xfId="19912"/>
    <cellStyle name="20 % – Zvýraznění5 4 2 2 5 2 3" xfId="19913"/>
    <cellStyle name="20 % – Zvýraznění5 4 2 2 5 2 4" xfId="19914"/>
    <cellStyle name="20 % – Zvýraznění5 4 2 2 5 2 5" xfId="19915"/>
    <cellStyle name="20 % – Zvýraznění5 4 2 2 5 3" xfId="19916"/>
    <cellStyle name="20 % – Zvýraznění5 4 2 2 5 3 2" xfId="19917"/>
    <cellStyle name="20 % – Zvýraznění5 4 2 2 5 3 3" xfId="19918"/>
    <cellStyle name="20 % – Zvýraznění5 4 2 2 5 3 4" xfId="19919"/>
    <cellStyle name="20 % – Zvýraznění5 4 2 2 5 4" xfId="19920"/>
    <cellStyle name="20 % – Zvýraznění5 4 2 2 5 4 2" xfId="19921"/>
    <cellStyle name="20 % – Zvýraznění5 4 2 2 5 5" xfId="19922"/>
    <cellStyle name="20 % – Zvýraznění5 4 2 2 5 6" xfId="19923"/>
    <cellStyle name="20 % – Zvýraznění5 4 2 2 5 7" xfId="19924"/>
    <cellStyle name="20 % – Zvýraznění5 4 2 2 5 8" xfId="19925"/>
    <cellStyle name="20 % – Zvýraznění5 4 2 2 6" xfId="19926"/>
    <cellStyle name="20 % – Zvýraznění5 4 2 2 6 2" xfId="19927"/>
    <cellStyle name="20 % – Zvýraznění5 4 2 2 6 2 2" xfId="19928"/>
    <cellStyle name="20 % – Zvýraznění5 4 2 2 6 2 3" xfId="19929"/>
    <cellStyle name="20 % – Zvýraznění5 4 2 2 6 2 4" xfId="19930"/>
    <cellStyle name="20 % – Zvýraznění5 4 2 2 6 2 5" xfId="19931"/>
    <cellStyle name="20 % – Zvýraznění5 4 2 2 6 3" xfId="19932"/>
    <cellStyle name="20 % – Zvýraznění5 4 2 2 6 3 2" xfId="19933"/>
    <cellStyle name="20 % – Zvýraznění5 4 2 2 6 3 3" xfId="19934"/>
    <cellStyle name="20 % – Zvýraznění5 4 2 2 6 3 4" xfId="19935"/>
    <cellStyle name="20 % – Zvýraznění5 4 2 2 6 4" xfId="19936"/>
    <cellStyle name="20 % – Zvýraznění5 4 2 2 6 4 2" xfId="19937"/>
    <cellStyle name="20 % – Zvýraznění5 4 2 2 6 5" xfId="19938"/>
    <cellStyle name="20 % – Zvýraznění5 4 2 2 6 6" xfId="19939"/>
    <cellStyle name="20 % – Zvýraznění5 4 2 2 6 7" xfId="19940"/>
    <cellStyle name="20 % – Zvýraznění5 4 2 2 6 8" xfId="19941"/>
    <cellStyle name="20 % – Zvýraznění5 4 2 2 7" xfId="19942"/>
    <cellStyle name="20 % – Zvýraznění5 4 2 2 7 2" xfId="19943"/>
    <cellStyle name="20 % – Zvýraznění5 4 2 2 7 3" xfId="19944"/>
    <cellStyle name="20 % – Zvýraznění5 4 2 2 7 4" xfId="19945"/>
    <cellStyle name="20 % – Zvýraznění5 4 2 2 7 5" xfId="19946"/>
    <cellStyle name="20 % – Zvýraznění5 4 2 2 8" xfId="19947"/>
    <cellStyle name="20 % – Zvýraznění5 4 2 2 8 2" xfId="19948"/>
    <cellStyle name="20 % – Zvýraznění5 4 2 2 8 3" xfId="19949"/>
    <cellStyle name="20 % – Zvýraznění5 4 2 2 8 4" xfId="19950"/>
    <cellStyle name="20 % – Zvýraznění5 4 2 2 9" xfId="19951"/>
    <cellStyle name="20 % – Zvýraznění5 4 2 2 9 2" xfId="19952"/>
    <cellStyle name="20 % – Zvýraznění5 4 2 20" xfId="64642"/>
    <cellStyle name="20 % – Zvýraznění5 4 2 3" xfId="19953"/>
    <cellStyle name="20 % – Zvýraznění5 4 2 3 10" xfId="19954"/>
    <cellStyle name="20 % – Zvýraznění5 4 2 3 11" xfId="19955"/>
    <cellStyle name="20 % – Zvýraznění5 4 2 3 12" xfId="19956"/>
    <cellStyle name="20 % – Zvýraznění5 4 2 3 2" xfId="19957"/>
    <cellStyle name="20 % – Zvýraznění5 4 2 3 2 2" xfId="19958"/>
    <cellStyle name="20 % – Zvýraznění5 4 2 3 2 2 2" xfId="19959"/>
    <cellStyle name="20 % – Zvýraznění5 4 2 3 2 2 3" xfId="19960"/>
    <cellStyle name="20 % – Zvýraznění5 4 2 3 2 2 4" xfId="19961"/>
    <cellStyle name="20 % – Zvýraznění5 4 2 3 2 2 5" xfId="19962"/>
    <cellStyle name="20 % – Zvýraznění5 4 2 3 2 3" xfId="19963"/>
    <cellStyle name="20 % – Zvýraznění5 4 2 3 2 3 2" xfId="19964"/>
    <cellStyle name="20 % – Zvýraznění5 4 2 3 2 3 3" xfId="19965"/>
    <cellStyle name="20 % – Zvýraznění5 4 2 3 2 3 4" xfId="19966"/>
    <cellStyle name="20 % – Zvýraznění5 4 2 3 2 4" xfId="19967"/>
    <cellStyle name="20 % – Zvýraznění5 4 2 3 2 4 2" xfId="19968"/>
    <cellStyle name="20 % – Zvýraznění5 4 2 3 2 5" xfId="19969"/>
    <cellStyle name="20 % – Zvýraznění5 4 2 3 2 6" xfId="19970"/>
    <cellStyle name="20 % – Zvýraznění5 4 2 3 2 7" xfId="19971"/>
    <cellStyle name="20 % – Zvýraznění5 4 2 3 2 8" xfId="19972"/>
    <cellStyle name="20 % – Zvýraznění5 4 2 3 3" xfId="19973"/>
    <cellStyle name="20 % – Zvýraznění5 4 2 3 3 2" xfId="19974"/>
    <cellStyle name="20 % – Zvýraznění5 4 2 3 3 2 2" xfId="19975"/>
    <cellStyle name="20 % – Zvýraznění5 4 2 3 3 2 3" xfId="19976"/>
    <cellStyle name="20 % – Zvýraznění5 4 2 3 3 2 4" xfId="19977"/>
    <cellStyle name="20 % – Zvýraznění5 4 2 3 3 2 5" xfId="19978"/>
    <cellStyle name="20 % – Zvýraznění5 4 2 3 3 3" xfId="19979"/>
    <cellStyle name="20 % – Zvýraznění5 4 2 3 3 3 2" xfId="19980"/>
    <cellStyle name="20 % – Zvýraznění5 4 2 3 3 3 3" xfId="19981"/>
    <cellStyle name="20 % – Zvýraznění5 4 2 3 3 3 4" xfId="19982"/>
    <cellStyle name="20 % – Zvýraznění5 4 2 3 3 4" xfId="19983"/>
    <cellStyle name="20 % – Zvýraznění5 4 2 3 3 4 2" xfId="19984"/>
    <cellStyle name="20 % – Zvýraznění5 4 2 3 3 5" xfId="19985"/>
    <cellStyle name="20 % – Zvýraznění5 4 2 3 3 6" xfId="19986"/>
    <cellStyle name="20 % – Zvýraznění5 4 2 3 3 7" xfId="19987"/>
    <cellStyle name="20 % – Zvýraznění5 4 2 3 3 8" xfId="19988"/>
    <cellStyle name="20 % – Zvýraznění5 4 2 3 4" xfId="19989"/>
    <cellStyle name="20 % – Zvýraznění5 4 2 3 4 2" xfId="19990"/>
    <cellStyle name="20 % – Zvýraznění5 4 2 3 4 2 2" xfId="19991"/>
    <cellStyle name="20 % – Zvýraznění5 4 2 3 4 2 3" xfId="19992"/>
    <cellStyle name="20 % – Zvýraznění5 4 2 3 4 2 4" xfId="19993"/>
    <cellStyle name="20 % – Zvýraznění5 4 2 3 4 2 5" xfId="19994"/>
    <cellStyle name="20 % – Zvýraznění5 4 2 3 4 3" xfId="19995"/>
    <cellStyle name="20 % – Zvýraznění5 4 2 3 4 3 2" xfId="19996"/>
    <cellStyle name="20 % – Zvýraznění5 4 2 3 4 3 3" xfId="19997"/>
    <cellStyle name="20 % – Zvýraznění5 4 2 3 4 3 4" xfId="19998"/>
    <cellStyle name="20 % – Zvýraznění5 4 2 3 4 4" xfId="19999"/>
    <cellStyle name="20 % – Zvýraznění5 4 2 3 4 4 2" xfId="20000"/>
    <cellStyle name="20 % – Zvýraznění5 4 2 3 4 5" xfId="20001"/>
    <cellStyle name="20 % – Zvýraznění5 4 2 3 4 6" xfId="20002"/>
    <cellStyle name="20 % – Zvýraznění5 4 2 3 4 7" xfId="20003"/>
    <cellStyle name="20 % – Zvýraznění5 4 2 3 4 8" xfId="20004"/>
    <cellStyle name="20 % – Zvýraznění5 4 2 3 5" xfId="20005"/>
    <cellStyle name="20 % – Zvýraznění5 4 2 3 5 2" xfId="20006"/>
    <cellStyle name="20 % – Zvýraznění5 4 2 3 5 2 2" xfId="20007"/>
    <cellStyle name="20 % – Zvýraznění5 4 2 3 5 2 3" xfId="20008"/>
    <cellStyle name="20 % – Zvýraznění5 4 2 3 5 2 4" xfId="20009"/>
    <cellStyle name="20 % – Zvýraznění5 4 2 3 5 2 5" xfId="20010"/>
    <cellStyle name="20 % – Zvýraznění5 4 2 3 5 3" xfId="20011"/>
    <cellStyle name="20 % – Zvýraznění5 4 2 3 5 3 2" xfId="20012"/>
    <cellStyle name="20 % – Zvýraznění5 4 2 3 5 3 3" xfId="20013"/>
    <cellStyle name="20 % – Zvýraznění5 4 2 3 5 3 4" xfId="20014"/>
    <cellStyle name="20 % – Zvýraznění5 4 2 3 5 4" xfId="20015"/>
    <cellStyle name="20 % – Zvýraznění5 4 2 3 5 4 2" xfId="20016"/>
    <cellStyle name="20 % – Zvýraznění5 4 2 3 5 5" xfId="20017"/>
    <cellStyle name="20 % – Zvýraznění5 4 2 3 5 6" xfId="20018"/>
    <cellStyle name="20 % – Zvýraznění5 4 2 3 5 7" xfId="20019"/>
    <cellStyle name="20 % – Zvýraznění5 4 2 3 5 8" xfId="20020"/>
    <cellStyle name="20 % – Zvýraznění5 4 2 3 6" xfId="20021"/>
    <cellStyle name="20 % – Zvýraznění5 4 2 3 6 2" xfId="20022"/>
    <cellStyle name="20 % – Zvýraznění5 4 2 3 6 3" xfId="20023"/>
    <cellStyle name="20 % – Zvýraznění5 4 2 3 6 4" xfId="20024"/>
    <cellStyle name="20 % – Zvýraznění5 4 2 3 6 5" xfId="20025"/>
    <cellStyle name="20 % – Zvýraznění5 4 2 3 7" xfId="20026"/>
    <cellStyle name="20 % – Zvýraznění5 4 2 3 7 2" xfId="20027"/>
    <cellStyle name="20 % – Zvýraznění5 4 2 3 7 3" xfId="20028"/>
    <cellStyle name="20 % – Zvýraznění5 4 2 3 7 4" xfId="20029"/>
    <cellStyle name="20 % – Zvýraznění5 4 2 3 8" xfId="20030"/>
    <cellStyle name="20 % – Zvýraznění5 4 2 3 8 2" xfId="20031"/>
    <cellStyle name="20 % – Zvýraznění5 4 2 3 9" xfId="20032"/>
    <cellStyle name="20 % – Zvýraznění5 4 2 4" xfId="20033"/>
    <cellStyle name="20 % – Zvýraznění5 4 2 4 10" xfId="20034"/>
    <cellStyle name="20 % – Zvýraznění5 4 2 4 11" xfId="20035"/>
    <cellStyle name="20 % – Zvýraznění5 4 2 4 2" xfId="20036"/>
    <cellStyle name="20 % – Zvýraznění5 4 2 4 2 2" xfId="20037"/>
    <cellStyle name="20 % – Zvýraznění5 4 2 4 2 2 2" xfId="20038"/>
    <cellStyle name="20 % – Zvýraznění5 4 2 4 2 2 3" xfId="20039"/>
    <cellStyle name="20 % – Zvýraznění5 4 2 4 2 2 4" xfId="20040"/>
    <cellStyle name="20 % – Zvýraznění5 4 2 4 2 2 5" xfId="20041"/>
    <cellStyle name="20 % – Zvýraznění5 4 2 4 2 3" xfId="20042"/>
    <cellStyle name="20 % – Zvýraznění5 4 2 4 2 3 2" xfId="20043"/>
    <cellStyle name="20 % – Zvýraznění5 4 2 4 2 3 3" xfId="20044"/>
    <cellStyle name="20 % – Zvýraznění5 4 2 4 2 3 4" xfId="20045"/>
    <cellStyle name="20 % – Zvýraznění5 4 2 4 2 4" xfId="20046"/>
    <cellStyle name="20 % – Zvýraznění5 4 2 4 2 4 2" xfId="20047"/>
    <cellStyle name="20 % – Zvýraznění5 4 2 4 2 5" xfId="20048"/>
    <cellStyle name="20 % – Zvýraznění5 4 2 4 2 6" xfId="20049"/>
    <cellStyle name="20 % – Zvýraznění5 4 2 4 2 7" xfId="20050"/>
    <cellStyle name="20 % – Zvýraznění5 4 2 4 2 8" xfId="20051"/>
    <cellStyle name="20 % – Zvýraznění5 4 2 4 3" xfId="20052"/>
    <cellStyle name="20 % – Zvýraznění5 4 2 4 3 2" xfId="20053"/>
    <cellStyle name="20 % – Zvýraznění5 4 2 4 3 2 2" xfId="20054"/>
    <cellStyle name="20 % – Zvýraznění5 4 2 4 3 2 3" xfId="20055"/>
    <cellStyle name="20 % – Zvýraznění5 4 2 4 3 2 4" xfId="20056"/>
    <cellStyle name="20 % – Zvýraznění5 4 2 4 3 2 5" xfId="20057"/>
    <cellStyle name="20 % – Zvýraznění5 4 2 4 3 3" xfId="20058"/>
    <cellStyle name="20 % – Zvýraznění5 4 2 4 3 3 2" xfId="20059"/>
    <cellStyle name="20 % – Zvýraznění5 4 2 4 3 3 3" xfId="20060"/>
    <cellStyle name="20 % – Zvýraznění5 4 2 4 3 3 4" xfId="20061"/>
    <cellStyle name="20 % – Zvýraznění5 4 2 4 3 4" xfId="20062"/>
    <cellStyle name="20 % – Zvýraznění5 4 2 4 3 4 2" xfId="20063"/>
    <cellStyle name="20 % – Zvýraznění5 4 2 4 3 5" xfId="20064"/>
    <cellStyle name="20 % – Zvýraznění5 4 2 4 3 6" xfId="20065"/>
    <cellStyle name="20 % – Zvýraznění5 4 2 4 3 7" xfId="20066"/>
    <cellStyle name="20 % – Zvýraznění5 4 2 4 3 8" xfId="20067"/>
    <cellStyle name="20 % – Zvýraznění5 4 2 4 4" xfId="20068"/>
    <cellStyle name="20 % – Zvýraznění5 4 2 4 4 2" xfId="20069"/>
    <cellStyle name="20 % – Zvýraznění5 4 2 4 4 2 2" xfId="20070"/>
    <cellStyle name="20 % – Zvýraznění5 4 2 4 4 2 3" xfId="20071"/>
    <cellStyle name="20 % – Zvýraznění5 4 2 4 4 2 4" xfId="20072"/>
    <cellStyle name="20 % – Zvýraznění5 4 2 4 4 2 5" xfId="20073"/>
    <cellStyle name="20 % – Zvýraznění5 4 2 4 4 3" xfId="20074"/>
    <cellStyle name="20 % – Zvýraznění5 4 2 4 4 3 2" xfId="20075"/>
    <cellStyle name="20 % – Zvýraznění5 4 2 4 4 3 3" xfId="20076"/>
    <cellStyle name="20 % – Zvýraznění5 4 2 4 4 3 4" xfId="20077"/>
    <cellStyle name="20 % – Zvýraznění5 4 2 4 4 4" xfId="20078"/>
    <cellStyle name="20 % – Zvýraznění5 4 2 4 4 4 2" xfId="20079"/>
    <cellStyle name="20 % – Zvýraznění5 4 2 4 4 5" xfId="20080"/>
    <cellStyle name="20 % – Zvýraznění5 4 2 4 4 6" xfId="20081"/>
    <cellStyle name="20 % – Zvýraznění5 4 2 4 4 7" xfId="20082"/>
    <cellStyle name="20 % – Zvýraznění5 4 2 4 4 8" xfId="20083"/>
    <cellStyle name="20 % – Zvýraznění5 4 2 4 5" xfId="20084"/>
    <cellStyle name="20 % – Zvýraznění5 4 2 4 5 2" xfId="20085"/>
    <cellStyle name="20 % – Zvýraznění5 4 2 4 5 3" xfId="20086"/>
    <cellStyle name="20 % – Zvýraznění5 4 2 4 5 4" xfId="20087"/>
    <cellStyle name="20 % – Zvýraznění5 4 2 4 5 5" xfId="20088"/>
    <cellStyle name="20 % – Zvýraznění5 4 2 4 6" xfId="20089"/>
    <cellStyle name="20 % – Zvýraznění5 4 2 4 6 2" xfId="20090"/>
    <cellStyle name="20 % – Zvýraznění5 4 2 4 6 3" xfId="20091"/>
    <cellStyle name="20 % – Zvýraznění5 4 2 4 6 4" xfId="20092"/>
    <cellStyle name="20 % – Zvýraznění5 4 2 4 7" xfId="20093"/>
    <cellStyle name="20 % – Zvýraznění5 4 2 4 7 2" xfId="20094"/>
    <cellStyle name="20 % – Zvýraznění5 4 2 4 8" xfId="20095"/>
    <cellStyle name="20 % – Zvýraznění5 4 2 4 9" xfId="20096"/>
    <cellStyle name="20 % – Zvýraznění5 4 2 5" xfId="20097"/>
    <cellStyle name="20 % – Zvýraznění5 4 2 5 10" xfId="20098"/>
    <cellStyle name="20 % – Zvýraznění5 4 2 5 11" xfId="20099"/>
    <cellStyle name="20 % – Zvýraznění5 4 2 5 2" xfId="20100"/>
    <cellStyle name="20 % – Zvýraznění5 4 2 5 2 2" xfId="20101"/>
    <cellStyle name="20 % – Zvýraznění5 4 2 5 2 2 2" xfId="20102"/>
    <cellStyle name="20 % – Zvýraznění5 4 2 5 2 2 3" xfId="20103"/>
    <cellStyle name="20 % – Zvýraznění5 4 2 5 2 2 4" xfId="20104"/>
    <cellStyle name="20 % – Zvýraznění5 4 2 5 2 2 5" xfId="20105"/>
    <cellStyle name="20 % – Zvýraznění5 4 2 5 2 3" xfId="20106"/>
    <cellStyle name="20 % – Zvýraznění5 4 2 5 2 3 2" xfId="20107"/>
    <cellStyle name="20 % – Zvýraznění5 4 2 5 2 3 3" xfId="20108"/>
    <cellStyle name="20 % – Zvýraznění5 4 2 5 2 3 4" xfId="20109"/>
    <cellStyle name="20 % – Zvýraznění5 4 2 5 2 4" xfId="20110"/>
    <cellStyle name="20 % – Zvýraznění5 4 2 5 2 4 2" xfId="20111"/>
    <cellStyle name="20 % – Zvýraznění5 4 2 5 2 5" xfId="20112"/>
    <cellStyle name="20 % – Zvýraznění5 4 2 5 2 6" xfId="20113"/>
    <cellStyle name="20 % – Zvýraznění5 4 2 5 2 7" xfId="20114"/>
    <cellStyle name="20 % – Zvýraznění5 4 2 5 2 8" xfId="20115"/>
    <cellStyle name="20 % – Zvýraznění5 4 2 5 3" xfId="20116"/>
    <cellStyle name="20 % – Zvýraznění5 4 2 5 3 2" xfId="20117"/>
    <cellStyle name="20 % – Zvýraznění5 4 2 5 3 2 2" xfId="20118"/>
    <cellStyle name="20 % – Zvýraznění5 4 2 5 3 2 3" xfId="20119"/>
    <cellStyle name="20 % – Zvýraznění5 4 2 5 3 2 4" xfId="20120"/>
    <cellStyle name="20 % – Zvýraznění5 4 2 5 3 2 5" xfId="20121"/>
    <cellStyle name="20 % – Zvýraznění5 4 2 5 3 3" xfId="20122"/>
    <cellStyle name="20 % – Zvýraznění5 4 2 5 3 3 2" xfId="20123"/>
    <cellStyle name="20 % – Zvýraznění5 4 2 5 3 3 3" xfId="20124"/>
    <cellStyle name="20 % – Zvýraznění5 4 2 5 3 3 4" xfId="20125"/>
    <cellStyle name="20 % – Zvýraznění5 4 2 5 3 4" xfId="20126"/>
    <cellStyle name="20 % – Zvýraznění5 4 2 5 3 4 2" xfId="20127"/>
    <cellStyle name="20 % – Zvýraznění5 4 2 5 3 5" xfId="20128"/>
    <cellStyle name="20 % – Zvýraznění5 4 2 5 3 6" xfId="20129"/>
    <cellStyle name="20 % – Zvýraznění5 4 2 5 3 7" xfId="20130"/>
    <cellStyle name="20 % – Zvýraznění5 4 2 5 3 8" xfId="20131"/>
    <cellStyle name="20 % – Zvýraznění5 4 2 5 4" xfId="20132"/>
    <cellStyle name="20 % – Zvýraznění5 4 2 5 4 2" xfId="20133"/>
    <cellStyle name="20 % – Zvýraznění5 4 2 5 4 2 2" xfId="20134"/>
    <cellStyle name="20 % – Zvýraznění5 4 2 5 4 2 3" xfId="20135"/>
    <cellStyle name="20 % – Zvýraznění5 4 2 5 4 2 4" xfId="20136"/>
    <cellStyle name="20 % – Zvýraznění5 4 2 5 4 2 5" xfId="20137"/>
    <cellStyle name="20 % – Zvýraznění5 4 2 5 4 3" xfId="20138"/>
    <cellStyle name="20 % – Zvýraznění5 4 2 5 4 3 2" xfId="20139"/>
    <cellStyle name="20 % – Zvýraznění5 4 2 5 4 3 3" xfId="20140"/>
    <cellStyle name="20 % – Zvýraznění5 4 2 5 4 3 4" xfId="20141"/>
    <cellStyle name="20 % – Zvýraznění5 4 2 5 4 4" xfId="20142"/>
    <cellStyle name="20 % – Zvýraznění5 4 2 5 4 4 2" xfId="20143"/>
    <cellStyle name="20 % – Zvýraznění5 4 2 5 4 5" xfId="20144"/>
    <cellStyle name="20 % – Zvýraznění5 4 2 5 4 6" xfId="20145"/>
    <cellStyle name="20 % – Zvýraznění5 4 2 5 4 7" xfId="20146"/>
    <cellStyle name="20 % – Zvýraznění5 4 2 5 4 8" xfId="20147"/>
    <cellStyle name="20 % – Zvýraznění5 4 2 5 5" xfId="20148"/>
    <cellStyle name="20 % – Zvýraznění5 4 2 5 5 2" xfId="20149"/>
    <cellStyle name="20 % – Zvýraznění5 4 2 5 5 3" xfId="20150"/>
    <cellStyle name="20 % – Zvýraznění5 4 2 5 5 4" xfId="20151"/>
    <cellStyle name="20 % – Zvýraznění5 4 2 5 5 5" xfId="20152"/>
    <cellStyle name="20 % – Zvýraznění5 4 2 5 6" xfId="20153"/>
    <cellStyle name="20 % – Zvýraznění5 4 2 5 6 2" xfId="20154"/>
    <cellStyle name="20 % – Zvýraznění5 4 2 5 6 3" xfId="20155"/>
    <cellStyle name="20 % – Zvýraznění5 4 2 5 6 4" xfId="20156"/>
    <cellStyle name="20 % – Zvýraznění5 4 2 5 7" xfId="20157"/>
    <cellStyle name="20 % – Zvýraznění5 4 2 5 7 2" xfId="20158"/>
    <cellStyle name="20 % – Zvýraznění5 4 2 5 8" xfId="20159"/>
    <cellStyle name="20 % – Zvýraznění5 4 2 5 9" xfId="20160"/>
    <cellStyle name="20 % – Zvýraznění5 4 2 6" xfId="20161"/>
    <cellStyle name="20 % – Zvýraznění5 4 2 6 10" xfId="20162"/>
    <cellStyle name="20 % – Zvýraznění5 4 2 6 11" xfId="20163"/>
    <cellStyle name="20 % – Zvýraznění5 4 2 6 2" xfId="20164"/>
    <cellStyle name="20 % – Zvýraznění5 4 2 6 2 2" xfId="20165"/>
    <cellStyle name="20 % – Zvýraznění5 4 2 6 2 2 2" xfId="20166"/>
    <cellStyle name="20 % – Zvýraznění5 4 2 6 2 2 3" xfId="20167"/>
    <cellStyle name="20 % – Zvýraznění5 4 2 6 2 2 4" xfId="20168"/>
    <cellStyle name="20 % – Zvýraznění5 4 2 6 2 2 5" xfId="20169"/>
    <cellStyle name="20 % – Zvýraznění5 4 2 6 2 3" xfId="20170"/>
    <cellStyle name="20 % – Zvýraznění5 4 2 6 2 3 2" xfId="20171"/>
    <cellStyle name="20 % – Zvýraznění5 4 2 6 2 3 3" xfId="20172"/>
    <cellStyle name="20 % – Zvýraznění5 4 2 6 2 3 4" xfId="20173"/>
    <cellStyle name="20 % – Zvýraznění5 4 2 6 2 4" xfId="20174"/>
    <cellStyle name="20 % – Zvýraznění5 4 2 6 2 4 2" xfId="20175"/>
    <cellStyle name="20 % – Zvýraznění5 4 2 6 2 5" xfId="20176"/>
    <cellStyle name="20 % – Zvýraznění5 4 2 6 2 6" xfId="20177"/>
    <cellStyle name="20 % – Zvýraznění5 4 2 6 2 7" xfId="20178"/>
    <cellStyle name="20 % – Zvýraznění5 4 2 6 2 8" xfId="20179"/>
    <cellStyle name="20 % – Zvýraznění5 4 2 6 3" xfId="20180"/>
    <cellStyle name="20 % – Zvýraznění5 4 2 6 3 2" xfId="20181"/>
    <cellStyle name="20 % – Zvýraznění5 4 2 6 3 2 2" xfId="20182"/>
    <cellStyle name="20 % – Zvýraznění5 4 2 6 3 2 3" xfId="20183"/>
    <cellStyle name="20 % – Zvýraznění5 4 2 6 3 2 4" xfId="20184"/>
    <cellStyle name="20 % – Zvýraznění5 4 2 6 3 2 5" xfId="20185"/>
    <cellStyle name="20 % – Zvýraznění5 4 2 6 3 3" xfId="20186"/>
    <cellStyle name="20 % – Zvýraznění5 4 2 6 3 3 2" xfId="20187"/>
    <cellStyle name="20 % – Zvýraznění5 4 2 6 3 3 3" xfId="20188"/>
    <cellStyle name="20 % – Zvýraznění5 4 2 6 3 3 4" xfId="20189"/>
    <cellStyle name="20 % – Zvýraznění5 4 2 6 3 4" xfId="20190"/>
    <cellStyle name="20 % – Zvýraznění5 4 2 6 3 4 2" xfId="20191"/>
    <cellStyle name="20 % – Zvýraznění5 4 2 6 3 5" xfId="20192"/>
    <cellStyle name="20 % – Zvýraznění5 4 2 6 3 6" xfId="20193"/>
    <cellStyle name="20 % – Zvýraznění5 4 2 6 3 7" xfId="20194"/>
    <cellStyle name="20 % – Zvýraznění5 4 2 6 3 8" xfId="20195"/>
    <cellStyle name="20 % – Zvýraznění5 4 2 6 4" xfId="20196"/>
    <cellStyle name="20 % – Zvýraznění5 4 2 6 4 2" xfId="20197"/>
    <cellStyle name="20 % – Zvýraznění5 4 2 6 4 2 2" xfId="20198"/>
    <cellStyle name="20 % – Zvýraznění5 4 2 6 4 2 3" xfId="20199"/>
    <cellStyle name="20 % – Zvýraznění5 4 2 6 4 2 4" xfId="20200"/>
    <cellStyle name="20 % – Zvýraznění5 4 2 6 4 2 5" xfId="20201"/>
    <cellStyle name="20 % – Zvýraznění5 4 2 6 4 3" xfId="20202"/>
    <cellStyle name="20 % – Zvýraznění5 4 2 6 4 3 2" xfId="20203"/>
    <cellStyle name="20 % – Zvýraznění5 4 2 6 4 3 3" xfId="20204"/>
    <cellStyle name="20 % – Zvýraznění5 4 2 6 4 3 4" xfId="20205"/>
    <cellStyle name="20 % – Zvýraznění5 4 2 6 4 4" xfId="20206"/>
    <cellStyle name="20 % – Zvýraznění5 4 2 6 4 4 2" xfId="20207"/>
    <cellStyle name="20 % – Zvýraznění5 4 2 6 4 5" xfId="20208"/>
    <cellStyle name="20 % – Zvýraznění5 4 2 6 4 6" xfId="20209"/>
    <cellStyle name="20 % – Zvýraznění5 4 2 6 4 7" xfId="20210"/>
    <cellStyle name="20 % – Zvýraznění5 4 2 6 4 8" xfId="20211"/>
    <cellStyle name="20 % – Zvýraznění5 4 2 6 5" xfId="20212"/>
    <cellStyle name="20 % – Zvýraznění5 4 2 6 5 2" xfId="20213"/>
    <cellStyle name="20 % – Zvýraznění5 4 2 6 5 3" xfId="20214"/>
    <cellStyle name="20 % – Zvýraznění5 4 2 6 5 4" xfId="20215"/>
    <cellStyle name="20 % – Zvýraznění5 4 2 6 5 5" xfId="20216"/>
    <cellStyle name="20 % – Zvýraznění5 4 2 6 6" xfId="20217"/>
    <cellStyle name="20 % – Zvýraznění5 4 2 6 6 2" xfId="20218"/>
    <cellStyle name="20 % – Zvýraznění5 4 2 6 6 3" xfId="20219"/>
    <cellStyle name="20 % – Zvýraznění5 4 2 6 6 4" xfId="20220"/>
    <cellStyle name="20 % – Zvýraznění5 4 2 6 7" xfId="20221"/>
    <cellStyle name="20 % – Zvýraznění5 4 2 6 7 2" xfId="20222"/>
    <cellStyle name="20 % – Zvýraznění5 4 2 6 8" xfId="20223"/>
    <cellStyle name="20 % – Zvýraznění5 4 2 6 9" xfId="20224"/>
    <cellStyle name="20 % – Zvýraznění5 4 2 7" xfId="20225"/>
    <cellStyle name="20 % – Zvýraznění5 4 2 7 10" xfId="20226"/>
    <cellStyle name="20 % – Zvýraznění5 4 2 7 11" xfId="20227"/>
    <cellStyle name="20 % – Zvýraznění5 4 2 7 2" xfId="20228"/>
    <cellStyle name="20 % – Zvýraznění5 4 2 7 2 2" xfId="20229"/>
    <cellStyle name="20 % – Zvýraznění5 4 2 7 2 2 2" xfId="20230"/>
    <cellStyle name="20 % – Zvýraznění5 4 2 7 2 2 3" xfId="20231"/>
    <cellStyle name="20 % – Zvýraznění5 4 2 7 2 2 4" xfId="20232"/>
    <cellStyle name="20 % – Zvýraznění5 4 2 7 2 2 5" xfId="20233"/>
    <cellStyle name="20 % – Zvýraznění5 4 2 7 2 3" xfId="20234"/>
    <cellStyle name="20 % – Zvýraznění5 4 2 7 2 3 2" xfId="20235"/>
    <cellStyle name="20 % – Zvýraznění5 4 2 7 2 3 3" xfId="20236"/>
    <cellStyle name="20 % – Zvýraznění5 4 2 7 2 3 4" xfId="20237"/>
    <cellStyle name="20 % – Zvýraznění5 4 2 7 2 4" xfId="20238"/>
    <cellStyle name="20 % – Zvýraznění5 4 2 7 2 4 2" xfId="20239"/>
    <cellStyle name="20 % – Zvýraznění5 4 2 7 2 5" xfId="20240"/>
    <cellStyle name="20 % – Zvýraznění5 4 2 7 2 6" xfId="20241"/>
    <cellStyle name="20 % – Zvýraznění5 4 2 7 2 7" xfId="20242"/>
    <cellStyle name="20 % – Zvýraznění5 4 2 7 2 8" xfId="20243"/>
    <cellStyle name="20 % – Zvýraznění5 4 2 7 3" xfId="20244"/>
    <cellStyle name="20 % – Zvýraznění5 4 2 7 3 2" xfId="20245"/>
    <cellStyle name="20 % – Zvýraznění5 4 2 7 3 2 2" xfId="20246"/>
    <cellStyle name="20 % – Zvýraznění5 4 2 7 3 2 3" xfId="20247"/>
    <cellStyle name="20 % – Zvýraznění5 4 2 7 3 2 4" xfId="20248"/>
    <cellStyle name="20 % – Zvýraznění5 4 2 7 3 2 5" xfId="20249"/>
    <cellStyle name="20 % – Zvýraznění5 4 2 7 3 3" xfId="20250"/>
    <cellStyle name="20 % – Zvýraznění5 4 2 7 3 3 2" xfId="20251"/>
    <cellStyle name="20 % – Zvýraznění5 4 2 7 3 3 3" xfId="20252"/>
    <cellStyle name="20 % – Zvýraznění5 4 2 7 3 3 4" xfId="20253"/>
    <cellStyle name="20 % – Zvýraznění5 4 2 7 3 4" xfId="20254"/>
    <cellStyle name="20 % – Zvýraznění5 4 2 7 3 4 2" xfId="20255"/>
    <cellStyle name="20 % – Zvýraznění5 4 2 7 3 5" xfId="20256"/>
    <cellStyle name="20 % – Zvýraznění5 4 2 7 3 6" xfId="20257"/>
    <cellStyle name="20 % – Zvýraznění5 4 2 7 3 7" xfId="20258"/>
    <cellStyle name="20 % – Zvýraznění5 4 2 7 3 8" xfId="20259"/>
    <cellStyle name="20 % – Zvýraznění5 4 2 7 4" xfId="20260"/>
    <cellStyle name="20 % – Zvýraznění5 4 2 7 4 2" xfId="20261"/>
    <cellStyle name="20 % – Zvýraznění5 4 2 7 4 2 2" xfId="20262"/>
    <cellStyle name="20 % – Zvýraznění5 4 2 7 4 2 3" xfId="20263"/>
    <cellStyle name="20 % – Zvýraznění5 4 2 7 4 2 4" xfId="20264"/>
    <cellStyle name="20 % – Zvýraznění5 4 2 7 4 2 5" xfId="20265"/>
    <cellStyle name="20 % – Zvýraznění5 4 2 7 4 3" xfId="20266"/>
    <cellStyle name="20 % – Zvýraznění5 4 2 7 4 3 2" xfId="20267"/>
    <cellStyle name="20 % – Zvýraznění5 4 2 7 4 3 3" xfId="20268"/>
    <cellStyle name="20 % – Zvýraznění5 4 2 7 4 3 4" xfId="20269"/>
    <cellStyle name="20 % – Zvýraznění5 4 2 7 4 4" xfId="20270"/>
    <cellStyle name="20 % – Zvýraznění5 4 2 7 4 4 2" xfId="20271"/>
    <cellStyle name="20 % – Zvýraznění5 4 2 7 4 5" xfId="20272"/>
    <cellStyle name="20 % – Zvýraznění5 4 2 7 4 6" xfId="20273"/>
    <cellStyle name="20 % – Zvýraznění5 4 2 7 4 7" xfId="20274"/>
    <cellStyle name="20 % – Zvýraznění5 4 2 7 4 8" xfId="20275"/>
    <cellStyle name="20 % – Zvýraznění5 4 2 7 5" xfId="20276"/>
    <cellStyle name="20 % – Zvýraznění5 4 2 7 5 2" xfId="20277"/>
    <cellStyle name="20 % – Zvýraznění5 4 2 7 5 3" xfId="20278"/>
    <cellStyle name="20 % – Zvýraznění5 4 2 7 5 4" xfId="20279"/>
    <cellStyle name="20 % – Zvýraznění5 4 2 7 5 5" xfId="20280"/>
    <cellStyle name="20 % – Zvýraznění5 4 2 7 6" xfId="20281"/>
    <cellStyle name="20 % – Zvýraznění5 4 2 7 6 2" xfId="20282"/>
    <cellStyle name="20 % – Zvýraznění5 4 2 7 6 3" xfId="20283"/>
    <cellStyle name="20 % – Zvýraznění5 4 2 7 6 4" xfId="20284"/>
    <cellStyle name="20 % – Zvýraznění5 4 2 7 7" xfId="20285"/>
    <cellStyle name="20 % – Zvýraznění5 4 2 7 7 2" xfId="20286"/>
    <cellStyle name="20 % – Zvýraznění5 4 2 7 8" xfId="20287"/>
    <cellStyle name="20 % – Zvýraznění5 4 2 7 9" xfId="20288"/>
    <cellStyle name="20 % – Zvýraznění5 4 2 8" xfId="20289"/>
    <cellStyle name="20 % – Zvýraznění5 4 2 8 2" xfId="20290"/>
    <cellStyle name="20 % – Zvýraznění5 4 2 8 2 2" xfId="20291"/>
    <cellStyle name="20 % – Zvýraznění5 4 2 8 2 3" xfId="20292"/>
    <cellStyle name="20 % – Zvýraznění5 4 2 8 2 4" xfId="20293"/>
    <cellStyle name="20 % – Zvýraznění5 4 2 8 2 5" xfId="20294"/>
    <cellStyle name="20 % – Zvýraznění5 4 2 8 3" xfId="20295"/>
    <cellStyle name="20 % – Zvýraznění5 4 2 8 3 2" xfId="20296"/>
    <cellStyle name="20 % – Zvýraznění5 4 2 8 3 3" xfId="20297"/>
    <cellStyle name="20 % – Zvýraznění5 4 2 8 3 4" xfId="20298"/>
    <cellStyle name="20 % – Zvýraznění5 4 2 8 4" xfId="20299"/>
    <cellStyle name="20 % – Zvýraznění5 4 2 8 4 2" xfId="20300"/>
    <cellStyle name="20 % – Zvýraznění5 4 2 8 5" xfId="20301"/>
    <cellStyle name="20 % – Zvýraznění5 4 2 8 6" xfId="20302"/>
    <cellStyle name="20 % – Zvýraznění5 4 2 8 7" xfId="20303"/>
    <cellStyle name="20 % – Zvýraznění5 4 2 8 8" xfId="20304"/>
    <cellStyle name="20 % – Zvýraznění5 4 2 9" xfId="20305"/>
    <cellStyle name="20 % – Zvýraznění5 4 2 9 2" xfId="20306"/>
    <cellStyle name="20 % – Zvýraznění5 4 2 9 2 2" xfId="20307"/>
    <cellStyle name="20 % – Zvýraznění5 4 2 9 2 3" xfId="20308"/>
    <cellStyle name="20 % – Zvýraznění5 4 2 9 2 4" xfId="20309"/>
    <cellStyle name="20 % – Zvýraznění5 4 2 9 2 5" xfId="20310"/>
    <cellStyle name="20 % – Zvýraznění5 4 2 9 3" xfId="20311"/>
    <cellStyle name="20 % – Zvýraznění5 4 2 9 3 2" xfId="20312"/>
    <cellStyle name="20 % – Zvýraznění5 4 2 9 3 3" xfId="20313"/>
    <cellStyle name="20 % – Zvýraznění5 4 2 9 3 4" xfId="20314"/>
    <cellStyle name="20 % – Zvýraznění5 4 2 9 4" xfId="20315"/>
    <cellStyle name="20 % – Zvýraznění5 4 2 9 4 2" xfId="20316"/>
    <cellStyle name="20 % – Zvýraznění5 4 2 9 5" xfId="20317"/>
    <cellStyle name="20 % – Zvýraznění5 4 2 9 6" xfId="20318"/>
    <cellStyle name="20 % – Zvýraznění5 4 2 9 7" xfId="20319"/>
    <cellStyle name="20 % – Zvýraznění5 4 2 9 8" xfId="20320"/>
    <cellStyle name="20 % – Zvýraznění5 4 20" xfId="20321"/>
    <cellStyle name="20 % – Zvýraznění5 4 21" xfId="20322"/>
    <cellStyle name="20 % – Zvýraznění5 4 22" xfId="64614"/>
    <cellStyle name="20 % – Zvýraznění5 4 3" xfId="161"/>
    <cellStyle name="20 % – Zvýraznění5 4 3 10" xfId="20323"/>
    <cellStyle name="20 % – Zvýraznění5 4 3 11" xfId="20324"/>
    <cellStyle name="20 % – Zvýraznění5 4 3 12" xfId="20325"/>
    <cellStyle name="20 % – Zvýraznění5 4 3 13" xfId="20326"/>
    <cellStyle name="20 % – Zvýraznění5 4 3 14" xfId="64628"/>
    <cellStyle name="20 % – Zvýraznění5 4 3 2" xfId="20327"/>
    <cellStyle name="20 % – Zvýraznění5 4 3 2 2" xfId="20328"/>
    <cellStyle name="20 % – Zvýraznění5 4 3 2 2 2" xfId="20329"/>
    <cellStyle name="20 % – Zvýraznění5 4 3 2 2 2 2" xfId="20330"/>
    <cellStyle name="20 % – Zvýraznění5 4 3 2 2 2 3" xfId="20331"/>
    <cellStyle name="20 % – Zvýraznění5 4 3 2 2 2 4" xfId="20332"/>
    <cellStyle name="20 % – Zvýraznění5 4 3 2 2 2 5" xfId="20333"/>
    <cellStyle name="20 % – Zvýraznění5 4 3 2 2 3" xfId="20334"/>
    <cellStyle name="20 % – Zvýraznění5 4 3 2 2 3 2" xfId="20335"/>
    <cellStyle name="20 % – Zvýraznění5 4 3 2 2 3 3" xfId="20336"/>
    <cellStyle name="20 % – Zvýraznění5 4 3 2 2 3 4" xfId="20337"/>
    <cellStyle name="20 % – Zvýraznění5 4 3 2 2 4" xfId="20338"/>
    <cellStyle name="20 % – Zvýraznění5 4 3 2 2 4 2" xfId="20339"/>
    <cellStyle name="20 % – Zvýraznění5 4 3 2 2 5" xfId="20340"/>
    <cellStyle name="20 % – Zvýraznění5 4 3 2 2 6" xfId="20341"/>
    <cellStyle name="20 % – Zvýraznění5 4 3 2 2 7" xfId="20342"/>
    <cellStyle name="20 % – Zvýraznění5 4 3 2 2 8" xfId="20343"/>
    <cellStyle name="20 % – Zvýraznění5 4 3 2 3" xfId="20344"/>
    <cellStyle name="20 % – Zvýraznění5 4 3 2 3 2" xfId="20345"/>
    <cellStyle name="20 % – Zvýraznění5 4 3 2 3 3" xfId="20346"/>
    <cellStyle name="20 % – Zvýraznění5 4 3 2 3 4" xfId="20347"/>
    <cellStyle name="20 % – Zvýraznění5 4 3 2 3 5" xfId="20348"/>
    <cellStyle name="20 % – Zvýraznění5 4 3 2 4" xfId="20349"/>
    <cellStyle name="20 % – Zvýraznění5 4 3 2 4 2" xfId="20350"/>
    <cellStyle name="20 % – Zvýraznění5 4 3 2 4 3" xfId="20351"/>
    <cellStyle name="20 % – Zvýraznění5 4 3 2 4 4" xfId="20352"/>
    <cellStyle name="20 % – Zvýraznění5 4 3 2 5" xfId="20353"/>
    <cellStyle name="20 % – Zvýraznění5 4 3 2 5 2" xfId="20354"/>
    <cellStyle name="20 % – Zvýraznění5 4 3 2 6" xfId="20355"/>
    <cellStyle name="20 % – Zvýraznění5 4 3 2 7" xfId="20356"/>
    <cellStyle name="20 % – Zvýraznění5 4 3 2 8" xfId="20357"/>
    <cellStyle name="20 % – Zvýraznění5 4 3 2 9" xfId="20358"/>
    <cellStyle name="20 % – Zvýraznění5 4 3 3" xfId="20359"/>
    <cellStyle name="20 % – Zvýraznění5 4 3 3 2" xfId="20360"/>
    <cellStyle name="20 % – Zvýraznění5 4 3 3 2 2" xfId="20361"/>
    <cellStyle name="20 % – Zvýraznění5 4 3 3 2 3" xfId="20362"/>
    <cellStyle name="20 % – Zvýraznění5 4 3 3 2 4" xfId="20363"/>
    <cellStyle name="20 % – Zvýraznění5 4 3 3 2 5" xfId="20364"/>
    <cellStyle name="20 % – Zvýraznění5 4 3 3 3" xfId="20365"/>
    <cellStyle name="20 % – Zvýraznění5 4 3 3 3 2" xfId="20366"/>
    <cellStyle name="20 % – Zvýraznění5 4 3 3 3 3" xfId="20367"/>
    <cellStyle name="20 % – Zvýraznění5 4 3 3 3 4" xfId="20368"/>
    <cellStyle name="20 % – Zvýraznění5 4 3 3 4" xfId="20369"/>
    <cellStyle name="20 % – Zvýraznění5 4 3 3 4 2" xfId="20370"/>
    <cellStyle name="20 % – Zvýraznění5 4 3 3 5" xfId="20371"/>
    <cellStyle name="20 % – Zvýraznění5 4 3 3 6" xfId="20372"/>
    <cellStyle name="20 % – Zvýraznění5 4 3 3 7" xfId="20373"/>
    <cellStyle name="20 % – Zvýraznění5 4 3 3 8" xfId="20374"/>
    <cellStyle name="20 % – Zvýraznění5 4 3 4" xfId="20375"/>
    <cellStyle name="20 % – Zvýraznění5 4 3 4 2" xfId="20376"/>
    <cellStyle name="20 % – Zvýraznění5 4 3 4 2 2" xfId="20377"/>
    <cellStyle name="20 % – Zvýraznění5 4 3 4 2 3" xfId="20378"/>
    <cellStyle name="20 % – Zvýraznění5 4 3 4 2 4" xfId="20379"/>
    <cellStyle name="20 % – Zvýraznění5 4 3 4 2 5" xfId="20380"/>
    <cellStyle name="20 % – Zvýraznění5 4 3 4 3" xfId="20381"/>
    <cellStyle name="20 % – Zvýraznění5 4 3 4 3 2" xfId="20382"/>
    <cellStyle name="20 % – Zvýraznění5 4 3 4 3 3" xfId="20383"/>
    <cellStyle name="20 % – Zvýraznění5 4 3 4 3 4" xfId="20384"/>
    <cellStyle name="20 % – Zvýraznění5 4 3 4 4" xfId="20385"/>
    <cellStyle name="20 % – Zvýraznění5 4 3 4 4 2" xfId="20386"/>
    <cellStyle name="20 % – Zvýraznění5 4 3 4 5" xfId="20387"/>
    <cellStyle name="20 % – Zvýraznění5 4 3 4 6" xfId="20388"/>
    <cellStyle name="20 % – Zvýraznění5 4 3 4 7" xfId="20389"/>
    <cellStyle name="20 % – Zvýraznění5 4 3 4 8" xfId="20390"/>
    <cellStyle name="20 % – Zvýraznění5 4 3 5" xfId="20391"/>
    <cellStyle name="20 % – Zvýraznění5 4 3 5 2" xfId="20392"/>
    <cellStyle name="20 % – Zvýraznění5 4 3 5 2 2" xfId="20393"/>
    <cellStyle name="20 % – Zvýraznění5 4 3 5 2 3" xfId="20394"/>
    <cellStyle name="20 % – Zvýraznění5 4 3 5 2 4" xfId="20395"/>
    <cellStyle name="20 % – Zvýraznění5 4 3 5 2 5" xfId="20396"/>
    <cellStyle name="20 % – Zvýraznění5 4 3 5 3" xfId="20397"/>
    <cellStyle name="20 % – Zvýraznění5 4 3 5 3 2" xfId="20398"/>
    <cellStyle name="20 % – Zvýraznění5 4 3 5 3 3" xfId="20399"/>
    <cellStyle name="20 % – Zvýraznění5 4 3 5 3 4" xfId="20400"/>
    <cellStyle name="20 % – Zvýraznění5 4 3 5 4" xfId="20401"/>
    <cellStyle name="20 % – Zvýraznění5 4 3 5 4 2" xfId="20402"/>
    <cellStyle name="20 % – Zvýraznění5 4 3 5 5" xfId="20403"/>
    <cellStyle name="20 % – Zvýraznění5 4 3 5 6" xfId="20404"/>
    <cellStyle name="20 % – Zvýraznění5 4 3 5 7" xfId="20405"/>
    <cellStyle name="20 % – Zvýraznění5 4 3 5 8" xfId="20406"/>
    <cellStyle name="20 % – Zvýraznění5 4 3 6" xfId="20407"/>
    <cellStyle name="20 % – Zvýraznění5 4 3 6 2" xfId="20408"/>
    <cellStyle name="20 % – Zvýraznění5 4 3 6 2 2" xfId="20409"/>
    <cellStyle name="20 % – Zvýraznění5 4 3 6 2 3" xfId="20410"/>
    <cellStyle name="20 % – Zvýraznění5 4 3 6 2 4" xfId="20411"/>
    <cellStyle name="20 % – Zvýraznění5 4 3 6 2 5" xfId="20412"/>
    <cellStyle name="20 % – Zvýraznění5 4 3 6 3" xfId="20413"/>
    <cellStyle name="20 % – Zvýraznění5 4 3 6 3 2" xfId="20414"/>
    <cellStyle name="20 % – Zvýraznění5 4 3 6 3 3" xfId="20415"/>
    <cellStyle name="20 % – Zvýraznění5 4 3 6 3 4" xfId="20416"/>
    <cellStyle name="20 % – Zvýraznění5 4 3 6 4" xfId="20417"/>
    <cellStyle name="20 % – Zvýraznění5 4 3 6 4 2" xfId="20418"/>
    <cellStyle name="20 % – Zvýraznění5 4 3 6 5" xfId="20419"/>
    <cellStyle name="20 % – Zvýraznění5 4 3 6 6" xfId="20420"/>
    <cellStyle name="20 % – Zvýraznění5 4 3 6 7" xfId="20421"/>
    <cellStyle name="20 % – Zvýraznění5 4 3 6 8" xfId="20422"/>
    <cellStyle name="20 % – Zvýraznění5 4 3 7" xfId="20423"/>
    <cellStyle name="20 % – Zvýraznění5 4 3 7 2" xfId="20424"/>
    <cellStyle name="20 % – Zvýraznění5 4 3 7 3" xfId="20425"/>
    <cellStyle name="20 % – Zvýraznění5 4 3 7 4" xfId="20426"/>
    <cellStyle name="20 % – Zvýraznění5 4 3 7 5" xfId="20427"/>
    <cellStyle name="20 % – Zvýraznění5 4 3 8" xfId="20428"/>
    <cellStyle name="20 % – Zvýraznění5 4 3 8 2" xfId="20429"/>
    <cellStyle name="20 % – Zvýraznění5 4 3 8 3" xfId="20430"/>
    <cellStyle name="20 % – Zvýraznění5 4 3 8 4" xfId="20431"/>
    <cellStyle name="20 % – Zvýraznění5 4 3 9" xfId="20432"/>
    <cellStyle name="20 % – Zvýraznění5 4 3 9 2" xfId="20433"/>
    <cellStyle name="20 % – Zvýraznění5 4 4" xfId="162"/>
    <cellStyle name="20 % – Zvýraznění5 4 4 10" xfId="20434"/>
    <cellStyle name="20 % – Zvýraznění5 4 4 11" xfId="20435"/>
    <cellStyle name="20 % – Zvýraznění5 4 4 12" xfId="20436"/>
    <cellStyle name="20 % – Zvýraznění5 4 4 13" xfId="20437"/>
    <cellStyle name="20 % – Zvýraznění5 4 4 14" xfId="64656"/>
    <cellStyle name="20 % – Zvýraznění5 4 4 2" xfId="20438"/>
    <cellStyle name="20 % – Zvýraznění5 4 4 2 2" xfId="20439"/>
    <cellStyle name="20 % – Zvýraznění5 4 4 2 2 2" xfId="20440"/>
    <cellStyle name="20 % – Zvýraznění5 4 4 2 2 3" xfId="20441"/>
    <cellStyle name="20 % – Zvýraznění5 4 4 2 2 4" xfId="20442"/>
    <cellStyle name="20 % – Zvýraznění5 4 4 2 2 5" xfId="20443"/>
    <cellStyle name="20 % – Zvýraznění5 4 4 2 3" xfId="20444"/>
    <cellStyle name="20 % – Zvýraznění5 4 4 2 3 2" xfId="20445"/>
    <cellStyle name="20 % – Zvýraznění5 4 4 2 3 3" xfId="20446"/>
    <cellStyle name="20 % – Zvýraznění5 4 4 2 3 4" xfId="20447"/>
    <cellStyle name="20 % – Zvýraznění5 4 4 2 4" xfId="20448"/>
    <cellStyle name="20 % – Zvýraznění5 4 4 2 4 2" xfId="20449"/>
    <cellStyle name="20 % – Zvýraznění5 4 4 2 5" xfId="20450"/>
    <cellStyle name="20 % – Zvýraznění5 4 4 2 6" xfId="20451"/>
    <cellStyle name="20 % – Zvýraznění5 4 4 2 7" xfId="20452"/>
    <cellStyle name="20 % – Zvýraznění5 4 4 2 8" xfId="20453"/>
    <cellStyle name="20 % – Zvýraznění5 4 4 3" xfId="20454"/>
    <cellStyle name="20 % – Zvýraznění5 4 4 3 2" xfId="20455"/>
    <cellStyle name="20 % – Zvýraznění5 4 4 3 2 2" xfId="20456"/>
    <cellStyle name="20 % – Zvýraznění5 4 4 3 2 3" xfId="20457"/>
    <cellStyle name="20 % – Zvýraznění5 4 4 3 2 4" xfId="20458"/>
    <cellStyle name="20 % – Zvýraznění5 4 4 3 2 5" xfId="20459"/>
    <cellStyle name="20 % – Zvýraznění5 4 4 3 3" xfId="20460"/>
    <cellStyle name="20 % – Zvýraznění5 4 4 3 3 2" xfId="20461"/>
    <cellStyle name="20 % – Zvýraznění5 4 4 3 3 3" xfId="20462"/>
    <cellStyle name="20 % – Zvýraznění5 4 4 3 3 4" xfId="20463"/>
    <cellStyle name="20 % – Zvýraznění5 4 4 3 4" xfId="20464"/>
    <cellStyle name="20 % – Zvýraznění5 4 4 3 4 2" xfId="20465"/>
    <cellStyle name="20 % – Zvýraznění5 4 4 3 5" xfId="20466"/>
    <cellStyle name="20 % – Zvýraznění5 4 4 3 6" xfId="20467"/>
    <cellStyle name="20 % – Zvýraznění5 4 4 3 7" xfId="20468"/>
    <cellStyle name="20 % – Zvýraznění5 4 4 3 8" xfId="20469"/>
    <cellStyle name="20 % – Zvýraznění5 4 4 4" xfId="20470"/>
    <cellStyle name="20 % – Zvýraznění5 4 4 4 2" xfId="20471"/>
    <cellStyle name="20 % – Zvýraznění5 4 4 4 2 2" xfId="20472"/>
    <cellStyle name="20 % – Zvýraznění5 4 4 4 2 3" xfId="20473"/>
    <cellStyle name="20 % – Zvýraznění5 4 4 4 2 4" xfId="20474"/>
    <cellStyle name="20 % – Zvýraznění5 4 4 4 2 5" xfId="20475"/>
    <cellStyle name="20 % – Zvýraznění5 4 4 4 3" xfId="20476"/>
    <cellStyle name="20 % – Zvýraznění5 4 4 4 3 2" xfId="20477"/>
    <cellStyle name="20 % – Zvýraznění5 4 4 4 3 3" xfId="20478"/>
    <cellStyle name="20 % – Zvýraznění5 4 4 4 3 4" xfId="20479"/>
    <cellStyle name="20 % – Zvýraznění5 4 4 4 4" xfId="20480"/>
    <cellStyle name="20 % – Zvýraznění5 4 4 4 4 2" xfId="20481"/>
    <cellStyle name="20 % – Zvýraznění5 4 4 4 5" xfId="20482"/>
    <cellStyle name="20 % – Zvýraznění5 4 4 4 6" xfId="20483"/>
    <cellStyle name="20 % – Zvýraznění5 4 4 4 7" xfId="20484"/>
    <cellStyle name="20 % – Zvýraznění5 4 4 4 8" xfId="20485"/>
    <cellStyle name="20 % – Zvýraznění5 4 4 5" xfId="20486"/>
    <cellStyle name="20 % – Zvýraznění5 4 4 5 2" xfId="20487"/>
    <cellStyle name="20 % – Zvýraznění5 4 4 5 2 2" xfId="20488"/>
    <cellStyle name="20 % – Zvýraznění5 4 4 5 2 3" xfId="20489"/>
    <cellStyle name="20 % – Zvýraznění5 4 4 5 2 4" xfId="20490"/>
    <cellStyle name="20 % – Zvýraznění5 4 4 5 2 5" xfId="20491"/>
    <cellStyle name="20 % – Zvýraznění5 4 4 5 3" xfId="20492"/>
    <cellStyle name="20 % – Zvýraznění5 4 4 5 3 2" xfId="20493"/>
    <cellStyle name="20 % – Zvýraznění5 4 4 5 3 3" xfId="20494"/>
    <cellStyle name="20 % – Zvýraznění5 4 4 5 3 4" xfId="20495"/>
    <cellStyle name="20 % – Zvýraznění5 4 4 5 4" xfId="20496"/>
    <cellStyle name="20 % – Zvýraznění5 4 4 5 4 2" xfId="20497"/>
    <cellStyle name="20 % – Zvýraznění5 4 4 5 5" xfId="20498"/>
    <cellStyle name="20 % – Zvýraznění5 4 4 5 6" xfId="20499"/>
    <cellStyle name="20 % – Zvýraznění5 4 4 5 7" xfId="20500"/>
    <cellStyle name="20 % – Zvýraznění5 4 4 5 8" xfId="20501"/>
    <cellStyle name="20 % – Zvýraznění5 4 4 6" xfId="20502"/>
    <cellStyle name="20 % – Zvýraznění5 4 4 6 2" xfId="20503"/>
    <cellStyle name="20 % – Zvýraznění5 4 4 6 2 2" xfId="20504"/>
    <cellStyle name="20 % – Zvýraznění5 4 4 6 2 3" xfId="20505"/>
    <cellStyle name="20 % – Zvýraznění5 4 4 6 2 4" xfId="20506"/>
    <cellStyle name="20 % – Zvýraznění5 4 4 6 2 5" xfId="20507"/>
    <cellStyle name="20 % – Zvýraznění5 4 4 6 3" xfId="20508"/>
    <cellStyle name="20 % – Zvýraznění5 4 4 6 3 2" xfId="20509"/>
    <cellStyle name="20 % – Zvýraznění5 4 4 6 3 3" xfId="20510"/>
    <cellStyle name="20 % – Zvýraznění5 4 4 6 3 4" xfId="20511"/>
    <cellStyle name="20 % – Zvýraznění5 4 4 6 4" xfId="20512"/>
    <cellStyle name="20 % – Zvýraznění5 4 4 6 4 2" xfId="20513"/>
    <cellStyle name="20 % – Zvýraznění5 4 4 6 5" xfId="20514"/>
    <cellStyle name="20 % – Zvýraznění5 4 4 6 6" xfId="20515"/>
    <cellStyle name="20 % – Zvýraznění5 4 4 6 7" xfId="20516"/>
    <cellStyle name="20 % – Zvýraznění5 4 4 6 8" xfId="20517"/>
    <cellStyle name="20 % – Zvýraznění5 4 4 7" xfId="20518"/>
    <cellStyle name="20 % – Zvýraznění5 4 4 7 2" xfId="20519"/>
    <cellStyle name="20 % – Zvýraznění5 4 4 7 3" xfId="20520"/>
    <cellStyle name="20 % – Zvýraznění5 4 4 7 4" xfId="20521"/>
    <cellStyle name="20 % – Zvýraznění5 4 4 7 5" xfId="20522"/>
    <cellStyle name="20 % – Zvýraznění5 4 4 8" xfId="20523"/>
    <cellStyle name="20 % – Zvýraznění5 4 4 8 2" xfId="20524"/>
    <cellStyle name="20 % – Zvýraznění5 4 4 8 3" xfId="20525"/>
    <cellStyle name="20 % – Zvýraznění5 4 4 8 4" xfId="20526"/>
    <cellStyle name="20 % – Zvýraznění5 4 4 9" xfId="20527"/>
    <cellStyle name="20 % – Zvýraznění5 4 4 9 2" xfId="20528"/>
    <cellStyle name="20 % – Zvýraznění5 4 5" xfId="20529"/>
    <cellStyle name="20 % – Zvýraznění5 4 5 10" xfId="20530"/>
    <cellStyle name="20 % – Zvýraznění5 4 5 11" xfId="20531"/>
    <cellStyle name="20 % – Zvýraznění5 4 5 12" xfId="20532"/>
    <cellStyle name="20 % – Zvýraznění5 4 5 2" xfId="20533"/>
    <cellStyle name="20 % – Zvýraznění5 4 5 2 2" xfId="20534"/>
    <cellStyle name="20 % – Zvýraznění5 4 5 2 2 2" xfId="20535"/>
    <cellStyle name="20 % – Zvýraznění5 4 5 2 2 3" xfId="20536"/>
    <cellStyle name="20 % – Zvýraznění5 4 5 2 2 4" xfId="20537"/>
    <cellStyle name="20 % – Zvýraznění5 4 5 2 2 5" xfId="20538"/>
    <cellStyle name="20 % – Zvýraznění5 4 5 2 3" xfId="20539"/>
    <cellStyle name="20 % – Zvýraznění5 4 5 2 3 2" xfId="20540"/>
    <cellStyle name="20 % – Zvýraznění5 4 5 2 3 3" xfId="20541"/>
    <cellStyle name="20 % – Zvýraznění5 4 5 2 3 4" xfId="20542"/>
    <cellStyle name="20 % – Zvýraznění5 4 5 2 4" xfId="20543"/>
    <cellStyle name="20 % – Zvýraznění5 4 5 2 4 2" xfId="20544"/>
    <cellStyle name="20 % – Zvýraznění5 4 5 2 5" xfId="20545"/>
    <cellStyle name="20 % – Zvýraznění5 4 5 2 6" xfId="20546"/>
    <cellStyle name="20 % – Zvýraznění5 4 5 2 7" xfId="20547"/>
    <cellStyle name="20 % – Zvýraznění5 4 5 2 8" xfId="20548"/>
    <cellStyle name="20 % – Zvýraznění5 4 5 3" xfId="20549"/>
    <cellStyle name="20 % – Zvýraznění5 4 5 3 2" xfId="20550"/>
    <cellStyle name="20 % – Zvýraznění5 4 5 3 2 2" xfId="20551"/>
    <cellStyle name="20 % – Zvýraznění5 4 5 3 2 3" xfId="20552"/>
    <cellStyle name="20 % – Zvýraznění5 4 5 3 2 4" xfId="20553"/>
    <cellStyle name="20 % – Zvýraznění5 4 5 3 2 5" xfId="20554"/>
    <cellStyle name="20 % – Zvýraznění5 4 5 3 3" xfId="20555"/>
    <cellStyle name="20 % – Zvýraznění5 4 5 3 3 2" xfId="20556"/>
    <cellStyle name="20 % – Zvýraznění5 4 5 3 3 3" xfId="20557"/>
    <cellStyle name="20 % – Zvýraznění5 4 5 3 3 4" xfId="20558"/>
    <cellStyle name="20 % – Zvýraznění5 4 5 3 4" xfId="20559"/>
    <cellStyle name="20 % – Zvýraznění5 4 5 3 4 2" xfId="20560"/>
    <cellStyle name="20 % – Zvýraznění5 4 5 3 5" xfId="20561"/>
    <cellStyle name="20 % – Zvýraznění5 4 5 3 6" xfId="20562"/>
    <cellStyle name="20 % – Zvýraznění5 4 5 3 7" xfId="20563"/>
    <cellStyle name="20 % – Zvýraznění5 4 5 3 8" xfId="20564"/>
    <cellStyle name="20 % – Zvýraznění5 4 5 4" xfId="20565"/>
    <cellStyle name="20 % – Zvýraznění5 4 5 4 2" xfId="20566"/>
    <cellStyle name="20 % – Zvýraznění5 4 5 4 2 2" xfId="20567"/>
    <cellStyle name="20 % – Zvýraznění5 4 5 4 2 3" xfId="20568"/>
    <cellStyle name="20 % – Zvýraznění5 4 5 4 2 4" xfId="20569"/>
    <cellStyle name="20 % – Zvýraznění5 4 5 4 2 5" xfId="20570"/>
    <cellStyle name="20 % – Zvýraznění5 4 5 4 3" xfId="20571"/>
    <cellStyle name="20 % – Zvýraznění5 4 5 4 3 2" xfId="20572"/>
    <cellStyle name="20 % – Zvýraznění5 4 5 4 3 3" xfId="20573"/>
    <cellStyle name="20 % – Zvýraznění5 4 5 4 3 4" xfId="20574"/>
    <cellStyle name="20 % – Zvýraznění5 4 5 4 4" xfId="20575"/>
    <cellStyle name="20 % – Zvýraznění5 4 5 4 4 2" xfId="20576"/>
    <cellStyle name="20 % – Zvýraznění5 4 5 4 5" xfId="20577"/>
    <cellStyle name="20 % – Zvýraznění5 4 5 4 6" xfId="20578"/>
    <cellStyle name="20 % – Zvýraznění5 4 5 4 7" xfId="20579"/>
    <cellStyle name="20 % – Zvýraznění5 4 5 4 8" xfId="20580"/>
    <cellStyle name="20 % – Zvýraznění5 4 5 5" xfId="20581"/>
    <cellStyle name="20 % – Zvýraznění5 4 5 5 2" xfId="20582"/>
    <cellStyle name="20 % – Zvýraznění5 4 5 5 2 2" xfId="20583"/>
    <cellStyle name="20 % – Zvýraznění5 4 5 5 2 3" xfId="20584"/>
    <cellStyle name="20 % – Zvýraznění5 4 5 5 2 4" xfId="20585"/>
    <cellStyle name="20 % – Zvýraznění5 4 5 5 2 5" xfId="20586"/>
    <cellStyle name="20 % – Zvýraznění5 4 5 5 3" xfId="20587"/>
    <cellStyle name="20 % – Zvýraznění5 4 5 5 3 2" xfId="20588"/>
    <cellStyle name="20 % – Zvýraznění5 4 5 5 3 3" xfId="20589"/>
    <cellStyle name="20 % – Zvýraznění5 4 5 5 3 4" xfId="20590"/>
    <cellStyle name="20 % – Zvýraznění5 4 5 5 4" xfId="20591"/>
    <cellStyle name="20 % – Zvýraznění5 4 5 5 4 2" xfId="20592"/>
    <cellStyle name="20 % – Zvýraznění5 4 5 5 5" xfId="20593"/>
    <cellStyle name="20 % – Zvýraznění5 4 5 5 6" xfId="20594"/>
    <cellStyle name="20 % – Zvýraznění5 4 5 5 7" xfId="20595"/>
    <cellStyle name="20 % – Zvýraznění5 4 5 5 8" xfId="20596"/>
    <cellStyle name="20 % – Zvýraznění5 4 5 6" xfId="20597"/>
    <cellStyle name="20 % – Zvýraznění5 4 5 6 2" xfId="20598"/>
    <cellStyle name="20 % – Zvýraznění5 4 5 6 3" xfId="20599"/>
    <cellStyle name="20 % – Zvýraznění5 4 5 6 4" xfId="20600"/>
    <cellStyle name="20 % – Zvýraznění5 4 5 6 5" xfId="20601"/>
    <cellStyle name="20 % – Zvýraznění5 4 5 7" xfId="20602"/>
    <cellStyle name="20 % – Zvýraznění5 4 5 7 2" xfId="20603"/>
    <cellStyle name="20 % – Zvýraznění5 4 5 7 3" xfId="20604"/>
    <cellStyle name="20 % – Zvýraznění5 4 5 7 4" xfId="20605"/>
    <cellStyle name="20 % – Zvýraznění5 4 5 8" xfId="20606"/>
    <cellStyle name="20 % – Zvýraznění5 4 5 8 2" xfId="20607"/>
    <cellStyle name="20 % – Zvýraznění5 4 5 9" xfId="20608"/>
    <cellStyle name="20 % – Zvýraznění5 4 6" xfId="20609"/>
    <cellStyle name="20 % – Zvýraznění5 4 6 10" xfId="20610"/>
    <cellStyle name="20 % – Zvýraznění5 4 6 11" xfId="20611"/>
    <cellStyle name="20 % – Zvýraznění5 4 6 2" xfId="20612"/>
    <cellStyle name="20 % – Zvýraznění5 4 6 2 2" xfId="20613"/>
    <cellStyle name="20 % – Zvýraznění5 4 6 2 2 2" xfId="20614"/>
    <cellStyle name="20 % – Zvýraznění5 4 6 2 2 3" xfId="20615"/>
    <cellStyle name="20 % – Zvýraznění5 4 6 2 2 4" xfId="20616"/>
    <cellStyle name="20 % – Zvýraznění5 4 6 2 2 5" xfId="20617"/>
    <cellStyle name="20 % – Zvýraznění5 4 6 2 3" xfId="20618"/>
    <cellStyle name="20 % – Zvýraznění5 4 6 2 3 2" xfId="20619"/>
    <cellStyle name="20 % – Zvýraznění5 4 6 2 3 3" xfId="20620"/>
    <cellStyle name="20 % – Zvýraznění5 4 6 2 3 4" xfId="20621"/>
    <cellStyle name="20 % – Zvýraznění5 4 6 2 4" xfId="20622"/>
    <cellStyle name="20 % – Zvýraznění5 4 6 2 4 2" xfId="20623"/>
    <cellStyle name="20 % – Zvýraznění5 4 6 2 5" xfId="20624"/>
    <cellStyle name="20 % – Zvýraznění5 4 6 2 6" xfId="20625"/>
    <cellStyle name="20 % – Zvýraznění5 4 6 2 7" xfId="20626"/>
    <cellStyle name="20 % – Zvýraznění5 4 6 2 8" xfId="20627"/>
    <cellStyle name="20 % – Zvýraznění5 4 6 3" xfId="20628"/>
    <cellStyle name="20 % – Zvýraznění5 4 6 3 2" xfId="20629"/>
    <cellStyle name="20 % – Zvýraznění5 4 6 3 2 2" xfId="20630"/>
    <cellStyle name="20 % – Zvýraznění5 4 6 3 2 3" xfId="20631"/>
    <cellStyle name="20 % – Zvýraznění5 4 6 3 2 4" xfId="20632"/>
    <cellStyle name="20 % – Zvýraznění5 4 6 3 2 5" xfId="20633"/>
    <cellStyle name="20 % – Zvýraznění5 4 6 3 3" xfId="20634"/>
    <cellStyle name="20 % – Zvýraznění5 4 6 3 3 2" xfId="20635"/>
    <cellStyle name="20 % – Zvýraznění5 4 6 3 3 3" xfId="20636"/>
    <cellStyle name="20 % – Zvýraznění5 4 6 3 3 4" xfId="20637"/>
    <cellStyle name="20 % – Zvýraznění5 4 6 3 4" xfId="20638"/>
    <cellStyle name="20 % – Zvýraznění5 4 6 3 4 2" xfId="20639"/>
    <cellStyle name="20 % – Zvýraznění5 4 6 3 5" xfId="20640"/>
    <cellStyle name="20 % – Zvýraznění5 4 6 3 6" xfId="20641"/>
    <cellStyle name="20 % – Zvýraznění5 4 6 3 7" xfId="20642"/>
    <cellStyle name="20 % – Zvýraznění5 4 6 3 8" xfId="20643"/>
    <cellStyle name="20 % – Zvýraznění5 4 6 4" xfId="20644"/>
    <cellStyle name="20 % – Zvýraznění5 4 6 4 2" xfId="20645"/>
    <cellStyle name="20 % – Zvýraznění5 4 6 4 2 2" xfId="20646"/>
    <cellStyle name="20 % – Zvýraznění5 4 6 4 2 3" xfId="20647"/>
    <cellStyle name="20 % – Zvýraznění5 4 6 4 2 4" xfId="20648"/>
    <cellStyle name="20 % – Zvýraznění5 4 6 4 2 5" xfId="20649"/>
    <cellStyle name="20 % – Zvýraznění5 4 6 4 3" xfId="20650"/>
    <cellStyle name="20 % – Zvýraznění5 4 6 4 3 2" xfId="20651"/>
    <cellStyle name="20 % – Zvýraznění5 4 6 4 3 3" xfId="20652"/>
    <cellStyle name="20 % – Zvýraznění5 4 6 4 3 4" xfId="20653"/>
    <cellStyle name="20 % – Zvýraznění5 4 6 4 4" xfId="20654"/>
    <cellStyle name="20 % – Zvýraznění5 4 6 4 4 2" xfId="20655"/>
    <cellStyle name="20 % – Zvýraznění5 4 6 4 5" xfId="20656"/>
    <cellStyle name="20 % – Zvýraznění5 4 6 4 6" xfId="20657"/>
    <cellStyle name="20 % – Zvýraznění5 4 6 4 7" xfId="20658"/>
    <cellStyle name="20 % – Zvýraznění5 4 6 4 8" xfId="20659"/>
    <cellStyle name="20 % – Zvýraznění5 4 6 5" xfId="20660"/>
    <cellStyle name="20 % – Zvýraznění5 4 6 5 2" xfId="20661"/>
    <cellStyle name="20 % – Zvýraznění5 4 6 5 3" xfId="20662"/>
    <cellStyle name="20 % – Zvýraznění5 4 6 5 4" xfId="20663"/>
    <cellStyle name="20 % – Zvýraznění5 4 6 5 5" xfId="20664"/>
    <cellStyle name="20 % – Zvýraznění5 4 6 6" xfId="20665"/>
    <cellStyle name="20 % – Zvýraznění5 4 6 6 2" xfId="20666"/>
    <cellStyle name="20 % – Zvýraznění5 4 6 6 3" xfId="20667"/>
    <cellStyle name="20 % – Zvýraznění5 4 6 6 4" xfId="20668"/>
    <cellStyle name="20 % – Zvýraznění5 4 6 7" xfId="20669"/>
    <cellStyle name="20 % – Zvýraznění5 4 6 7 2" xfId="20670"/>
    <cellStyle name="20 % – Zvýraznění5 4 6 8" xfId="20671"/>
    <cellStyle name="20 % – Zvýraznění5 4 6 9" xfId="20672"/>
    <cellStyle name="20 % – Zvýraznění5 4 7" xfId="20673"/>
    <cellStyle name="20 % – Zvýraznění5 4 7 10" xfId="20674"/>
    <cellStyle name="20 % – Zvýraznění5 4 7 11" xfId="20675"/>
    <cellStyle name="20 % – Zvýraznění5 4 7 2" xfId="20676"/>
    <cellStyle name="20 % – Zvýraznění5 4 7 2 2" xfId="20677"/>
    <cellStyle name="20 % – Zvýraznění5 4 7 2 2 2" xfId="20678"/>
    <cellStyle name="20 % – Zvýraznění5 4 7 2 2 3" xfId="20679"/>
    <cellStyle name="20 % – Zvýraznění5 4 7 2 2 4" xfId="20680"/>
    <cellStyle name="20 % – Zvýraznění5 4 7 2 2 5" xfId="20681"/>
    <cellStyle name="20 % – Zvýraznění5 4 7 2 3" xfId="20682"/>
    <cellStyle name="20 % – Zvýraznění5 4 7 2 3 2" xfId="20683"/>
    <cellStyle name="20 % – Zvýraznění5 4 7 2 3 3" xfId="20684"/>
    <cellStyle name="20 % – Zvýraznění5 4 7 2 3 4" xfId="20685"/>
    <cellStyle name="20 % – Zvýraznění5 4 7 2 4" xfId="20686"/>
    <cellStyle name="20 % – Zvýraznění5 4 7 2 4 2" xfId="20687"/>
    <cellStyle name="20 % – Zvýraznění5 4 7 2 5" xfId="20688"/>
    <cellStyle name="20 % – Zvýraznění5 4 7 2 6" xfId="20689"/>
    <cellStyle name="20 % – Zvýraznění5 4 7 2 7" xfId="20690"/>
    <cellStyle name="20 % – Zvýraznění5 4 7 2 8" xfId="20691"/>
    <cellStyle name="20 % – Zvýraznění5 4 7 3" xfId="20692"/>
    <cellStyle name="20 % – Zvýraznění5 4 7 3 2" xfId="20693"/>
    <cellStyle name="20 % – Zvýraznění5 4 7 3 2 2" xfId="20694"/>
    <cellStyle name="20 % – Zvýraznění5 4 7 3 2 3" xfId="20695"/>
    <cellStyle name="20 % – Zvýraznění5 4 7 3 2 4" xfId="20696"/>
    <cellStyle name="20 % – Zvýraznění5 4 7 3 2 5" xfId="20697"/>
    <cellStyle name="20 % – Zvýraznění5 4 7 3 3" xfId="20698"/>
    <cellStyle name="20 % – Zvýraznění5 4 7 3 3 2" xfId="20699"/>
    <cellStyle name="20 % – Zvýraznění5 4 7 3 3 3" xfId="20700"/>
    <cellStyle name="20 % – Zvýraznění5 4 7 3 3 4" xfId="20701"/>
    <cellStyle name="20 % – Zvýraznění5 4 7 3 4" xfId="20702"/>
    <cellStyle name="20 % – Zvýraznění5 4 7 3 4 2" xfId="20703"/>
    <cellStyle name="20 % – Zvýraznění5 4 7 3 5" xfId="20704"/>
    <cellStyle name="20 % – Zvýraznění5 4 7 3 6" xfId="20705"/>
    <cellStyle name="20 % – Zvýraznění5 4 7 3 7" xfId="20706"/>
    <cellStyle name="20 % – Zvýraznění5 4 7 3 8" xfId="20707"/>
    <cellStyle name="20 % – Zvýraznění5 4 7 4" xfId="20708"/>
    <cellStyle name="20 % – Zvýraznění5 4 7 4 2" xfId="20709"/>
    <cellStyle name="20 % – Zvýraznění5 4 7 4 2 2" xfId="20710"/>
    <cellStyle name="20 % – Zvýraznění5 4 7 4 2 3" xfId="20711"/>
    <cellStyle name="20 % – Zvýraznění5 4 7 4 2 4" xfId="20712"/>
    <cellStyle name="20 % – Zvýraznění5 4 7 4 2 5" xfId="20713"/>
    <cellStyle name="20 % – Zvýraznění5 4 7 4 3" xfId="20714"/>
    <cellStyle name="20 % – Zvýraznění5 4 7 4 3 2" xfId="20715"/>
    <cellStyle name="20 % – Zvýraznění5 4 7 4 3 3" xfId="20716"/>
    <cellStyle name="20 % – Zvýraznění5 4 7 4 3 4" xfId="20717"/>
    <cellStyle name="20 % – Zvýraznění5 4 7 4 4" xfId="20718"/>
    <cellStyle name="20 % – Zvýraznění5 4 7 4 4 2" xfId="20719"/>
    <cellStyle name="20 % – Zvýraznění5 4 7 4 5" xfId="20720"/>
    <cellStyle name="20 % – Zvýraznění5 4 7 4 6" xfId="20721"/>
    <cellStyle name="20 % – Zvýraznění5 4 7 4 7" xfId="20722"/>
    <cellStyle name="20 % – Zvýraznění5 4 7 4 8" xfId="20723"/>
    <cellStyle name="20 % – Zvýraznění5 4 7 5" xfId="20724"/>
    <cellStyle name="20 % – Zvýraznění5 4 7 5 2" xfId="20725"/>
    <cellStyle name="20 % – Zvýraznění5 4 7 5 3" xfId="20726"/>
    <cellStyle name="20 % – Zvýraznění5 4 7 5 4" xfId="20727"/>
    <cellStyle name="20 % – Zvýraznění5 4 7 5 5" xfId="20728"/>
    <cellStyle name="20 % – Zvýraznění5 4 7 6" xfId="20729"/>
    <cellStyle name="20 % – Zvýraznění5 4 7 6 2" xfId="20730"/>
    <cellStyle name="20 % – Zvýraznění5 4 7 6 3" xfId="20731"/>
    <cellStyle name="20 % – Zvýraznění5 4 7 6 4" xfId="20732"/>
    <cellStyle name="20 % – Zvýraznění5 4 7 7" xfId="20733"/>
    <cellStyle name="20 % – Zvýraznění5 4 7 7 2" xfId="20734"/>
    <cellStyle name="20 % – Zvýraznění5 4 7 8" xfId="20735"/>
    <cellStyle name="20 % – Zvýraznění5 4 7 9" xfId="20736"/>
    <cellStyle name="20 % – Zvýraznění5 4 8" xfId="20737"/>
    <cellStyle name="20 % – Zvýraznění5 4 8 10" xfId="20738"/>
    <cellStyle name="20 % – Zvýraznění5 4 8 11" xfId="20739"/>
    <cellStyle name="20 % – Zvýraznění5 4 8 2" xfId="20740"/>
    <cellStyle name="20 % – Zvýraznění5 4 8 2 2" xfId="20741"/>
    <cellStyle name="20 % – Zvýraznění5 4 8 2 2 2" xfId="20742"/>
    <cellStyle name="20 % – Zvýraznění5 4 8 2 2 3" xfId="20743"/>
    <cellStyle name="20 % – Zvýraznění5 4 8 2 2 4" xfId="20744"/>
    <cellStyle name="20 % – Zvýraznění5 4 8 2 2 5" xfId="20745"/>
    <cellStyle name="20 % – Zvýraznění5 4 8 2 3" xfId="20746"/>
    <cellStyle name="20 % – Zvýraznění5 4 8 2 3 2" xfId="20747"/>
    <cellStyle name="20 % – Zvýraznění5 4 8 2 3 3" xfId="20748"/>
    <cellStyle name="20 % – Zvýraznění5 4 8 2 3 4" xfId="20749"/>
    <cellStyle name="20 % – Zvýraznění5 4 8 2 4" xfId="20750"/>
    <cellStyle name="20 % – Zvýraznění5 4 8 2 4 2" xfId="20751"/>
    <cellStyle name="20 % – Zvýraznění5 4 8 2 5" xfId="20752"/>
    <cellStyle name="20 % – Zvýraznění5 4 8 2 6" xfId="20753"/>
    <cellStyle name="20 % – Zvýraznění5 4 8 2 7" xfId="20754"/>
    <cellStyle name="20 % – Zvýraznění5 4 8 2 8" xfId="20755"/>
    <cellStyle name="20 % – Zvýraznění5 4 8 3" xfId="20756"/>
    <cellStyle name="20 % – Zvýraznění5 4 8 3 2" xfId="20757"/>
    <cellStyle name="20 % – Zvýraznění5 4 8 3 2 2" xfId="20758"/>
    <cellStyle name="20 % – Zvýraznění5 4 8 3 2 3" xfId="20759"/>
    <cellStyle name="20 % – Zvýraznění5 4 8 3 2 4" xfId="20760"/>
    <cellStyle name="20 % – Zvýraznění5 4 8 3 2 5" xfId="20761"/>
    <cellStyle name="20 % – Zvýraznění5 4 8 3 3" xfId="20762"/>
    <cellStyle name="20 % – Zvýraznění5 4 8 3 3 2" xfId="20763"/>
    <cellStyle name="20 % – Zvýraznění5 4 8 3 3 3" xfId="20764"/>
    <cellStyle name="20 % – Zvýraznění5 4 8 3 3 4" xfId="20765"/>
    <cellStyle name="20 % – Zvýraznění5 4 8 3 4" xfId="20766"/>
    <cellStyle name="20 % – Zvýraznění5 4 8 3 4 2" xfId="20767"/>
    <cellStyle name="20 % – Zvýraznění5 4 8 3 5" xfId="20768"/>
    <cellStyle name="20 % – Zvýraznění5 4 8 3 6" xfId="20769"/>
    <cellStyle name="20 % – Zvýraznění5 4 8 3 7" xfId="20770"/>
    <cellStyle name="20 % – Zvýraznění5 4 8 3 8" xfId="20771"/>
    <cellStyle name="20 % – Zvýraznění5 4 8 4" xfId="20772"/>
    <cellStyle name="20 % – Zvýraznění5 4 8 4 2" xfId="20773"/>
    <cellStyle name="20 % – Zvýraznění5 4 8 4 2 2" xfId="20774"/>
    <cellStyle name="20 % – Zvýraznění5 4 8 4 2 3" xfId="20775"/>
    <cellStyle name="20 % – Zvýraznění5 4 8 4 2 4" xfId="20776"/>
    <cellStyle name="20 % – Zvýraznění5 4 8 4 2 5" xfId="20777"/>
    <cellStyle name="20 % – Zvýraznění5 4 8 4 3" xfId="20778"/>
    <cellStyle name="20 % – Zvýraznění5 4 8 4 3 2" xfId="20779"/>
    <cellStyle name="20 % – Zvýraznění5 4 8 4 3 3" xfId="20780"/>
    <cellStyle name="20 % – Zvýraznění5 4 8 4 3 4" xfId="20781"/>
    <cellStyle name="20 % – Zvýraznění5 4 8 4 4" xfId="20782"/>
    <cellStyle name="20 % – Zvýraznění5 4 8 4 4 2" xfId="20783"/>
    <cellStyle name="20 % – Zvýraznění5 4 8 4 5" xfId="20784"/>
    <cellStyle name="20 % – Zvýraznění5 4 8 4 6" xfId="20785"/>
    <cellStyle name="20 % – Zvýraznění5 4 8 4 7" xfId="20786"/>
    <cellStyle name="20 % – Zvýraznění5 4 8 4 8" xfId="20787"/>
    <cellStyle name="20 % – Zvýraznění5 4 8 5" xfId="20788"/>
    <cellStyle name="20 % – Zvýraznění5 4 8 5 2" xfId="20789"/>
    <cellStyle name="20 % – Zvýraznění5 4 8 5 3" xfId="20790"/>
    <cellStyle name="20 % – Zvýraznění5 4 8 5 4" xfId="20791"/>
    <cellStyle name="20 % – Zvýraznění5 4 8 5 5" xfId="20792"/>
    <cellStyle name="20 % – Zvýraznění5 4 8 6" xfId="20793"/>
    <cellStyle name="20 % – Zvýraznění5 4 8 6 2" xfId="20794"/>
    <cellStyle name="20 % – Zvýraznění5 4 8 6 3" xfId="20795"/>
    <cellStyle name="20 % – Zvýraznění5 4 8 6 4" xfId="20796"/>
    <cellStyle name="20 % – Zvýraznění5 4 8 7" xfId="20797"/>
    <cellStyle name="20 % – Zvýraznění5 4 8 7 2" xfId="20798"/>
    <cellStyle name="20 % – Zvýraznění5 4 8 8" xfId="20799"/>
    <cellStyle name="20 % – Zvýraznění5 4 8 9" xfId="20800"/>
    <cellStyle name="20 % – Zvýraznění5 4 9" xfId="20801"/>
    <cellStyle name="20 % – Zvýraznění5 4 9 10" xfId="20802"/>
    <cellStyle name="20 % – Zvýraznění5 4 9 11" xfId="20803"/>
    <cellStyle name="20 % – Zvýraznění5 4 9 2" xfId="20804"/>
    <cellStyle name="20 % – Zvýraznění5 4 9 2 2" xfId="20805"/>
    <cellStyle name="20 % – Zvýraznění5 4 9 2 2 2" xfId="20806"/>
    <cellStyle name="20 % – Zvýraznění5 4 9 2 2 3" xfId="20807"/>
    <cellStyle name="20 % – Zvýraznění5 4 9 2 2 4" xfId="20808"/>
    <cellStyle name="20 % – Zvýraznění5 4 9 2 2 5" xfId="20809"/>
    <cellStyle name="20 % – Zvýraznění5 4 9 2 3" xfId="20810"/>
    <cellStyle name="20 % – Zvýraznění5 4 9 2 3 2" xfId="20811"/>
    <cellStyle name="20 % – Zvýraznění5 4 9 2 3 3" xfId="20812"/>
    <cellStyle name="20 % – Zvýraznění5 4 9 2 3 4" xfId="20813"/>
    <cellStyle name="20 % – Zvýraznění5 4 9 2 4" xfId="20814"/>
    <cellStyle name="20 % – Zvýraznění5 4 9 2 4 2" xfId="20815"/>
    <cellStyle name="20 % – Zvýraznění5 4 9 2 5" xfId="20816"/>
    <cellStyle name="20 % – Zvýraznění5 4 9 2 6" xfId="20817"/>
    <cellStyle name="20 % – Zvýraznění5 4 9 2 7" xfId="20818"/>
    <cellStyle name="20 % – Zvýraznění5 4 9 2 8" xfId="20819"/>
    <cellStyle name="20 % – Zvýraznění5 4 9 3" xfId="20820"/>
    <cellStyle name="20 % – Zvýraznění5 4 9 3 2" xfId="20821"/>
    <cellStyle name="20 % – Zvýraznění5 4 9 3 2 2" xfId="20822"/>
    <cellStyle name="20 % – Zvýraznění5 4 9 3 2 3" xfId="20823"/>
    <cellStyle name="20 % – Zvýraznění5 4 9 3 2 4" xfId="20824"/>
    <cellStyle name="20 % – Zvýraznění5 4 9 3 2 5" xfId="20825"/>
    <cellStyle name="20 % – Zvýraznění5 4 9 3 3" xfId="20826"/>
    <cellStyle name="20 % – Zvýraznění5 4 9 3 3 2" xfId="20827"/>
    <cellStyle name="20 % – Zvýraznění5 4 9 3 3 3" xfId="20828"/>
    <cellStyle name="20 % – Zvýraznění5 4 9 3 3 4" xfId="20829"/>
    <cellStyle name="20 % – Zvýraznění5 4 9 3 4" xfId="20830"/>
    <cellStyle name="20 % – Zvýraznění5 4 9 3 4 2" xfId="20831"/>
    <cellStyle name="20 % – Zvýraznění5 4 9 3 5" xfId="20832"/>
    <cellStyle name="20 % – Zvýraznění5 4 9 3 6" xfId="20833"/>
    <cellStyle name="20 % – Zvýraznění5 4 9 3 7" xfId="20834"/>
    <cellStyle name="20 % – Zvýraznění5 4 9 3 8" xfId="20835"/>
    <cellStyle name="20 % – Zvýraznění5 4 9 4" xfId="20836"/>
    <cellStyle name="20 % – Zvýraznění5 4 9 4 2" xfId="20837"/>
    <cellStyle name="20 % – Zvýraznění5 4 9 4 2 2" xfId="20838"/>
    <cellStyle name="20 % – Zvýraznění5 4 9 4 2 3" xfId="20839"/>
    <cellStyle name="20 % – Zvýraznění5 4 9 4 2 4" xfId="20840"/>
    <cellStyle name="20 % – Zvýraznění5 4 9 4 2 5" xfId="20841"/>
    <cellStyle name="20 % – Zvýraznění5 4 9 4 3" xfId="20842"/>
    <cellStyle name="20 % – Zvýraznění5 4 9 4 3 2" xfId="20843"/>
    <cellStyle name="20 % – Zvýraznění5 4 9 4 3 3" xfId="20844"/>
    <cellStyle name="20 % – Zvýraznění5 4 9 4 3 4" xfId="20845"/>
    <cellStyle name="20 % – Zvýraznění5 4 9 4 4" xfId="20846"/>
    <cellStyle name="20 % – Zvýraznění5 4 9 4 4 2" xfId="20847"/>
    <cellStyle name="20 % – Zvýraznění5 4 9 4 5" xfId="20848"/>
    <cellStyle name="20 % – Zvýraznění5 4 9 4 6" xfId="20849"/>
    <cellStyle name="20 % – Zvýraznění5 4 9 4 7" xfId="20850"/>
    <cellStyle name="20 % – Zvýraznění5 4 9 4 8" xfId="20851"/>
    <cellStyle name="20 % – Zvýraznění5 4 9 5" xfId="20852"/>
    <cellStyle name="20 % – Zvýraznění5 4 9 5 2" xfId="20853"/>
    <cellStyle name="20 % – Zvýraznění5 4 9 5 3" xfId="20854"/>
    <cellStyle name="20 % – Zvýraznění5 4 9 5 4" xfId="20855"/>
    <cellStyle name="20 % – Zvýraznění5 4 9 5 5" xfId="20856"/>
    <cellStyle name="20 % – Zvýraznění5 4 9 6" xfId="20857"/>
    <cellStyle name="20 % – Zvýraznění5 4 9 6 2" xfId="20858"/>
    <cellStyle name="20 % – Zvýraznění5 4 9 6 3" xfId="20859"/>
    <cellStyle name="20 % – Zvýraznění5 4 9 6 4" xfId="20860"/>
    <cellStyle name="20 % – Zvýraznění5 4 9 7" xfId="20861"/>
    <cellStyle name="20 % – Zvýraznění5 4 9 7 2" xfId="20862"/>
    <cellStyle name="20 % – Zvýraznění5 4 9 8" xfId="20863"/>
    <cellStyle name="20 % – Zvýraznění5 4 9 9" xfId="20864"/>
    <cellStyle name="20 % – Zvýraznění5 5" xfId="20865"/>
    <cellStyle name="20 % – Zvýraznění5 5 10" xfId="20866"/>
    <cellStyle name="20 % – Zvýraznění5 5 10 2" xfId="20867"/>
    <cellStyle name="20 % – Zvýraznění5 5 10 2 2" xfId="20868"/>
    <cellStyle name="20 % – Zvýraznění5 5 10 2 3" xfId="20869"/>
    <cellStyle name="20 % – Zvýraznění5 5 10 2 4" xfId="20870"/>
    <cellStyle name="20 % – Zvýraznění5 5 10 2 5" xfId="20871"/>
    <cellStyle name="20 % – Zvýraznění5 5 10 3" xfId="20872"/>
    <cellStyle name="20 % – Zvýraznění5 5 10 3 2" xfId="20873"/>
    <cellStyle name="20 % – Zvýraznění5 5 10 3 3" xfId="20874"/>
    <cellStyle name="20 % – Zvýraznění5 5 10 3 4" xfId="20875"/>
    <cellStyle name="20 % – Zvýraznění5 5 10 4" xfId="20876"/>
    <cellStyle name="20 % – Zvýraznění5 5 10 4 2" xfId="20877"/>
    <cellStyle name="20 % – Zvýraznění5 5 10 5" xfId="20878"/>
    <cellStyle name="20 % – Zvýraznění5 5 10 6" xfId="20879"/>
    <cellStyle name="20 % – Zvýraznění5 5 10 7" xfId="20880"/>
    <cellStyle name="20 % – Zvýraznění5 5 10 8" xfId="20881"/>
    <cellStyle name="20 % – Zvýraznění5 5 11" xfId="20882"/>
    <cellStyle name="20 % – Zvýraznění5 5 11 2" xfId="20883"/>
    <cellStyle name="20 % – Zvýraznění5 5 11 2 2" xfId="20884"/>
    <cellStyle name="20 % – Zvýraznění5 5 11 2 3" xfId="20885"/>
    <cellStyle name="20 % – Zvýraznění5 5 11 2 4" xfId="20886"/>
    <cellStyle name="20 % – Zvýraznění5 5 11 2 5" xfId="20887"/>
    <cellStyle name="20 % – Zvýraznění5 5 11 3" xfId="20888"/>
    <cellStyle name="20 % – Zvýraznění5 5 11 3 2" xfId="20889"/>
    <cellStyle name="20 % – Zvýraznění5 5 11 3 3" xfId="20890"/>
    <cellStyle name="20 % – Zvýraznění5 5 11 3 4" xfId="20891"/>
    <cellStyle name="20 % – Zvýraznění5 5 11 4" xfId="20892"/>
    <cellStyle name="20 % – Zvýraznění5 5 11 4 2" xfId="20893"/>
    <cellStyle name="20 % – Zvýraznění5 5 11 5" xfId="20894"/>
    <cellStyle name="20 % – Zvýraznění5 5 11 6" xfId="20895"/>
    <cellStyle name="20 % – Zvýraznění5 5 11 7" xfId="20896"/>
    <cellStyle name="20 % – Zvýraznění5 5 11 8" xfId="20897"/>
    <cellStyle name="20 % – Zvýraznění5 5 12" xfId="20898"/>
    <cellStyle name="20 % – Zvýraznění5 5 12 2" xfId="20899"/>
    <cellStyle name="20 % – Zvýraznění5 5 12 2 2" xfId="20900"/>
    <cellStyle name="20 % – Zvýraznění5 5 12 2 3" xfId="20901"/>
    <cellStyle name="20 % – Zvýraznění5 5 12 2 4" xfId="20902"/>
    <cellStyle name="20 % – Zvýraznění5 5 12 2 5" xfId="20903"/>
    <cellStyle name="20 % – Zvýraznění5 5 12 3" xfId="20904"/>
    <cellStyle name="20 % – Zvýraznění5 5 12 3 2" xfId="20905"/>
    <cellStyle name="20 % – Zvýraznění5 5 12 3 3" xfId="20906"/>
    <cellStyle name="20 % – Zvýraznění5 5 12 3 4" xfId="20907"/>
    <cellStyle name="20 % – Zvýraznění5 5 12 4" xfId="20908"/>
    <cellStyle name="20 % – Zvýraznění5 5 12 4 2" xfId="20909"/>
    <cellStyle name="20 % – Zvýraznění5 5 12 5" xfId="20910"/>
    <cellStyle name="20 % – Zvýraznění5 5 12 6" xfId="20911"/>
    <cellStyle name="20 % – Zvýraznění5 5 12 7" xfId="20912"/>
    <cellStyle name="20 % – Zvýraznění5 5 12 8" xfId="20913"/>
    <cellStyle name="20 % – Zvýraznění5 5 13" xfId="20914"/>
    <cellStyle name="20 % – Zvýraznění5 5 13 2" xfId="20915"/>
    <cellStyle name="20 % – Zvýraznění5 5 13 3" xfId="20916"/>
    <cellStyle name="20 % – Zvýraznění5 5 13 4" xfId="20917"/>
    <cellStyle name="20 % – Zvýraznění5 5 13 5" xfId="20918"/>
    <cellStyle name="20 % – Zvýraznění5 5 14" xfId="20919"/>
    <cellStyle name="20 % – Zvýraznění5 5 14 2" xfId="20920"/>
    <cellStyle name="20 % – Zvýraznění5 5 14 3" xfId="20921"/>
    <cellStyle name="20 % – Zvýraznění5 5 14 4" xfId="20922"/>
    <cellStyle name="20 % – Zvýraznění5 5 15" xfId="20923"/>
    <cellStyle name="20 % – Zvýraznění5 5 15 2" xfId="20924"/>
    <cellStyle name="20 % – Zvýraznění5 5 16" xfId="20925"/>
    <cellStyle name="20 % – Zvýraznění5 5 17" xfId="20926"/>
    <cellStyle name="20 % – Zvýraznění5 5 18" xfId="20927"/>
    <cellStyle name="20 % – Zvýraznění5 5 19" xfId="20928"/>
    <cellStyle name="20 % – Zvýraznění5 5 2" xfId="20929"/>
    <cellStyle name="20 % – Zvýraznění5 5 2 10" xfId="20930"/>
    <cellStyle name="20 % – Zvýraznění5 5 2 11" xfId="20931"/>
    <cellStyle name="20 % – Zvýraznění5 5 2 12" xfId="20932"/>
    <cellStyle name="20 % – Zvýraznění5 5 2 2" xfId="20933"/>
    <cellStyle name="20 % – Zvýraznění5 5 2 2 2" xfId="20934"/>
    <cellStyle name="20 % – Zvýraznění5 5 2 2 2 2" xfId="20935"/>
    <cellStyle name="20 % – Zvýraznění5 5 2 2 2 3" xfId="20936"/>
    <cellStyle name="20 % – Zvýraznění5 5 2 2 2 4" xfId="20937"/>
    <cellStyle name="20 % – Zvýraznění5 5 2 2 2 5" xfId="20938"/>
    <cellStyle name="20 % – Zvýraznění5 5 2 2 3" xfId="20939"/>
    <cellStyle name="20 % – Zvýraznění5 5 2 2 3 2" xfId="20940"/>
    <cellStyle name="20 % – Zvýraznění5 5 2 2 3 3" xfId="20941"/>
    <cellStyle name="20 % – Zvýraznění5 5 2 2 3 4" xfId="20942"/>
    <cellStyle name="20 % – Zvýraznění5 5 2 2 4" xfId="20943"/>
    <cellStyle name="20 % – Zvýraznění5 5 2 2 4 2" xfId="20944"/>
    <cellStyle name="20 % – Zvýraznění5 5 2 2 5" xfId="20945"/>
    <cellStyle name="20 % – Zvýraznění5 5 2 2 6" xfId="20946"/>
    <cellStyle name="20 % – Zvýraznění5 5 2 2 7" xfId="20947"/>
    <cellStyle name="20 % – Zvýraznění5 5 2 2 8" xfId="20948"/>
    <cellStyle name="20 % – Zvýraznění5 5 2 3" xfId="20949"/>
    <cellStyle name="20 % – Zvýraznění5 5 2 3 2" xfId="20950"/>
    <cellStyle name="20 % – Zvýraznění5 5 2 3 2 2" xfId="20951"/>
    <cellStyle name="20 % – Zvýraznění5 5 2 3 2 3" xfId="20952"/>
    <cellStyle name="20 % – Zvýraznění5 5 2 3 2 4" xfId="20953"/>
    <cellStyle name="20 % – Zvýraznění5 5 2 3 2 5" xfId="20954"/>
    <cellStyle name="20 % – Zvýraznění5 5 2 3 3" xfId="20955"/>
    <cellStyle name="20 % – Zvýraznění5 5 2 3 3 2" xfId="20956"/>
    <cellStyle name="20 % – Zvýraznění5 5 2 3 3 3" xfId="20957"/>
    <cellStyle name="20 % – Zvýraznění5 5 2 3 3 4" xfId="20958"/>
    <cellStyle name="20 % – Zvýraznění5 5 2 3 4" xfId="20959"/>
    <cellStyle name="20 % – Zvýraznění5 5 2 3 4 2" xfId="20960"/>
    <cellStyle name="20 % – Zvýraznění5 5 2 3 5" xfId="20961"/>
    <cellStyle name="20 % – Zvýraznění5 5 2 3 6" xfId="20962"/>
    <cellStyle name="20 % – Zvýraznění5 5 2 3 7" xfId="20963"/>
    <cellStyle name="20 % – Zvýraznění5 5 2 3 8" xfId="20964"/>
    <cellStyle name="20 % – Zvýraznění5 5 2 4" xfId="20965"/>
    <cellStyle name="20 % – Zvýraznění5 5 2 4 2" xfId="20966"/>
    <cellStyle name="20 % – Zvýraznění5 5 2 4 2 2" xfId="20967"/>
    <cellStyle name="20 % – Zvýraznění5 5 2 4 2 3" xfId="20968"/>
    <cellStyle name="20 % – Zvýraznění5 5 2 4 2 4" xfId="20969"/>
    <cellStyle name="20 % – Zvýraznění5 5 2 4 2 5" xfId="20970"/>
    <cellStyle name="20 % – Zvýraznění5 5 2 4 3" xfId="20971"/>
    <cellStyle name="20 % – Zvýraznění5 5 2 4 3 2" xfId="20972"/>
    <cellStyle name="20 % – Zvýraznění5 5 2 4 3 3" xfId="20973"/>
    <cellStyle name="20 % – Zvýraznění5 5 2 4 3 4" xfId="20974"/>
    <cellStyle name="20 % – Zvýraznění5 5 2 4 4" xfId="20975"/>
    <cellStyle name="20 % – Zvýraznění5 5 2 4 4 2" xfId="20976"/>
    <cellStyle name="20 % – Zvýraznění5 5 2 4 5" xfId="20977"/>
    <cellStyle name="20 % – Zvýraznění5 5 2 4 6" xfId="20978"/>
    <cellStyle name="20 % – Zvýraznění5 5 2 4 7" xfId="20979"/>
    <cellStyle name="20 % – Zvýraznění5 5 2 4 8" xfId="20980"/>
    <cellStyle name="20 % – Zvýraznění5 5 2 5" xfId="20981"/>
    <cellStyle name="20 % – Zvýraznění5 5 2 5 2" xfId="20982"/>
    <cellStyle name="20 % – Zvýraznění5 5 2 5 2 2" xfId="20983"/>
    <cellStyle name="20 % – Zvýraznění5 5 2 5 2 3" xfId="20984"/>
    <cellStyle name="20 % – Zvýraznění5 5 2 5 2 4" xfId="20985"/>
    <cellStyle name="20 % – Zvýraznění5 5 2 5 2 5" xfId="20986"/>
    <cellStyle name="20 % – Zvýraznění5 5 2 5 3" xfId="20987"/>
    <cellStyle name="20 % – Zvýraznění5 5 2 5 3 2" xfId="20988"/>
    <cellStyle name="20 % – Zvýraznění5 5 2 5 3 3" xfId="20989"/>
    <cellStyle name="20 % – Zvýraznění5 5 2 5 3 4" xfId="20990"/>
    <cellStyle name="20 % – Zvýraznění5 5 2 5 4" xfId="20991"/>
    <cellStyle name="20 % – Zvýraznění5 5 2 5 4 2" xfId="20992"/>
    <cellStyle name="20 % – Zvýraznění5 5 2 5 5" xfId="20993"/>
    <cellStyle name="20 % – Zvýraznění5 5 2 5 6" xfId="20994"/>
    <cellStyle name="20 % – Zvýraznění5 5 2 5 7" xfId="20995"/>
    <cellStyle name="20 % – Zvýraznění5 5 2 5 8" xfId="20996"/>
    <cellStyle name="20 % – Zvýraznění5 5 2 6" xfId="20997"/>
    <cellStyle name="20 % – Zvýraznění5 5 2 6 2" xfId="20998"/>
    <cellStyle name="20 % – Zvýraznění5 5 2 6 3" xfId="20999"/>
    <cellStyle name="20 % – Zvýraznění5 5 2 6 4" xfId="21000"/>
    <cellStyle name="20 % – Zvýraznění5 5 2 6 5" xfId="21001"/>
    <cellStyle name="20 % – Zvýraznění5 5 2 7" xfId="21002"/>
    <cellStyle name="20 % – Zvýraznění5 5 2 7 2" xfId="21003"/>
    <cellStyle name="20 % – Zvýraznění5 5 2 7 3" xfId="21004"/>
    <cellStyle name="20 % – Zvýraznění5 5 2 7 4" xfId="21005"/>
    <cellStyle name="20 % – Zvýraznění5 5 2 8" xfId="21006"/>
    <cellStyle name="20 % – Zvýraznění5 5 2 8 2" xfId="21007"/>
    <cellStyle name="20 % – Zvýraznění5 5 2 9" xfId="21008"/>
    <cellStyle name="20 % – Zvýraznění5 5 20" xfId="64687"/>
    <cellStyle name="20 % – Zvýraznění5 5 3" xfId="21009"/>
    <cellStyle name="20 % – Zvýraznění5 5 3 10" xfId="21010"/>
    <cellStyle name="20 % – Zvýraznění5 5 3 11" xfId="21011"/>
    <cellStyle name="20 % – Zvýraznění5 5 3 12" xfId="21012"/>
    <cellStyle name="20 % – Zvýraznění5 5 3 2" xfId="21013"/>
    <cellStyle name="20 % – Zvýraznění5 5 3 2 2" xfId="21014"/>
    <cellStyle name="20 % – Zvýraznění5 5 3 2 2 2" xfId="21015"/>
    <cellStyle name="20 % – Zvýraznění5 5 3 2 2 3" xfId="21016"/>
    <cellStyle name="20 % – Zvýraznění5 5 3 2 2 4" xfId="21017"/>
    <cellStyle name="20 % – Zvýraznění5 5 3 2 2 5" xfId="21018"/>
    <cellStyle name="20 % – Zvýraznění5 5 3 2 3" xfId="21019"/>
    <cellStyle name="20 % – Zvýraznění5 5 3 2 3 2" xfId="21020"/>
    <cellStyle name="20 % – Zvýraznění5 5 3 2 3 3" xfId="21021"/>
    <cellStyle name="20 % – Zvýraznění5 5 3 2 3 4" xfId="21022"/>
    <cellStyle name="20 % – Zvýraznění5 5 3 2 4" xfId="21023"/>
    <cellStyle name="20 % – Zvýraznění5 5 3 2 4 2" xfId="21024"/>
    <cellStyle name="20 % – Zvýraznění5 5 3 2 5" xfId="21025"/>
    <cellStyle name="20 % – Zvýraznění5 5 3 2 6" xfId="21026"/>
    <cellStyle name="20 % – Zvýraznění5 5 3 2 7" xfId="21027"/>
    <cellStyle name="20 % – Zvýraznění5 5 3 2 8" xfId="21028"/>
    <cellStyle name="20 % – Zvýraznění5 5 3 3" xfId="21029"/>
    <cellStyle name="20 % – Zvýraznění5 5 3 3 2" xfId="21030"/>
    <cellStyle name="20 % – Zvýraznění5 5 3 3 2 2" xfId="21031"/>
    <cellStyle name="20 % – Zvýraznění5 5 3 3 2 3" xfId="21032"/>
    <cellStyle name="20 % – Zvýraznění5 5 3 3 2 4" xfId="21033"/>
    <cellStyle name="20 % – Zvýraznění5 5 3 3 2 5" xfId="21034"/>
    <cellStyle name="20 % – Zvýraznění5 5 3 3 3" xfId="21035"/>
    <cellStyle name="20 % – Zvýraznění5 5 3 3 3 2" xfId="21036"/>
    <cellStyle name="20 % – Zvýraznění5 5 3 3 3 3" xfId="21037"/>
    <cellStyle name="20 % – Zvýraznění5 5 3 3 3 4" xfId="21038"/>
    <cellStyle name="20 % – Zvýraznění5 5 3 3 4" xfId="21039"/>
    <cellStyle name="20 % – Zvýraznění5 5 3 3 4 2" xfId="21040"/>
    <cellStyle name="20 % – Zvýraznění5 5 3 3 5" xfId="21041"/>
    <cellStyle name="20 % – Zvýraznění5 5 3 3 6" xfId="21042"/>
    <cellStyle name="20 % – Zvýraznění5 5 3 3 7" xfId="21043"/>
    <cellStyle name="20 % – Zvýraznění5 5 3 3 8" xfId="21044"/>
    <cellStyle name="20 % – Zvýraznění5 5 3 4" xfId="21045"/>
    <cellStyle name="20 % – Zvýraznění5 5 3 4 2" xfId="21046"/>
    <cellStyle name="20 % – Zvýraznění5 5 3 4 2 2" xfId="21047"/>
    <cellStyle name="20 % – Zvýraznění5 5 3 4 2 3" xfId="21048"/>
    <cellStyle name="20 % – Zvýraznění5 5 3 4 2 4" xfId="21049"/>
    <cellStyle name="20 % – Zvýraznění5 5 3 4 2 5" xfId="21050"/>
    <cellStyle name="20 % – Zvýraznění5 5 3 4 3" xfId="21051"/>
    <cellStyle name="20 % – Zvýraznění5 5 3 4 3 2" xfId="21052"/>
    <cellStyle name="20 % – Zvýraznění5 5 3 4 3 3" xfId="21053"/>
    <cellStyle name="20 % – Zvýraznění5 5 3 4 3 4" xfId="21054"/>
    <cellStyle name="20 % – Zvýraznění5 5 3 4 4" xfId="21055"/>
    <cellStyle name="20 % – Zvýraznění5 5 3 4 4 2" xfId="21056"/>
    <cellStyle name="20 % – Zvýraznění5 5 3 4 5" xfId="21057"/>
    <cellStyle name="20 % – Zvýraznění5 5 3 4 6" xfId="21058"/>
    <cellStyle name="20 % – Zvýraznění5 5 3 4 7" xfId="21059"/>
    <cellStyle name="20 % – Zvýraznění5 5 3 4 8" xfId="21060"/>
    <cellStyle name="20 % – Zvýraznění5 5 3 5" xfId="21061"/>
    <cellStyle name="20 % – Zvýraznění5 5 3 5 2" xfId="21062"/>
    <cellStyle name="20 % – Zvýraznění5 5 3 5 2 2" xfId="21063"/>
    <cellStyle name="20 % – Zvýraznění5 5 3 5 2 3" xfId="21064"/>
    <cellStyle name="20 % – Zvýraznění5 5 3 5 2 4" xfId="21065"/>
    <cellStyle name="20 % – Zvýraznění5 5 3 5 2 5" xfId="21066"/>
    <cellStyle name="20 % – Zvýraznění5 5 3 5 3" xfId="21067"/>
    <cellStyle name="20 % – Zvýraznění5 5 3 5 3 2" xfId="21068"/>
    <cellStyle name="20 % – Zvýraznění5 5 3 5 3 3" xfId="21069"/>
    <cellStyle name="20 % – Zvýraznění5 5 3 5 3 4" xfId="21070"/>
    <cellStyle name="20 % – Zvýraznění5 5 3 5 4" xfId="21071"/>
    <cellStyle name="20 % – Zvýraznění5 5 3 5 4 2" xfId="21072"/>
    <cellStyle name="20 % – Zvýraznění5 5 3 5 5" xfId="21073"/>
    <cellStyle name="20 % – Zvýraznění5 5 3 5 6" xfId="21074"/>
    <cellStyle name="20 % – Zvýraznění5 5 3 5 7" xfId="21075"/>
    <cellStyle name="20 % – Zvýraznění5 5 3 5 8" xfId="21076"/>
    <cellStyle name="20 % – Zvýraznění5 5 3 6" xfId="21077"/>
    <cellStyle name="20 % – Zvýraznění5 5 3 6 2" xfId="21078"/>
    <cellStyle name="20 % – Zvýraznění5 5 3 6 3" xfId="21079"/>
    <cellStyle name="20 % – Zvýraznění5 5 3 6 4" xfId="21080"/>
    <cellStyle name="20 % – Zvýraznění5 5 3 6 5" xfId="21081"/>
    <cellStyle name="20 % – Zvýraznění5 5 3 7" xfId="21082"/>
    <cellStyle name="20 % – Zvýraznění5 5 3 7 2" xfId="21083"/>
    <cellStyle name="20 % – Zvýraznění5 5 3 7 3" xfId="21084"/>
    <cellStyle name="20 % – Zvýraznění5 5 3 7 4" xfId="21085"/>
    <cellStyle name="20 % – Zvýraznění5 5 3 8" xfId="21086"/>
    <cellStyle name="20 % – Zvýraznění5 5 3 8 2" xfId="21087"/>
    <cellStyle name="20 % – Zvýraznění5 5 3 9" xfId="21088"/>
    <cellStyle name="20 % – Zvýraznění5 5 4" xfId="21089"/>
    <cellStyle name="20 % – Zvýraznění5 5 4 10" xfId="21090"/>
    <cellStyle name="20 % – Zvýraznění5 5 4 11" xfId="21091"/>
    <cellStyle name="20 % – Zvýraznění5 5 4 2" xfId="21092"/>
    <cellStyle name="20 % – Zvýraznění5 5 4 2 2" xfId="21093"/>
    <cellStyle name="20 % – Zvýraznění5 5 4 2 2 2" xfId="21094"/>
    <cellStyle name="20 % – Zvýraznění5 5 4 2 2 3" xfId="21095"/>
    <cellStyle name="20 % – Zvýraznění5 5 4 2 2 4" xfId="21096"/>
    <cellStyle name="20 % – Zvýraznění5 5 4 2 2 5" xfId="21097"/>
    <cellStyle name="20 % – Zvýraznění5 5 4 2 3" xfId="21098"/>
    <cellStyle name="20 % – Zvýraznění5 5 4 2 3 2" xfId="21099"/>
    <cellStyle name="20 % – Zvýraznění5 5 4 2 3 3" xfId="21100"/>
    <cellStyle name="20 % – Zvýraznění5 5 4 2 3 4" xfId="21101"/>
    <cellStyle name="20 % – Zvýraznění5 5 4 2 4" xfId="21102"/>
    <cellStyle name="20 % – Zvýraznění5 5 4 2 4 2" xfId="21103"/>
    <cellStyle name="20 % – Zvýraznění5 5 4 2 5" xfId="21104"/>
    <cellStyle name="20 % – Zvýraznění5 5 4 2 6" xfId="21105"/>
    <cellStyle name="20 % – Zvýraznění5 5 4 2 7" xfId="21106"/>
    <cellStyle name="20 % – Zvýraznění5 5 4 2 8" xfId="21107"/>
    <cellStyle name="20 % – Zvýraznění5 5 4 3" xfId="21108"/>
    <cellStyle name="20 % – Zvýraznění5 5 4 3 2" xfId="21109"/>
    <cellStyle name="20 % – Zvýraznění5 5 4 3 2 2" xfId="21110"/>
    <cellStyle name="20 % – Zvýraznění5 5 4 3 2 3" xfId="21111"/>
    <cellStyle name="20 % – Zvýraznění5 5 4 3 2 4" xfId="21112"/>
    <cellStyle name="20 % – Zvýraznění5 5 4 3 2 5" xfId="21113"/>
    <cellStyle name="20 % – Zvýraznění5 5 4 3 3" xfId="21114"/>
    <cellStyle name="20 % – Zvýraznění5 5 4 3 3 2" xfId="21115"/>
    <cellStyle name="20 % – Zvýraznění5 5 4 3 3 3" xfId="21116"/>
    <cellStyle name="20 % – Zvýraznění5 5 4 3 3 4" xfId="21117"/>
    <cellStyle name="20 % – Zvýraznění5 5 4 3 4" xfId="21118"/>
    <cellStyle name="20 % – Zvýraznění5 5 4 3 4 2" xfId="21119"/>
    <cellStyle name="20 % – Zvýraznění5 5 4 3 5" xfId="21120"/>
    <cellStyle name="20 % – Zvýraznění5 5 4 3 6" xfId="21121"/>
    <cellStyle name="20 % – Zvýraznění5 5 4 3 7" xfId="21122"/>
    <cellStyle name="20 % – Zvýraznění5 5 4 3 8" xfId="21123"/>
    <cellStyle name="20 % – Zvýraznění5 5 4 4" xfId="21124"/>
    <cellStyle name="20 % – Zvýraznění5 5 4 4 2" xfId="21125"/>
    <cellStyle name="20 % – Zvýraznění5 5 4 4 2 2" xfId="21126"/>
    <cellStyle name="20 % – Zvýraznění5 5 4 4 2 3" xfId="21127"/>
    <cellStyle name="20 % – Zvýraznění5 5 4 4 2 4" xfId="21128"/>
    <cellStyle name="20 % – Zvýraznění5 5 4 4 2 5" xfId="21129"/>
    <cellStyle name="20 % – Zvýraznění5 5 4 4 3" xfId="21130"/>
    <cellStyle name="20 % – Zvýraznění5 5 4 4 3 2" xfId="21131"/>
    <cellStyle name="20 % – Zvýraznění5 5 4 4 3 3" xfId="21132"/>
    <cellStyle name="20 % – Zvýraznění5 5 4 4 3 4" xfId="21133"/>
    <cellStyle name="20 % – Zvýraznění5 5 4 4 4" xfId="21134"/>
    <cellStyle name="20 % – Zvýraznění5 5 4 4 4 2" xfId="21135"/>
    <cellStyle name="20 % – Zvýraznění5 5 4 4 5" xfId="21136"/>
    <cellStyle name="20 % – Zvýraznění5 5 4 4 6" xfId="21137"/>
    <cellStyle name="20 % – Zvýraznění5 5 4 4 7" xfId="21138"/>
    <cellStyle name="20 % – Zvýraznění5 5 4 4 8" xfId="21139"/>
    <cellStyle name="20 % – Zvýraznění5 5 4 5" xfId="21140"/>
    <cellStyle name="20 % – Zvýraznění5 5 4 5 2" xfId="21141"/>
    <cellStyle name="20 % – Zvýraznění5 5 4 5 3" xfId="21142"/>
    <cellStyle name="20 % – Zvýraznění5 5 4 5 4" xfId="21143"/>
    <cellStyle name="20 % – Zvýraznění5 5 4 5 5" xfId="21144"/>
    <cellStyle name="20 % – Zvýraznění5 5 4 6" xfId="21145"/>
    <cellStyle name="20 % – Zvýraznění5 5 4 6 2" xfId="21146"/>
    <cellStyle name="20 % – Zvýraznění5 5 4 6 3" xfId="21147"/>
    <cellStyle name="20 % – Zvýraznění5 5 4 6 4" xfId="21148"/>
    <cellStyle name="20 % – Zvýraznění5 5 4 7" xfId="21149"/>
    <cellStyle name="20 % – Zvýraznění5 5 4 7 2" xfId="21150"/>
    <cellStyle name="20 % – Zvýraznění5 5 4 8" xfId="21151"/>
    <cellStyle name="20 % – Zvýraznění5 5 4 9" xfId="21152"/>
    <cellStyle name="20 % – Zvýraznění5 5 5" xfId="21153"/>
    <cellStyle name="20 % – Zvýraznění5 5 5 10" xfId="21154"/>
    <cellStyle name="20 % – Zvýraznění5 5 5 11" xfId="21155"/>
    <cellStyle name="20 % – Zvýraznění5 5 5 2" xfId="21156"/>
    <cellStyle name="20 % – Zvýraznění5 5 5 2 2" xfId="21157"/>
    <cellStyle name="20 % – Zvýraznění5 5 5 2 2 2" xfId="21158"/>
    <cellStyle name="20 % – Zvýraznění5 5 5 2 2 3" xfId="21159"/>
    <cellStyle name="20 % – Zvýraznění5 5 5 2 2 4" xfId="21160"/>
    <cellStyle name="20 % – Zvýraznění5 5 5 2 2 5" xfId="21161"/>
    <cellStyle name="20 % – Zvýraznění5 5 5 2 3" xfId="21162"/>
    <cellStyle name="20 % – Zvýraznění5 5 5 2 3 2" xfId="21163"/>
    <cellStyle name="20 % – Zvýraznění5 5 5 2 3 3" xfId="21164"/>
    <cellStyle name="20 % – Zvýraznění5 5 5 2 3 4" xfId="21165"/>
    <cellStyle name="20 % – Zvýraznění5 5 5 2 4" xfId="21166"/>
    <cellStyle name="20 % – Zvýraznění5 5 5 2 4 2" xfId="21167"/>
    <cellStyle name="20 % – Zvýraznění5 5 5 2 5" xfId="21168"/>
    <cellStyle name="20 % – Zvýraznění5 5 5 2 6" xfId="21169"/>
    <cellStyle name="20 % – Zvýraznění5 5 5 2 7" xfId="21170"/>
    <cellStyle name="20 % – Zvýraznění5 5 5 2 8" xfId="21171"/>
    <cellStyle name="20 % – Zvýraznění5 5 5 3" xfId="21172"/>
    <cellStyle name="20 % – Zvýraznění5 5 5 3 2" xfId="21173"/>
    <cellStyle name="20 % – Zvýraznění5 5 5 3 2 2" xfId="21174"/>
    <cellStyle name="20 % – Zvýraznění5 5 5 3 2 3" xfId="21175"/>
    <cellStyle name="20 % – Zvýraznění5 5 5 3 2 4" xfId="21176"/>
    <cellStyle name="20 % – Zvýraznění5 5 5 3 2 5" xfId="21177"/>
    <cellStyle name="20 % – Zvýraznění5 5 5 3 3" xfId="21178"/>
    <cellStyle name="20 % – Zvýraznění5 5 5 3 3 2" xfId="21179"/>
    <cellStyle name="20 % – Zvýraznění5 5 5 3 3 3" xfId="21180"/>
    <cellStyle name="20 % – Zvýraznění5 5 5 3 3 4" xfId="21181"/>
    <cellStyle name="20 % – Zvýraznění5 5 5 3 4" xfId="21182"/>
    <cellStyle name="20 % – Zvýraznění5 5 5 3 4 2" xfId="21183"/>
    <cellStyle name="20 % – Zvýraznění5 5 5 3 5" xfId="21184"/>
    <cellStyle name="20 % – Zvýraznění5 5 5 3 6" xfId="21185"/>
    <cellStyle name="20 % – Zvýraznění5 5 5 3 7" xfId="21186"/>
    <cellStyle name="20 % – Zvýraznění5 5 5 3 8" xfId="21187"/>
    <cellStyle name="20 % – Zvýraznění5 5 5 4" xfId="21188"/>
    <cellStyle name="20 % – Zvýraznění5 5 5 4 2" xfId="21189"/>
    <cellStyle name="20 % – Zvýraznění5 5 5 4 2 2" xfId="21190"/>
    <cellStyle name="20 % – Zvýraznění5 5 5 4 2 3" xfId="21191"/>
    <cellStyle name="20 % – Zvýraznění5 5 5 4 2 4" xfId="21192"/>
    <cellStyle name="20 % – Zvýraznění5 5 5 4 2 5" xfId="21193"/>
    <cellStyle name="20 % – Zvýraznění5 5 5 4 3" xfId="21194"/>
    <cellStyle name="20 % – Zvýraznění5 5 5 4 3 2" xfId="21195"/>
    <cellStyle name="20 % – Zvýraznění5 5 5 4 3 3" xfId="21196"/>
    <cellStyle name="20 % – Zvýraznění5 5 5 4 3 4" xfId="21197"/>
    <cellStyle name="20 % – Zvýraznění5 5 5 4 4" xfId="21198"/>
    <cellStyle name="20 % – Zvýraznění5 5 5 4 4 2" xfId="21199"/>
    <cellStyle name="20 % – Zvýraznění5 5 5 4 5" xfId="21200"/>
    <cellStyle name="20 % – Zvýraznění5 5 5 4 6" xfId="21201"/>
    <cellStyle name="20 % – Zvýraznění5 5 5 4 7" xfId="21202"/>
    <cellStyle name="20 % – Zvýraznění5 5 5 4 8" xfId="21203"/>
    <cellStyle name="20 % – Zvýraznění5 5 5 5" xfId="21204"/>
    <cellStyle name="20 % – Zvýraznění5 5 5 5 2" xfId="21205"/>
    <cellStyle name="20 % – Zvýraznění5 5 5 5 3" xfId="21206"/>
    <cellStyle name="20 % – Zvýraznění5 5 5 5 4" xfId="21207"/>
    <cellStyle name="20 % – Zvýraznění5 5 5 5 5" xfId="21208"/>
    <cellStyle name="20 % – Zvýraznění5 5 5 6" xfId="21209"/>
    <cellStyle name="20 % – Zvýraznění5 5 5 6 2" xfId="21210"/>
    <cellStyle name="20 % – Zvýraznění5 5 5 6 3" xfId="21211"/>
    <cellStyle name="20 % – Zvýraznění5 5 5 6 4" xfId="21212"/>
    <cellStyle name="20 % – Zvýraznění5 5 5 7" xfId="21213"/>
    <cellStyle name="20 % – Zvýraznění5 5 5 7 2" xfId="21214"/>
    <cellStyle name="20 % – Zvýraznění5 5 5 8" xfId="21215"/>
    <cellStyle name="20 % – Zvýraznění5 5 5 9" xfId="21216"/>
    <cellStyle name="20 % – Zvýraznění5 5 6" xfId="21217"/>
    <cellStyle name="20 % – Zvýraznění5 5 6 10" xfId="21218"/>
    <cellStyle name="20 % – Zvýraznění5 5 6 11" xfId="21219"/>
    <cellStyle name="20 % – Zvýraznění5 5 6 2" xfId="21220"/>
    <cellStyle name="20 % – Zvýraznění5 5 6 2 2" xfId="21221"/>
    <cellStyle name="20 % – Zvýraznění5 5 6 2 2 2" xfId="21222"/>
    <cellStyle name="20 % – Zvýraznění5 5 6 2 2 3" xfId="21223"/>
    <cellStyle name="20 % – Zvýraznění5 5 6 2 2 4" xfId="21224"/>
    <cellStyle name="20 % – Zvýraznění5 5 6 2 2 5" xfId="21225"/>
    <cellStyle name="20 % – Zvýraznění5 5 6 2 3" xfId="21226"/>
    <cellStyle name="20 % – Zvýraznění5 5 6 2 3 2" xfId="21227"/>
    <cellStyle name="20 % – Zvýraznění5 5 6 2 3 3" xfId="21228"/>
    <cellStyle name="20 % – Zvýraznění5 5 6 2 3 4" xfId="21229"/>
    <cellStyle name="20 % – Zvýraznění5 5 6 2 4" xfId="21230"/>
    <cellStyle name="20 % – Zvýraznění5 5 6 2 4 2" xfId="21231"/>
    <cellStyle name="20 % – Zvýraznění5 5 6 2 5" xfId="21232"/>
    <cellStyle name="20 % – Zvýraznění5 5 6 2 6" xfId="21233"/>
    <cellStyle name="20 % – Zvýraznění5 5 6 2 7" xfId="21234"/>
    <cellStyle name="20 % – Zvýraznění5 5 6 2 8" xfId="21235"/>
    <cellStyle name="20 % – Zvýraznění5 5 6 3" xfId="21236"/>
    <cellStyle name="20 % – Zvýraznění5 5 6 3 2" xfId="21237"/>
    <cellStyle name="20 % – Zvýraznění5 5 6 3 2 2" xfId="21238"/>
    <cellStyle name="20 % – Zvýraznění5 5 6 3 2 3" xfId="21239"/>
    <cellStyle name="20 % – Zvýraznění5 5 6 3 2 4" xfId="21240"/>
    <cellStyle name="20 % – Zvýraznění5 5 6 3 2 5" xfId="21241"/>
    <cellStyle name="20 % – Zvýraznění5 5 6 3 3" xfId="21242"/>
    <cellStyle name="20 % – Zvýraznění5 5 6 3 3 2" xfId="21243"/>
    <cellStyle name="20 % – Zvýraznění5 5 6 3 3 3" xfId="21244"/>
    <cellStyle name="20 % – Zvýraznění5 5 6 3 3 4" xfId="21245"/>
    <cellStyle name="20 % – Zvýraznění5 5 6 3 4" xfId="21246"/>
    <cellStyle name="20 % – Zvýraznění5 5 6 3 4 2" xfId="21247"/>
    <cellStyle name="20 % – Zvýraznění5 5 6 3 5" xfId="21248"/>
    <cellStyle name="20 % – Zvýraznění5 5 6 3 6" xfId="21249"/>
    <cellStyle name="20 % – Zvýraznění5 5 6 3 7" xfId="21250"/>
    <cellStyle name="20 % – Zvýraznění5 5 6 3 8" xfId="21251"/>
    <cellStyle name="20 % – Zvýraznění5 5 6 4" xfId="21252"/>
    <cellStyle name="20 % – Zvýraznění5 5 6 4 2" xfId="21253"/>
    <cellStyle name="20 % – Zvýraznění5 5 6 4 2 2" xfId="21254"/>
    <cellStyle name="20 % – Zvýraznění5 5 6 4 2 3" xfId="21255"/>
    <cellStyle name="20 % – Zvýraznění5 5 6 4 2 4" xfId="21256"/>
    <cellStyle name="20 % – Zvýraznění5 5 6 4 2 5" xfId="21257"/>
    <cellStyle name="20 % – Zvýraznění5 5 6 4 3" xfId="21258"/>
    <cellStyle name="20 % – Zvýraznění5 5 6 4 3 2" xfId="21259"/>
    <cellStyle name="20 % – Zvýraznění5 5 6 4 3 3" xfId="21260"/>
    <cellStyle name="20 % – Zvýraznění5 5 6 4 3 4" xfId="21261"/>
    <cellStyle name="20 % – Zvýraznění5 5 6 4 4" xfId="21262"/>
    <cellStyle name="20 % – Zvýraznění5 5 6 4 4 2" xfId="21263"/>
    <cellStyle name="20 % – Zvýraznění5 5 6 4 5" xfId="21264"/>
    <cellStyle name="20 % – Zvýraznění5 5 6 4 6" xfId="21265"/>
    <cellStyle name="20 % – Zvýraznění5 5 6 4 7" xfId="21266"/>
    <cellStyle name="20 % – Zvýraznění5 5 6 4 8" xfId="21267"/>
    <cellStyle name="20 % – Zvýraznění5 5 6 5" xfId="21268"/>
    <cellStyle name="20 % – Zvýraznění5 5 6 5 2" xfId="21269"/>
    <cellStyle name="20 % – Zvýraznění5 5 6 5 3" xfId="21270"/>
    <cellStyle name="20 % – Zvýraznění5 5 6 5 4" xfId="21271"/>
    <cellStyle name="20 % – Zvýraznění5 5 6 5 5" xfId="21272"/>
    <cellStyle name="20 % – Zvýraznění5 5 6 6" xfId="21273"/>
    <cellStyle name="20 % – Zvýraznění5 5 6 6 2" xfId="21274"/>
    <cellStyle name="20 % – Zvýraznění5 5 6 6 3" xfId="21275"/>
    <cellStyle name="20 % – Zvýraznění5 5 6 6 4" xfId="21276"/>
    <cellStyle name="20 % – Zvýraznění5 5 6 7" xfId="21277"/>
    <cellStyle name="20 % – Zvýraznění5 5 6 7 2" xfId="21278"/>
    <cellStyle name="20 % – Zvýraznění5 5 6 8" xfId="21279"/>
    <cellStyle name="20 % – Zvýraznění5 5 6 9" xfId="21280"/>
    <cellStyle name="20 % – Zvýraznění5 5 7" xfId="21281"/>
    <cellStyle name="20 % – Zvýraznění5 5 7 10" xfId="21282"/>
    <cellStyle name="20 % – Zvýraznění5 5 7 11" xfId="21283"/>
    <cellStyle name="20 % – Zvýraznění5 5 7 2" xfId="21284"/>
    <cellStyle name="20 % – Zvýraznění5 5 7 2 2" xfId="21285"/>
    <cellStyle name="20 % – Zvýraznění5 5 7 2 2 2" xfId="21286"/>
    <cellStyle name="20 % – Zvýraznění5 5 7 2 2 3" xfId="21287"/>
    <cellStyle name="20 % – Zvýraznění5 5 7 2 2 4" xfId="21288"/>
    <cellStyle name="20 % – Zvýraznění5 5 7 2 2 5" xfId="21289"/>
    <cellStyle name="20 % – Zvýraznění5 5 7 2 3" xfId="21290"/>
    <cellStyle name="20 % – Zvýraznění5 5 7 2 3 2" xfId="21291"/>
    <cellStyle name="20 % – Zvýraznění5 5 7 2 3 3" xfId="21292"/>
    <cellStyle name="20 % – Zvýraznění5 5 7 2 3 4" xfId="21293"/>
    <cellStyle name="20 % – Zvýraznění5 5 7 2 4" xfId="21294"/>
    <cellStyle name="20 % – Zvýraznění5 5 7 2 4 2" xfId="21295"/>
    <cellStyle name="20 % – Zvýraznění5 5 7 2 5" xfId="21296"/>
    <cellStyle name="20 % – Zvýraznění5 5 7 2 6" xfId="21297"/>
    <cellStyle name="20 % – Zvýraznění5 5 7 2 7" xfId="21298"/>
    <cellStyle name="20 % – Zvýraznění5 5 7 2 8" xfId="21299"/>
    <cellStyle name="20 % – Zvýraznění5 5 7 3" xfId="21300"/>
    <cellStyle name="20 % – Zvýraznění5 5 7 3 2" xfId="21301"/>
    <cellStyle name="20 % – Zvýraznění5 5 7 3 2 2" xfId="21302"/>
    <cellStyle name="20 % – Zvýraznění5 5 7 3 2 3" xfId="21303"/>
    <cellStyle name="20 % – Zvýraznění5 5 7 3 2 4" xfId="21304"/>
    <cellStyle name="20 % – Zvýraznění5 5 7 3 2 5" xfId="21305"/>
    <cellStyle name="20 % – Zvýraznění5 5 7 3 3" xfId="21306"/>
    <cellStyle name="20 % – Zvýraznění5 5 7 3 3 2" xfId="21307"/>
    <cellStyle name="20 % – Zvýraznění5 5 7 3 3 3" xfId="21308"/>
    <cellStyle name="20 % – Zvýraznění5 5 7 3 3 4" xfId="21309"/>
    <cellStyle name="20 % – Zvýraznění5 5 7 3 4" xfId="21310"/>
    <cellStyle name="20 % – Zvýraznění5 5 7 3 4 2" xfId="21311"/>
    <cellStyle name="20 % – Zvýraznění5 5 7 3 5" xfId="21312"/>
    <cellStyle name="20 % – Zvýraznění5 5 7 3 6" xfId="21313"/>
    <cellStyle name="20 % – Zvýraznění5 5 7 3 7" xfId="21314"/>
    <cellStyle name="20 % – Zvýraznění5 5 7 3 8" xfId="21315"/>
    <cellStyle name="20 % – Zvýraznění5 5 7 4" xfId="21316"/>
    <cellStyle name="20 % – Zvýraznění5 5 7 4 2" xfId="21317"/>
    <cellStyle name="20 % – Zvýraznění5 5 7 4 2 2" xfId="21318"/>
    <cellStyle name="20 % – Zvýraznění5 5 7 4 2 3" xfId="21319"/>
    <cellStyle name="20 % – Zvýraznění5 5 7 4 2 4" xfId="21320"/>
    <cellStyle name="20 % – Zvýraznění5 5 7 4 2 5" xfId="21321"/>
    <cellStyle name="20 % – Zvýraznění5 5 7 4 3" xfId="21322"/>
    <cellStyle name="20 % – Zvýraznění5 5 7 4 3 2" xfId="21323"/>
    <cellStyle name="20 % – Zvýraznění5 5 7 4 3 3" xfId="21324"/>
    <cellStyle name="20 % – Zvýraznění5 5 7 4 3 4" xfId="21325"/>
    <cellStyle name="20 % – Zvýraznění5 5 7 4 4" xfId="21326"/>
    <cellStyle name="20 % – Zvýraznění5 5 7 4 4 2" xfId="21327"/>
    <cellStyle name="20 % – Zvýraznění5 5 7 4 5" xfId="21328"/>
    <cellStyle name="20 % – Zvýraznění5 5 7 4 6" xfId="21329"/>
    <cellStyle name="20 % – Zvýraznění5 5 7 4 7" xfId="21330"/>
    <cellStyle name="20 % – Zvýraznění5 5 7 4 8" xfId="21331"/>
    <cellStyle name="20 % – Zvýraznění5 5 7 5" xfId="21332"/>
    <cellStyle name="20 % – Zvýraznění5 5 7 5 2" xfId="21333"/>
    <cellStyle name="20 % – Zvýraznění5 5 7 5 3" xfId="21334"/>
    <cellStyle name="20 % – Zvýraznění5 5 7 5 4" xfId="21335"/>
    <cellStyle name="20 % – Zvýraznění5 5 7 5 5" xfId="21336"/>
    <cellStyle name="20 % – Zvýraznění5 5 7 6" xfId="21337"/>
    <cellStyle name="20 % – Zvýraznění5 5 7 6 2" xfId="21338"/>
    <cellStyle name="20 % – Zvýraznění5 5 7 6 3" xfId="21339"/>
    <cellStyle name="20 % – Zvýraznění5 5 7 6 4" xfId="21340"/>
    <cellStyle name="20 % – Zvýraznění5 5 7 7" xfId="21341"/>
    <cellStyle name="20 % – Zvýraznění5 5 7 7 2" xfId="21342"/>
    <cellStyle name="20 % – Zvýraznění5 5 7 8" xfId="21343"/>
    <cellStyle name="20 % – Zvýraznění5 5 7 9" xfId="21344"/>
    <cellStyle name="20 % – Zvýraznění5 5 8" xfId="21345"/>
    <cellStyle name="20 % – Zvýraznění5 5 8 10" xfId="21346"/>
    <cellStyle name="20 % – Zvýraznění5 5 8 11" xfId="21347"/>
    <cellStyle name="20 % – Zvýraznění5 5 8 2" xfId="21348"/>
    <cellStyle name="20 % – Zvýraznění5 5 8 2 2" xfId="21349"/>
    <cellStyle name="20 % – Zvýraznění5 5 8 2 2 2" xfId="21350"/>
    <cellStyle name="20 % – Zvýraznění5 5 8 2 2 3" xfId="21351"/>
    <cellStyle name="20 % – Zvýraznění5 5 8 2 2 4" xfId="21352"/>
    <cellStyle name="20 % – Zvýraznění5 5 8 2 2 5" xfId="21353"/>
    <cellStyle name="20 % – Zvýraznění5 5 8 2 3" xfId="21354"/>
    <cellStyle name="20 % – Zvýraznění5 5 8 2 3 2" xfId="21355"/>
    <cellStyle name="20 % – Zvýraznění5 5 8 2 3 3" xfId="21356"/>
    <cellStyle name="20 % – Zvýraznění5 5 8 2 3 4" xfId="21357"/>
    <cellStyle name="20 % – Zvýraznění5 5 8 2 4" xfId="21358"/>
    <cellStyle name="20 % – Zvýraznění5 5 8 2 4 2" xfId="21359"/>
    <cellStyle name="20 % – Zvýraznění5 5 8 2 5" xfId="21360"/>
    <cellStyle name="20 % – Zvýraznění5 5 8 2 6" xfId="21361"/>
    <cellStyle name="20 % – Zvýraznění5 5 8 2 7" xfId="21362"/>
    <cellStyle name="20 % – Zvýraznění5 5 8 2 8" xfId="21363"/>
    <cellStyle name="20 % – Zvýraznění5 5 8 3" xfId="21364"/>
    <cellStyle name="20 % – Zvýraznění5 5 8 3 2" xfId="21365"/>
    <cellStyle name="20 % – Zvýraznění5 5 8 3 2 2" xfId="21366"/>
    <cellStyle name="20 % – Zvýraznění5 5 8 3 2 3" xfId="21367"/>
    <cellStyle name="20 % – Zvýraznění5 5 8 3 2 4" xfId="21368"/>
    <cellStyle name="20 % – Zvýraznění5 5 8 3 2 5" xfId="21369"/>
    <cellStyle name="20 % – Zvýraznění5 5 8 3 3" xfId="21370"/>
    <cellStyle name="20 % – Zvýraznění5 5 8 3 3 2" xfId="21371"/>
    <cellStyle name="20 % – Zvýraznění5 5 8 3 3 3" xfId="21372"/>
    <cellStyle name="20 % – Zvýraznění5 5 8 3 3 4" xfId="21373"/>
    <cellStyle name="20 % – Zvýraznění5 5 8 3 4" xfId="21374"/>
    <cellStyle name="20 % – Zvýraznění5 5 8 3 4 2" xfId="21375"/>
    <cellStyle name="20 % – Zvýraznění5 5 8 3 5" xfId="21376"/>
    <cellStyle name="20 % – Zvýraznění5 5 8 3 6" xfId="21377"/>
    <cellStyle name="20 % – Zvýraznění5 5 8 3 7" xfId="21378"/>
    <cellStyle name="20 % – Zvýraznění5 5 8 3 8" xfId="21379"/>
    <cellStyle name="20 % – Zvýraznění5 5 8 4" xfId="21380"/>
    <cellStyle name="20 % – Zvýraznění5 5 8 4 2" xfId="21381"/>
    <cellStyle name="20 % – Zvýraznění5 5 8 4 2 2" xfId="21382"/>
    <cellStyle name="20 % – Zvýraznění5 5 8 4 2 3" xfId="21383"/>
    <cellStyle name="20 % – Zvýraznění5 5 8 4 2 4" xfId="21384"/>
    <cellStyle name="20 % – Zvýraznění5 5 8 4 2 5" xfId="21385"/>
    <cellStyle name="20 % – Zvýraznění5 5 8 4 3" xfId="21386"/>
    <cellStyle name="20 % – Zvýraznění5 5 8 4 3 2" xfId="21387"/>
    <cellStyle name="20 % – Zvýraznění5 5 8 4 3 3" xfId="21388"/>
    <cellStyle name="20 % – Zvýraznění5 5 8 4 3 4" xfId="21389"/>
    <cellStyle name="20 % – Zvýraznění5 5 8 4 4" xfId="21390"/>
    <cellStyle name="20 % – Zvýraznění5 5 8 4 4 2" xfId="21391"/>
    <cellStyle name="20 % – Zvýraznění5 5 8 4 5" xfId="21392"/>
    <cellStyle name="20 % – Zvýraznění5 5 8 4 6" xfId="21393"/>
    <cellStyle name="20 % – Zvýraznění5 5 8 4 7" xfId="21394"/>
    <cellStyle name="20 % – Zvýraznění5 5 8 4 8" xfId="21395"/>
    <cellStyle name="20 % – Zvýraznění5 5 8 5" xfId="21396"/>
    <cellStyle name="20 % – Zvýraznění5 5 8 5 2" xfId="21397"/>
    <cellStyle name="20 % – Zvýraznění5 5 8 5 3" xfId="21398"/>
    <cellStyle name="20 % – Zvýraznění5 5 8 5 4" xfId="21399"/>
    <cellStyle name="20 % – Zvýraznění5 5 8 5 5" xfId="21400"/>
    <cellStyle name="20 % – Zvýraznění5 5 8 6" xfId="21401"/>
    <cellStyle name="20 % – Zvýraznění5 5 8 6 2" xfId="21402"/>
    <cellStyle name="20 % – Zvýraznění5 5 8 6 3" xfId="21403"/>
    <cellStyle name="20 % – Zvýraznění5 5 8 6 4" xfId="21404"/>
    <cellStyle name="20 % – Zvýraznění5 5 8 7" xfId="21405"/>
    <cellStyle name="20 % – Zvýraznění5 5 8 7 2" xfId="21406"/>
    <cellStyle name="20 % – Zvýraznění5 5 8 8" xfId="21407"/>
    <cellStyle name="20 % – Zvýraznění5 5 8 9" xfId="21408"/>
    <cellStyle name="20 % – Zvýraznění5 5 9" xfId="21409"/>
    <cellStyle name="20 % – Zvýraznění5 5 9 2" xfId="21410"/>
    <cellStyle name="20 % – Zvýraznění5 5 9 2 2" xfId="21411"/>
    <cellStyle name="20 % – Zvýraznění5 5 9 2 3" xfId="21412"/>
    <cellStyle name="20 % – Zvýraznění5 5 9 2 4" xfId="21413"/>
    <cellStyle name="20 % – Zvýraznění5 5 9 2 5" xfId="21414"/>
    <cellStyle name="20 % – Zvýraznění5 5 9 3" xfId="21415"/>
    <cellStyle name="20 % – Zvýraznění5 5 9 3 2" xfId="21416"/>
    <cellStyle name="20 % – Zvýraznění5 5 9 3 3" xfId="21417"/>
    <cellStyle name="20 % – Zvýraznění5 5 9 3 4" xfId="21418"/>
    <cellStyle name="20 % – Zvýraznění5 5 9 4" xfId="21419"/>
    <cellStyle name="20 % – Zvýraznění5 5 9 4 2" xfId="21420"/>
    <cellStyle name="20 % – Zvýraznění5 5 9 5" xfId="21421"/>
    <cellStyle name="20 % – Zvýraznění5 5 9 6" xfId="21422"/>
    <cellStyle name="20 % – Zvýraznění5 5 9 7" xfId="21423"/>
    <cellStyle name="20 % – Zvýraznění5 5 9 8" xfId="21424"/>
    <cellStyle name="20 % – Zvýraznění5 6" xfId="21425"/>
    <cellStyle name="20 % – Zvýraznění5 6 10" xfId="21426"/>
    <cellStyle name="20 % – Zvýraznění5 6 10 2" xfId="21427"/>
    <cellStyle name="20 % – Zvýraznění5 6 10 2 2" xfId="21428"/>
    <cellStyle name="20 % – Zvýraznění5 6 10 2 3" xfId="21429"/>
    <cellStyle name="20 % – Zvýraznění5 6 10 2 4" xfId="21430"/>
    <cellStyle name="20 % – Zvýraznění5 6 10 2 5" xfId="21431"/>
    <cellStyle name="20 % – Zvýraznění5 6 10 3" xfId="21432"/>
    <cellStyle name="20 % – Zvýraznění5 6 10 3 2" xfId="21433"/>
    <cellStyle name="20 % – Zvýraznění5 6 10 3 3" xfId="21434"/>
    <cellStyle name="20 % – Zvýraznění5 6 10 3 4" xfId="21435"/>
    <cellStyle name="20 % – Zvýraznění5 6 10 4" xfId="21436"/>
    <cellStyle name="20 % – Zvýraznění5 6 10 4 2" xfId="21437"/>
    <cellStyle name="20 % – Zvýraznění5 6 10 5" xfId="21438"/>
    <cellStyle name="20 % – Zvýraznění5 6 10 6" xfId="21439"/>
    <cellStyle name="20 % – Zvýraznění5 6 10 7" xfId="21440"/>
    <cellStyle name="20 % – Zvýraznění5 6 10 8" xfId="21441"/>
    <cellStyle name="20 % – Zvýraznění5 6 11" xfId="21442"/>
    <cellStyle name="20 % – Zvýraznění5 6 11 2" xfId="21443"/>
    <cellStyle name="20 % – Zvýraznění5 6 11 2 2" xfId="21444"/>
    <cellStyle name="20 % – Zvýraznění5 6 11 2 3" xfId="21445"/>
    <cellStyle name="20 % – Zvýraznění5 6 11 2 4" xfId="21446"/>
    <cellStyle name="20 % – Zvýraznění5 6 11 2 5" xfId="21447"/>
    <cellStyle name="20 % – Zvýraznění5 6 11 3" xfId="21448"/>
    <cellStyle name="20 % – Zvýraznění5 6 11 3 2" xfId="21449"/>
    <cellStyle name="20 % – Zvýraznění5 6 11 3 3" xfId="21450"/>
    <cellStyle name="20 % – Zvýraznění5 6 11 3 4" xfId="21451"/>
    <cellStyle name="20 % – Zvýraznění5 6 11 4" xfId="21452"/>
    <cellStyle name="20 % – Zvýraznění5 6 11 4 2" xfId="21453"/>
    <cellStyle name="20 % – Zvýraznění5 6 11 5" xfId="21454"/>
    <cellStyle name="20 % – Zvýraznění5 6 11 6" xfId="21455"/>
    <cellStyle name="20 % – Zvýraznění5 6 11 7" xfId="21456"/>
    <cellStyle name="20 % – Zvýraznění5 6 11 8" xfId="21457"/>
    <cellStyle name="20 % – Zvýraznění5 6 12" xfId="21458"/>
    <cellStyle name="20 % – Zvýraznění5 6 12 2" xfId="21459"/>
    <cellStyle name="20 % – Zvýraznění5 6 12 3" xfId="21460"/>
    <cellStyle name="20 % – Zvýraznění5 6 12 4" xfId="21461"/>
    <cellStyle name="20 % – Zvýraznění5 6 12 5" xfId="21462"/>
    <cellStyle name="20 % – Zvýraznění5 6 13" xfId="21463"/>
    <cellStyle name="20 % – Zvýraznění5 6 13 2" xfId="21464"/>
    <cellStyle name="20 % – Zvýraznění5 6 13 3" xfId="21465"/>
    <cellStyle name="20 % – Zvýraznění5 6 13 4" xfId="21466"/>
    <cellStyle name="20 % – Zvýraznění5 6 14" xfId="21467"/>
    <cellStyle name="20 % – Zvýraznění5 6 14 2" xfId="21468"/>
    <cellStyle name="20 % – Zvýraznění5 6 15" xfId="21469"/>
    <cellStyle name="20 % – Zvýraznění5 6 16" xfId="21470"/>
    <cellStyle name="20 % – Zvýraznění5 6 17" xfId="21471"/>
    <cellStyle name="20 % – Zvýraznění5 6 18" xfId="21472"/>
    <cellStyle name="20 % – Zvýraznění5 6 2" xfId="21473"/>
    <cellStyle name="20 % – Zvýraznění5 6 2 10" xfId="21474"/>
    <cellStyle name="20 % – Zvýraznění5 6 2 11" xfId="21475"/>
    <cellStyle name="20 % – Zvýraznění5 6 2 2" xfId="21476"/>
    <cellStyle name="20 % – Zvýraznění5 6 2 2 2" xfId="21477"/>
    <cellStyle name="20 % – Zvýraznění5 6 2 2 2 2" xfId="21478"/>
    <cellStyle name="20 % – Zvýraznění5 6 2 2 2 3" xfId="21479"/>
    <cellStyle name="20 % – Zvýraznění5 6 2 2 2 4" xfId="21480"/>
    <cellStyle name="20 % – Zvýraznění5 6 2 2 2 5" xfId="21481"/>
    <cellStyle name="20 % – Zvýraznění5 6 2 2 3" xfId="21482"/>
    <cellStyle name="20 % – Zvýraznění5 6 2 2 3 2" xfId="21483"/>
    <cellStyle name="20 % – Zvýraznění5 6 2 2 3 3" xfId="21484"/>
    <cellStyle name="20 % – Zvýraznění5 6 2 2 3 4" xfId="21485"/>
    <cellStyle name="20 % – Zvýraznění5 6 2 2 4" xfId="21486"/>
    <cellStyle name="20 % – Zvýraznění5 6 2 2 4 2" xfId="21487"/>
    <cellStyle name="20 % – Zvýraznění5 6 2 2 5" xfId="21488"/>
    <cellStyle name="20 % – Zvýraznění5 6 2 2 6" xfId="21489"/>
    <cellStyle name="20 % – Zvýraznění5 6 2 2 7" xfId="21490"/>
    <cellStyle name="20 % – Zvýraznění5 6 2 2 8" xfId="21491"/>
    <cellStyle name="20 % – Zvýraznění5 6 2 3" xfId="21492"/>
    <cellStyle name="20 % – Zvýraznění5 6 2 3 2" xfId="21493"/>
    <cellStyle name="20 % – Zvýraznění5 6 2 3 2 2" xfId="21494"/>
    <cellStyle name="20 % – Zvýraznění5 6 2 3 2 3" xfId="21495"/>
    <cellStyle name="20 % – Zvýraznění5 6 2 3 2 4" xfId="21496"/>
    <cellStyle name="20 % – Zvýraznění5 6 2 3 2 5" xfId="21497"/>
    <cellStyle name="20 % – Zvýraznění5 6 2 3 3" xfId="21498"/>
    <cellStyle name="20 % – Zvýraznění5 6 2 3 3 2" xfId="21499"/>
    <cellStyle name="20 % – Zvýraznění5 6 2 3 3 3" xfId="21500"/>
    <cellStyle name="20 % – Zvýraznění5 6 2 3 3 4" xfId="21501"/>
    <cellStyle name="20 % – Zvýraznění5 6 2 3 4" xfId="21502"/>
    <cellStyle name="20 % – Zvýraznění5 6 2 3 4 2" xfId="21503"/>
    <cellStyle name="20 % – Zvýraznění5 6 2 3 5" xfId="21504"/>
    <cellStyle name="20 % – Zvýraznění5 6 2 3 6" xfId="21505"/>
    <cellStyle name="20 % – Zvýraznění5 6 2 3 7" xfId="21506"/>
    <cellStyle name="20 % – Zvýraznění5 6 2 3 8" xfId="21507"/>
    <cellStyle name="20 % – Zvýraznění5 6 2 4" xfId="21508"/>
    <cellStyle name="20 % – Zvýraznění5 6 2 4 2" xfId="21509"/>
    <cellStyle name="20 % – Zvýraznění5 6 2 4 2 2" xfId="21510"/>
    <cellStyle name="20 % – Zvýraznění5 6 2 4 2 3" xfId="21511"/>
    <cellStyle name="20 % – Zvýraznění5 6 2 4 2 4" xfId="21512"/>
    <cellStyle name="20 % – Zvýraznění5 6 2 4 2 5" xfId="21513"/>
    <cellStyle name="20 % – Zvýraznění5 6 2 4 3" xfId="21514"/>
    <cellStyle name="20 % – Zvýraznění5 6 2 4 3 2" xfId="21515"/>
    <cellStyle name="20 % – Zvýraznění5 6 2 4 3 3" xfId="21516"/>
    <cellStyle name="20 % – Zvýraznění5 6 2 4 3 4" xfId="21517"/>
    <cellStyle name="20 % – Zvýraznění5 6 2 4 4" xfId="21518"/>
    <cellStyle name="20 % – Zvýraznění5 6 2 4 4 2" xfId="21519"/>
    <cellStyle name="20 % – Zvýraznění5 6 2 4 5" xfId="21520"/>
    <cellStyle name="20 % – Zvýraznění5 6 2 4 6" xfId="21521"/>
    <cellStyle name="20 % – Zvýraznění5 6 2 4 7" xfId="21522"/>
    <cellStyle name="20 % – Zvýraznění5 6 2 4 8" xfId="21523"/>
    <cellStyle name="20 % – Zvýraznění5 6 2 5" xfId="21524"/>
    <cellStyle name="20 % – Zvýraznění5 6 2 5 2" xfId="21525"/>
    <cellStyle name="20 % – Zvýraznění5 6 2 5 3" xfId="21526"/>
    <cellStyle name="20 % – Zvýraznění5 6 2 5 4" xfId="21527"/>
    <cellStyle name="20 % – Zvýraznění5 6 2 5 5" xfId="21528"/>
    <cellStyle name="20 % – Zvýraznění5 6 2 6" xfId="21529"/>
    <cellStyle name="20 % – Zvýraznění5 6 2 6 2" xfId="21530"/>
    <cellStyle name="20 % – Zvýraznění5 6 2 6 3" xfId="21531"/>
    <cellStyle name="20 % – Zvýraznění5 6 2 6 4" xfId="21532"/>
    <cellStyle name="20 % – Zvýraznění5 6 2 7" xfId="21533"/>
    <cellStyle name="20 % – Zvýraznění5 6 2 7 2" xfId="21534"/>
    <cellStyle name="20 % – Zvýraznění5 6 2 8" xfId="21535"/>
    <cellStyle name="20 % – Zvýraznění5 6 2 9" xfId="21536"/>
    <cellStyle name="20 % – Zvýraznění5 6 3" xfId="21537"/>
    <cellStyle name="20 % – Zvýraznění5 6 3 10" xfId="21538"/>
    <cellStyle name="20 % – Zvýraznění5 6 3 11" xfId="21539"/>
    <cellStyle name="20 % – Zvýraznění5 6 3 2" xfId="21540"/>
    <cellStyle name="20 % – Zvýraznění5 6 3 2 2" xfId="21541"/>
    <cellStyle name="20 % – Zvýraznění5 6 3 2 2 2" xfId="21542"/>
    <cellStyle name="20 % – Zvýraznění5 6 3 2 2 3" xfId="21543"/>
    <cellStyle name="20 % – Zvýraznění5 6 3 2 2 4" xfId="21544"/>
    <cellStyle name="20 % – Zvýraznění5 6 3 2 2 5" xfId="21545"/>
    <cellStyle name="20 % – Zvýraznění5 6 3 2 3" xfId="21546"/>
    <cellStyle name="20 % – Zvýraznění5 6 3 2 3 2" xfId="21547"/>
    <cellStyle name="20 % – Zvýraznění5 6 3 2 3 3" xfId="21548"/>
    <cellStyle name="20 % – Zvýraznění5 6 3 2 3 4" xfId="21549"/>
    <cellStyle name="20 % – Zvýraznění5 6 3 2 4" xfId="21550"/>
    <cellStyle name="20 % – Zvýraznění5 6 3 2 4 2" xfId="21551"/>
    <cellStyle name="20 % – Zvýraznění5 6 3 2 5" xfId="21552"/>
    <cellStyle name="20 % – Zvýraznění5 6 3 2 6" xfId="21553"/>
    <cellStyle name="20 % – Zvýraznění5 6 3 2 7" xfId="21554"/>
    <cellStyle name="20 % – Zvýraznění5 6 3 2 8" xfId="21555"/>
    <cellStyle name="20 % – Zvýraznění5 6 3 3" xfId="21556"/>
    <cellStyle name="20 % – Zvýraznění5 6 3 3 2" xfId="21557"/>
    <cellStyle name="20 % – Zvýraznění5 6 3 3 2 2" xfId="21558"/>
    <cellStyle name="20 % – Zvýraznění5 6 3 3 2 3" xfId="21559"/>
    <cellStyle name="20 % – Zvýraznění5 6 3 3 2 4" xfId="21560"/>
    <cellStyle name="20 % – Zvýraznění5 6 3 3 2 5" xfId="21561"/>
    <cellStyle name="20 % – Zvýraznění5 6 3 3 3" xfId="21562"/>
    <cellStyle name="20 % – Zvýraznění5 6 3 3 3 2" xfId="21563"/>
    <cellStyle name="20 % – Zvýraznění5 6 3 3 3 3" xfId="21564"/>
    <cellStyle name="20 % – Zvýraznění5 6 3 3 3 4" xfId="21565"/>
    <cellStyle name="20 % – Zvýraznění5 6 3 3 4" xfId="21566"/>
    <cellStyle name="20 % – Zvýraznění5 6 3 3 4 2" xfId="21567"/>
    <cellStyle name="20 % – Zvýraznění5 6 3 3 5" xfId="21568"/>
    <cellStyle name="20 % – Zvýraznění5 6 3 3 6" xfId="21569"/>
    <cellStyle name="20 % – Zvýraznění5 6 3 3 7" xfId="21570"/>
    <cellStyle name="20 % – Zvýraznění5 6 3 3 8" xfId="21571"/>
    <cellStyle name="20 % – Zvýraznění5 6 3 4" xfId="21572"/>
    <cellStyle name="20 % – Zvýraznění5 6 3 4 2" xfId="21573"/>
    <cellStyle name="20 % – Zvýraznění5 6 3 4 2 2" xfId="21574"/>
    <cellStyle name="20 % – Zvýraznění5 6 3 4 2 3" xfId="21575"/>
    <cellStyle name="20 % – Zvýraznění5 6 3 4 2 4" xfId="21576"/>
    <cellStyle name="20 % – Zvýraznění5 6 3 4 2 5" xfId="21577"/>
    <cellStyle name="20 % – Zvýraznění5 6 3 4 3" xfId="21578"/>
    <cellStyle name="20 % – Zvýraznění5 6 3 4 3 2" xfId="21579"/>
    <cellStyle name="20 % – Zvýraznění5 6 3 4 3 3" xfId="21580"/>
    <cellStyle name="20 % – Zvýraznění5 6 3 4 3 4" xfId="21581"/>
    <cellStyle name="20 % – Zvýraznění5 6 3 4 4" xfId="21582"/>
    <cellStyle name="20 % – Zvýraznění5 6 3 4 4 2" xfId="21583"/>
    <cellStyle name="20 % – Zvýraznění5 6 3 4 5" xfId="21584"/>
    <cellStyle name="20 % – Zvýraznění5 6 3 4 6" xfId="21585"/>
    <cellStyle name="20 % – Zvýraznění5 6 3 4 7" xfId="21586"/>
    <cellStyle name="20 % – Zvýraznění5 6 3 4 8" xfId="21587"/>
    <cellStyle name="20 % – Zvýraznění5 6 3 5" xfId="21588"/>
    <cellStyle name="20 % – Zvýraznění5 6 3 5 2" xfId="21589"/>
    <cellStyle name="20 % – Zvýraznění5 6 3 5 3" xfId="21590"/>
    <cellStyle name="20 % – Zvýraznění5 6 3 5 4" xfId="21591"/>
    <cellStyle name="20 % – Zvýraznění5 6 3 5 5" xfId="21592"/>
    <cellStyle name="20 % – Zvýraznění5 6 3 6" xfId="21593"/>
    <cellStyle name="20 % – Zvýraznění5 6 3 6 2" xfId="21594"/>
    <cellStyle name="20 % – Zvýraznění5 6 3 6 3" xfId="21595"/>
    <cellStyle name="20 % – Zvýraznění5 6 3 6 4" xfId="21596"/>
    <cellStyle name="20 % – Zvýraznění5 6 3 7" xfId="21597"/>
    <cellStyle name="20 % – Zvýraznění5 6 3 7 2" xfId="21598"/>
    <cellStyle name="20 % – Zvýraznění5 6 3 8" xfId="21599"/>
    <cellStyle name="20 % – Zvýraznění5 6 3 9" xfId="21600"/>
    <cellStyle name="20 % – Zvýraznění5 6 4" xfId="21601"/>
    <cellStyle name="20 % – Zvýraznění5 6 4 10" xfId="21602"/>
    <cellStyle name="20 % – Zvýraznění5 6 4 11" xfId="21603"/>
    <cellStyle name="20 % – Zvýraznění5 6 4 2" xfId="21604"/>
    <cellStyle name="20 % – Zvýraznění5 6 4 2 2" xfId="21605"/>
    <cellStyle name="20 % – Zvýraznění5 6 4 2 2 2" xfId="21606"/>
    <cellStyle name="20 % – Zvýraznění5 6 4 2 2 3" xfId="21607"/>
    <cellStyle name="20 % – Zvýraznění5 6 4 2 2 4" xfId="21608"/>
    <cellStyle name="20 % – Zvýraznění5 6 4 2 2 5" xfId="21609"/>
    <cellStyle name="20 % – Zvýraznění5 6 4 2 3" xfId="21610"/>
    <cellStyle name="20 % – Zvýraznění5 6 4 2 3 2" xfId="21611"/>
    <cellStyle name="20 % – Zvýraznění5 6 4 2 3 3" xfId="21612"/>
    <cellStyle name="20 % – Zvýraznění5 6 4 2 3 4" xfId="21613"/>
    <cellStyle name="20 % – Zvýraznění5 6 4 2 4" xfId="21614"/>
    <cellStyle name="20 % – Zvýraznění5 6 4 2 4 2" xfId="21615"/>
    <cellStyle name="20 % – Zvýraznění5 6 4 2 5" xfId="21616"/>
    <cellStyle name="20 % – Zvýraznění5 6 4 2 6" xfId="21617"/>
    <cellStyle name="20 % – Zvýraznění5 6 4 2 7" xfId="21618"/>
    <cellStyle name="20 % – Zvýraznění5 6 4 2 8" xfId="21619"/>
    <cellStyle name="20 % – Zvýraznění5 6 4 3" xfId="21620"/>
    <cellStyle name="20 % – Zvýraznění5 6 4 3 2" xfId="21621"/>
    <cellStyle name="20 % – Zvýraznění5 6 4 3 2 2" xfId="21622"/>
    <cellStyle name="20 % – Zvýraznění5 6 4 3 2 3" xfId="21623"/>
    <cellStyle name="20 % – Zvýraznění5 6 4 3 2 4" xfId="21624"/>
    <cellStyle name="20 % – Zvýraznění5 6 4 3 2 5" xfId="21625"/>
    <cellStyle name="20 % – Zvýraznění5 6 4 3 3" xfId="21626"/>
    <cellStyle name="20 % – Zvýraznění5 6 4 3 3 2" xfId="21627"/>
    <cellStyle name="20 % – Zvýraznění5 6 4 3 3 3" xfId="21628"/>
    <cellStyle name="20 % – Zvýraznění5 6 4 3 3 4" xfId="21629"/>
    <cellStyle name="20 % – Zvýraznění5 6 4 3 4" xfId="21630"/>
    <cellStyle name="20 % – Zvýraznění5 6 4 3 4 2" xfId="21631"/>
    <cellStyle name="20 % – Zvýraznění5 6 4 3 5" xfId="21632"/>
    <cellStyle name="20 % – Zvýraznění5 6 4 3 6" xfId="21633"/>
    <cellStyle name="20 % – Zvýraznění5 6 4 3 7" xfId="21634"/>
    <cellStyle name="20 % – Zvýraznění5 6 4 3 8" xfId="21635"/>
    <cellStyle name="20 % – Zvýraznění5 6 4 4" xfId="21636"/>
    <cellStyle name="20 % – Zvýraznění5 6 4 4 2" xfId="21637"/>
    <cellStyle name="20 % – Zvýraznění5 6 4 4 2 2" xfId="21638"/>
    <cellStyle name="20 % – Zvýraznění5 6 4 4 2 3" xfId="21639"/>
    <cellStyle name="20 % – Zvýraznění5 6 4 4 2 4" xfId="21640"/>
    <cellStyle name="20 % – Zvýraznění5 6 4 4 2 5" xfId="21641"/>
    <cellStyle name="20 % – Zvýraznění5 6 4 4 3" xfId="21642"/>
    <cellStyle name="20 % – Zvýraznění5 6 4 4 3 2" xfId="21643"/>
    <cellStyle name="20 % – Zvýraznění5 6 4 4 3 3" xfId="21644"/>
    <cellStyle name="20 % – Zvýraznění5 6 4 4 3 4" xfId="21645"/>
    <cellStyle name="20 % – Zvýraznění5 6 4 4 4" xfId="21646"/>
    <cellStyle name="20 % – Zvýraznění5 6 4 4 4 2" xfId="21647"/>
    <cellStyle name="20 % – Zvýraznění5 6 4 4 5" xfId="21648"/>
    <cellStyle name="20 % – Zvýraznění5 6 4 4 6" xfId="21649"/>
    <cellStyle name="20 % – Zvýraznění5 6 4 4 7" xfId="21650"/>
    <cellStyle name="20 % – Zvýraznění5 6 4 4 8" xfId="21651"/>
    <cellStyle name="20 % – Zvýraznění5 6 4 5" xfId="21652"/>
    <cellStyle name="20 % – Zvýraznění5 6 4 5 2" xfId="21653"/>
    <cellStyle name="20 % – Zvýraznění5 6 4 5 3" xfId="21654"/>
    <cellStyle name="20 % – Zvýraznění5 6 4 5 4" xfId="21655"/>
    <cellStyle name="20 % – Zvýraznění5 6 4 5 5" xfId="21656"/>
    <cellStyle name="20 % – Zvýraznění5 6 4 6" xfId="21657"/>
    <cellStyle name="20 % – Zvýraznění5 6 4 6 2" xfId="21658"/>
    <cellStyle name="20 % – Zvýraznění5 6 4 6 3" xfId="21659"/>
    <cellStyle name="20 % – Zvýraznění5 6 4 6 4" xfId="21660"/>
    <cellStyle name="20 % – Zvýraznění5 6 4 7" xfId="21661"/>
    <cellStyle name="20 % – Zvýraznění5 6 4 7 2" xfId="21662"/>
    <cellStyle name="20 % – Zvýraznění5 6 4 8" xfId="21663"/>
    <cellStyle name="20 % – Zvýraznění5 6 4 9" xfId="21664"/>
    <cellStyle name="20 % – Zvýraznění5 6 5" xfId="21665"/>
    <cellStyle name="20 % – Zvýraznění5 6 5 10" xfId="21666"/>
    <cellStyle name="20 % – Zvýraznění5 6 5 11" xfId="21667"/>
    <cellStyle name="20 % – Zvýraznění5 6 5 2" xfId="21668"/>
    <cellStyle name="20 % – Zvýraznění5 6 5 2 2" xfId="21669"/>
    <cellStyle name="20 % – Zvýraznění5 6 5 2 2 2" xfId="21670"/>
    <cellStyle name="20 % – Zvýraznění5 6 5 2 2 3" xfId="21671"/>
    <cellStyle name="20 % – Zvýraznění5 6 5 2 2 4" xfId="21672"/>
    <cellStyle name="20 % – Zvýraznění5 6 5 2 2 5" xfId="21673"/>
    <cellStyle name="20 % – Zvýraznění5 6 5 2 3" xfId="21674"/>
    <cellStyle name="20 % – Zvýraznění5 6 5 2 3 2" xfId="21675"/>
    <cellStyle name="20 % – Zvýraznění5 6 5 2 3 3" xfId="21676"/>
    <cellStyle name="20 % – Zvýraznění5 6 5 2 3 4" xfId="21677"/>
    <cellStyle name="20 % – Zvýraznění5 6 5 2 4" xfId="21678"/>
    <cellStyle name="20 % – Zvýraznění5 6 5 2 4 2" xfId="21679"/>
    <cellStyle name="20 % – Zvýraznění5 6 5 2 5" xfId="21680"/>
    <cellStyle name="20 % – Zvýraznění5 6 5 2 6" xfId="21681"/>
    <cellStyle name="20 % – Zvýraznění5 6 5 2 7" xfId="21682"/>
    <cellStyle name="20 % – Zvýraznění5 6 5 2 8" xfId="21683"/>
    <cellStyle name="20 % – Zvýraznění5 6 5 3" xfId="21684"/>
    <cellStyle name="20 % – Zvýraznění5 6 5 3 2" xfId="21685"/>
    <cellStyle name="20 % – Zvýraznění5 6 5 3 2 2" xfId="21686"/>
    <cellStyle name="20 % – Zvýraznění5 6 5 3 2 3" xfId="21687"/>
    <cellStyle name="20 % – Zvýraznění5 6 5 3 2 4" xfId="21688"/>
    <cellStyle name="20 % – Zvýraznění5 6 5 3 2 5" xfId="21689"/>
    <cellStyle name="20 % – Zvýraznění5 6 5 3 3" xfId="21690"/>
    <cellStyle name="20 % – Zvýraznění5 6 5 3 3 2" xfId="21691"/>
    <cellStyle name="20 % – Zvýraznění5 6 5 3 3 3" xfId="21692"/>
    <cellStyle name="20 % – Zvýraznění5 6 5 3 3 4" xfId="21693"/>
    <cellStyle name="20 % – Zvýraznění5 6 5 3 4" xfId="21694"/>
    <cellStyle name="20 % – Zvýraznění5 6 5 3 4 2" xfId="21695"/>
    <cellStyle name="20 % – Zvýraznění5 6 5 3 5" xfId="21696"/>
    <cellStyle name="20 % – Zvýraznění5 6 5 3 6" xfId="21697"/>
    <cellStyle name="20 % – Zvýraznění5 6 5 3 7" xfId="21698"/>
    <cellStyle name="20 % – Zvýraznění5 6 5 3 8" xfId="21699"/>
    <cellStyle name="20 % – Zvýraznění5 6 5 4" xfId="21700"/>
    <cellStyle name="20 % – Zvýraznění5 6 5 4 2" xfId="21701"/>
    <cellStyle name="20 % – Zvýraznění5 6 5 4 2 2" xfId="21702"/>
    <cellStyle name="20 % – Zvýraznění5 6 5 4 2 3" xfId="21703"/>
    <cellStyle name="20 % – Zvýraznění5 6 5 4 2 4" xfId="21704"/>
    <cellStyle name="20 % – Zvýraznění5 6 5 4 2 5" xfId="21705"/>
    <cellStyle name="20 % – Zvýraznění5 6 5 4 3" xfId="21706"/>
    <cellStyle name="20 % – Zvýraznění5 6 5 4 3 2" xfId="21707"/>
    <cellStyle name="20 % – Zvýraznění5 6 5 4 3 3" xfId="21708"/>
    <cellStyle name="20 % – Zvýraznění5 6 5 4 3 4" xfId="21709"/>
    <cellStyle name="20 % – Zvýraznění5 6 5 4 4" xfId="21710"/>
    <cellStyle name="20 % – Zvýraznění5 6 5 4 4 2" xfId="21711"/>
    <cellStyle name="20 % – Zvýraznění5 6 5 4 5" xfId="21712"/>
    <cellStyle name="20 % – Zvýraznění5 6 5 4 6" xfId="21713"/>
    <cellStyle name="20 % – Zvýraznění5 6 5 4 7" xfId="21714"/>
    <cellStyle name="20 % – Zvýraznění5 6 5 4 8" xfId="21715"/>
    <cellStyle name="20 % – Zvýraznění5 6 5 5" xfId="21716"/>
    <cellStyle name="20 % – Zvýraznění5 6 5 5 2" xfId="21717"/>
    <cellStyle name="20 % – Zvýraznění5 6 5 5 3" xfId="21718"/>
    <cellStyle name="20 % – Zvýraznění5 6 5 5 4" xfId="21719"/>
    <cellStyle name="20 % – Zvýraznění5 6 5 5 5" xfId="21720"/>
    <cellStyle name="20 % – Zvýraznění5 6 5 6" xfId="21721"/>
    <cellStyle name="20 % – Zvýraznění5 6 5 6 2" xfId="21722"/>
    <cellStyle name="20 % – Zvýraznění5 6 5 6 3" xfId="21723"/>
    <cellStyle name="20 % – Zvýraznění5 6 5 6 4" xfId="21724"/>
    <cellStyle name="20 % – Zvýraznění5 6 5 7" xfId="21725"/>
    <cellStyle name="20 % – Zvýraznění5 6 5 7 2" xfId="21726"/>
    <cellStyle name="20 % – Zvýraznění5 6 5 8" xfId="21727"/>
    <cellStyle name="20 % – Zvýraznění5 6 5 9" xfId="21728"/>
    <cellStyle name="20 % – Zvýraznění5 6 6" xfId="21729"/>
    <cellStyle name="20 % – Zvýraznění5 6 6 10" xfId="21730"/>
    <cellStyle name="20 % – Zvýraznění5 6 6 11" xfId="21731"/>
    <cellStyle name="20 % – Zvýraznění5 6 6 2" xfId="21732"/>
    <cellStyle name="20 % – Zvýraznění5 6 6 2 2" xfId="21733"/>
    <cellStyle name="20 % – Zvýraznění5 6 6 2 2 2" xfId="21734"/>
    <cellStyle name="20 % – Zvýraznění5 6 6 2 2 3" xfId="21735"/>
    <cellStyle name="20 % – Zvýraznění5 6 6 2 2 4" xfId="21736"/>
    <cellStyle name="20 % – Zvýraznění5 6 6 2 2 5" xfId="21737"/>
    <cellStyle name="20 % – Zvýraznění5 6 6 2 3" xfId="21738"/>
    <cellStyle name="20 % – Zvýraznění5 6 6 2 3 2" xfId="21739"/>
    <cellStyle name="20 % – Zvýraznění5 6 6 2 3 3" xfId="21740"/>
    <cellStyle name="20 % – Zvýraznění5 6 6 2 3 4" xfId="21741"/>
    <cellStyle name="20 % – Zvýraznění5 6 6 2 4" xfId="21742"/>
    <cellStyle name="20 % – Zvýraznění5 6 6 2 4 2" xfId="21743"/>
    <cellStyle name="20 % – Zvýraznění5 6 6 2 5" xfId="21744"/>
    <cellStyle name="20 % – Zvýraznění5 6 6 2 6" xfId="21745"/>
    <cellStyle name="20 % – Zvýraznění5 6 6 2 7" xfId="21746"/>
    <cellStyle name="20 % – Zvýraznění5 6 6 2 8" xfId="21747"/>
    <cellStyle name="20 % – Zvýraznění5 6 6 3" xfId="21748"/>
    <cellStyle name="20 % – Zvýraznění5 6 6 3 2" xfId="21749"/>
    <cellStyle name="20 % – Zvýraznění5 6 6 3 2 2" xfId="21750"/>
    <cellStyle name="20 % – Zvýraznění5 6 6 3 2 3" xfId="21751"/>
    <cellStyle name="20 % – Zvýraznění5 6 6 3 2 4" xfId="21752"/>
    <cellStyle name="20 % – Zvýraznění5 6 6 3 2 5" xfId="21753"/>
    <cellStyle name="20 % – Zvýraznění5 6 6 3 3" xfId="21754"/>
    <cellStyle name="20 % – Zvýraznění5 6 6 3 3 2" xfId="21755"/>
    <cellStyle name="20 % – Zvýraznění5 6 6 3 3 3" xfId="21756"/>
    <cellStyle name="20 % – Zvýraznění5 6 6 3 3 4" xfId="21757"/>
    <cellStyle name="20 % – Zvýraznění5 6 6 3 4" xfId="21758"/>
    <cellStyle name="20 % – Zvýraznění5 6 6 3 4 2" xfId="21759"/>
    <cellStyle name="20 % – Zvýraznění5 6 6 3 5" xfId="21760"/>
    <cellStyle name="20 % – Zvýraznění5 6 6 3 6" xfId="21761"/>
    <cellStyle name="20 % – Zvýraznění5 6 6 3 7" xfId="21762"/>
    <cellStyle name="20 % – Zvýraznění5 6 6 3 8" xfId="21763"/>
    <cellStyle name="20 % – Zvýraznění5 6 6 4" xfId="21764"/>
    <cellStyle name="20 % – Zvýraznění5 6 6 4 2" xfId="21765"/>
    <cellStyle name="20 % – Zvýraznění5 6 6 4 2 2" xfId="21766"/>
    <cellStyle name="20 % – Zvýraznění5 6 6 4 2 3" xfId="21767"/>
    <cellStyle name="20 % – Zvýraznění5 6 6 4 2 4" xfId="21768"/>
    <cellStyle name="20 % – Zvýraznění5 6 6 4 2 5" xfId="21769"/>
    <cellStyle name="20 % – Zvýraznění5 6 6 4 3" xfId="21770"/>
    <cellStyle name="20 % – Zvýraznění5 6 6 4 3 2" xfId="21771"/>
    <cellStyle name="20 % – Zvýraznění5 6 6 4 3 3" xfId="21772"/>
    <cellStyle name="20 % – Zvýraznění5 6 6 4 3 4" xfId="21773"/>
    <cellStyle name="20 % – Zvýraznění5 6 6 4 4" xfId="21774"/>
    <cellStyle name="20 % – Zvýraznění5 6 6 4 4 2" xfId="21775"/>
    <cellStyle name="20 % – Zvýraznění5 6 6 4 5" xfId="21776"/>
    <cellStyle name="20 % – Zvýraznění5 6 6 4 6" xfId="21777"/>
    <cellStyle name="20 % – Zvýraznění5 6 6 4 7" xfId="21778"/>
    <cellStyle name="20 % – Zvýraznění5 6 6 4 8" xfId="21779"/>
    <cellStyle name="20 % – Zvýraznění5 6 6 5" xfId="21780"/>
    <cellStyle name="20 % – Zvýraznění5 6 6 5 2" xfId="21781"/>
    <cellStyle name="20 % – Zvýraznění5 6 6 5 3" xfId="21782"/>
    <cellStyle name="20 % – Zvýraznění5 6 6 5 4" xfId="21783"/>
    <cellStyle name="20 % – Zvýraznění5 6 6 5 5" xfId="21784"/>
    <cellStyle name="20 % – Zvýraznění5 6 6 6" xfId="21785"/>
    <cellStyle name="20 % – Zvýraznění5 6 6 6 2" xfId="21786"/>
    <cellStyle name="20 % – Zvýraznění5 6 6 6 3" xfId="21787"/>
    <cellStyle name="20 % – Zvýraznění5 6 6 6 4" xfId="21788"/>
    <cellStyle name="20 % – Zvýraznění5 6 6 7" xfId="21789"/>
    <cellStyle name="20 % – Zvýraznění5 6 6 7 2" xfId="21790"/>
    <cellStyle name="20 % – Zvýraznění5 6 6 8" xfId="21791"/>
    <cellStyle name="20 % – Zvýraznění5 6 6 9" xfId="21792"/>
    <cellStyle name="20 % – Zvýraznění5 6 7" xfId="21793"/>
    <cellStyle name="20 % – Zvýraznění5 6 7 10" xfId="21794"/>
    <cellStyle name="20 % – Zvýraznění5 6 7 11" xfId="21795"/>
    <cellStyle name="20 % – Zvýraznění5 6 7 2" xfId="21796"/>
    <cellStyle name="20 % – Zvýraznění5 6 7 2 2" xfId="21797"/>
    <cellStyle name="20 % – Zvýraznění5 6 7 2 2 2" xfId="21798"/>
    <cellStyle name="20 % – Zvýraznění5 6 7 2 2 3" xfId="21799"/>
    <cellStyle name="20 % – Zvýraznění5 6 7 2 2 4" xfId="21800"/>
    <cellStyle name="20 % – Zvýraznění5 6 7 2 2 5" xfId="21801"/>
    <cellStyle name="20 % – Zvýraznění5 6 7 2 3" xfId="21802"/>
    <cellStyle name="20 % – Zvýraznění5 6 7 2 3 2" xfId="21803"/>
    <cellStyle name="20 % – Zvýraznění5 6 7 2 3 3" xfId="21804"/>
    <cellStyle name="20 % – Zvýraznění5 6 7 2 3 4" xfId="21805"/>
    <cellStyle name="20 % – Zvýraznění5 6 7 2 4" xfId="21806"/>
    <cellStyle name="20 % – Zvýraznění5 6 7 2 4 2" xfId="21807"/>
    <cellStyle name="20 % – Zvýraznění5 6 7 2 5" xfId="21808"/>
    <cellStyle name="20 % – Zvýraznění5 6 7 2 6" xfId="21809"/>
    <cellStyle name="20 % – Zvýraznění5 6 7 2 7" xfId="21810"/>
    <cellStyle name="20 % – Zvýraznění5 6 7 2 8" xfId="21811"/>
    <cellStyle name="20 % – Zvýraznění5 6 7 3" xfId="21812"/>
    <cellStyle name="20 % – Zvýraznění5 6 7 3 2" xfId="21813"/>
    <cellStyle name="20 % – Zvýraznění5 6 7 3 2 2" xfId="21814"/>
    <cellStyle name="20 % – Zvýraznění5 6 7 3 2 3" xfId="21815"/>
    <cellStyle name="20 % – Zvýraznění5 6 7 3 2 4" xfId="21816"/>
    <cellStyle name="20 % – Zvýraznění5 6 7 3 2 5" xfId="21817"/>
    <cellStyle name="20 % – Zvýraznění5 6 7 3 3" xfId="21818"/>
    <cellStyle name="20 % – Zvýraznění5 6 7 3 3 2" xfId="21819"/>
    <cellStyle name="20 % – Zvýraznění5 6 7 3 3 3" xfId="21820"/>
    <cellStyle name="20 % – Zvýraznění5 6 7 3 3 4" xfId="21821"/>
    <cellStyle name="20 % – Zvýraznění5 6 7 3 4" xfId="21822"/>
    <cellStyle name="20 % – Zvýraznění5 6 7 3 4 2" xfId="21823"/>
    <cellStyle name="20 % – Zvýraznění5 6 7 3 5" xfId="21824"/>
    <cellStyle name="20 % – Zvýraznění5 6 7 3 6" xfId="21825"/>
    <cellStyle name="20 % – Zvýraznění5 6 7 3 7" xfId="21826"/>
    <cellStyle name="20 % – Zvýraznění5 6 7 3 8" xfId="21827"/>
    <cellStyle name="20 % – Zvýraznění5 6 7 4" xfId="21828"/>
    <cellStyle name="20 % – Zvýraznění5 6 7 4 2" xfId="21829"/>
    <cellStyle name="20 % – Zvýraznění5 6 7 4 2 2" xfId="21830"/>
    <cellStyle name="20 % – Zvýraznění5 6 7 4 2 3" xfId="21831"/>
    <cellStyle name="20 % – Zvýraznění5 6 7 4 2 4" xfId="21832"/>
    <cellStyle name="20 % – Zvýraznění5 6 7 4 2 5" xfId="21833"/>
    <cellStyle name="20 % – Zvýraznění5 6 7 4 3" xfId="21834"/>
    <cellStyle name="20 % – Zvýraznění5 6 7 4 3 2" xfId="21835"/>
    <cellStyle name="20 % – Zvýraznění5 6 7 4 3 3" xfId="21836"/>
    <cellStyle name="20 % – Zvýraznění5 6 7 4 3 4" xfId="21837"/>
    <cellStyle name="20 % – Zvýraznění5 6 7 4 4" xfId="21838"/>
    <cellStyle name="20 % – Zvýraznění5 6 7 4 4 2" xfId="21839"/>
    <cellStyle name="20 % – Zvýraznění5 6 7 4 5" xfId="21840"/>
    <cellStyle name="20 % – Zvýraznění5 6 7 4 6" xfId="21841"/>
    <cellStyle name="20 % – Zvýraznění5 6 7 4 7" xfId="21842"/>
    <cellStyle name="20 % – Zvýraznění5 6 7 4 8" xfId="21843"/>
    <cellStyle name="20 % – Zvýraznění5 6 7 5" xfId="21844"/>
    <cellStyle name="20 % – Zvýraznění5 6 7 5 2" xfId="21845"/>
    <cellStyle name="20 % – Zvýraznění5 6 7 5 3" xfId="21846"/>
    <cellStyle name="20 % – Zvýraznění5 6 7 5 4" xfId="21847"/>
    <cellStyle name="20 % – Zvýraznění5 6 7 5 5" xfId="21848"/>
    <cellStyle name="20 % – Zvýraznění5 6 7 6" xfId="21849"/>
    <cellStyle name="20 % – Zvýraznění5 6 7 6 2" xfId="21850"/>
    <cellStyle name="20 % – Zvýraznění5 6 7 6 3" xfId="21851"/>
    <cellStyle name="20 % – Zvýraznění5 6 7 6 4" xfId="21852"/>
    <cellStyle name="20 % – Zvýraznění5 6 7 7" xfId="21853"/>
    <cellStyle name="20 % – Zvýraznění5 6 7 7 2" xfId="21854"/>
    <cellStyle name="20 % – Zvýraznění5 6 7 8" xfId="21855"/>
    <cellStyle name="20 % – Zvýraznění5 6 7 9" xfId="21856"/>
    <cellStyle name="20 % – Zvýraznění5 6 8" xfId="21857"/>
    <cellStyle name="20 % – Zvýraznění5 6 8 2" xfId="21858"/>
    <cellStyle name="20 % – Zvýraznění5 6 8 2 2" xfId="21859"/>
    <cellStyle name="20 % – Zvýraznění5 6 8 2 3" xfId="21860"/>
    <cellStyle name="20 % – Zvýraznění5 6 8 2 4" xfId="21861"/>
    <cellStyle name="20 % – Zvýraznění5 6 8 2 5" xfId="21862"/>
    <cellStyle name="20 % – Zvýraznění5 6 8 3" xfId="21863"/>
    <cellStyle name="20 % – Zvýraznění5 6 8 3 2" xfId="21864"/>
    <cellStyle name="20 % – Zvýraznění5 6 8 3 3" xfId="21865"/>
    <cellStyle name="20 % – Zvýraznění5 6 8 3 4" xfId="21866"/>
    <cellStyle name="20 % – Zvýraznění5 6 8 4" xfId="21867"/>
    <cellStyle name="20 % – Zvýraznění5 6 8 4 2" xfId="21868"/>
    <cellStyle name="20 % – Zvýraznění5 6 8 5" xfId="21869"/>
    <cellStyle name="20 % – Zvýraznění5 6 8 6" xfId="21870"/>
    <cellStyle name="20 % – Zvýraznění5 6 8 7" xfId="21871"/>
    <cellStyle name="20 % – Zvýraznění5 6 8 8" xfId="21872"/>
    <cellStyle name="20 % – Zvýraznění5 6 9" xfId="21873"/>
    <cellStyle name="20 % – Zvýraznění5 6 9 2" xfId="21874"/>
    <cellStyle name="20 % – Zvýraznění5 6 9 2 2" xfId="21875"/>
    <cellStyle name="20 % – Zvýraznění5 6 9 2 3" xfId="21876"/>
    <cellStyle name="20 % – Zvýraznění5 6 9 2 4" xfId="21877"/>
    <cellStyle name="20 % – Zvýraznění5 6 9 2 5" xfId="21878"/>
    <cellStyle name="20 % – Zvýraznění5 6 9 3" xfId="21879"/>
    <cellStyle name="20 % – Zvýraznění5 6 9 3 2" xfId="21880"/>
    <cellStyle name="20 % – Zvýraznění5 6 9 3 3" xfId="21881"/>
    <cellStyle name="20 % – Zvýraznění5 6 9 3 4" xfId="21882"/>
    <cellStyle name="20 % – Zvýraznění5 6 9 4" xfId="21883"/>
    <cellStyle name="20 % – Zvýraznění5 6 9 4 2" xfId="21884"/>
    <cellStyle name="20 % – Zvýraznění5 6 9 5" xfId="21885"/>
    <cellStyle name="20 % – Zvýraznění5 6 9 6" xfId="21886"/>
    <cellStyle name="20 % – Zvýraznění5 6 9 7" xfId="21887"/>
    <cellStyle name="20 % – Zvýraznění5 6 9 8" xfId="21888"/>
    <cellStyle name="20 % – Zvýraznění5 7" xfId="21889"/>
    <cellStyle name="20 % – Zvýraznění5 7 10" xfId="21890"/>
    <cellStyle name="20 % – Zvýraznění5 7 11" xfId="21891"/>
    <cellStyle name="20 % – Zvýraznění5 7 12" xfId="21892"/>
    <cellStyle name="20 % – Zvýraznění5 7 2" xfId="21893"/>
    <cellStyle name="20 % – Zvýraznění5 7 2 2" xfId="21894"/>
    <cellStyle name="20 % – Zvýraznění5 7 2 2 2" xfId="21895"/>
    <cellStyle name="20 % – Zvýraznění5 7 2 2 3" xfId="21896"/>
    <cellStyle name="20 % – Zvýraznění5 7 2 2 4" xfId="21897"/>
    <cellStyle name="20 % – Zvýraznění5 7 2 2 5" xfId="21898"/>
    <cellStyle name="20 % – Zvýraznění5 7 2 3" xfId="21899"/>
    <cellStyle name="20 % – Zvýraznění5 7 2 3 2" xfId="21900"/>
    <cellStyle name="20 % – Zvýraznění5 7 2 3 3" xfId="21901"/>
    <cellStyle name="20 % – Zvýraznění5 7 2 3 4" xfId="21902"/>
    <cellStyle name="20 % – Zvýraznění5 7 2 4" xfId="21903"/>
    <cellStyle name="20 % – Zvýraznění5 7 2 4 2" xfId="21904"/>
    <cellStyle name="20 % – Zvýraznění5 7 2 5" xfId="21905"/>
    <cellStyle name="20 % – Zvýraznění5 7 2 6" xfId="21906"/>
    <cellStyle name="20 % – Zvýraznění5 7 2 7" xfId="21907"/>
    <cellStyle name="20 % – Zvýraznění5 7 2 8" xfId="21908"/>
    <cellStyle name="20 % – Zvýraznění5 7 3" xfId="21909"/>
    <cellStyle name="20 % – Zvýraznění5 7 3 2" xfId="21910"/>
    <cellStyle name="20 % – Zvýraznění5 7 3 2 2" xfId="21911"/>
    <cellStyle name="20 % – Zvýraznění5 7 3 2 3" xfId="21912"/>
    <cellStyle name="20 % – Zvýraznění5 7 3 2 4" xfId="21913"/>
    <cellStyle name="20 % – Zvýraznění5 7 3 2 5" xfId="21914"/>
    <cellStyle name="20 % – Zvýraznění5 7 3 3" xfId="21915"/>
    <cellStyle name="20 % – Zvýraznění5 7 3 3 2" xfId="21916"/>
    <cellStyle name="20 % – Zvýraznění5 7 3 3 3" xfId="21917"/>
    <cellStyle name="20 % – Zvýraznění5 7 3 3 4" xfId="21918"/>
    <cellStyle name="20 % – Zvýraznění5 7 3 4" xfId="21919"/>
    <cellStyle name="20 % – Zvýraznění5 7 3 4 2" xfId="21920"/>
    <cellStyle name="20 % – Zvýraznění5 7 3 5" xfId="21921"/>
    <cellStyle name="20 % – Zvýraznění5 7 3 6" xfId="21922"/>
    <cellStyle name="20 % – Zvýraznění5 7 3 7" xfId="21923"/>
    <cellStyle name="20 % – Zvýraznění5 7 3 8" xfId="21924"/>
    <cellStyle name="20 % – Zvýraznění5 7 4" xfId="21925"/>
    <cellStyle name="20 % – Zvýraznění5 7 4 2" xfId="21926"/>
    <cellStyle name="20 % – Zvýraznění5 7 4 2 2" xfId="21927"/>
    <cellStyle name="20 % – Zvýraznění5 7 4 2 3" xfId="21928"/>
    <cellStyle name="20 % – Zvýraznění5 7 4 2 4" xfId="21929"/>
    <cellStyle name="20 % – Zvýraznění5 7 4 2 5" xfId="21930"/>
    <cellStyle name="20 % – Zvýraznění5 7 4 3" xfId="21931"/>
    <cellStyle name="20 % – Zvýraznění5 7 4 3 2" xfId="21932"/>
    <cellStyle name="20 % – Zvýraznění5 7 4 3 3" xfId="21933"/>
    <cellStyle name="20 % – Zvýraznění5 7 4 3 4" xfId="21934"/>
    <cellStyle name="20 % – Zvýraznění5 7 4 4" xfId="21935"/>
    <cellStyle name="20 % – Zvýraznění5 7 4 4 2" xfId="21936"/>
    <cellStyle name="20 % – Zvýraznění5 7 4 5" xfId="21937"/>
    <cellStyle name="20 % – Zvýraznění5 7 4 6" xfId="21938"/>
    <cellStyle name="20 % – Zvýraznění5 7 4 7" xfId="21939"/>
    <cellStyle name="20 % – Zvýraznění5 7 4 8" xfId="21940"/>
    <cellStyle name="20 % – Zvýraznění5 7 5" xfId="21941"/>
    <cellStyle name="20 % – Zvýraznění5 7 5 2" xfId="21942"/>
    <cellStyle name="20 % – Zvýraznění5 7 5 2 2" xfId="21943"/>
    <cellStyle name="20 % – Zvýraznění5 7 5 2 3" xfId="21944"/>
    <cellStyle name="20 % – Zvýraznění5 7 5 2 4" xfId="21945"/>
    <cellStyle name="20 % – Zvýraznění5 7 5 2 5" xfId="21946"/>
    <cellStyle name="20 % – Zvýraznění5 7 5 3" xfId="21947"/>
    <cellStyle name="20 % – Zvýraznění5 7 5 3 2" xfId="21948"/>
    <cellStyle name="20 % – Zvýraznění5 7 5 3 3" xfId="21949"/>
    <cellStyle name="20 % – Zvýraznění5 7 5 3 4" xfId="21950"/>
    <cellStyle name="20 % – Zvýraznění5 7 5 4" xfId="21951"/>
    <cellStyle name="20 % – Zvýraznění5 7 5 4 2" xfId="21952"/>
    <cellStyle name="20 % – Zvýraznění5 7 5 5" xfId="21953"/>
    <cellStyle name="20 % – Zvýraznění5 7 5 6" xfId="21954"/>
    <cellStyle name="20 % – Zvýraznění5 7 5 7" xfId="21955"/>
    <cellStyle name="20 % – Zvýraznění5 7 5 8" xfId="21956"/>
    <cellStyle name="20 % – Zvýraznění5 7 6" xfId="21957"/>
    <cellStyle name="20 % – Zvýraznění5 7 6 2" xfId="21958"/>
    <cellStyle name="20 % – Zvýraznění5 7 6 3" xfId="21959"/>
    <cellStyle name="20 % – Zvýraznění5 7 6 4" xfId="21960"/>
    <cellStyle name="20 % – Zvýraznění5 7 6 5" xfId="21961"/>
    <cellStyle name="20 % – Zvýraznění5 7 7" xfId="21962"/>
    <cellStyle name="20 % – Zvýraznění5 7 7 2" xfId="21963"/>
    <cellStyle name="20 % – Zvýraznění5 7 7 3" xfId="21964"/>
    <cellStyle name="20 % – Zvýraznění5 7 7 4" xfId="21965"/>
    <cellStyle name="20 % – Zvýraznění5 7 8" xfId="21966"/>
    <cellStyle name="20 % – Zvýraznění5 7 8 2" xfId="21967"/>
    <cellStyle name="20 % – Zvýraznění5 7 9" xfId="21968"/>
    <cellStyle name="20 % – Zvýraznění5 8" xfId="21969"/>
    <cellStyle name="20 % – Zvýraznění5 8 2" xfId="21970"/>
    <cellStyle name="20 % – Zvýraznění5 8 2 2" xfId="21971"/>
    <cellStyle name="20 % – Zvýraznění5 8 2 2 2" xfId="21972"/>
    <cellStyle name="20 % – Zvýraznění5 8 2 2 3" xfId="21973"/>
    <cellStyle name="20 % – Zvýraznění5 8 2 2 4" xfId="21974"/>
    <cellStyle name="20 % – Zvýraznění5 8 2 2 5" xfId="21975"/>
    <cellStyle name="20 % – Zvýraznění5 8 2 3" xfId="21976"/>
    <cellStyle name="20 % – Zvýraznění5 8 2 3 2" xfId="21977"/>
    <cellStyle name="20 % – Zvýraznění5 8 2 3 3" xfId="21978"/>
    <cellStyle name="20 % – Zvýraznění5 8 2 3 4" xfId="21979"/>
    <cellStyle name="20 % – Zvýraznění5 8 2 4" xfId="21980"/>
    <cellStyle name="20 % – Zvýraznění5 8 2 4 2" xfId="21981"/>
    <cellStyle name="20 % – Zvýraznění5 8 2 5" xfId="21982"/>
    <cellStyle name="20 % – Zvýraznění5 8 2 6" xfId="21983"/>
    <cellStyle name="20 % – Zvýraznění5 8 2 7" xfId="21984"/>
    <cellStyle name="20 % – Zvýraznění5 8 2 8" xfId="21985"/>
    <cellStyle name="20 % – Zvýraznění5 8 3" xfId="21986"/>
    <cellStyle name="20 % – Zvýraznění5 8 3 2" xfId="21987"/>
    <cellStyle name="20 % – Zvýraznění5 8 3 2 2" xfId="21988"/>
    <cellStyle name="20 % – Zvýraznění5 8 3 2 3" xfId="21989"/>
    <cellStyle name="20 % – Zvýraznění5 8 3 2 4" xfId="21990"/>
    <cellStyle name="20 % – Zvýraznění5 8 3 2 5" xfId="21991"/>
    <cellStyle name="20 % – Zvýraznění5 8 3 3" xfId="21992"/>
    <cellStyle name="20 % – Zvýraznění5 8 3 3 2" xfId="21993"/>
    <cellStyle name="20 % – Zvýraznění5 8 3 3 3" xfId="21994"/>
    <cellStyle name="20 % – Zvýraznění5 8 3 3 4" xfId="21995"/>
    <cellStyle name="20 % – Zvýraznění5 8 3 4" xfId="21996"/>
    <cellStyle name="20 % – Zvýraznění5 8 3 4 2" xfId="21997"/>
    <cellStyle name="20 % – Zvýraznění5 8 3 5" xfId="21998"/>
    <cellStyle name="20 % – Zvýraznění5 8 3 6" xfId="21999"/>
    <cellStyle name="20 % – Zvýraznění5 8 3 7" xfId="22000"/>
    <cellStyle name="20 % – Zvýraznění5 8 3 8" xfId="22001"/>
    <cellStyle name="20 % – Zvýraznění5 8 4" xfId="22002"/>
    <cellStyle name="20 % – Zvýraznění5 8 4 2" xfId="22003"/>
    <cellStyle name="20 % – Zvýraznění5 8 4 2 2" xfId="22004"/>
    <cellStyle name="20 % – Zvýraznění5 8 4 2 3" xfId="22005"/>
    <cellStyle name="20 % – Zvýraznění5 8 4 2 4" xfId="22006"/>
    <cellStyle name="20 % – Zvýraznění5 8 4 2 5" xfId="22007"/>
    <cellStyle name="20 % – Zvýraznění5 8 4 3" xfId="22008"/>
    <cellStyle name="20 % – Zvýraznění5 8 4 3 2" xfId="22009"/>
    <cellStyle name="20 % – Zvýraznění5 8 4 3 3" xfId="22010"/>
    <cellStyle name="20 % – Zvýraznění5 8 4 3 4" xfId="22011"/>
    <cellStyle name="20 % – Zvýraznění5 8 4 4" xfId="22012"/>
    <cellStyle name="20 % – Zvýraznění5 8 4 4 2" xfId="22013"/>
    <cellStyle name="20 % – Zvýraznění5 8 4 5" xfId="22014"/>
    <cellStyle name="20 % – Zvýraznění5 8 4 6" xfId="22015"/>
    <cellStyle name="20 % – Zvýraznění5 8 4 7" xfId="22016"/>
    <cellStyle name="20 % – Zvýraznění5 8 4 8" xfId="22017"/>
    <cellStyle name="20 % – Zvýraznění5 8 5" xfId="22018"/>
    <cellStyle name="20 % – Zvýraznění5 9" xfId="22019"/>
    <cellStyle name="20 % – Zvýraznění5 9 10" xfId="22020"/>
    <cellStyle name="20 % – Zvýraznění5 9 11" xfId="22021"/>
    <cellStyle name="20 % – Zvýraznění5 9 2" xfId="22022"/>
    <cellStyle name="20 % – Zvýraznění5 9 2 2" xfId="22023"/>
    <cellStyle name="20 % – Zvýraznění5 9 2 2 2" xfId="22024"/>
    <cellStyle name="20 % – Zvýraznění5 9 2 2 3" xfId="22025"/>
    <cellStyle name="20 % – Zvýraznění5 9 2 2 4" xfId="22026"/>
    <cellStyle name="20 % – Zvýraznění5 9 2 2 5" xfId="22027"/>
    <cellStyle name="20 % – Zvýraznění5 9 2 3" xfId="22028"/>
    <cellStyle name="20 % – Zvýraznění5 9 2 3 2" xfId="22029"/>
    <cellStyle name="20 % – Zvýraznění5 9 2 3 3" xfId="22030"/>
    <cellStyle name="20 % – Zvýraznění5 9 2 3 4" xfId="22031"/>
    <cellStyle name="20 % – Zvýraznění5 9 2 4" xfId="22032"/>
    <cellStyle name="20 % – Zvýraznění5 9 2 4 2" xfId="22033"/>
    <cellStyle name="20 % – Zvýraznění5 9 2 5" xfId="22034"/>
    <cellStyle name="20 % – Zvýraznění5 9 2 6" xfId="22035"/>
    <cellStyle name="20 % – Zvýraznění5 9 2 7" xfId="22036"/>
    <cellStyle name="20 % – Zvýraznění5 9 2 8" xfId="22037"/>
    <cellStyle name="20 % – Zvýraznění5 9 3" xfId="22038"/>
    <cellStyle name="20 % – Zvýraznění5 9 3 2" xfId="22039"/>
    <cellStyle name="20 % – Zvýraznění5 9 3 2 2" xfId="22040"/>
    <cellStyle name="20 % – Zvýraznění5 9 3 2 3" xfId="22041"/>
    <cellStyle name="20 % – Zvýraznění5 9 3 2 4" xfId="22042"/>
    <cellStyle name="20 % – Zvýraznění5 9 3 2 5" xfId="22043"/>
    <cellStyle name="20 % – Zvýraznění5 9 3 3" xfId="22044"/>
    <cellStyle name="20 % – Zvýraznění5 9 3 3 2" xfId="22045"/>
    <cellStyle name="20 % – Zvýraznění5 9 3 3 3" xfId="22046"/>
    <cellStyle name="20 % – Zvýraznění5 9 3 3 4" xfId="22047"/>
    <cellStyle name="20 % – Zvýraznění5 9 3 4" xfId="22048"/>
    <cellStyle name="20 % – Zvýraznění5 9 3 4 2" xfId="22049"/>
    <cellStyle name="20 % – Zvýraznění5 9 3 5" xfId="22050"/>
    <cellStyle name="20 % – Zvýraznění5 9 3 6" xfId="22051"/>
    <cellStyle name="20 % – Zvýraznění5 9 3 7" xfId="22052"/>
    <cellStyle name="20 % – Zvýraznění5 9 3 8" xfId="22053"/>
    <cellStyle name="20 % – Zvýraznění5 9 4" xfId="22054"/>
    <cellStyle name="20 % – Zvýraznění5 9 4 2" xfId="22055"/>
    <cellStyle name="20 % – Zvýraznění5 9 4 2 2" xfId="22056"/>
    <cellStyle name="20 % – Zvýraznění5 9 4 2 3" xfId="22057"/>
    <cellStyle name="20 % – Zvýraznění5 9 4 2 4" xfId="22058"/>
    <cellStyle name="20 % – Zvýraznění5 9 4 2 5" xfId="22059"/>
    <cellStyle name="20 % – Zvýraznění5 9 4 3" xfId="22060"/>
    <cellStyle name="20 % – Zvýraznění5 9 4 3 2" xfId="22061"/>
    <cellStyle name="20 % – Zvýraznění5 9 4 3 3" xfId="22062"/>
    <cellStyle name="20 % – Zvýraznění5 9 4 3 4" xfId="22063"/>
    <cellStyle name="20 % – Zvýraznění5 9 4 4" xfId="22064"/>
    <cellStyle name="20 % – Zvýraznění5 9 4 4 2" xfId="22065"/>
    <cellStyle name="20 % – Zvýraznění5 9 4 5" xfId="22066"/>
    <cellStyle name="20 % – Zvýraznění5 9 4 6" xfId="22067"/>
    <cellStyle name="20 % – Zvýraznění5 9 4 7" xfId="22068"/>
    <cellStyle name="20 % – Zvýraznění5 9 4 8" xfId="22069"/>
    <cellStyle name="20 % – Zvýraznění5 9 5" xfId="22070"/>
    <cellStyle name="20 % – Zvýraznění5 9 5 2" xfId="22071"/>
    <cellStyle name="20 % – Zvýraznění5 9 5 3" xfId="22072"/>
    <cellStyle name="20 % – Zvýraznění5 9 5 4" xfId="22073"/>
    <cellStyle name="20 % – Zvýraznění5 9 5 5" xfId="22074"/>
    <cellStyle name="20 % – Zvýraznění5 9 6" xfId="22075"/>
    <cellStyle name="20 % – Zvýraznění5 9 6 2" xfId="22076"/>
    <cellStyle name="20 % – Zvýraznění5 9 6 3" xfId="22077"/>
    <cellStyle name="20 % – Zvýraznění5 9 6 4" xfId="22078"/>
    <cellStyle name="20 % – Zvýraznění5 9 7" xfId="22079"/>
    <cellStyle name="20 % – Zvýraznění5 9 7 2" xfId="22080"/>
    <cellStyle name="20 % – Zvýraznění5 9 8" xfId="22081"/>
    <cellStyle name="20 % – Zvýraznění5 9 9" xfId="22082"/>
    <cellStyle name="20 % – Zvýraznění6" xfId="11" builtinId="50" customBuiltin="1"/>
    <cellStyle name="20 % – Zvýraznění6 10" xfId="22083"/>
    <cellStyle name="20 % – Zvýraznění6 10 10" xfId="22084"/>
    <cellStyle name="20 % – Zvýraznění6 10 11" xfId="22085"/>
    <cellStyle name="20 % – Zvýraznění6 10 2" xfId="22086"/>
    <cellStyle name="20 % – Zvýraznění6 10 2 2" xfId="22087"/>
    <cellStyle name="20 % – Zvýraznění6 10 2 2 2" xfId="22088"/>
    <cellStyle name="20 % – Zvýraznění6 10 2 2 3" xfId="22089"/>
    <cellStyle name="20 % – Zvýraznění6 10 2 2 4" xfId="22090"/>
    <cellStyle name="20 % – Zvýraznění6 10 2 2 5" xfId="22091"/>
    <cellStyle name="20 % – Zvýraznění6 10 2 3" xfId="22092"/>
    <cellStyle name="20 % – Zvýraznění6 10 2 3 2" xfId="22093"/>
    <cellStyle name="20 % – Zvýraznění6 10 2 3 3" xfId="22094"/>
    <cellStyle name="20 % – Zvýraznění6 10 2 3 4" xfId="22095"/>
    <cellStyle name="20 % – Zvýraznění6 10 2 4" xfId="22096"/>
    <cellStyle name="20 % – Zvýraznění6 10 2 4 2" xfId="22097"/>
    <cellStyle name="20 % – Zvýraznění6 10 2 5" xfId="22098"/>
    <cellStyle name="20 % – Zvýraznění6 10 2 6" xfId="22099"/>
    <cellStyle name="20 % – Zvýraznění6 10 2 7" xfId="22100"/>
    <cellStyle name="20 % – Zvýraznění6 10 2 8" xfId="22101"/>
    <cellStyle name="20 % – Zvýraznění6 10 3" xfId="22102"/>
    <cellStyle name="20 % – Zvýraznění6 10 3 2" xfId="22103"/>
    <cellStyle name="20 % – Zvýraznění6 10 3 2 2" xfId="22104"/>
    <cellStyle name="20 % – Zvýraznění6 10 3 2 3" xfId="22105"/>
    <cellStyle name="20 % – Zvýraznění6 10 3 2 4" xfId="22106"/>
    <cellStyle name="20 % – Zvýraznění6 10 3 2 5" xfId="22107"/>
    <cellStyle name="20 % – Zvýraznění6 10 3 3" xfId="22108"/>
    <cellStyle name="20 % – Zvýraznění6 10 3 3 2" xfId="22109"/>
    <cellStyle name="20 % – Zvýraznění6 10 3 3 3" xfId="22110"/>
    <cellStyle name="20 % – Zvýraznění6 10 3 3 4" xfId="22111"/>
    <cellStyle name="20 % – Zvýraznění6 10 3 4" xfId="22112"/>
    <cellStyle name="20 % – Zvýraznění6 10 3 4 2" xfId="22113"/>
    <cellStyle name="20 % – Zvýraznění6 10 3 5" xfId="22114"/>
    <cellStyle name="20 % – Zvýraznění6 10 3 6" xfId="22115"/>
    <cellStyle name="20 % – Zvýraznění6 10 3 7" xfId="22116"/>
    <cellStyle name="20 % – Zvýraznění6 10 3 8" xfId="22117"/>
    <cellStyle name="20 % – Zvýraznění6 10 4" xfId="22118"/>
    <cellStyle name="20 % – Zvýraznění6 10 4 2" xfId="22119"/>
    <cellStyle name="20 % – Zvýraznění6 10 4 2 2" xfId="22120"/>
    <cellStyle name="20 % – Zvýraznění6 10 4 2 3" xfId="22121"/>
    <cellStyle name="20 % – Zvýraznění6 10 4 2 4" xfId="22122"/>
    <cellStyle name="20 % – Zvýraznění6 10 4 2 5" xfId="22123"/>
    <cellStyle name="20 % – Zvýraznění6 10 4 3" xfId="22124"/>
    <cellStyle name="20 % – Zvýraznění6 10 4 3 2" xfId="22125"/>
    <cellStyle name="20 % – Zvýraznění6 10 4 3 3" xfId="22126"/>
    <cellStyle name="20 % – Zvýraznění6 10 4 3 4" xfId="22127"/>
    <cellStyle name="20 % – Zvýraznění6 10 4 4" xfId="22128"/>
    <cellStyle name="20 % – Zvýraznění6 10 4 4 2" xfId="22129"/>
    <cellStyle name="20 % – Zvýraznění6 10 4 5" xfId="22130"/>
    <cellStyle name="20 % – Zvýraznění6 10 4 6" xfId="22131"/>
    <cellStyle name="20 % – Zvýraznění6 10 4 7" xfId="22132"/>
    <cellStyle name="20 % – Zvýraznění6 10 4 8" xfId="22133"/>
    <cellStyle name="20 % – Zvýraznění6 10 5" xfId="22134"/>
    <cellStyle name="20 % – Zvýraznění6 10 5 2" xfId="22135"/>
    <cellStyle name="20 % – Zvýraznění6 10 5 3" xfId="22136"/>
    <cellStyle name="20 % – Zvýraznění6 10 5 4" xfId="22137"/>
    <cellStyle name="20 % – Zvýraznění6 10 5 5" xfId="22138"/>
    <cellStyle name="20 % – Zvýraznění6 10 6" xfId="22139"/>
    <cellStyle name="20 % – Zvýraznění6 10 6 2" xfId="22140"/>
    <cellStyle name="20 % – Zvýraznění6 10 6 3" xfId="22141"/>
    <cellStyle name="20 % – Zvýraznění6 10 6 4" xfId="22142"/>
    <cellStyle name="20 % – Zvýraznění6 10 7" xfId="22143"/>
    <cellStyle name="20 % – Zvýraznění6 10 7 2" xfId="22144"/>
    <cellStyle name="20 % – Zvýraznění6 10 8" xfId="22145"/>
    <cellStyle name="20 % – Zvýraznění6 10 9" xfId="22146"/>
    <cellStyle name="20 % – Zvýraznění6 11" xfId="22147"/>
    <cellStyle name="20 % – Zvýraznění6 11 10" xfId="22148"/>
    <cellStyle name="20 % – Zvýraznění6 11 11" xfId="22149"/>
    <cellStyle name="20 % – Zvýraznění6 11 2" xfId="22150"/>
    <cellStyle name="20 % – Zvýraznění6 11 2 2" xfId="22151"/>
    <cellStyle name="20 % – Zvýraznění6 11 2 2 2" xfId="22152"/>
    <cellStyle name="20 % – Zvýraznění6 11 2 2 3" xfId="22153"/>
    <cellStyle name="20 % – Zvýraznění6 11 2 2 4" xfId="22154"/>
    <cellStyle name="20 % – Zvýraznění6 11 2 2 5" xfId="22155"/>
    <cellStyle name="20 % – Zvýraznění6 11 2 3" xfId="22156"/>
    <cellStyle name="20 % – Zvýraznění6 11 2 3 2" xfId="22157"/>
    <cellStyle name="20 % – Zvýraznění6 11 2 3 3" xfId="22158"/>
    <cellStyle name="20 % – Zvýraznění6 11 2 3 4" xfId="22159"/>
    <cellStyle name="20 % – Zvýraznění6 11 2 4" xfId="22160"/>
    <cellStyle name="20 % – Zvýraznění6 11 2 4 2" xfId="22161"/>
    <cellStyle name="20 % – Zvýraznění6 11 2 5" xfId="22162"/>
    <cellStyle name="20 % – Zvýraznění6 11 2 6" xfId="22163"/>
    <cellStyle name="20 % – Zvýraznění6 11 2 7" xfId="22164"/>
    <cellStyle name="20 % – Zvýraznění6 11 2 8" xfId="22165"/>
    <cellStyle name="20 % – Zvýraznění6 11 3" xfId="22166"/>
    <cellStyle name="20 % – Zvýraznění6 11 3 2" xfId="22167"/>
    <cellStyle name="20 % – Zvýraznění6 11 3 2 2" xfId="22168"/>
    <cellStyle name="20 % – Zvýraznění6 11 3 2 3" xfId="22169"/>
    <cellStyle name="20 % – Zvýraznění6 11 3 2 4" xfId="22170"/>
    <cellStyle name="20 % – Zvýraznění6 11 3 2 5" xfId="22171"/>
    <cellStyle name="20 % – Zvýraznění6 11 3 3" xfId="22172"/>
    <cellStyle name="20 % – Zvýraznění6 11 3 3 2" xfId="22173"/>
    <cellStyle name="20 % – Zvýraznění6 11 3 3 3" xfId="22174"/>
    <cellStyle name="20 % – Zvýraznění6 11 3 3 4" xfId="22175"/>
    <cellStyle name="20 % – Zvýraznění6 11 3 4" xfId="22176"/>
    <cellStyle name="20 % – Zvýraznění6 11 3 4 2" xfId="22177"/>
    <cellStyle name="20 % – Zvýraznění6 11 3 5" xfId="22178"/>
    <cellStyle name="20 % – Zvýraznění6 11 3 6" xfId="22179"/>
    <cellStyle name="20 % – Zvýraznění6 11 3 7" xfId="22180"/>
    <cellStyle name="20 % – Zvýraznění6 11 3 8" xfId="22181"/>
    <cellStyle name="20 % – Zvýraznění6 11 4" xfId="22182"/>
    <cellStyle name="20 % – Zvýraznění6 11 4 2" xfId="22183"/>
    <cellStyle name="20 % – Zvýraznění6 11 4 2 2" xfId="22184"/>
    <cellStyle name="20 % – Zvýraznění6 11 4 2 3" xfId="22185"/>
    <cellStyle name="20 % – Zvýraznění6 11 4 2 4" xfId="22186"/>
    <cellStyle name="20 % – Zvýraznění6 11 4 2 5" xfId="22187"/>
    <cellStyle name="20 % – Zvýraznění6 11 4 3" xfId="22188"/>
    <cellStyle name="20 % – Zvýraznění6 11 4 3 2" xfId="22189"/>
    <cellStyle name="20 % – Zvýraznění6 11 4 3 3" xfId="22190"/>
    <cellStyle name="20 % – Zvýraznění6 11 4 3 4" xfId="22191"/>
    <cellStyle name="20 % – Zvýraznění6 11 4 4" xfId="22192"/>
    <cellStyle name="20 % – Zvýraznění6 11 4 4 2" xfId="22193"/>
    <cellStyle name="20 % – Zvýraznění6 11 4 5" xfId="22194"/>
    <cellStyle name="20 % – Zvýraznění6 11 4 6" xfId="22195"/>
    <cellStyle name="20 % – Zvýraznění6 11 4 7" xfId="22196"/>
    <cellStyle name="20 % – Zvýraznění6 11 4 8" xfId="22197"/>
    <cellStyle name="20 % – Zvýraznění6 11 5" xfId="22198"/>
    <cellStyle name="20 % – Zvýraznění6 11 5 2" xfId="22199"/>
    <cellStyle name="20 % – Zvýraznění6 11 5 3" xfId="22200"/>
    <cellStyle name="20 % – Zvýraznění6 11 5 4" xfId="22201"/>
    <cellStyle name="20 % – Zvýraznění6 11 5 5" xfId="22202"/>
    <cellStyle name="20 % – Zvýraznění6 11 6" xfId="22203"/>
    <cellStyle name="20 % – Zvýraznění6 11 6 2" xfId="22204"/>
    <cellStyle name="20 % – Zvýraznění6 11 6 3" xfId="22205"/>
    <cellStyle name="20 % – Zvýraznění6 11 6 4" xfId="22206"/>
    <cellStyle name="20 % – Zvýraznění6 11 7" xfId="22207"/>
    <cellStyle name="20 % – Zvýraznění6 11 7 2" xfId="22208"/>
    <cellStyle name="20 % – Zvýraznění6 11 8" xfId="22209"/>
    <cellStyle name="20 % – Zvýraznění6 11 9" xfId="22210"/>
    <cellStyle name="20 % – Zvýraznění6 12" xfId="22211"/>
    <cellStyle name="20 % – Zvýraznění6 12 10" xfId="22212"/>
    <cellStyle name="20 % – Zvýraznění6 12 11" xfId="22213"/>
    <cellStyle name="20 % – Zvýraznění6 12 2" xfId="22214"/>
    <cellStyle name="20 % – Zvýraznění6 12 2 2" xfId="22215"/>
    <cellStyle name="20 % – Zvýraznění6 12 2 2 2" xfId="22216"/>
    <cellStyle name="20 % – Zvýraznění6 12 2 2 3" xfId="22217"/>
    <cellStyle name="20 % – Zvýraznění6 12 2 2 4" xfId="22218"/>
    <cellStyle name="20 % – Zvýraznění6 12 2 2 5" xfId="22219"/>
    <cellStyle name="20 % – Zvýraznění6 12 2 3" xfId="22220"/>
    <cellStyle name="20 % – Zvýraznění6 12 2 3 2" xfId="22221"/>
    <cellStyle name="20 % – Zvýraznění6 12 2 3 3" xfId="22222"/>
    <cellStyle name="20 % – Zvýraznění6 12 2 3 4" xfId="22223"/>
    <cellStyle name="20 % – Zvýraznění6 12 2 4" xfId="22224"/>
    <cellStyle name="20 % – Zvýraznění6 12 2 4 2" xfId="22225"/>
    <cellStyle name="20 % – Zvýraznění6 12 2 5" xfId="22226"/>
    <cellStyle name="20 % – Zvýraznění6 12 2 6" xfId="22227"/>
    <cellStyle name="20 % – Zvýraznění6 12 2 7" xfId="22228"/>
    <cellStyle name="20 % – Zvýraznění6 12 2 8" xfId="22229"/>
    <cellStyle name="20 % – Zvýraznění6 12 3" xfId="22230"/>
    <cellStyle name="20 % – Zvýraznění6 12 3 2" xfId="22231"/>
    <cellStyle name="20 % – Zvýraznění6 12 3 2 2" xfId="22232"/>
    <cellStyle name="20 % – Zvýraznění6 12 3 2 3" xfId="22233"/>
    <cellStyle name="20 % – Zvýraznění6 12 3 2 4" xfId="22234"/>
    <cellStyle name="20 % – Zvýraznění6 12 3 2 5" xfId="22235"/>
    <cellStyle name="20 % – Zvýraznění6 12 3 3" xfId="22236"/>
    <cellStyle name="20 % – Zvýraznění6 12 3 3 2" xfId="22237"/>
    <cellStyle name="20 % – Zvýraznění6 12 3 3 3" xfId="22238"/>
    <cellStyle name="20 % – Zvýraznění6 12 3 3 4" xfId="22239"/>
    <cellStyle name="20 % – Zvýraznění6 12 3 4" xfId="22240"/>
    <cellStyle name="20 % – Zvýraznění6 12 3 4 2" xfId="22241"/>
    <cellStyle name="20 % – Zvýraznění6 12 3 5" xfId="22242"/>
    <cellStyle name="20 % – Zvýraznění6 12 3 6" xfId="22243"/>
    <cellStyle name="20 % – Zvýraznění6 12 3 7" xfId="22244"/>
    <cellStyle name="20 % – Zvýraznění6 12 3 8" xfId="22245"/>
    <cellStyle name="20 % – Zvýraznění6 12 4" xfId="22246"/>
    <cellStyle name="20 % – Zvýraznění6 12 4 2" xfId="22247"/>
    <cellStyle name="20 % – Zvýraznění6 12 4 2 2" xfId="22248"/>
    <cellStyle name="20 % – Zvýraznění6 12 4 2 3" xfId="22249"/>
    <cellStyle name="20 % – Zvýraznění6 12 4 2 4" xfId="22250"/>
    <cellStyle name="20 % – Zvýraznění6 12 4 2 5" xfId="22251"/>
    <cellStyle name="20 % – Zvýraznění6 12 4 3" xfId="22252"/>
    <cellStyle name="20 % – Zvýraznění6 12 4 3 2" xfId="22253"/>
    <cellStyle name="20 % – Zvýraznění6 12 4 3 3" xfId="22254"/>
    <cellStyle name="20 % – Zvýraznění6 12 4 3 4" xfId="22255"/>
    <cellStyle name="20 % – Zvýraznění6 12 4 4" xfId="22256"/>
    <cellStyle name="20 % – Zvýraznění6 12 4 4 2" xfId="22257"/>
    <cellStyle name="20 % – Zvýraznění6 12 4 5" xfId="22258"/>
    <cellStyle name="20 % – Zvýraznění6 12 4 6" xfId="22259"/>
    <cellStyle name="20 % – Zvýraznění6 12 4 7" xfId="22260"/>
    <cellStyle name="20 % – Zvýraznění6 12 4 8" xfId="22261"/>
    <cellStyle name="20 % – Zvýraznění6 12 5" xfId="22262"/>
    <cellStyle name="20 % – Zvýraznění6 12 5 2" xfId="22263"/>
    <cellStyle name="20 % – Zvýraznění6 12 5 3" xfId="22264"/>
    <cellStyle name="20 % – Zvýraznění6 12 5 4" xfId="22265"/>
    <cellStyle name="20 % – Zvýraznění6 12 5 5" xfId="22266"/>
    <cellStyle name="20 % – Zvýraznění6 12 6" xfId="22267"/>
    <cellStyle name="20 % – Zvýraznění6 12 6 2" xfId="22268"/>
    <cellStyle name="20 % – Zvýraznění6 12 6 3" xfId="22269"/>
    <cellStyle name="20 % – Zvýraznění6 12 6 4" xfId="22270"/>
    <cellStyle name="20 % – Zvýraznění6 12 7" xfId="22271"/>
    <cellStyle name="20 % – Zvýraznění6 12 7 2" xfId="22272"/>
    <cellStyle name="20 % – Zvýraznění6 12 8" xfId="22273"/>
    <cellStyle name="20 % – Zvýraznění6 12 9" xfId="22274"/>
    <cellStyle name="20 % – Zvýraznění6 13" xfId="22275"/>
    <cellStyle name="20 % – Zvýraznění6 13 2" xfId="22276"/>
    <cellStyle name="20 % – Zvýraznění6 14" xfId="22277"/>
    <cellStyle name="20 % – Zvýraznění6 14 2" xfId="22278"/>
    <cellStyle name="20 % – Zvýraznění6 15" xfId="22279"/>
    <cellStyle name="20 % – Zvýraznění6 15 2" xfId="22280"/>
    <cellStyle name="20 % – Zvýraznění6 16" xfId="22281"/>
    <cellStyle name="20 % – Zvýraznění6 16 2" xfId="22282"/>
    <cellStyle name="20 % – Zvýraznění6 17" xfId="22283"/>
    <cellStyle name="20 % – Zvýraznění6 17 2" xfId="22284"/>
    <cellStyle name="20 % – Zvýraznění6 18" xfId="22285"/>
    <cellStyle name="20 % – Zvýraznění6 18 2" xfId="22286"/>
    <cellStyle name="20 % – Zvýraznění6 19" xfId="22287"/>
    <cellStyle name="20 % – Zvýraznění6 19 2" xfId="22288"/>
    <cellStyle name="20 % – Zvýraznění6 2" xfId="12"/>
    <cellStyle name="20 % – Zvýraznění6 2 10" xfId="22289"/>
    <cellStyle name="20 % – Zvýraznění6 2 10 2" xfId="22290"/>
    <cellStyle name="20 % – Zvýraznění6 2 11" xfId="22291"/>
    <cellStyle name="20 % – Zvýraznění6 2 11 2" xfId="22292"/>
    <cellStyle name="20 % – Zvýraznění6 2 12" xfId="22293"/>
    <cellStyle name="20 % – Zvýraznění6 2 12 2" xfId="22294"/>
    <cellStyle name="20 % – Zvýraznění6 2 13" xfId="22295"/>
    <cellStyle name="20 % – Zvýraznění6 2 13 2" xfId="22296"/>
    <cellStyle name="20 % – Zvýraznění6 2 14" xfId="22297"/>
    <cellStyle name="20 % – Zvýraznění6 2 15" xfId="64906"/>
    <cellStyle name="20 % – Zvýraznění6 2 2" xfId="163"/>
    <cellStyle name="20 % – Zvýraznění6 2 2 10" xfId="22298"/>
    <cellStyle name="20 % – Zvýraznění6 2 2 10 2" xfId="22299"/>
    <cellStyle name="20 % – Zvýraznění6 2 2 11" xfId="22300"/>
    <cellStyle name="20 % – Zvýraznění6 2 2 11 2" xfId="22301"/>
    <cellStyle name="20 % – Zvýraznění6 2 2 12" xfId="22302"/>
    <cellStyle name="20 % – Zvýraznění6 2 2 12 2" xfId="22303"/>
    <cellStyle name="20 % – Zvýraznění6 2 2 13" xfId="22304"/>
    <cellStyle name="20 % – Zvýraznění6 2 2 14" xfId="64907"/>
    <cellStyle name="20 % – Zvýraznění6 2 2 2" xfId="164"/>
    <cellStyle name="20 % – Zvýraznění6 2 2 2 10" xfId="22305"/>
    <cellStyle name="20 % – Zvýraznění6 2 2 2 2" xfId="22306"/>
    <cellStyle name="20 % – Zvýraznění6 2 2 2 2 2" xfId="22307"/>
    <cellStyle name="20 % – Zvýraznění6 2 2 2 3" xfId="22308"/>
    <cellStyle name="20 % – Zvýraznění6 2 2 2 3 2" xfId="22309"/>
    <cellStyle name="20 % – Zvýraznění6 2 2 2 4" xfId="22310"/>
    <cellStyle name="20 % – Zvýraznění6 2 2 2 4 2" xfId="22311"/>
    <cellStyle name="20 % – Zvýraznění6 2 2 2 5" xfId="22312"/>
    <cellStyle name="20 % – Zvýraznění6 2 2 2 5 2" xfId="22313"/>
    <cellStyle name="20 % – Zvýraznění6 2 2 2 6" xfId="22314"/>
    <cellStyle name="20 % – Zvýraznění6 2 2 2 6 2" xfId="22315"/>
    <cellStyle name="20 % – Zvýraznění6 2 2 2 7" xfId="22316"/>
    <cellStyle name="20 % – Zvýraznění6 2 2 2 7 2" xfId="22317"/>
    <cellStyle name="20 % – Zvýraznění6 2 2 2 8" xfId="22318"/>
    <cellStyle name="20 % – Zvýraznění6 2 2 2 8 2" xfId="22319"/>
    <cellStyle name="20 % – Zvýraznění6 2 2 2 9" xfId="22320"/>
    <cellStyle name="20 % – Zvýraznění6 2 2 2 9 2" xfId="22321"/>
    <cellStyle name="20 % – Zvýraznění6 2 2 3" xfId="165"/>
    <cellStyle name="20 % – Zvýraznění6 2 2 3 10" xfId="22322"/>
    <cellStyle name="20 % – Zvýraznění6 2 2 3 2" xfId="22323"/>
    <cellStyle name="20 % – Zvýraznění6 2 2 3 2 2" xfId="22324"/>
    <cellStyle name="20 % – Zvýraznění6 2 2 3 3" xfId="22325"/>
    <cellStyle name="20 % – Zvýraznění6 2 2 3 3 2" xfId="22326"/>
    <cellStyle name="20 % – Zvýraznění6 2 2 3 4" xfId="22327"/>
    <cellStyle name="20 % – Zvýraznění6 2 2 3 4 2" xfId="22328"/>
    <cellStyle name="20 % – Zvýraznění6 2 2 3 5" xfId="22329"/>
    <cellStyle name="20 % – Zvýraznění6 2 2 3 5 2" xfId="22330"/>
    <cellStyle name="20 % – Zvýraznění6 2 2 3 6" xfId="22331"/>
    <cellStyle name="20 % – Zvýraznění6 2 2 3 6 2" xfId="22332"/>
    <cellStyle name="20 % – Zvýraznění6 2 2 3 7" xfId="22333"/>
    <cellStyle name="20 % – Zvýraznění6 2 2 3 7 2" xfId="22334"/>
    <cellStyle name="20 % – Zvýraznění6 2 2 3 8" xfId="22335"/>
    <cellStyle name="20 % – Zvýraznění6 2 2 3 8 2" xfId="22336"/>
    <cellStyle name="20 % – Zvýraznění6 2 2 3 9" xfId="22337"/>
    <cellStyle name="20 % – Zvýraznění6 2 2 3 9 2" xfId="22338"/>
    <cellStyle name="20 % – Zvýraznění6 2 2 4" xfId="22339"/>
    <cellStyle name="20 % – Zvýraznění6 2 2 4 10" xfId="22340"/>
    <cellStyle name="20 % – Zvýraznění6 2 2 4 2" xfId="22341"/>
    <cellStyle name="20 % – Zvýraznění6 2 2 4 2 2" xfId="22342"/>
    <cellStyle name="20 % – Zvýraznění6 2 2 4 3" xfId="22343"/>
    <cellStyle name="20 % – Zvýraznění6 2 2 4 3 2" xfId="22344"/>
    <cellStyle name="20 % – Zvýraznění6 2 2 4 4" xfId="22345"/>
    <cellStyle name="20 % – Zvýraznění6 2 2 4 4 2" xfId="22346"/>
    <cellStyle name="20 % – Zvýraznění6 2 2 4 5" xfId="22347"/>
    <cellStyle name="20 % – Zvýraznění6 2 2 4 5 2" xfId="22348"/>
    <cellStyle name="20 % – Zvýraznění6 2 2 4 6" xfId="22349"/>
    <cellStyle name="20 % – Zvýraznění6 2 2 4 6 2" xfId="22350"/>
    <cellStyle name="20 % – Zvýraznění6 2 2 4 7" xfId="22351"/>
    <cellStyle name="20 % – Zvýraznění6 2 2 4 7 2" xfId="22352"/>
    <cellStyle name="20 % – Zvýraznění6 2 2 4 8" xfId="22353"/>
    <cellStyle name="20 % – Zvýraznění6 2 2 4 8 2" xfId="22354"/>
    <cellStyle name="20 % – Zvýraznění6 2 2 4 9" xfId="22355"/>
    <cellStyle name="20 % – Zvýraznění6 2 2 4 9 2" xfId="22356"/>
    <cellStyle name="20 % – Zvýraznění6 2 2 5" xfId="22357"/>
    <cellStyle name="20 % – Zvýraznění6 2 2 5 2" xfId="22358"/>
    <cellStyle name="20 % – Zvýraznění6 2 2 6" xfId="22359"/>
    <cellStyle name="20 % – Zvýraznění6 2 2 6 2" xfId="22360"/>
    <cellStyle name="20 % – Zvýraznění6 2 2 7" xfId="22361"/>
    <cellStyle name="20 % – Zvýraznění6 2 2 7 2" xfId="22362"/>
    <cellStyle name="20 % – Zvýraznění6 2 2 8" xfId="22363"/>
    <cellStyle name="20 % – Zvýraznění6 2 2 8 2" xfId="22364"/>
    <cellStyle name="20 % – Zvýraznění6 2 2 9" xfId="22365"/>
    <cellStyle name="20 % – Zvýraznění6 2 2 9 2" xfId="22366"/>
    <cellStyle name="20 % – Zvýraznění6 2 3" xfId="166"/>
    <cellStyle name="20 % – Zvýraznění6 2 3 10" xfId="22367"/>
    <cellStyle name="20 % – Zvýraznění6 2 3 2" xfId="22368"/>
    <cellStyle name="20 % – Zvýraznění6 2 3 2 2" xfId="22369"/>
    <cellStyle name="20 % – Zvýraznění6 2 3 3" xfId="22370"/>
    <cellStyle name="20 % – Zvýraznění6 2 3 3 2" xfId="22371"/>
    <cellStyle name="20 % – Zvýraznění6 2 3 4" xfId="22372"/>
    <cellStyle name="20 % – Zvýraznění6 2 3 4 2" xfId="22373"/>
    <cellStyle name="20 % – Zvýraznění6 2 3 5" xfId="22374"/>
    <cellStyle name="20 % – Zvýraznění6 2 3 5 2" xfId="22375"/>
    <cellStyle name="20 % – Zvýraznění6 2 3 6" xfId="22376"/>
    <cellStyle name="20 % – Zvýraznění6 2 3 6 2" xfId="22377"/>
    <cellStyle name="20 % – Zvýraznění6 2 3 7" xfId="22378"/>
    <cellStyle name="20 % – Zvýraznění6 2 3 7 2" xfId="22379"/>
    <cellStyle name="20 % – Zvýraznění6 2 3 8" xfId="22380"/>
    <cellStyle name="20 % – Zvýraznění6 2 3 8 2" xfId="22381"/>
    <cellStyle name="20 % – Zvýraznění6 2 3 9" xfId="22382"/>
    <cellStyle name="20 % – Zvýraznění6 2 3 9 2" xfId="22383"/>
    <cellStyle name="20 % – Zvýraznění6 2 4" xfId="167"/>
    <cellStyle name="20 % – Zvýraznění6 2 4 10" xfId="22384"/>
    <cellStyle name="20 % – Zvýraznění6 2 4 2" xfId="22385"/>
    <cellStyle name="20 % – Zvýraznění6 2 4 2 2" xfId="22386"/>
    <cellStyle name="20 % – Zvýraznění6 2 4 3" xfId="22387"/>
    <cellStyle name="20 % – Zvýraznění6 2 4 3 2" xfId="22388"/>
    <cellStyle name="20 % – Zvýraznění6 2 4 4" xfId="22389"/>
    <cellStyle name="20 % – Zvýraznění6 2 4 4 2" xfId="22390"/>
    <cellStyle name="20 % – Zvýraznění6 2 4 5" xfId="22391"/>
    <cellStyle name="20 % – Zvýraznění6 2 4 5 2" xfId="22392"/>
    <cellStyle name="20 % – Zvýraznění6 2 4 6" xfId="22393"/>
    <cellStyle name="20 % – Zvýraznění6 2 4 6 2" xfId="22394"/>
    <cellStyle name="20 % – Zvýraznění6 2 4 7" xfId="22395"/>
    <cellStyle name="20 % – Zvýraznění6 2 4 7 2" xfId="22396"/>
    <cellStyle name="20 % – Zvýraznění6 2 4 8" xfId="22397"/>
    <cellStyle name="20 % – Zvýraznění6 2 4 8 2" xfId="22398"/>
    <cellStyle name="20 % – Zvýraznění6 2 4 9" xfId="22399"/>
    <cellStyle name="20 % – Zvýraznění6 2 4 9 2" xfId="22400"/>
    <cellStyle name="20 % – Zvýraznění6 2 5" xfId="22401"/>
    <cellStyle name="20 % – Zvýraznění6 2 5 10" xfId="22402"/>
    <cellStyle name="20 % – Zvýraznění6 2 5 2" xfId="22403"/>
    <cellStyle name="20 % – Zvýraznění6 2 5 2 2" xfId="22404"/>
    <cellStyle name="20 % – Zvýraznění6 2 5 3" xfId="22405"/>
    <cellStyle name="20 % – Zvýraznění6 2 5 3 2" xfId="22406"/>
    <cellStyle name="20 % – Zvýraznění6 2 5 4" xfId="22407"/>
    <cellStyle name="20 % – Zvýraznění6 2 5 4 2" xfId="22408"/>
    <cellStyle name="20 % – Zvýraznění6 2 5 5" xfId="22409"/>
    <cellStyle name="20 % – Zvýraznění6 2 5 5 2" xfId="22410"/>
    <cellStyle name="20 % – Zvýraznění6 2 5 6" xfId="22411"/>
    <cellStyle name="20 % – Zvýraznění6 2 5 6 2" xfId="22412"/>
    <cellStyle name="20 % – Zvýraznění6 2 5 7" xfId="22413"/>
    <cellStyle name="20 % – Zvýraznění6 2 5 7 2" xfId="22414"/>
    <cellStyle name="20 % – Zvýraznění6 2 5 8" xfId="22415"/>
    <cellStyle name="20 % – Zvýraznění6 2 5 8 2" xfId="22416"/>
    <cellStyle name="20 % – Zvýraznění6 2 5 9" xfId="22417"/>
    <cellStyle name="20 % – Zvýraznění6 2 5 9 2" xfId="22418"/>
    <cellStyle name="20 % – Zvýraznění6 2 6" xfId="22419"/>
    <cellStyle name="20 % – Zvýraznění6 2 6 2" xfId="22420"/>
    <cellStyle name="20 % – Zvýraznění6 2 7" xfId="22421"/>
    <cellStyle name="20 % – Zvýraznění6 2 7 2" xfId="22422"/>
    <cellStyle name="20 % – Zvýraznění6 2 8" xfId="22423"/>
    <cellStyle name="20 % – Zvýraznění6 2 8 2" xfId="22424"/>
    <cellStyle name="20 % – Zvýraznění6 2 9" xfId="22425"/>
    <cellStyle name="20 % – Zvýraznění6 2 9 2" xfId="22426"/>
    <cellStyle name="20 % – Zvýraznění6 20" xfId="22427"/>
    <cellStyle name="20 % – Zvýraznění6 20 2" xfId="22428"/>
    <cellStyle name="20 % – Zvýraznění6 20 2 2" xfId="22429"/>
    <cellStyle name="20 % – Zvýraznění6 20 2 3" xfId="22430"/>
    <cellStyle name="20 % – Zvýraznění6 20 2 4" xfId="22431"/>
    <cellStyle name="20 % – Zvýraznění6 20 2 5" xfId="22432"/>
    <cellStyle name="20 % – Zvýraznění6 20 3" xfId="22433"/>
    <cellStyle name="20 % – Zvýraznění6 20 3 2" xfId="22434"/>
    <cellStyle name="20 % – Zvýraznění6 20 3 3" xfId="22435"/>
    <cellStyle name="20 % – Zvýraznění6 20 3 4" xfId="22436"/>
    <cellStyle name="20 % – Zvýraznění6 20 4" xfId="22437"/>
    <cellStyle name="20 % – Zvýraznění6 20 4 2" xfId="22438"/>
    <cellStyle name="20 % – Zvýraznění6 20 5" xfId="22439"/>
    <cellStyle name="20 % – Zvýraznění6 20 6" xfId="22440"/>
    <cellStyle name="20 % – Zvýraznění6 20 7" xfId="22441"/>
    <cellStyle name="20 % – Zvýraznění6 20 8" xfId="22442"/>
    <cellStyle name="20 % – Zvýraznění6 21" xfId="22443"/>
    <cellStyle name="20 % – Zvýraznění6 21 2" xfId="22444"/>
    <cellStyle name="20 % – Zvýraznění6 21 3" xfId="22445"/>
    <cellStyle name="20 % – Zvýraznění6 21 4" xfId="22446"/>
    <cellStyle name="20 % – Zvýraznění6 22" xfId="22447"/>
    <cellStyle name="20 % – Zvýraznění6 23" xfId="64721"/>
    <cellStyle name="20 % – Zvýraznění6 24" xfId="64722"/>
    <cellStyle name="20 % – Zvýraznění6 25" xfId="64723"/>
    <cellStyle name="20 % – Zvýraznění6 26" xfId="64724"/>
    <cellStyle name="20 % – Zvýraznění6 27" xfId="64725"/>
    <cellStyle name="20 % – Zvýraznění6 28" xfId="64934"/>
    <cellStyle name="20 % – Zvýraznění6 3" xfId="168"/>
    <cellStyle name="20 % – Zvýraznění6 3 10" xfId="22448"/>
    <cellStyle name="20 % – Zvýraznění6 3 10 10" xfId="22449"/>
    <cellStyle name="20 % – Zvýraznění6 3 10 11" xfId="22450"/>
    <cellStyle name="20 % – Zvýraznění6 3 10 2" xfId="22451"/>
    <cellStyle name="20 % – Zvýraznění6 3 10 2 2" xfId="22452"/>
    <cellStyle name="20 % – Zvýraznění6 3 10 2 2 2" xfId="22453"/>
    <cellStyle name="20 % – Zvýraznění6 3 10 2 2 3" xfId="22454"/>
    <cellStyle name="20 % – Zvýraznění6 3 10 2 2 4" xfId="22455"/>
    <cellStyle name="20 % – Zvýraznění6 3 10 2 2 5" xfId="22456"/>
    <cellStyle name="20 % – Zvýraznění6 3 10 2 3" xfId="22457"/>
    <cellStyle name="20 % – Zvýraznění6 3 10 2 3 2" xfId="22458"/>
    <cellStyle name="20 % – Zvýraznění6 3 10 2 3 3" xfId="22459"/>
    <cellStyle name="20 % – Zvýraznění6 3 10 2 3 4" xfId="22460"/>
    <cellStyle name="20 % – Zvýraznění6 3 10 2 4" xfId="22461"/>
    <cellStyle name="20 % – Zvýraznění6 3 10 2 4 2" xfId="22462"/>
    <cellStyle name="20 % – Zvýraznění6 3 10 2 5" xfId="22463"/>
    <cellStyle name="20 % – Zvýraznění6 3 10 2 6" xfId="22464"/>
    <cellStyle name="20 % – Zvýraznění6 3 10 2 7" xfId="22465"/>
    <cellStyle name="20 % – Zvýraznění6 3 10 2 8" xfId="22466"/>
    <cellStyle name="20 % – Zvýraznění6 3 10 3" xfId="22467"/>
    <cellStyle name="20 % – Zvýraznění6 3 10 3 2" xfId="22468"/>
    <cellStyle name="20 % – Zvýraznění6 3 10 3 2 2" xfId="22469"/>
    <cellStyle name="20 % – Zvýraznění6 3 10 3 2 3" xfId="22470"/>
    <cellStyle name="20 % – Zvýraznění6 3 10 3 2 4" xfId="22471"/>
    <cellStyle name="20 % – Zvýraznění6 3 10 3 2 5" xfId="22472"/>
    <cellStyle name="20 % – Zvýraznění6 3 10 3 3" xfId="22473"/>
    <cellStyle name="20 % – Zvýraznění6 3 10 3 3 2" xfId="22474"/>
    <cellStyle name="20 % – Zvýraznění6 3 10 3 3 3" xfId="22475"/>
    <cellStyle name="20 % – Zvýraznění6 3 10 3 3 4" xfId="22476"/>
    <cellStyle name="20 % – Zvýraznění6 3 10 3 4" xfId="22477"/>
    <cellStyle name="20 % – Zvýraznění6 3 10 3 4 2" xfId="22478"/>
    <cellStyle name="20 % – Zvýraznění6 3 10 3 5" xfId="22479"/>
    <cellStyle name="20 % – Zvýraznění6 3 10 3 6" xfId="22480"/>
    <cellStyle name="20 % – Zvýraznění6 3 10 3 7" xfId="22481"/>
    <cellStyle name="20 % – Zvýraznění6 3 10 3 8" xfId="22482"/>
    <cellStyle name="20 % – Zvýraznění6 3 10 4" xfId="22483"/>
    <cellStyle name="20 % – Zvýraznění6 3 10 4 2" xfId="22484"/>
    <cellStyle name="20 % – Zvýraznění6 3 10 4 2 2" xfId="22485"/>
    <cellStyle name="20 % – Zvýraznění6 3 10 4 2 3" xfId="22486"/>
    <cellStyle name="20 % – Zvýraznění6 3 10 4 2 4" xfId="22487"/>
    <cellStyle name="20 % – Zvýraznění6 3 10 4 2 5" xfId="22488"/>
    <cellStyle name="20 % – Zvýraznění6 3 10 4 3" xfId="22489"/>
    <cellStyle name="20 % – Zvýraznění6 3 10 4 3 2" xfId="22490"/>
    <cellStyle name="20 % – Zvýraznění6 3 10 4 3 3" xfId="22491"/>
    <cellStyle name="20 % – Zvýraznění6 3 10 4 3 4" xfId="22492"/>
    <cellStyle name="20 % – Zvýraznění6 3 10 4 4" xfId="22493"/>
    <cellStyle name="20 % – Zvýraznění6 3 10 4 4 2" xfId="22494"/>
    <cellStyle name="20 % – Zvýraznění6 3 10 4 5" xfId="22495"/>
    <cellStyle name="20 % – Zvýraznění6 3 10 4 6" xfId="22496"/>
    <cellStyle name="20 % – Zvýraznění6 3 10 4 7" xfId="22497"/>
    <cellStyle name="20 % – Zvýraznění6 3 10 4 8" xfId="22498"/>
    <cellStyle name="20 % – Zvýraznění6 3 10 5" xfId="22499"/>
    <cellStyle name="20 % – Zvýraznění6 3 10 5 2" xfId="22500"/>
    <cellStyle name="20 % – Zvýraznění6 3 10 5 3" xfId="22501"/>
    <cellStyle name="20 % – Zvýraznění6 3 10 5 4" xfId="22502"/>
    <cellStyle name="20 % – Zvýraznění6 3 10 5 5" xfId="22503"/>
    <cellStyle name="20 % – Zvýraznění6 3 10 6" xfId="22504"/>
    <cellStyle name="20 % – Zvýraznění6 3 10 6 2" xfId="22505"/>
    <cellStyle name="20 % – Zvýraznění6 3 10 6 3" xfId="22506"/>
    <cellStyle name="20 % – Zvýraznění6 3 10 6 4" xfId="22507"/>
    <cellStyle name="20 % – Zvýraznění6 3 10 7" xfId="22508"/>
    <cellStyle name="20 % – Zvýraznění6 3 10 7 2" xfId="22509"/>
    <cellStyle name="20 % – Zvýraznění6 3 10 8" xfId="22510"/>
    <cellStyle name="20 % – Zvýraznění6 3 10 9" xfId="22511"/>
    <cellStyle name="20 % – Zvýraznění6 3 11" xfId="22512"/>
    <cellStyle name="20 % – Zvýraznění6 3 11 2" xfId="22513"/>
    <cellStyle name="20 % – Zvýraznění6 3 11 2 2" xfId="22514"/>
    <cellStyle name="20 % – Zvýraznění6 3 11 2 3" xfId="22515"/>
    <cellStyle name="20 % – Zvýraznění6 3 11 2 4" xfId="22516"/>
    <cellStyle name="20 % – Zvýraznění6 3 11 2 5" xfId="22517"/>
    <cellStyle name="20 % – Zvýraznění6 3 11 3" xfId="22518"/>
    <cellStyle name="20 % – Zvýraznění6 3 11 3 2" xfId="22519"/>
    <cellStyle name="20 % – Zvýraznění6 3 11 3 3" xfId="22520"/>
    <cellStyle name="20 % – Zvýraznění6 3 11 3 4" xfId="22521"/>
    <cellStyle name="20 % – Zvýraznění6 3 11 4" xfId="22522"/>
    <cellStyle name="20 % – Zvýraznění6 3 11 4 2" xfId="22523"/>
    <cellStyle name="20 % – Zvýraznění6 3 11 5" xfId="22524"/>
    <cellStyle name="20 % – Zvýraznění6 3 11 6" xfId="22525"/>
    <cellStyle name="20 % – Zvýraznění6 3 11 7" xfId="22526"/>
    <cellStyle name="20 % – Zvýraznění6 3 11 8" xfId="22527"/>
    <cellStyle name="20 % – Zvýraznění6 3 12" xfId="22528"/>
    <cellStyle name="20 % – Zvýraznění6 3 12 2" xfId="22529"/>
    <cellStyle name="20 % – Zvýraznění6 3 12 2 2" xfId="22530"/>
    <cellStyle name="20 % – Zvýraznění6 3 12 2 3" xfId="22531"/>
    <cellStyle name="20 % – Zvýraznění6 3 12 2 4" xfId="22532"/>
    <cellStyle name="20 % – Zvýraznění6 3 12 2 5" xfId="22533"/>
    <cellStyle name="20 % – Zvýraznění6 3 12 3" xfId="22534"/>
    <cellStyle name="20 % – Zvýraznění6 3 12 3 2" xfId="22535"/>
    <cellStyle name="20 % – Zvýraznění6 3 12 3 3" xfId="22536"/>
    <cellStyle name="20 % – Zvýraznění6 3 12 3 4" xfId="22537"/>
    <cellStyle name="20 % – Zvýraznění6 3 12 4" xfId="22538"/>
    <cellStyle name="20 % – Zvýraznění6 3 12 4 2" xfId="22539"/>
    <cellStyle name="20 % – Zvýraznění6 3 12 5" xfId="22540"/>
    <cellStyle name="20 % – Zvýraznění6 3 12 6" xfId="22541"/>
    <cellStyle name="20 % – Zvýraznění6 3 12 7" xfId="22542"/>
    <cellStyle name="20 % – Zvýraznění6 3 12 8" xfId="22543"/>
    <cellStyle name="20 % – Zvýraznění6 3 13" xfId="22544"/>
    <cellStyle name="20 % – Zvýraznění6 3 13 2" xfId="22545"/>
    <cellStyle name="20 % – Zvýraznění6 3 13 2 2" xfId="22546"/>
    <cellStyle name="20 % – Zvýraznění6 3 13 2 3" xfId="22547"/>
    <cellStyle name="20 % – Zvýraznění6 3 13 2 4" xfId="22548"/>
    <cellStyle name="20 % – Zvýraznění6 3 13 2 5" xfId="22549"/>
    <cellStyle name="20 % – Zvýraznění6 3 13 3" xfId="22550"/>
    <cellStyle name="20 % – Zvýraznění6 3 13 3 2" xfId="22551"/>
    <cellStyle name="20 % – Zvýraznění6 3 13 3 3" xfId="22552"/>
    <cellStyle name="20 % – Zvýraznění6 3 13 3 4" xfId="22553"/>
    <cellStyle name="20 % – Zvýraznění6 3 13 4" xfId="22554"/>
    <cellStyle name="20 % – Zvýraznění6 3 13 4 2" xfId="22555"/>
    <cellStyle name="20 % – Zvýraznění6 3 13 5" xfId="22556"/>
    <cellStyle name="20 % – Zvýraznění6 3 13 6" xfId="22557"/>
    <cellStyle name="20 % – Zvýraznění6 3 13 7" xfId="22558"/>
    <cellStyle name="20 % – Zvýraznění6 3 13 8" xfId="22559"/>
    <cellStyle name="20 % – Zvýraznění6 3 14" xfId="22560"/>
    <cellStyle name="20 % – Zvýraznění6 3 14 2" xfId="22561"/>
    <cellStyle name="20 % – Zvýraznění6 3 15" xfId="22562"/>
    <cellStyle name="20 % – Zvýraznění6 3 15 2" xfId="22563"/>
    <cellStyle name="20 % – Zvýraznění6 3 16" xfId="22564"/>
    <cellStyle name="20 % – Zvýraznění6 3 16 2" xfId="22565"/>
    <cellStyle name="20 % – Zvýraznění6 3 17" xfId="22566"/>
    <cellStyle name="20 % – Zvýraznění6 3 17 2" xfId="22567"/>
    <cellStyle name="20 % – Zvýraznění6 3 18" xfId="22568"/>
    <cellStyle name="20 % – Zvýraznění6 3 18 2" xfId="22569"/>
    <cellStyle name="20 % – Zvýraznění6 3 19" xfId="22570"/>
    <cellStyle name="20 % – Zvýraznění6 3 19 2" xfId="22571"/>
    <cellStyle name="20 % – Zvýraznění6 3 2" xfId="169"/>
    <cellStyle name="20 % – Zvýraznění6 3 2 10" xfId="22572"/>
    <cellStyle name="20 % – Zvýraznění6 3 2 10 2" xfId="22573"/>
    <cellStyle name="20 % – Zvýraznění6 3 2 10 2 2" xfId="22574"/>
    <cellStyle name="20 % – Zvýraznění6 3 2 10 2 3" xfId="22575"/>
    <cellStyle name="20 % – Zvýraznění6 3 2 10 2 4" xfId="22576"/>
    <cellStyle name="20 % – Zvýraznění6 3 2 10 2 5" xfId="22577"/>
    <cellStyle name="20 % – Zvýraznění6 3 2 10 3" xfId="22578"/>
    <cellStyle name="20 % – Zvýraznění6 3 2 10 3 2" xfId="22579"/>
    <cellStyle name="20 % – Zvýraznění6 3 2 10 3 3" xfId="22580"/>
    <cellStyle name="20 % – Zvýraznění6 3 2 10 3 4" xfId="22581"/>
    <cellStyle name="20 % – Zvýraznění6 3 2 10 4" xfId="22582"/>
    <cellStyle name="20 % – Zvýraznění6 3 2 10 4 2" xfId="22583"/>
    <cellStyle name="20 % – Zvýraznění6 3 2 10 5" xfId="22584"/>
    <cellStyle name="20 % – Zvýraznění6 3 2 10 6" xfId="22585"/>
    <cellStyle name="20 % – Zvýraznění6 3 2 10 7" xfId="22586"/>
    <cellStyle name="20 % – Zvýraznění6 3 2 10 8" xfId="22587"/>
    <cellStyle name="20 % – Zvýraznění6 3 2 11" xfId="22588"/>
    <cellStyle name="20 % – Zvýraznění6 3 2 11 2" xfId="22589"/>
    <cellStyle name="20 % – Zvýraznění6 3 2 11 2 2" xfId="22590"/>
    <cellStyle name="20 % – Zvýraznění6 3 2 11 2 3" xfId="22591"/>
    <cellStyle name="20 % – Zvýraznění6 3 2 11 2 4" xfId="22592"/>
    <cellStyle name="20 % – Zvýraznění6 3 2 11 2 5" xfId="22593"/>
    <cellStyle name="20 % – Zvýraznění6 3 2 11 3" xfId="22594"/>
    <cellStyle name="20 % – Zvýraznění6 3 2 11 3 2" xfId="22595"/>
    <cellStyle name="20 % – Zvýraznění6 3 2 11 3 3" xfId="22596"/>
    <cellStyle name="20 % – Zvýraznění6 3 2 11 3 4" xfId="22597"/>
    <cellStyle name="20 % – Zvýraznění6 3 2 11 4" xfId="22598"/>
    <cellStyle name="20 % – Zvýraznění6 3 2 11 4 2" xfId="22599"/>
    <cellStyle name="20 % – Zvýraznění6 3 2 11 5" xfId="22600"/>
    <cellStyle name="20 % – Zvýraznění6 3 2 11 6" xfId="22601"/>
    <cellStyle name="20 % – Zvýraznění6 3 2 11 7" xfId="22602"/>
    <cellStyle name="20 % – Zvýraznění6 3 2 11 8" xfId="22603"/>
    <cellStyle name="20 % – Zvýraznění6 3 2 12" xfId="22604"/>
    <cellStyle name="20 % – Zvýraznění6 3 2 12 2" xfId="22605"/>
    <cellStyle name="20 % – Zvýraznění6 3 2 13" xfId="22606"/>
    <cellStyle name="20 % – Zvýraznění6 3 2 13 2" xfId="22607"/>
    <cellStyle name="20 % – Zvýraznění6 3 2 14" xfId="22608"/>
    <cellStyle name="20 % – Zvýraznění6 3 2 14 2" xfId="22609"/>
    <cellStyle name="20 % – Zvýraznění6 3 2 15" xfId="22610"/>
    <cellStyle name="20 % – Zvýraznění6 3 2 15 2" xfId="22611"/>
    <cellStyle name="20 % – Zvýraznění6 3 2 16" xfId="22612"/>
    <cellStyle name="20 % – Zvýraznění6 3 2 16 2" xfId="22613"/>
    <cellStyle name="20 % – Zvýraznění6 3 2 17" xfId="22614"/>
    <cellStyle name="20 % – Zvýraznění6 3 2 17 2" xfId="22615"/>
    <cellStyle name="20 % – Zvýraznění6 3 2 18" xfId="22616"/>
    <cellStyle name="20 % – Zvýraznění6 3 2 18 2" xfId="22617"/>
    <cellStyle name="20 % – Zvýraznění6 3 2 19" xfId="22618"/>
    <cellStyle name="20 % – Zvýraznění6 3 2 2" xfId="22619"/>
    <cellStyle name="20 % – Zvýraznění6 3 2 2 10" xfId="22620"/>
    <cellStyle name="20 % – Zvýraznění6 3 2 2 10 2" xfId="22621"/>
    <cellStyle name="20 % – Zvýraznění6 3 2 2 10 2 2" xfId="22622"/>
    <cellStyle name="20 % – Zvýraznění6 3 2 2 10 2 3" xfId="22623"/>
    <cellStyle name="20 % – Zvýraznění6 3 2 2 10 2 4" xfId="22624"/>
    <cellStyle name="20 % – Zvýraznění6 3 2 2 10 2 5" xfId="22625"/>
    <cellStyle name="20 % – Zvýraznění6 3 2 2 10 3" xfId="22626"/>
    <cellStyle name="20 % – Zvýraznění6 3 2 2 10 3 2" xfId="22627"/>
    <cellStyle name="20 % – Zvýraznění6 3 2 2 10 3 3" xfId="22628"/>
    <cellStyle name="20 % – Zvýraznění6 3 2 2 10 3 4" xfId="22629"/>
    <cellStyle name="20 % – Zvýraznění6 3 2 2 10 4" xfId="22630"/>
    <cellStyle name="20 % – Zvýraznění6 3 2 2 10 4 2" xfId="22631"/>
    <cellStyle name="20 % – Zvýraznění6 3 2 2 10 5" xfId="22632"/>
    <cellStyle name="20 % – Zvýraznění6 3 2 2 10 6" xfId="22633"/>
    <cellStyle name="20 % – Zvýraznění6 3 2 2 10 7" xfId="22634"/>
    <cellStyle name="20 % – Zvýraznění6 3 2 2 10 8" xfId="22635"/>
    <cellStyle name="20 % – Zvýraznění6 3 2 2 11" xfId="22636"/>
    <cellStyle name="20 % – Zvýraznění6 3 2 2 11 2" xfId="22637"/>
    <cellStyle name="20 % – Zvýraznění6 3 2 2 11 3" xfId="22638"/>
    <cellStyle name="20 % – Zvýraznění6 3 2 2 11 4" xfId="22639"/>
    <cellStyle name="20 % – Zvýraznění6 3 2 2 11 5" xfId="22640"/>
    <cellStyle name="20 % – Zvýraznění6 3 2 2 12" xfId="22641"/>
    <cellStyle name="20 % – Zvýraznění6 3 2 2 12 2" xfId="22642"/>
    <cellStyle name="20 % – Zvýraznění6 3 2 2 12 3" xfId="22643"/>
    <cellStyle name="20 % – Zvýraznění6 3 2 2 12 4" xfId="22644"/>
    <cellStyle name="20 % – Zvýraznění6 3 2 2 13" xfId="22645"/>
    <cellStyle name="20 % – Zvýraznění6 3 2 2 13 2" xfId="22646"/>
    <cellStyle name="20 % – Zvýraznění6 3 2 2 14" xfId="22647"/>
    <cellStyle name="20 % – Zvýraznění6 3 2 2 15" xfId="22648"/>
    <cellStyle name="20 % – Zvýraznění6 3 2 2 16" xfId="22649"/>
    <cellStyle name="20 % – Zvýraznění6 3 2 2 17" xfId="22650"/>
    <cellStyle name="20 % – Zvýraznění6 3 2 2 2" xfId="22651"/>
    <cellStyle name="20 % – Zvýraznění6 3 2 2 2 2" xfId="22652"/>
    <cellStyle name="20 % – Zvýraznění6 3 2 2 3" xfId="22653"/>
    <cellStyle name="20 % – Zvýraznění6 3 2 2 3 2" xfId="22654"/>
    <cellStyle name="20 % – Zvýraznění6 3 2 2 4" xfId="22655"/>
    <cellStyle name="20 % – Zvýraznění6 3 2 2 4 2" xfId="22656"/>
    <cellStyle name="20 % – Zvýraznění6 3 2 2 5" xfId="22657"/>
    <cellStyle name="20 % – Zvýraznění6 3 2 2 5 2" xfId="22658"/>
    <cellStyle name="20 % – Zvýraznění6 3 2 2 6" xfId="22659"/>
    <cellStyle name="20 % – Zvýraznění6 3 2 2 6 2" xfId="22660"/>
    <cellStyle name="20 % – Zvýraznění6 3 2 2 7" xfId="22661"/>
    <cellStyle name="20 % – Zvýraznění6 3 2 2 7 2" xfId="22662"/>
    <cellStyle name="20 % – Zvýraznění6 3 2 2 7 2 2" xfId="22663"/>
    <cellStyle name="20 % – Zvýraznění6 3 2 2 7 2 3" xfId="22664"/>
    <cellStyle name="20 % – Zvýraznění6 3 2 2 7 2 4" xfId="22665"/>
    <cellStyle name="20 % – Zvýraznění6 3 2 2 7 2 5" xfId="22666"/>
    <cellStyle name="20 % – Zvýraznění6 3 2 2 7 3" xfId="22667"/>
    <cellStyle name="20 % – Zvýraznění6 3 2 2 7 3 2" xfId="22668"/>
    <cellStyle name="20 % – Zvýraznění6 3 2 2 7 3 3" xfId="22669"/>
    <cellStyle name="20 % – Zvýraznění6 3 2 2 7 3 4" xfId="22670"/>
    <cellStyle name="20 % – Zvýraznění6 3 2 2 7 4" xfId="22671"/>
    <cellStyle name="20 % – Zvýraznění6 3 2 2 7 4 2" xfId="22672"/>
    <cellStyle name="20 % – Zvýraznění6 3 2 2 7 5" xfId="22673"/>
    <cellStyle name="20 % – Zvýraznění6 3 2 2 7 6" xfId="22674"/>
    <cellStyle name="20 % – Zvýraznění6 3 2 2 7 7" xfId="22675"/>
    <cellStyle name="20 % – Zvýraznění6 3 2 2 7 8" xfId="22676"/>
    <cellStyle name="20 % – Zvýraznění6 3 2 2 8" xfId="22677"/>
    <cellStyle name="20 % – Zvýraznění6 3 2 2 8 2" xfId="22678"/>
    <cellStyle name="20 % – Zvýraznění6 3 2 2 8 2 2" xfId="22679"/>
    <cellStyle name="20 % – Zvýraznění6 3 2 2 8 2 3" xfId="22680"/>
    <cellStyle name="20 % – Zvýraznění6 3 2 2 8 2 4" xfId="22681"/>
    <cellStyle name="20 % – Zvýraznění6 3 2 2 8 2 5" xfId="22682"/>
    <cellStyle name="20 % – Zvýraznění6 3 2 2 8 3" xfId="22683"/>
    <cellStyle name="20 % – Zvýraznění6 3 2 2 8 3 2" xfId="22684"/>
    <cellStyle name="20 % – Zvýraznění6 3 2 2 8 3 3" xfId="22685"/>
    <cellStyle name="20 % – Zvýraznění6 3 2 2 8 3 4" xfId="22686"/>
    <cellStyle name="20 % – Zvýraznění6 3 2 2 8 4" xfId="22687"/>
    <cellStyle name="20 % – Zvýraznění6 3 2 2 8 4 2" xfId="22688"/>
    <cellStyle name="20 % – Zvýraznění6 3 2 2 8 5" xfId="22689"/>
    <cellStyle name="20 % – Zvýraznění6 3 2 2 8 6" xfId="22690"/>
    <cellStyle name="20 % – Zvýraznění6 3 2 2 8 7" xfId="22691"/>
    <cellStyle name="20 % – Zvýraznění6 3 2 2 8 8" xfId="22692"/>
    <cellStyle name="20 % – Zvýraznění6 3 2 2 9" xfId="22693"/>
    <cellStyle name="20 % – Zvýraznění6 3 2 2 9 2" xfId="22694"/>
    <cellStyle name="20 % – Zvýraznění6 3 2 2 9 2 2" xfId="22695"/>
    <cellStyle name="20 % – Zvýraznění6 3 2 2 9 2 3" xfId="22696"/>
    <cellStyle name="20 % – Zvýraznění6 3 2 2 9 2 4" xfId="22697"/>
    <cellStyle name="20 % – Zvýraznění6 3 2 2 9 2 5" xfId="22698"/>
    <cellStyle name="20 % – Zvýraznění6 3 2 2 9 3" xfId="22699"/>
    <cellStyle name="20 % – Zvýraznění6 3 2 2 9 3 2" xfId="22700"/>
    <cellStyle name="20 % – Zvýraznění6 3 2 2 9 3 3" xfId="22701"/>
    <cellStyle name="20 % – Zvýraznění6 3 2 2 9 3 4" xfId="22702"/>
    <cellStyle name="20 % – Zvýraznění6 3 2 2 9 4" xfId="22703"/>
    <cellStyle name="20 % – Zvýraznění6 3 2 2 9 4 2" xfId="22704"/>
    <cellStyle name="20 % – Zvýraznění6 3 2 2 9 5" xfId="22705"/>
    <cellStyle name="20 % – Zvýraznění6 3 2 2 9 6" xfId="22706"/>
    <cellStyle name="20 % – Zvýraznění6 3 2 2 9 7" xfId="22707"/>
    <cellStyle name="20 % – Zvýraznění6 3 2 2 9 8" xfId="22708"/>
    <cellStyle name="20 % – Zvýraznění6 3 2 3" xfId="22709"/>
    <cellStyle name="20 % – Zvýraznění6 3 2 3 10" xfId="22710"/>
    <cellStyle name="20 % – Zvýraznění6 3 2 3 11" xfId="22711"/>
    <cellStyle name="20 % – Zvýraznění6 3 2 3 12" xfId="22712"/>
    <cellStyle name="20 % – Zvýraznění6 3 2 3 2" xfId="22713"/>
    <cellStyle name="20 % – Zvýraznění6 3 2 3 2 2" xfId="22714"/>
    <cellStyle name="20 % – Zvýraznění6 3 2 3 2 2 2" xfId="22715"/>
    <cellStyle name="20 % – Zvýraznění6 3 2 3 2 2 3" xfId="22716"/>
    <cellStyle name="20 % – Zvýraznění6 3 2 3 2 2 4" xfId="22717"/>
    <cellStyle name="20 % – Zvýraznění6 3 2 3 2 2 5" xfId="22718"/>
    <cellStyle name="20 % – Zvýraznění6 3 2 3 2 3" xfId="22719"/>
    <cellStyle name="20 % – Zvýraznění6 3 2 3 2 3 2" xfId="22720"/>
    <cellStyle name="20 % – Zvýraznění6 3 2 3 2 3 3" xfId="22721"/>
    <cellStyle name="20 % – Zvýraznění6 3 2 3 2 3 4" xfId="22722"/>
    <cellStyle name="20 % – Zvýraznění6 3 2 3 2 4" xfId="22723"/>
    <cellStyle name="20 % – Zvýraznění6 3 2 3 2 4 2" xfId="22724"/>
    <cellStyle name="20 % – Zvýraznění6 3 2 3 2 5" xfId="22725"/>
    <cellStyle name="20 % – Zvýraznění6 3 2 3 2 6" xfId="22726"/>
    <cellStyle name="20 % – Zvýraznění6 3 2 3 2 7" xfId="22727"/>
    <cellStyle name="20 % – Zvýraznění6 3 2 3 2 8" xfId="22728"/>
    <cellStyle name="20 % – Zvýraznění6 3 2 3 3" xfId="22729"/>
    <cellStyle name="20 % – Zvýraznění6 3 2 3 3 2" xfId="22730"/>
    <cellStyle name="20 % – Zvýraznění6 3 2 3 3 2 2" xfId="22731"/>
    <cellStyle name="20 % – Zvýraznění6 3 2 3 3 2 3" xfId="22732"/>
    <cellStyle name="20 % – Zvýraznění6 3 2 3 3 2 4" xfId="22733"/>
    <cellStyle name="20 % – Zvýraznění6 3 2 3 3 2 5" xfId="22734"/>
    <cellStyle name="20 % – Zvýraznění6 3 2 3 3 3" xfId="22735"/>
    <cellStyle name="20 % – Zvýraznění6 3 2 3 3 3 2" xfId="22736"/>
    <cellStyle name="20 % – Zvýraznění6 3 2 3 3 3 3" xfId="22737"/>
    <cellStyle name="20 % – Zvýraznění6 3 2 3 3 3 4" xfId="22738"/>
    <cellStyle name="20 % – Zvýraznění6 3 2 3 3 4" xfId="22739"/>
    <cellStyle name="20 % – Zvýraznění6 3 2 3 3 4 2" xfId="22740"/>
    <cellStyle name="20 % – Zvýraznění6 3 2 3 3 5" xfId="22741"/>
    <cellStyle name="20 % – Zvýraznění6 3 2 3 3 6" xfId="22742"/>
    <cellStyle name="20 % – Zvýraznění6 3 2 3 3 7" xfId="22743"/>
    <cellStyle name="20 % – Zvýraznění6 3 2 3 3 8" xfId="22744"/>
    <cellStyle name="20 % – Zvýraznění6 3 2 3 4" xfId="22745"/>
    <cellStyle name="20 % – Zvýraznění6 3 2 3 4 2" xfId="22746"/>
    <cellStyle name="20 % – Zvýraznění6 3 2 3 4 2 2" xfId="22747"/>
    <cellStyle name="20 % – Zvýraznění6 3 2 3 4 2 3" xfId="22748"/>
    <cellStyle name="20 % – Zvýraznění6 3 2 3 4 2 4" xfId="22749"/>
    <cellStyle name="20 % – Zvýraznění6 3 2 3 4 2 5" xfId="22750"/>
    <cellStyle name="20 % – Zvýraznění6 3 2 3 4 3" xfId="22751"/>
    <cellStyle name="20 % – Zvýraznění6 3 2 3 4 3 2" xfId="22752"/>
    <cellStyle name="20 % – Zvýraznění6 3 2 3 4 3 3" xfId="22753"/>
    <cellStyle name="20 % – Zvýraznění6 3 2 3 4 3 4" xfId="22754"/>
    <cellStyle name="20 % – Zvýraznění6 3 2 3 4 4" xfId="22755"/>
    <cellStyle name="20 % – Zvýraznění6 3 2 3 4 4 2" xfId="22756"/>
    <cellStyle name="20 % – Zvýraznění6 3 2 3 4 5" xfId="22757"/>
    <cellStyle name="20 % – Zvýraznění6 3 2 3 4 6" xfId="22758"/>
    <cellStyle name="20 % – Zvýraznění6 3 2 3 4 7" xfId="22759"/>
    <cellStyle name="20 % – Zvýraznění6 3 2 3 4 8" xfId="22760"/>
    <cellStyle name="20 % – Zvýraznění6 3 2 3 5" xfId="22761"/>
    <cellStyle name="20 % – Zvýraznění6 3 2 3 5 2" xfId="22762"/>
    <cellStyle name="20 % – Zvýraznění6 3 2 3 5 2 2" xfId="22763"/>
    <cellStyle name="20 % – Zvýraznění6 3 2 3 5 2 3" xfId="22764"/>
    <cellStyle name="20 % – Zvýraznění6 3 2 3 5 2 4" xfId="22765"/>
    <cellStyle name="20 % – Zvýraznění6 3 2 3 5 2 5" xfId="22766"/>
    <cellStyle name="20 % – Zvýraznění6 3 2 3 5 3" xfId="22767"/>
    <cellStyle name="20 % – Zvýraznění6 3 2 3 5 3 2" xfId="22768"/>
    <cellStyle name="20 % – Zvýraznění6 3 2 3 5 3 3" xfId="22769"/>
    <cellStyle name="20 % – Zvýraznění6 3 2 3 5 3 4" xfId="22770"/>
    <cellStyle name="20 % – Zvýraznění6 3 2 3 5 4" xfId="22771"/>
    <cellStyle name="20 % – Zvýraznění6 3 2 3 5 4 2" xfId="22772"/>
    <cellStyle name="20 % – Zvýraznění6 3 2 3 5 5" xfId="22773"/>
    <cellStyle name="20 % – Zvýraznění6 3 2 3 5 6" xfId="22774"/>
    <cellStyle name="20 % – Zvýraznění6 3 2 3 5 7" xfId="22775"/>
    <cellStyle name="20 % – Zvýraznění6 3 2 3 5 8" xfId="22776"/>
    <cellStyle name="20 % – Zvýraznění6 3 2 3 6" xfId="22777"/>
    <cellStyle name="20 % – Zvýraznění6 3 2 3 6 2" xfId="22778"/>
    <cellStyle name="20 % – Zvýraznění6 3 2 3 6 3" xfId="22779"/>
    <cellStyle name="20 % – Zvýraznění6 3 2 3 6 4" xfId="22780"/>
    <cellStyle name="20 % – Zvýraznění6 3 2 3 6 5" xfId="22781"/>
    <cellStyle name="20 % – Zvýraznění6 3 2 3 7" xfId="22782"/>
    <cellStyle name="20 % – Zvýraznění6 3 2 3 7 2" xfId="22783"/>
    <cellStyle name="20 % – Zvýraznění6 3 2 3 7 3" xfId="22784"/>
    <cellStyle name="20 % – Zvýraznění6 3 2 3 7 4" xfId="22785"/>
    <cellStyle name="20 % – Zvýraznění6 3 2 3 8" xfId="22786"/>
    <cellStyle name="20 % – Zvýraznění6 3 2 3 8 2" xfId="22787"/>
    <cellStyle name="20 % – Zvýraznění6 3 2 3 9" xfId="22788"/>
    <cellStyle name="20 % – Zvýraznění6 3 2 4" xfId="22789"/>
    <cellStyle name="20 % – Zvýraznění6 3 2 4 10" xfId="22790"/>
    <cellStyle name="20 % – Zvýraznění6 3 2 4 11" xfId="22791"/>
    <cellStyle name="20 % – Zvýraznění6 3 2 4 12" xfId="22792"/>
    <cellStyle name="20 % – Zvýraznění6 3 2 4 2" xfId="22793"/>
    <cellStyle name="20 % – Zvýraznění6 3 2 4 2 2" xfId="22794"/>
    <cellStyle name="20 % – Zvýraznění6 3 2 4 2 2 2" xfId="22795"/>
    <cellStyle name="20 % – Zvýraznění6 3 2 4 2 2 3" xfId="22796"/>
    <cellStyle name="20 % – Zvýraznění6 3 2 4 2 2 4" xfId="22797"/>
    <cellStyle name="20 % – Zvýraznění6 3 2 4 2 2 5" xfId="22798"/>
    <cellStyle name="20 % – Zvýraznění6 3 2 4 2 3" xfId="22799"/>
    <cellStyle name="20 % – Zvýraznění6 3 2 4 2 3 2" xfId="22800"/>
    <cellStyle name="20 % – Zvýraznění6 3 2 4 2 3 3" xfId="22801"/>
    <cellStyle name="20 % – Zvýraznění6 3 2 4 2 3 4" xfId="22802"/>
    <cellStyle name="20 % – Zvýraznění6 3 2 4 2 4" xfId="22803"/>
    <cellStyle name="20 % – Zvýraznění6 3 2 4 2 4 2" xfId="22804"/>
    <cellStyle name="20 % – Zvýraznění6 3 2 4 2 5" xfId="22805"/>
    <cellStyle name="20 % – Zvýraznění6 3 2 4 2 6" xfId="22806"/>
    <cellStyle name="20 % – Zvýraznění6 3 2 4 2 7" xfId="22807"/>
    <cellStyle name="20 % – Zvýraznění6 3 2 4 2 8" xfId="22808"/>
    <cellStyle name="20 % – Zvýraznění6 3 2 4 3" xfId="22809"/>
    <cellStyle name="20 % – Zvýraznění6 3 2 4 3 2" xfId="22810"/>
    <cellStyle name="20 % – Zvýraznění6 3 2 4 3 2 2" xfId="22811"/>
    <cellStyle name="20 % – Zvýraznění6 3 2 4 3 2 3" xfId="22812"/>
    <cellStyle name="20 % – Zvýraznění6 3 2 4 3 2 4" xfId="22813"/>
    <cellStyle name="20 % – Zvýraznění6 3 2 4 3 2 5" xfId="22814"/>
    <cellStyle name="20 % – Zvýraznění6 3 2 4 3 3" xfId="22815"/>
    <cellStyle name="20 % – Zvýraznění6 3 2 4 3 3 2" xfId="22816"/>
    <cellStyle name="20 % – Zvýraznění6 3 2 4 3 3 3" xfId="22817"/>
    <cellStyle name="20 % – Zvýraznění6 3 2 4 3 3 4" xfId="22818"/>
    <cellStyle name="20 % – Zvýraznění6 3 2 4 3 4" xfId="22819"/>
    <cellStyle name="20 % – Zvýraznění6 3 2 4 3 4 2" xfId="22820"/>
    <cellStyle name="20 % – Zvýraznění6 3 2 4 3 5" xfId="22821"/>
    <cellStyle name="20 % – Zvýraznění6 3 2 4 3 6" xfId="22822"/>
    <cellStyle name="20 % – Zvýraznění6 3 2 4 3 7" xfId="22823"/>
    <cellStyle name="20 % – Zvýraznění6 3 2 4 3 8" xfId="22824"/>
    <cellStyle name="20 % – Zvýraznění6 3 2 4 4" xfId="22825"/>
    <cellStyle name="20 % – Zvýraznění6 3 2 4 4 2" xfId="22826"/>
    <cellStyle name="20 % – Zvýraznění6 3 2 4 4 2 2" xfId="22827"/>
    <cellStyle name="20 % – Zvýraznění6 3 2 4 4 2 3" xfId="22828"/>
    <cellStyle name="20 % – Zvýraznění6 3 2 4 4 2 4" xfId="22829"/>
    <cellStyle name="20 % – Zvýraznění6 3 2 4 4 2 5" xfId="22830"/>
    <cellStyle name="20 % – Zvýraznění6 3 2 4 4 3" xfId="22831"/>
    <cellStyle name="20 % – Zvýraznění6 3 2 4 4 3 2" xfId="22832"/>
    <cellStyle name="20 % – Zvýraznění6 3 2 4 4 3 3" xfId="22833"/>
    <cellStyle name="20 % – Zvýraznění6 3 2 4 4 3 4" xfId="22834"/>
    <cellStyle name="20 % – Zvýraznění6 3 2 4 4 4" xfId="22835"/>
    <cellStyle name="20 % – Zvýraznění6 3 2 4 4 4 2" xfId="22836"/>
    <cellStyle name="20 % – Zvýraznění6 3 2 4 4 5" xfId="22837"/>
    <cellStyle name="20 % – Zvýraznění6 3 2 4 4 6" xfId="22838"/>
    <cellStyle name="20 % – Zvýraznění6 3 2 4 4 7" xfId="22839"/>
    <cellStyle name="20 % – Zvýraznění6 3 2 4 4 8" xfId="22840"/>
    <cellStyle name="20 % – Zvýraznění6 3 2 4 5" xfId="22841"/>
    <cellStyle name="20 % – Zvýraznění6 3 2 4 5 2" xfId="22842"/>
    <cellStyle name="20 % – Zvýraznění6 3 2 4 5 2 2" xfId="22843"/>
    <cellStyle name="20 % – Zvýraznění6 3 2 4 5 2 3" xfId="22844"/>
    <cellStyle name="20 % – Zvýraznění6 3 2 4 5 2 4" xfId="22845"/>
    <cellStyle name="20 % – Zvýraznění6 3 2 4 5 2 5" xfId="22846"/>
    <cellStyle name="20 % – Zvýraznění6 3 2 4 5 3" xfId="22847"/>
    <cellStyle name="20 % – Zvýraznění6 3 2 4 5 3 2" xfId="22848"/>
    <cellStyle name="20 % – Zvýraznění6 3 2 4 5 3 3" xfId="22849"/>
    <cellStyle name="20 % – Zvýraznění6 3 2 4 5 3 4" xfId="22850"/>
    <cellStyle name="20 % – Zvýraznění6 3 2 4 5 4" xfId="22851"/>
    <cellStyle name="20 % – Zvýraznění6 3 2 4 5 4 2" xfId="22852"/>
    <cellStyle name="20 % – Zvýraznění6 3 2 4 5 5" xfId="22853"/>
    <cellStyle name="20 % – Zvýraznění6 3 2 4 5 6" xfId="22854"/>
    <cellStyle name="20 % – Zvýraznění6 3 2 4 5 7" xfId="22855"/>
    <cellStyle name="20 % – Zvýraznění6 3 2 4 5 8" xfId="22856"/>
    <cellStyle name="20 % – Zvýraznění6 3 2 4 6" xfId="22857"/>
    <cellStyle name="20 % – Zvýraznění6 3 2 4 6 2" xfId="22858"/>
    <cellStyle name="20 % – Zvýraznění6 3 2 4 6 3" xfId="22859"/>
    <cellStyle name="20 % – Zvýraznění6 3 2 4 6 4" xfId="22860"/>
    <cellStyle name="20 % – Zvýraznění6 3 2 4 6 5" xfId="22861"/>
    <cellStyle name="20 % – Zvýraznění6 3 2 4 7" xfId="22862"/>
    <cellStyle name="20 % – Zvýraznění6 3 2 4 7 2" xfId="22863"/>
    <cellStyle name="20 % – Zvýraznění6 3 2 4 7 3" xfId="22864"/>
    <cellStyle name="20 % – Zvýraznění6 3 2 4 7 4" xfId="22865"/>
    <cellStyle name="20 % – Zvýraznění6 3 2 4 8" xfId="22866"/>
    <cellStyle name="20 % – Zvýraznění6 3 2 4 8 2" xfId="22867"/>
    <cellStyle name="20 % – Zvýraznění6 3 2 4 9" xfId="22868"/>
    <cellStyle name="20 % – Zvýraznění6 3 2 5" xfId="22869"/>
    <cellStyle name="20 % – Zvýraznění6 3 2 5 10" xfId="22870"/>
    <cellStyle name="20 % – Zvýraznění6 3 2 5 11" xfId="22871"/>
    <cellStyle name="20 % – Zvýraznění6 3 2 5 2" xfId="22872"/>
    <cellStyle name="20 % – Zvýraznění6 3 2 5 2 2" xfId="22873"/>
    <cellStyle name="20 % – Zvýraznění6 3 2 5 2 2 2" xfId="22874"/>
    <cellStyle name="20 % – Zvýraznění6 3 2 5 2 2 3" xfId="22875"/>
    <cellStyle name="20 % – Zvýraznění6 3 2 5 2 2 4" xfId="22876"/>
    <cellStyle name="20 % – Zvýraznění6 3 2 5 2 2 5" xfId="22877"/>
    <cellStyle name="20 % – Zvýraznění6 3 2 5 2 3" xfId="22878"/>
    <cellStyle name="20 % – Zvýraznění6 3 2 5 2 3 2" xfId="22879"/>
    <cellStyle name="20 % – Zvýraznění6 3 2 5 2 3 3" xfId="22880"/>
    <cellStyle name="20 % – Zvýraznění6 3 2 5 2 3 4" xfId="22881"/>
    <cellStyle name="20 % – Zvýraznění6 3 2 5 2 4" xfId="22882"/>
    <cellStyle name="20 % – Zvýraznění6 3 2 5 2 4 2" xfId="22883"/>
    <cellStyle name="20 % – Zvýraznění6 3 2 5 2 5" xfId="22884"/>
    <cellStyle name="20 % – Zvýraznění6 3 2 5 2 6" xfId="22885"/>
    <cellStyle name="20 % – Zvýraznění6 3 2 5 2 7" xfId="22886"/>
    <cellStyle name="20 % – Zvýraznění6 3 2 5 2 8" xfId="22887"/>
    <cellStyle name="20 % – Zvýraznění6 3 2 5 3" xfId="22888"/>
    <cellStyle name="20 % – Zvýraznění6 3 2 5 3 2" xfId="22889"/>
    <cellStyle name="20 % – Zvýraznění6 3 2 5 3 2 2" xfId="22890"/>
    <cellStyle name="20 % – Zvýraznění6 3 2 5 3 2 3" xfId="22891"/>
    <cellStyle name="20 % – Zvýraznění6 3 2 5 3 2 4" xfId="22892"/>
    <cellStyle name="20 % – Zvýraznění6 3 2 5 3 2 5" xfId="22893"/>
    <cellStyle name="20 % – Zvýraznění6 3 2 5 3 3" xfId="22894"/>
    <cellStyle name="20 % – Zvýraznění6 3 2 5 3 3 2" xfId="22895"/>
    <cellStyle name="20 % – Zvýraznění6 3 2 5 3 3 3" xfId="22896"/>
    <cellStyle name="20 % – Zvýraznění6 3 2 5 3 3 4" xfId="22897"/>
    <cellStyle name="20 % – Zvýraznění6 3 2 5 3 4" xfId="22898"/>
    <cellStyle name="20 % – Zvýraznění6 3 2 5 3 4 2" xfId="22899"/>
    <cellStyle name="20 % – Zvýraznění6 3 2 5 3 5" xfId="22900"/>
    <cellStyle name="20 % – Zvýraznění6 3 2 5 3 6" xfId="22901"/>
    <cellStyle name="20 % – Zvýraznění6 3 2 5 3 7" xfId="22902"/>
    <cellStyle name="20 % – Zvýraznění6 3 2 5 3 8" xfId="22903"/>
    <cellStyle name="20 % – Zvýraznění6 3 2 5 4" xfId="22904"/>
    <cellStyle name="20 % – Zvýraznění6 3 2 5 4 2" xfId="22905"/>
    <cellStyle name="20 % – Zvýraznění6 3 2 5 4 2 2" xfId="22906"/>
    <cellStyle name="20 % – Zvýraznění6 3 2 5 4 2 3" xfId="22907"/>
    <cellStyle name="20 % – Zvýraznění6 3 2 5 4 2 4" xfId="22908"/>
    <cellStyle name="20 % – Zvýraznění6 3 2 5 4 2 5" xfId="22909"/>
    <cellStyle name="20 % – Zvýraznění6 3 2 5 4 3" xfId="22910"/>
    <cellStyle name="20 % – Zvýraznění6 3 2 5 4 3 2" xfId="22911"/>
    <cellStyle name="20 % – Zvýraznění6 3 2 5 4 3 3" xfId="22912"/>
    <cellStyle name="20 % – Zvýraznění6 3 2 5 4 3 4" xfId="22913"/>
    <cellStyle name="20 % – Zvýraznění6 3 2 5 4 4" xfId="22914"/>
    <cellStyle name="20 % – Zvýraznění6 3 2 5 4 4 2" xfId="22915"/>
    <cellStyle name="20 % – Zvýraznění6 3 2 5 4 5" xfId="22916"/>
    <cellStyle name="20 % – Zvýraznění6 3 2 5 4 6" xfId="22917"/>
    <cellStyle name="20 % – Zvýraznění6 3 2 5 4 7" xfId="22918"/>
    <cellStyle name="20 % – Zvýraznění6 3 2 5 4 8" xfId="22919"/>
    <cellStyle name="20 % – Zvýraznění6 3 2 5 5" xfId="22920"/>
    <cellStyle name="20 % – Zvýraznění6 3 2 5 5 2" xfId="22921"/>
    <cellStyle name="20 % – Zvýraznění6 3 2 5 5 3" xfId="22922"/>
    <cellStyle name="20 % – Zvýraznění6 3 2 5 5 4" xfId="22923"/>
    <cellStyle name="20 % – Zvýraznění6 3 2 5 5 5" xfId="22924"/>
    <cellStyle name="20 % – Zvýraznění6 3 2 5 6" xfId="22925"/>
    <cellStyle name="20 % – Zvýraznění6 3 2 5 6 2" xfId="22926"/>
    <cellStyle name="20 % – Zvýraznění6 3 2 5 6 3" xfId="22927"/>
    <cellStyle name="20 % – Zvýraznění6 3 2 5 6 4" xfId="22928"/>
    <cellStyle name="20 % – Zvýraznění6 3 2 5 7" xfId="22929"/>
    <cellStyle name="20 % – Zvýraznění6 3 2 5 7 2" xfId="22930"/>
    <cellStyle name="20 % – Zvýraznění6 3 2 5 8" xfId="22931"/>
    <cellStyle name="20 % – Zvýraznění6 3 2 5 9" xfId="22932"/>
    <cellStyle name="20 % – Zvýraznění6 3 2 6" xfId="22933"/>
    <cellStyle name="20 % – Zvýraznění6 3 2 6 10" xfId="22934"/>
    <cellStyle name="20 % – Zvýraznění6 3 2 6 11" xfId="22935"/>
    <cellStyle name="20 % – Zvýraznění6 3 2 6 2" xfId="22936"/>
    <cellStyle name="20 % – Zvýraznění6 3 2 6 2 2" xfId="22937"/>
    <cellStyle name="20 % – Zvýraznění6 3 2 6 2 2 2" xfId="22938"/>
    <cellStyle name="20 % – Zvýraznění6 3 2 6 2 2 3" xfId="22939"/>
    <cellStyle name="20 % – Zvýraznění6 3 2 6 2 2 4" xfId="22940"/>
    <cellStyle name="20 % – Zvýraznění6 3 2 6 2 2 5" xfId="22941"/>
    <cellStyle name="20 % – Zvýraznění6 3 2 6 2 3" xfId="22942"/>
    <cellStyle name="20 % – Zvýraznění6 3 2 6 2 3 2" xfId="22943"/>
    <cellStyle name="20 % – Zvýraznění6 3 2 6 2 3 3" xfId="22944"/>
    <cellStyle name="20 % – Zvýraznění6 3 2 6 2 3 4" xfId="22945"/>
    <cellStyle name="20 % – Zvýraznění6 3 2 6 2 4" xfId="22946"/>
    <cellStyle name="20 % – Zvýraznění6 3 2 6 2 4 2" xfId="22947"/>
    <cellStyle name="20 % – Zvýraznění6 3 2 6 2 5" xfId="22948"/>
    <cellStyle name="20 % – Zvýraznění6 3 2 6 2 6" xfId="22949"/>
    <cellStyle name="20 % – Zvýraznění6 3 2 6 2 7" xfId="22950"/>
    <cellStyle name="20 % – Zvýraznění6 3 2 6 2 8" xfId="22951"/>
    <cellStyle name="20 % – Zvýraznění6 3 2 6 3" xfId="22952"/>
    <cellStyle name="20 % – Zvýraznění6 3 2 6 3 2" xfId="22953"/>
    <cellStyle name="20 % – Zvýraznění6 3 2 6 3 2 2" xfId="22954"/>
    <cellStyle name="20 % – Zvýraznění6 3 2 6 3 2 3" xfId="22955"/>
    <cellStyle name="20 % – Zvýraznění6 3 2 6 3 2 4" xfId="22956"/>
    <cellStyle name="20 % – Zvýraznění6 3 2 6 3 2 5" xfId="22957"/>
    <cellStyle name="20 % – Zvýraznění6 3 2 6 3 3" xfId="22958"/>
    <cellStyle name="20 % – Zvýraznění6 3 2 6 3 3 2" xfId="22959"/>
    <cellStyle name="20 % – Zvýraznění6 3 2 6 3 3 3" xfId="22960"/>
    <cellStyle name="20 % – Zvýraznění6 3 2 6 3 3 4" xfId="22961"/>
    <cellStyle name="20 % – Zvýraznění6 3 2 6 3 4" xfId="22962"/>
    <cellStyle name="20 % – Zvýraznění6 3 2 6 3 4 2" xfId="22963"/>
    <cellStyle name="20 % – Zvýraznění6 3 2 6 3 5" xfId="22964"/>
    <cellStyle name="20 % – Zvýraznění6 3 2 6 3 6" xfId="22965"/>
    <cellStyle name="20 % – Zvýraznění6 3 2 6 3 7" xfId="22966"/>
    <cellStyle name="20 % – Zvýraznění6 3 2 6 3 8" xfId="22967"/>
    <cellStyle name="20 % – Zvýraznění6 3 2 6 4" xfId="22968"/>
    <cellStyle name="20 % – Zvýraznění6 3 2 6 4 2" xfId="22969"/>
    <cellStyle name="20 % – Zvýraznění6 3 2 6 4 2 2" xfId="22970"/>
    <cellStyle name="20 % – Zvýraznění6 3 2 6 4 2 3" xfId="22971"/>
    <cellStyle name="20 % – Zvýraznění6 3 2 6 4 2 4" xfId="22972"/>
    <cellStyle name="20 % – Zvýraznění6 3 2 6 4 2 5" xfId="22973"/>
    <cellStyle name="20 % – Zvýraznění6 3 2 6 4 3" xfId="22974"/>
    <cellStyle name="20 % – Zvýraznění6 3 2 6 4 3 2" xfId="22975"/>
    <cellStyle name="20 % – Zvýraznění6 3 2 6 4 3 3" xfId="22976"/>
    <cellStyle name="20 % – Zvýraznění6 3 2 6 4 3 4" xfId="22977"/>
    <cellStyle name="20 % – Zvýraznění6 3 2 6 4 4" xfId="22978"/>
    <cellStyle name="20 % – Zvýraznění6 3 2 6 4 4 2" xfId="22979"/>
    <cellStyle name="20 % – Zvýraznění6 3 2 6 4 5" xfId="22980"/>
    <cellStyle name="20 % – Zvýraznění6 3 2 6 4 6" xfId="22981"/>
    <cellStyle name="20 % – Zvýraznění6 3 2 6 4 7" xfId="22982"/>
    <cellStyle name="20 % – Zvýraznění6 3 2 6 4 8" xfId="22983"/>
    <cellStyle name="20 % – Zvýraznění6 3 2 6 5" xfId="22984"/>
    <cellStyle name="20 % – Zvýraznění6 3 2 6 5 2" xfId="22985"/>
    <cellStyle name="20 % – Zvýraznění6 3 2 6 5 3" xfId="22986"/>
    <cellStyle name="20 % – Zvýraznění6 3 2 6 5 4" xfId="22987"/>
    <cellStyle name="20 % – Zvýraznění6 3 2 6 5 5" xfId="22988"/>
    <cellStyle name="20 % – Zvýraznění6 3 2 6 6" xfId="22989"/>
    <cellStyle name="20 % – Zvýraznění6 3 2 6 6 2" xfId="22990"/>
    <cellStyle name="20 % – Zvýraznění6 3 2 6 6 3" xfId="22991"/>
    <cellStyle name="20 % – Zvýraznění6 3 2 6 6 4" xfId="22992"/>
    <cellStyle name="20 % – Zvýraznění6 3 2 6 7" xfId="22993"/>
    <cellStyle name="20 % – Zvýraznění6 3 2 6 7 2" xfId="22994"/>
    <cellStyle name="20 % – Zvýraznění6 3 2 6 8" xfId="22995"/>
    <cellStyle name="20 % – Zvýraznění6 3 2 6 9" xfId="22996"/>
    <cellStyle name="20 % – Zvýraznění6 3 2 7" xfId="22997"/>
    <cellStyle name="20 % – Zvýraznění6 3 2 7 10" xfId="22998"/>
    <cellStyle name="20 % – Zvýraznění6 3 2 7 11" xfId="22999"/>
    <cellStyle name="20 % – Zvýraznění6 3 2 7 2" xfId="23000"/>
    <cellStyle name="20 % – Zvýraznění6 3 2 7 2 2" xfId="23001"/>
    <cellStyle name="20 % – Zvýraznění6 3 2 7 2 2 2" xfId="23002"/>
    <cellStyle name="20 % – Zvýraznění6 3 2 7 2 2 3" xfId="23003"/>
    <cellStyle name="20 % – Zvýraznění6 3 2 7 2 2 4" xfId="23004"/>
    <cellStyle name="20 % – Zvýraznění6 3 2 7 2 2 5" xfId="23005"/>
    <cellStyle name="20 % – Zvýraznění6 3 2 7 2 3" xfId="23006"/>
    <cellStyle name="20 % – Zvýraznění6 3 2 7 2 3 2" xfId="23007"/>
    <cellStyle name="20 % – Zvýraznění6 3 2 7 2 3 3" xfId="23008"/>
    <cellStyle name="20 % – Zvýraznění6 3 2 7 2 3 4" xfId="23009"/>
    <cellStyle name="20 % – Zvýraznění6 3 2 7 2 4" xfId="23010"/>
    <cellStyle name="20 % – Zvýraznění6 3 2 7 2 4 2" xfId="23011"/>
    <cellStyle name="20 % – Zvýraznění6 3 2 7 2 5" xfId="23012"/>
    <cellStyle name="20 % – Zvýraznění6 3 2 7 2 6" xfId="23013"/>
    <cellStyle name="20 % – Zvýraznění6 3 2 7 2 7" xfId="23014"/>
    <cellStyle name="20 % – Zvýraznění6 3 2 7 2 8" xfId="23015"/>
    <cellStyle name="20 % – Zvýraznění6 3 2 7 3" xfId="23016"/>
    <cellStyle name="20 % – Zvýraznění6 3 2 7 3 2" xfId="23017"/>
    <cellStyle name="20 % – Zvýraznění6 3 2 7 3 2 2" xfId="23018"/>
    <cellStyle name="20 % – Zvýraznění6 3 2 7 3 2 3" xfId="23019"/>
    <cellStyle name="20 % – Zvýraznění6 3 2 7 3 2 4" xfId="23020"/>
    <cellStyle name="20 % – Zvýraznění6 3 2 7 3 2 5" xfId="23021"/>
    <cellStyle name="20 % – Zvýraznění6 3 2 7 3 3" xfId="23022"/>
    <cellStyle name="20 % – Zvýraznění6 3 2 7 3 3 2" xfId="23023"/>
    <cellStyle name="20 % – Zvýraznění6 3 2 7 3 3 3" xfId="23024"/>
    <cellStyle name="20 % – Zvýraznění6 3 2 7 3 3 4" xfId="23025"/>
    <cellStyle name="20 % – Zvýraznění6 3 2 7 3 4" xfId="23026"/>
    <cellStyle name="20 % – Zvýraznění6 3 2 7 3 4 2" xfId="23027"/>
    <cellStyle name="20 % – Zvýraznění6 3 2 7 3 5" xfId="23028"/>
    <cellStyle name="20 % – Zvýraznění6 3 2 7 3 6" xfId="23029"/>
    <cellStyle name="20 % – Zvýraznění6 3 2 7 3 7" xfId="23030"/>
    <cellStyle name="20 % – Zvýraznění6 3 2 7 3 8" xfId="23031"/>
    <cellStyle name="20 % – Zvýraznění6 3 2 7 4" xfId="23032"/>
    <cellStyle name="20 % – Zvýraznění6 3 2 7 4 2" xfId="23033"/>
    <cellStyle name="20 % – Zvýraznění6 3 2 7 4 2 2" xfId="23034"/>
    <cellStyle name="20 % – Zvýraznění6 3 2 7 4 2 3" xfId="23035"/>
    <cellStyle name="20 % – Zvýraznění6 3 2 7 4 2 4" xfId="23036"/>
    <cellStyle name="20 % – Zvýraznění6 3 2 7 4 2 5" xfId="23037"/>
    <cellStyle name="20 % – Zvýraznění6 3 2 7 4 3" xfId="23038"/>
    <cellStyle name="20 % – Zvýraznění6 3 2 7 4 3 2" xfId="23039"/>
    <cellStyle name="20 % – Zvýraznění6 3 2 7 4 3 3" xfId="23040"/>
    <cellStyle name="20 % – Zvýraznění6 3 2 7 4 3 4" xfId="23041"/>
    <cellStyle name="20 % – Zvýraznění6 3 2 7 4 4" xfId="23042"/>
    <cellStyle name="20 % – Zvýraznění6 3 2 7 4 4 2" xfId="23043"/>
    <cellStyle name="20 % – Zvýraznění6 3 2 7 4 5" xfId="23044"/>
    <cellStyle name="20 % – Zvýraznění6 3 2 7 4 6" xfId="23045"/>
    <cellStyle name="20 % – Zvýraznění6 3 2 7 4 7" xfId="23046"/>
    <cellStyle name="20 % – Zvýraznění6 3 2 7 4 8" xfId="23047"/>
    <cellStyle name="20 % – Zvýraznění6 3 2 7 5" xfId="23048"/>
    <cellStyle name="20 % – Zvýraznění6 3 2 7 5 2" xfId="23049"/>
    <cellStyle name="20 % – Zvýraznění6 3 2 7 5 3" xfId="23050"/>
    <cellStyle name="20 % – Zvýraznění6 3 2 7 5 4" xfId="23051"/>
    <cellStyle name="20 % – Zvýraznění6 3 2 7 5 5" xfId="23052"/>
    <cellStyle name="20 % – Zvýraznění6 3 2 7 6" xfId="23053"/>
    <cellStyle name="20 % – Zvýraznění6 3 2 7 6 2" xfId="23054"/>
    <cellStyle name="20 % – Zvýraznění6 3 2 7 6 3" xfId="23055"/>
    <cellStyle name="20 % – Zvýraznění6 3 2 7 6 4" xfId="23056"/>
    <cellStyle name="20 % – Zvýraznění6 3 2 7 7" xfId="23057"/>
    <cellStyle name="20 % – Zvýraznění6 3 2 7 7 2" xfId="23058"/>
    <cellStyle name="20 % – Zvýraznění6 3 2 7 8" xfId="23059"/>
    <cellStyle name="20 % – Zvýraznění6 3 2 7 9" xfId="23060"/>
    <cellStyle name="20 % – Zvýraznění6 3 2 8" xfId="23061"/>
    <cellStyle name="20 % – Zvýraznění6 3 2 8 10" xfId="23062"/>
    <cellStyle name="20 % – Zvýraznění6 3 2 8 11" xfId="23063"/>
    <cellStyle name="20 % – Zvýraznění6 3 2 8 2" xfId="23064"/>
    <cellStyle name="20 % – Zvýraznění6 3 2 8 2 2" xfId="23065"/>
    <cellStyle name="20 % – Zvýraznění6 3 2 8 2 2 2" xfId="23066"/>
    <cellStyle name="20 % – Zvýraznění6 3 2 8 2 2 3" xfId="23067"/>
    <cellStyle name="20 % – Zvýraznění6 3 2 8 2 2 4" xfId="23068"/>
    <cellStyle name="20 % – Zvýraznění6 3 2 8 2 2 5" xfId="23069"/>
    <cellStyle name="20 % – Zvýraznění6 3 2 8 2 3" xfId="23070"/>
    <cellStyle name="20 % – Zvýraznění6 3 2 8 2 3 2" xfId="23071"/>
    <cellStyle name="20 % – Zvýraznění6 3 2 8 2 3 3" xfId="23072"/>
    <cellStyle name="20 % – Zvýraznění6 3 2 8 2 3 4" xfId="23073"/>
    <cellStyle name="20 % – Zvýraznění6 3 2 8 2 4" xfId="23074"/>
    <cellStyle name="20 % – Zvýraznění6 3 2 8 2 4 2" xfId="23075"/>
    <cellStyle name="20 % – Zvýraznění6 3 2 8 2 5" xfId="23076"/>
    <cellStyle name="20 % – Zvýraznění6 3 2 8 2 6" xfId="23077"/>
    <cellStyle name="20 % – Zvýraznění6 3 2 8 2 7" xfId="23078"/>
    <cellStyle name="20 % – Zvýraznění6 3 2 8 2 8" xfId="23079"/>
    <cellStyle name="20 % – Zvýraznění6 3 2 8 3" xfId="23080"/>
    <cellStyle name="20 % – Zvýraznění6 3 2 8 3 2" xfId="23081"/>
    <cellStyle name="20 % – Zvýraznění6 3 2 8 3 2 2" xfId="23082"/>
    <cellStyle name="20 % – Zvýraznění6 3 2 8 3 2 3" xfId="23083"/>
    <cellStyle name="20 % – Zvýraznění6 3 2 8 3 2 4" xfId="23084"/>
    <cellStyle name="20 % – Zvýraznění6 3 2 8 3 2 5" xfId="23085"/>
    <cellStyle name="20 % – Zvýraznění6 3 2 8 3 3" xfId="23086"/>
    <cellStyle name="20 % – Zvýraznění6 3 2 8 3 3 2" xfId="23087"/>
    <cellStyle name="20 % – Zvýraznění6 3 2 8 3 3 3" xfId="23088"/>
    <cellStyle name="20 % – Zvýraznění6 3 2 8 3 3 4" xfId="23089"/>
    <cellStyle name="20 % – Zvýraznění6 3 2 8 3 4" xfId="23090"/>
    <cellStyle name="20 % – Zvýraznění6 3 2 8 3 4 2" xfId="23091"/>
    <cellStyle name="20 % – Zvýraznění6 3 2 8 3 5" xfId="23092"/>
    <cellStyle name="20 % – Zvýraznění6 3 2 8 3 6" xfId="23093"/>
    <cellStyle name="20 % – Zvýraznění6 3 2 8 3 7" xfId="23094"/>
    <cellStyle name="20 % – Zvýraznění6 3 2 8 3 8" xfId="23095"/>
    <cellStyle name="20 % – Zvýraznění6 3 2 8 4" xfId="23096"/>
    <cellStyle name="20 % – Zvýraznění6 3 2 8 4 2" xfId="23097"/>
    <cellStyle name="20 % – Zvýraznění6 3 2 8 4 2 2" xfId="23098"/>
    <cellStyle name="20 % – Zvýraznění6 3 2 8 4 2 3" xfId="23099"/>
    <cellStyle name="20 % – Zvýraznění6 3 2 8 4 2 4" xfId="23100"/>
    <cellStyle name="20 % – Zvýraznění6 3 2 8 4 2 5" xfId="23101"/>
    <cellStyle name="20 % – Zvýraznění6 3 2 8 4 3" xfId="23102"/>
    <cellStyle name="20 % – Zvýraznění6 3 2 8 4 3 2" xfId="23103"/>
    <cellStyle name="20 % – Zvýraznění6 3 2 8 4 3 3" xfId="23104"/>
    <cellStyle name="20 % – Zvýraznění6 3 2 8 4 3 4" xfId="23105"/>
    <cellStyle name="20 % – Zvýraznění6 3 2 8 4 4" xfId="23106"/>
    <cellStyle name="20 % – Zvýraznění6 3 2 8 4 4 2" xfId="23107"/>
    <cellStyle name="20 % – Zvýraznění6 3 2 8 4 5" xfId="23108"/>
    <cellStyle name="20 % – Zvýraznění6 3 2 8 4 6" xfId="23109"/>
    <cellStyle name="20 % – Zvýraznění6 3 2 8 4 7" xfId="23110"/>
    <cellStyle name="20 % – Zvýraznění6 3 2 8 4 8" xfId="23111"/>
    <cellStyle name="20 % – Zvýraznění6 3 2 8 5" xfId="23112"/>
    <cellStyle name="20 % – Zvýraznění6 3 2 8 5 2" xfId="23113"/>
    <cellStyle name="20 % – Zvýraznění6 3 2 8 5 3" xfId="23114"/>
    <cellStyle name="20 % – Zvýraznění6 3 2 8 5 4" xfId="23115"/>
    <cellStyle name="20 % – Zvýraznění6 3 2 8 5 5" xfId="23116"/>
    <cellStyle name="20 % – Zvýraznění6 3 2 8 6" xfId="23117"/>
    <cellStyle name="20 % – Zvýraznění6 3 2 8 6 2" xfId="23118"/>
    <cellStyle name="20 % – Zvýraznění6 3 2 8 6 3" xfId="23119"/>
    <cellStyle name="20 % – Zvýraznění6 3 2 8 6 4" xfId="23120"/>
    <cellStyle name="20 % – Zvýraznění6 3 2 8 7" xfId="23121"/>
    <cellStyle name="20 % – Zvýraznění6 3 2 8 7 2" xfId="23122"/>
    <cellStyle name="20 % – Zvýraznění6 3 2 8 8" xfId="23123"/>
    <cellStyle name="20 % – Zvýraznění6 3 2 8 9" xfId="23124"/>
    <cellStyle name="20 % – Zvýraznění6 3 2 9" xfId="23125"/>
    <cellStyle name="20 % – Zvýraznění6 3 2 9 2" xfId="23126"/>
    <cellStyle name="20 % – Zvýraznění6 3 2 9 2 2" xfId="23127"/>
    <cellStyle name="20 % – Zvýraznění6 3 2 9 2 3" xfId="23128"/>
    <cellStyle name="20 % – Zvýraznění6 3 2 9 2 4" xfId="23129"/>
    <cellStyle name="20 % – Zvýraznění6 3 2 9 2 5" xfId="23130"/>
    <cellStyle name="20 % – Zvýraznění6 3 2 9 3" xfId="23131"/>
    <cellStyle name="20 % – Zvýraznění6 3 2 9 3 2" xfId="23132"/>
    <cellStyle name="20 % – Zvýraznění6 3 2 9 3 3" xfId="23133"/>
    <cellStyle name="20 % – Zvýraznění6 3 2 9 3 4" xfId="23134"/>
    <cellStyle name="20 % – Zvýraznění6 3 2 9 4" xfId="23135"/>
    <cellStyle name="20 % – Zvýraznění6 3 2 9 4 2" xfId="23136"/>
    <cellStyle name="20 % – Zvýraznění6 3 2 9 5" xfId="23137"/>
    <cellStyle name="20 % – Zvýraznění6 3 2 9 6" xfId="23138"/>
    <cellStyle name="20 % – Zvýraznění6 3 2 9 7" xfId="23139"/>
    <cellStyle name="20 % – Zvýraznění6 3 2 9 8" xfId="23140"/>
    <cellStyle name="20 % – Zvýraznění6 3 20" xfId="23141"/>
    <cellStyle name="20 % – Zvýraznění6 3 20 2" xfId="23142"/>
    <cellStyle name="20 % – Zvýraznění6 3 21" xfId="23143"/>
    <cellStyle name="20 % – Zvýraznění6 3 21 2" xfId="23144"/>
    <cellStyle name="20 % – Zvýraznění6 3 21 2 2" xfId="23145"/>
    <cellStyle name="20 % – Zvýraznění6 3 21 2 3" xfId="23146"/>
    <cellStyle name="20 % – Zvýraznění6 3 21 2 4" xfId="23147"/>
    <cellStyle name="20 % – Zvýraznění6 3 21 2 5" xfId="23148"/>
    <cellStyle name="20 % – Zvýraznění6 3 21 3" xfId="23149"/>
    <cellStyle name="20 % – Zvýraznění6 3 21 3 2" xfId="23150"/>
    <cellStyle name="20 % – Zvýraznění6 3 21 3 3" xfId="23151"/>
    <cellStyle name="20 % – Zvýraznění6 3 21 3 4" xfId="23152"/>
    <cellStyle name="20 % – Zvýraznění6 3 21 4" xfId="23153"/>
    <cellStyle name="20 % – Zvýraznění6 3 21 4 2" xfId="23154"/>
    <cellStyle name="20 % – Zvýraznění6 3 21 5" xfId="23155"/>
    <cellStyle name="20 % – Zvýraznění6 3 21 6" xfId="23156"/>
    <cellStyle name="20 % – Zvýraznění6 3 21 7" xfId="23157"/>
    <cellStyle name="20 % – Zvýraznění6 3 21 8" xfId="23158"/>
    <cellStyle name="20 % – Zvýraznění6 3 22" xfId="23159"/>
    <cellStyle name="20 % – Zvýraznění6 3 22 2" xfId="23160"/>
    <cellStyle name="20 % – Zvýraznění6 3 22 3" xfId="23161"/>
    <cellStyle name="20 % – Zvýraznění6 3 22 4" xfId="23162"/>
    <cellStyle name="20 % – Zvýraznění6 3 23" xfId="23163"/>
    <cellStyle name="20 % – Zvýraznění6 3 24" xfId="64600"/>
    <cellStyle name="20 % – Zvýraznění6 3 3" xfId="23164"/>
    <cellStyle name="20 % – Zvýraznění6 3 3 10" xfId="23165"/>
    <cellStyle name="20 % – Zvýraznění6 3 3 10 2" xfId="23166"/>
    <cellStyle name="20 % – Zvýraznění6 3 3 10 2 2" xfId="23167"/>
    <cellStyle name="20 % – Zvýraznění6 3 3 10 2 3" xfId="23168"/>
    <cellStyle name="20 % – Zvýraznění6 3 3 10 2 4" xfId="23169"/>
    <cellStyle name="20 % – Zvýraznění6 3 3 10 2 5" xfId="23170"/>
    <cellStyle name="20 % – Zvýraznění6 3 3 10 3" xfId="23171"/>
    <cellStyle name="20 % – Zvýraznění6 3 3 10 3 2" xfId="23172"/>
    <cellStyle name="20 % – Zvýraznění6 3 3 10 3 3" xfId="23173"/>
    <cellStyle name="20 % – Zvýraznění6 3 3 10 3 4" xfId="23174"/>
    <cellStyle name="20 % – Zvýraznění6 3 3 10 4" xfId="23175"/>
    <cellStyle name="20 % – Zvýraznění6 3 3 10 4 2" xfId="23176"/>
    <cellStyle name="20 % – Zvýraznění6 3 3 10 5" xfId="23177"/>
    <cellStyle name="20 % – Zvýraznění6 3 3 10 6" xfId="23178"/>
    <cellStyle name="20 % – Zvýraznění6 3 3 10 7" xfId="23179"/>
    <cellStyle name="20 % – Zvýraznění6 3 3 10 8" xfId="23180"/>
    <cellStyle name="20 % – Zvýraznění6 3 3 11" xfId="23181"/>
    <cellStyle name="20 % – Zvýraznění6 3 3 11 2" xfId="23182"/>
    <cellStyle name="20 % – Zvýraznění6 3 3 11 2 2" xfId="23183"/>
    <cellStyle name="20 % – Zvýraznění6 3 3 11 2 3" xfId="23184"/>
    <cellStyle name="20 % – Zvýraznění6 3 3 11 2 4" xfId="23185"/>
    <cellStyle name="20 % – Zvýraznění6 3 3 11 2 5" xfId="23186"/>
    <cellStyle name="20 % – Zvýraznění6 3 3 11 3" xfId="23187"/>
    <cellStyle name="20 % – Zvýraznění6 3 3 11 3 2" xfId="23188"/>
    <cellStyle name="20 % – Zvýraznění6 3 3 11 3 3" xfId="23189"/>
    <cellStyle name="20 % – Zvýraznění6 3 3 11 3 4" xfId="23190"/>
    <cellStyle name="20 % – Zvýraznění6 3 3 11 4" xfId="23191"/>
    <cellStyle name="20 % – Zvýraznění6 3 3 11 4 2" xfId="23192"/>
    <cellStyle name="20 % – Zvýraznění6 3 3 11 5" xfId="23193"/>
    <cellStyle name="20 % – Zvýraznění6 3 3 11 6" xfId="23194"/>
    <cellStyle name="20 % – Zvýraznění6 3 3 11 7" xfId="23195"/>
    <cellStyle name="20 % – Zvýraznění6 3 3 11 8" xfId="23196"/>
    <cellStyle name="20 % – Zvýraznění6 3 3 12" xfId="23197"/>
    <cellStyle name="20 % – Zvýraznění6 3 3 12 2" xfId="23198"/>
    <cellStyle name="20 % – Zvýraznění6 3 3 12 3" xfId="23199"/>
    <cellStyle name="20 % – Zvýraznění6 3 3 12 4" xfId="23200"/>
    <cellStyle name="20 % – Zvýraznění6 3 3 12 5" xfId="23201"/>
    <cellStyle name="20 % – Zvýraznění6 3 3 13" xfId="23202"/>
    <cellStyle name="20 % – Zvýraznění6 3 3 13 2" xfId="23203"/>
    <cellStyle name="20 % – Zvýraznění6 3 3 13 3" xfId="23204"/>
    <cellStyle name="20 % – Zvýraznění6 3 3 13 4" xfId="23205"/>
    <cellStyle name="20 % – Zvýraznění6 3 3 14" xfId="23206"/>
    <cellStyle name="20 % – Zvýraznění6 3 3 14 2" xfId="23207"/>
    <cellStyle name="20 % – Zvýraznění6 3 3 15" xfId="23208"/>
    <cellStyle name="20 % – Zvýraznění6 3 3 16" xfId="23209"/>
    <cellStyle name="20 % – Zvýraznění6 3 3 17" xfId="23210"/>
    <cellStyle name="20 % – Zvýraznění6 3 3 18" xfId="23211"/>
    <cellStyle name="20 % – Zvýraznění6 3 3 2" xfId="23212"/>
    <cellStyle name="20 % – Zvýraznění6 3 3 2 10" xfId="23213"/>
    <cellStyle name="20 % – Zvýraznění6 3 3 2 11" xfId="23214"/>
    <cellStyle name="20 % – Zvýraznění6 3 3 2 2" xfId="23215"/>
    <cellStyle name="20 % – Zvýraznění6 3 3 2 2 2" xfId="23216"/>
    <cellStyle name="20 % – Zvýraznění6 3 3 2 2 2 2" xfId="23217"/>
    <cellStyle name="20 % – Zvýraznění6 3 3 2 2 2 3" xfId="23218"/>
    <cellStyle name="20 % – Zvýraznění6 3 3 2 2 2 4" xfId="23219"/>
    <cellStyle name="20 % – Zvýraznění6 3 3 2 2 2 5" xfId="23220"/>
    <cellStyle name="20 % – Zvýraznění6 3 3 2 2 3" xfId="23221"/>
    <cellStyle name="20 % – Zvýraznění6 3 3 2 2 3 2" xfId="23222"/>
    <cellStyle name="20 % – Zvýraznění6 3 3 2 2 3 3" xfId="23223"/>
    <cellStyle name="20 % – Zvýraznění6 3 3 2 2 3 4" xfId="23224"/>
    <cellStyle name="20 % – Zvýraznění6 3 3 2 2 4" xfId="23225"/>
    <cellStyle name="20 % – Zvýraznění6 3 3 2 2 4 2" xfId="23226"/>
    <cellStyle name="20 % – Zvýraznění6 3 3 2 2 5" xfId="23227"/>
    <cellStyle name="20 % – Zvýraznění6 3 3 2 2 6" xfId="23228"/>
    <cellStyle name="20 % – Zvýraznění6 3 3 2 2 7" xfId="23229"/>
    <cellStyle name="20 % – Zvýraznění6 3 3 2 2 8" xfId="23230"/>
    <cellStyle name="20 % – Zvýraznění6 3 3 2 3" xfId="23231"/>
    <cellStyle name="20 % – Zvýraznění6 3 3 2 3 2" xfId="23232"/>
    <cellStyle name="20 % – Zvýraznění6 3 3 2 3 2 2" xfId="23233"/>
    <cellStyle name="20 % – Zvýraznění6 3 3 2 3 2 3" xfId="23234"/>
    <cellStyle name="20 % – Zvýraznění6 3 3 2 3 2 4" xfId="23235"/>
    <cellStyle name="20 % – Zvýraznění6 3 3 2 3 2 5" xfId="23236"/>
    <cellStyle name="20 % – Zvýraznění6 3 3 2 3 3" xfId="23237"/>
    <cellStyle name="20 % – Zvýraznění6 3 3 2 3 3 2" xfId="23238"/>
    <cellStyle name="20 % – Zvýraznění6 3 3 2 3 3 3" xfId="23239"/>
    <cellStyle name="20 % – Zvýraznění6 3 3 2 3 3 4" xfId="23240"/>
    <cellStyle name="20 % – Zvýraznění6 3 3 2 3 4" xfId="23241"/>
    <cellStyle name="20 % – Zvýraznění6 3 3 2 3 4 2" xfId="23242"/>
    <cellStyle name="20 % – Zvýraznění6 3 3 2 3 5" xfId="23243"/>
    <cellStyle name="20 % – Zvýraznění6 3 3 2 3 6" xfId="23244"/>
    <cellStyle name="20 % – Zvýraznění6 3 3 2 3 7" xfId="23245"/>
    <cellStyle name="20 % – Zvýraznění6 3 3 2 3 8" xfId="23246"/>
    <cellStyle name="20 % – Zvýraznění6 3 3 2 4" xfId="23247"/>
    <cellStyle name="20 % – Zvýraznění6 3 3 2 4 2" xfId="23248"/>
    <cellStyle name="20 % – Zvýraznění6 3 3 2 4 2 2" xfId="23249"/>
    <cellStyle name="20 % – Zvýraznění6 3 3 2 4 2 3" xfId="23250"/>
    <cellStyle name="20 % – Zvýraznění6 3 3 2 4 2 4" xfId="23251"/>
    <cellStyle name="20 % – Zvýraznění6 3 3 2 4 2 5" xfId="23252"/>
    <cellStyle name="20 % – Zvýraznění6 3 3 2 4 3" xfId="23253"/>
    <cellStyle name="20 % – Zvýraznění6 3 3 2 4 3 2" xfId="23254"/>
    <cellStyle name="20 % – Zvýraznění6 3 3 2 4 3 3" xfId="23255"/>
    <cellStyle name="20 % – Zvýraznění6 3 3 2 4 3 4" xfId="23256"/>
    <cellStyle name="20 % – Zvýraznění6 3 3 2 4 4" xfId="23257"/>
    <cellStyle name="20 % – Zvýraznění6 3 3 2 4 4 2" xfId="23258"/>
    <cellStyle name="20 % – Zvýraznění6 3 3 2 4 5" xfId="23259"/>
    <cellStyle name="20 % – Zvýraznění6 3 3 2 4 6" xfId="23260"/>
    <cellStyle name="20 % – Zvýraznění6 3 3 2 4 7" xfId="23261"/>
    <cellStyle name="20 % – Zvýraznění6 3 3 2 4 8" xfId="23262"/>
    <cellStyle name="20 % – Zvýraznění6 3 3 2 5" xfId="23263"/>
    <cellStyle name="20 % – Zvýraznění6 3 3 2 5 2" xfId="23264"/>
    <cellStyle name="20 % – Zvýraznění6 3 3 2 5 3" xfId="23265"/>
    <cellStyle name="20 % – Zvýraznění6 3 3 2 5 4" xfId="23266"/>
    <cellStyle name="20 % – Zvýraznění6 3 3 2 5 5" xfId="23267"/>
    <cellStyle name="20 % – Zvýraznění6 3 3 2 6" xfId="23268"/>
    <cellStyle name="20 % – Zvýraznění6 3 3 2 6 2" xfId="23269"/>
    <cellStyle name="20 % – Zvýraznění6 3 3 2 6 3" xfId="23270"/>
    <cellStyle name="20 % – Zvýraznění6 3 3 2 6 4" xfId="23271"/>
    <cellStyle name="20 % – Zvýraznění6 3 3 2 7" xfId="23272"/>
    <cellStyle name="20 % – Zvýraznění6 3 3 2 7 2" xfId="23273"/>
    <cellStyle name="20 % – Zvýraznění6 3 3 2 8" xfId="23274"/>
    <cellStyle name="20 % – Zvýraznění6 3 3 2 9" xfId="23275"/>
    <cellStyle name="20 % – Zvýraznění6 3 3 3" xfId="23276"/>
    <cellStyle name="20 % – Zvýraznění6 3 3 3 10" xfId="23277"/>
    <cellStyle name="20 % – Zvýraznění6 3 3 3 11" xfId="23278"/>
    <cellStyle name="20 % – Zvýraznění6 3 3 3 2" xfId="23279"/>
    <cellStyle name="20 % – Zvýraznění6 3 3 3 2 2" xfId="23280"/>
    <cellStyle name="20 % – Zvýraznění6 3 3 3 2 2 2" xfId="23281"/>
    <cellStyle name="20 % – Zvýraznění6 3 3 3 2 2 3" xfId="23282"/>
    <cellStyle name="20 % – Zvýraznění6 3 3 3 2 2 4" xfId="23283"/>
    <cellStyle name="20 % – Zvýraznění6 3 3 3 2 2 5" xfId="23284"/>
    <cellStyle name="20 % – Zvýraznění6 3 3 3 2 3" xfId="23285"/>
    <cellStyle name="20 % – Zvýraznění6 3 3 3 2 3 2" xfId="23286"/>
    <cellStyle name="20 % – Zvýraznění6 3 3 3 2 3 3" xfId="23287"/>
    <cellStyle name="20 % – Zvýraznění6 3 3 3 2 3 4" xfId="23288"/>
    <cellStyle name="20 % – Zvýraznění6 3 3 3 2 4" xfId="23289"/>
    <cellStyle name="20 % – Zvýraznění6 3 3 3 2 4 2" xfId="23290"/>
    <cellStyle name="20 % – Zvýraznění6 3 3 3 2 5" xfId="23291"/>
    <cellStyle name="20 % – Zvýraznění6 3 3 3 2 6" xfId="23292"/>
    <cellStyle name="20 % – Zvýraznění6 3 3 3 2 7" xfId="23293"/>
    <cellStyle name="20 % – Zvýraznění6 3 3 3 2 8" xfId="23294"/>
    <cellStyle name="20 % – Zvýraznění6 3 3 3 3" xfId="23295"/>
    <cellStyle name="20 % – Zvýraznění6 3 3 3 3 2" xfId="23296"/>
    <cellStyle name="20 % – Zvýraznění6 3 3 3 3 2 2" xfId="23297"/>
    <cellStyle name="20 % – Zvýraznění6 3 3 3 3 2 3" xfId="23298"/>
    <cellStyle name="20 % – Zvýraznění6 3 3 3 3 2 4" xfId="23299"/>
    <cellStyle name="20 % – Zvýraznění6 3 3 3 3 2 5" xfId="23300"/>
    <cellStyle name="20 % – Zvýraznění6 3 3 3 3 3" xfId="23301"/>
    <cellStyle name="20 % – Zvýraznění6 3 3 3 3 3 2" xfId="23302"/>
    <cellStyle name="20 % – Zvýraznění6 3 3 3 3 3 3" xfId="23303"/>
    <cellStyle name="20 % – Zvýraznění6 3 3 3 3 3 4" xfId="23304"/>
    <cellStyle name="20 % – Zvýraznění6 3 3 3 3 4" xfId="23305"/>
    <cellStyle name="20 % – Zvýraznění6 3 3 3 3 4 2" xfId="23306"/>
    <cellStyle name="20 % – Zvýraznění6 3 3 3 3 5" xfId="23307"/>
    <cellStyle name="20 % – Zvýraznění6 3 3 3 3 6" xfId="23308"/>
    <cellStyle name="20 % – Zvýraznění6 3 3 3 3 7" xfId="23309"/>
    <cellStyle name="20 % – Zvýraznění6 3 3 3 3 8" xfId="23310"/>
    <cellStyle name="20 % – Zvýraznění6 3 3 3 4" xfId="23311"/>
    <cellStyle name="20 % – Zvýraznění6 3 3 3 4 2" xfId="23312"/>
    <cellStyle name="20 % – Zvýraznění6 3 3 3 4 2 2" xfId="23313"/>
    <cellStyle name="20 % – Zvýraznění6 3 3 3 4 2 3" xfId="23314"/>
    <cellStyle name="20 % – Zvýraznění6 3 3 3 4 2 4" xfId="23315"/>
    <cellStyle name="20 % – Zvýraznění6 3 3 3 4 2 5" xfId="23316"/>
    <cellStyle name="20 % – Zvýraznění6 3 3 3 4 3" xfId="23317"/>
    <cellStyle name="20 % – Zvýraznění6 3 3 3 4 3 2" xfId="23318"/>
    <cellStyle name="20 % – Zvýraznění6 3 3 3 4 3 3" xfId="23319"/>
    <cellStyle name="20 % – Zvýraznění6 3 3 3 4 3 4" xfId="23320"/>
    <cellStyle name="20 % – Zvýraznění6 3 3 3 4 4" xfId="23321"/>
    <cellStyle name="20 % – Zvýraznění6 3 3 3 4 4 2" xfId="23322"/>
    <cellStyle name="20 % – Zvýraznění6 3 3 3 4 5" xfId="23323"/>
    <cellStyle name="20 % – Zvýraznění6 3 3 3 4 6" xfId="23324"/>
    <cellStyle name="20 % – Zvýraznění6 3 3 3 4 7" xfId="23325"/>
    <cellStyle name="20 % – Zvýraznění6 3 3 3 4 8" xfId="23326"/>
    <cellStyle name="20 % – Zvýraznění6 3 3 3 5" xfId="23327"/>
    <cellStyle name="20 % – Zvýraznění6 3 3 3 5 2" xfId="23328"/>
    <cellStyle name="20 % – Zvýraznění6 3 3 3 5 3" xfId="23329"/>
    <cellStyle name="20 % – Zvýraznění6 3 3 3 5 4" xfId="23330"/>
    <cellStyle name="20 % – Zvýraznění6 3 3 3 5 5" xfId="23331"/>
    <cellStyle name="20 % – Zvýraznění6 3 3 3 6" xfId="23332"/>
    <cellStyle name="20 % – Zvýraznění6 3 3 3 6 2" xfId="23333"/>
    <cellStyle name="20 % – Zvýraznění6 3 3 3 6 3" xfId="23334"/>
    <cellStyle name="20 % – Zvýraznění6 3 3 3 6 4" xfId="23335"/>
    <cellStyle name="20 % – Zvýraznění6 3 3 3 7" xfId="23336"/>
    <cellStyle name="20 % – Zvýraznění6 3 3 3 7 2" xfId="23337"/>
    <cellStyle name="20 % – Zvýraznění6 3 3 3 8" xfId="23338"/>
    <cellStyle name="20 % – Zvýraznění6 3 3 3 9" xfId="23339"/>
    <cellStyle name="20 % – Zvýraznění6 3 3 4" xfId="23340"/>
    <cellStyle name="20 % – Zvýraznění6 3 3 4 10" xfId="23341"/>
    <cellStyle name="20 % – Zvýraznění6 3 3 4 11" xfId="23342"/>
    <cellStyle name="20 % – Zvýraznění6 3 3 4 2" xfId="23343"/>
    <cellStyle name="20 % – Zvýraznění6 3 3 4 2 2" xfId="23344"/>
    <cellStyle name="20 % – Zvýraznění6 3 3 4 2 2 2" xfId="23345"/>
    <cellStyle name="20 % – Zvýraznění6 3 3 4 2 2 3" xfId="23346"/>
    <cellStyle name="20 % – Zvýraznění6 3 3 4 2 2 4" xfId="23347"/>
    <cellStyle name="20 % – Zvýraznění6 3 3 4 2 2 5" xfId="23348"/>
    <cellStyle name="20 % – Zvýraznění6 3 3 4 2 3" xfId="23349"/>
    <cellStyle name="20 % – Zvýraznění6 3 3 4 2 3 2" xfId="23350"/>
    <cellStyle name="20 % – Zvýraznění6 3 3 4 2 3 3" xfId="23351"/>
    <cellStyle name="20 % – Zvýraznění6 3 3 4 2 3 4" xfId="23352"/>
    <cellStyle name="20 % – Zvýraznění6 3 3 4 2 4" xfId="23353"/>
    <cellStyle name="20 % – Zvýraznění6 3 3 4 2 4 2" xfId="23354"/>
    <cellStyle name="20 % – Zvýraznění6 3 3 4 2 5" xfId="23355"/>
    <cellStyle name="20 % – Zvýraznění6 3 3 4 2 6" xfId="23356"/>
    <cellStyle name="20 % – Zvýraznění6 3 3 4 2 7" xfId="23357"/>
    <cellStyle name="20 % – Zvýraznění6 3 3 4 2 8" xfId="23358"/>
    <cellStyle name="20 % – Zvýraznění6 3 3 4 3" xfId="23359"/>
    <cellStyle name="20 % – Zvýraznění6 3 3 4 3 2" xfId="23360"/>
    <cellStyle name="20 % – Zvýraznění6 3 3 4 3 2 2" xfId="23361"/>
    <cellStyle name="20 % – Zvýraznění6 3 3 4 3 2 3" xfId="23362"/>
    <cellStyle name="20 % – Zvýraznění6 3 3 4 3 2 4" xfId="23363"/>
    <cellStyle name="20 % – Zvýraznění6 3 3 4 3 2 5" xfId="23364"/>
    <cellStyle name="20 % – Zvýraznění6 3 3 4 3 3" xfId="23365"/>
    <cellStyle name="20 % – Zvýraznění6 3 3 4 3 3 2" xfId="23366"/>
    <cellStyle name="20 % – Zvýraznění6 3 3 4 3 3 3" xfId="23367"/>
    <cellStyle name="20 % – Zvýraznění6 3 3 4 3 3 4" xfId="23368"/>
    <cellStyle name="20 % – Zvýraznění6 3 3 4 3 4" xfId="23369"/>
    <cellStyle name="20 % – Zvýraznění6 3 3 4 3 4 2" xfId="23370"/>
    <cellStyle name="20 % – Zvýraznění6 3 3 4 3 5" xfId="23371"/>
    <cellStyle name="20 % – Zvýraznění6 3 3 4 3 6" xfId="23372"/>
    <cellStyle name="20 % – Zvýraznění6 3 3 4 3 7" xfId="23373"/>
    <cellStyle name="20 % – Zvýraznění6 3 3 4 3 8" xfId="23374"/>
    <cellStyle name="20 % – Zvýraznění6 3 3 4 4" xfId="23375"/>
    <cellStyle name="20 % – Zvýraznění6 3 3 4 4 2" xfId="23376"/>
    <cellStyle name="20 % – Zvýraznění6 3 3 4 4 2 2" xfId="23377"/>
    <cellStyle name="20 % – Zvýraznění6 3 3 4 4 2 3" xfId="23378"/>
    <cellStyle name="20 % – Zvýraznění6 3 3 4 4 2 4" xfId="23379"/>
    <cellStyle name="20 % – Zvýraznění6 3 3 4 4 2 5" xfId="23380"/>
    <cellStyle name="20 % – Zvýraznění6 3 3 4 4 3" xfId="23381"/>
    <cellStyle name="20 % – Zvýraznění6 3 3 4 4 3 2" xfId="23382"/>
    <cellStyle name="20 % – Zvýraznění6 3 3 4 4 3 3" xfId="23383"/>
    <cellStyle name="20 % – Zvýraznění6 3 3 4 4 3 4" xfId="23384"/>
    <cellStyle name="20 % – Zvýraznění6 3 3 4 4 4" xfId="23385"/>
    <cellStyle name="20 % – Zvýraznění6 3 3 4 4 4 2" xfId="23386"/>
    <cellStyle name="20 % – Zvýraznění6 3 3 4 4 5" xfId="23387"/>
    <cellStyle name="20 % – Zvýraznění6 3 3 4 4 6" xfId="23388"/>
    <cellStyle name="20 % – Zvýraznění6 3 3 4 4 7" xfId="23389"/>
    <cellStyle name="20 % – Zvýraznění6 3 3 4 4 8" xfId="23390"/>
    <cellStyle name="20 % – Zvýraznění6 3 3 4 5" xfId="23391"/>
    <cellStyle name="20 % – Zvýraznění6 3 3 4 5 2" xfId="23392"/>
    <cellStyle name="20 % – Zvýraznění6 3 3 4 5 3" xfId="23393"/>
    <cellStyle name="20 % – Zvýraznění6 3 3 4 5 4" xfId="23394"/>
    <cellStyle name="20 % – Zvýraznění6 3 3 4 5 5" xfId="23395"/>
    <cellStyle name="20 % – Zvýraznění6 3 3 4 6" xfId="23396"/>
    <cellStyle name="20 % – Zvýraznění6 3 3 4 6 2" xfId="23397"/>
    <cellStyle name="20 % – Zvýraznění6 3 3 4 6 3" xfId="23398"/>
    <cellStyle name="20 % – Zvýraznění6 3 3 4 6 4" xfId="23399"/>
    <cellStyle name="20 % – Zvýraznění6 3 3 4 7" xfId="23400"/>
    <cellStyle name="20 % – Zvýraznění6 3 3 4 7 2" xfId="23401"/>
    <cellStyle name="20 % – Zvýraznění6 3 3 4 8" xfId="23402"/>
    <cellStyle name="20 % – Zvýraznění6 3 3 4 9" xfId="23403"/>
    <cellStyle name="20 % – Zvýraznění6 3 3 5" xfId="23404"/>
    <cellStyle name="20 % – Zvýraznění6 3 3 5 10" xfId="23405"/>
    <cellStyle name="20 % – Zvýraznění6 3 3 5 11" xfId="23406"/>
    <cellStyle name="20 % – Zvýraznění6 3 3 5 2" xfId="23407"/>
    <cellStyle name="20 % – Zvýraznění6 3 3 5 2 2" xfId="23408"/>
    <cellStyle name="20 % – Zvýraznění6 3 3 5 2 2 2" xfId="23409"/>
    <cellStyle name="20 % – Zvýraznění6 3 3 5 2 2 3" xfId="23410"/>
    <cellStyle name="20 % – Zvýraznění6 3 3 5 2 2 4" xfId="23411"/>
    <cellStyle name="20 % – Zvýraznění6 3 3 5 2 2 5" xfId="23412"/>
    <cellStyle name="20 % – Zvýraznění6 3 3 5 2 3" xfId="23413"/>
    <cellStyle name="20 % – Zvýraznění6 3 3 5 2 3 2" xfId="23414"/>
    <cellStyle name="20 % – Zvýraznění6 3 3 5 2 3 3" xfId="23415"/>
    <cellStyle name="20 % – Zvýraznění6 3 3 5 2 3 4" xfId="23416"/>
    <cellStyle name="20 % – Zvýraznění6 3 3 5 2 4" xfId="23417"/>
    <cellStyle name="20 % – Zvýraznění6 3 3 5 2 4 2" xfId="23418"/>
    <cellStyle name="20 % – Zvýraznění6 3 3 5 2 5" xfId="23419"/>
    <cellStyle name="20 % – Zvýraznění6 3 3 5 2 6" xfId="23420"/>
    <cellStyle name="20 % – Zvýraznění6 3 3 5 2 7" xfId="23421"/>
    <cellStyle name="20 % – Zvýraznění6 3 3 5 2 8" xfId="23422"/>
    <cellStyle name="20 % – Zvýraznění6 3 3 5 3" xfId="23423"/>
    <cellStyle name="20 % – Zvýraznění6 3 3 5 3 2" xfId="23424"/>
    <cellStyle name="20 % – Zvýraznění6 3 3 5 3 2 2" xfId="23425"/>
    <cellStyle name="20 % – Zvýraznění6 3 3 5 3 2 3" xfId="23426"/>
    <cellStyle name="20 % – Zvýraznění6 3 3 5 3 2 4" xfId="23427"/>
    <cellStyle name="20 % – Zvýraznění6 3 3 5 3 2 5" xfId="23428"/>
    <cellStyle name="20 % – Zvýraznění6 3 3 5 3 3" xfId="23429"/>
    <cellStyle name="20 % – Zvýraznění6 3 3 5 3 3 2" xfId="23430"/>
    <cellStyle name="20 % – Zvýraznění6 3 3 5 3 3 3" xfId="23431"/>
    <cellStyle name="20 % – Zvýraznění6 3 3 5 3 3 4" xfId="23432"/>
    <cellStyle name="20 % – Zvýraznění6 3 3 5 3 4" xfId="23433"/>
    <cellStyle name="20 % – Zvýraznění6 3 3 5 3 4 2" xfId="23434"/>
    <cellStyle name="20 % – Zvýraznění6 3 3 5 3 5" xfId="23435"/>
    <cellStyle name="20 % – Zvýraznění6 3 3 5 3 6" xfId="23436"/>
    <cellStyle name="20 % – Zvýraznění6 3 3 5 3 7" xfId="23437"/>
    <cellStyle name="20 % – Zvýraznění6 3 3 5 3 8" xfId="23438"/>
    <cellStyle name="20 % – Zvýraznění6 3 3 5 4" xfId="23439"/>
    <cellStyle name="20 % – Zvýraznění6 3 3 5 4 2" xfId="23440"/>
    <cellStyle name="20 % – Zvýraznění6 3 3 5 4 2 2" xfId="23441"/>
    <cellStyle name="20 % – Zvýraznění6 3 3 5 4 2 3" xfId="23442"/>
    <cellStyle name="20 % – Zvýraznění6 3 3 5 4 2 4" xfId="23443"/>
    <cellStyle name="20 % – Zvýraznění6 3 3 5 4 2 5" xfId="23444"/>
    <cellStyle name="20 % – Zvýraznění6 3 3 5 4 3" xfId="23445"/>
    <cellStyle name="20 % – Zvýraznění6 3 3 5 4 3 2" xfId="23446"/>
    <cellStyle name="20 % – Zvýraznění6 3 3 5 4 3 3" xfId="23447"/>
    <cellStyle name="20 % – Zvýraznění6 3 3 5 4 3 4" xfId="23448"/>
    <cellStyle name="20 % – Zvýraznění6 3 3 5 4 4" xfId="23449"/>
    <cellStyle name="20 % – Zvýraznění6 3 3 5 4 4 2" xfId="23450"/>
    <cellStyle name="20 % – Zvýraznění6 3 3 5 4 5" xfId="23451"/>
    <cellStyle name="20 % – Zvýraznění6 3 3 5 4 6" xfId="23452"/>
    <cellStyle name="20 % – Zvýraznění6 3 3 5 4 7" xfId="23453"/>
    <cellStyle name="20 % – Zvýraznění6 3 3 5 4 8" xfId="23454"/>
    <cellStyle name="20 % – Zvýraznění6 3 3 5 5" xfId="23455"/>
    <cellStyle name="20 % – Zvýraznění6 3 3 5 5 2" xfId="23456"/>
    <cellStyle name="20 % – Zvýraznění6 3 3 5 5 3" xfId="23457"/>
    <cellStyle name="20 % – Zvýraznění6 3 3 5 5 4" xfId="23458"/>
    <cellStyle name="20 % – Zvýraznění6 3 3 5 5 5" xfId="23459"/>
    <cellStyle name="20 % – Zvýraznění6 3 3 5 6" xfId="23460"/>
    <cellStyle name="20 % – Zvýraznění6 3 3 5 6 2" xfId="23461"/>
    <cellStyle name="20 % – Zvýraznění6 3 3 5 6 3" xfId="23462"/>
    <cellStyle name="20 % – Zvýraznění6 3 3 5 6 4" xfId="23463"/>
    <cellStyle name="20 % – Zvýraznění6 3 3 5 7" xfId="23464"/>
    <cellStyle name="20 % – Zvýraznění6 3 3 5 7 2" xfId="23465"/>
    <cellStyle name="20 % – Zvýraznění6 3 3 5 8" xfId="23466"/>
    <cellStyle name="20 % – Zvýraznění6 3 3 5 9" xfId="23467"/>
    <cellStyle name="20 % – Zvýraznění6 3 3 6" xfId="23468"/>
    <cellStyle name="20 % – Zvýraznění6 3 3 6 10" xfId="23469"/>
    <cellStyle name="20 % – Zvýraznění6 3 3 6 11" xfId="23470"/>
    <cellStyle name="20 % – Zvýraznění6 3 3 6 2" xfId="23471"/>
    <cellStyle name="20 % – Zvýraznění6 3 3 6 2 2" xfId="23472"/>
    <cellStyle name="20 % – Zvýraznění6 3 3 6 2 2 2" xfId="23473"/>
    <cellStyle name="20 % – Zvýraznění6 3 3 6 2 2 3" xfId="23474"/>
    <cellStyle name="20 % – Zvýraznění6 3 3 6 2 2 4" xfId="23475"/>
    <cellStyle name="20 % – Zvýraznění6 3 3 6 2 2 5" xfId="23476"/>
    <cellStyle name="20 % – Zvýraznění6 3 3 6 2 3" xfId="23477"/>
    <cellStyle name="20 % – Zvýraznění6 3 3 6 2 3 2" xfId="23478"/>
    <cellStyle name="20 % – Zvýraznění6 3 3 6 2 3 3" xfId="23479"/>
    <cellStyle name="20 % – Zvýraznění6 3 3 6 2 3 4" xfId="23480"/>
    <cellStyle name="20 % – Zvýraznění6 3 3 6 2 4" xfId="23481"/>
    <cellStyle name="20 % – Zvýraznění6 3 3 6 2 4 2" xfId="23482"/>
    <cellStyle name="20 % – Zvýraznění6 3 3 6 2 5" xfId="23483"/>
    <cellStyle name="20 % – Zvýraznění6 3 3 6 2 6" xfId="23484"/>
    <cellStyle name="20 % – Zvýraznění6 3 3 6 2 7" xfId="23485"/>
    <cellStyle name="20 % – Zvýraznění6 3 3 6 2 8" xfId="23486"/>
    <cellStyle name="20 % – Zvýraznění6 3 3 6 3" xfId="23487"/>
    <cellStyle name="20 % – Zvýraznění6 3 3 6 3 2" xfId="23488"/>
    <cellStyle name="20 % – Zvýraznění6 3 3 6 3 2 2" xfId="23489"/>
    <cellStyle name="20 % – Zvýraznění6 3 3 6 3 2 3" xfId="23490"/>
    <cellStyle name="20 % – Zvýraznění6 3 3 6 3 2 4" xfId="23491"/>
    <cellStyle name="20 % – Zvýraznění6 3 3 6 3 2 5" xfId="23492"/>
    <cellStyle name="20 % – Zvýraznění6 3 3 6 3 3" xfId="23493"/>
    <cellStyle name="20 % – Zvýraznění6 3 3 6 3 3 2" xfId="23494"/>
    <cellStyle name="20 % – Zvýraznění6 3 3 6 3 3 3" xfId="23495"/>
    <cellStyle name="20 % – Zvýraznění6 3 3 6 3 3 4" xfId="23496"/>
    <cellStyle name="20 % – Zvýraznění6 3 3 6 3 4" xfId="23497"/>
    <cellStyle name="20 % – Zvýraznění6 3 3 6 3 4 2" xfId="23498"/>
    <cellStyle name="20 % – Zvýraznění6 3 3 6 3 5" xfId="23499"/>
    <cellStyle name="20 % – Zvýraznění6 3 3 6 3 6" xfId="23500"/>
    <cellStyle name="20 % – Zvýraznění6 3 3 6 3 7" xfId="23501"/>
    <cellStyle name="20 % – Zvýraznění6 3 3 6 3 8" xfId="23502"/>
    <cellStyle name="20 % – Zvýraznění6 3 3 6 4" xfId="23503"/>
    <cellStyle name="20 % – Zvýraznění6 3 3 6 4 2" xfId="23504"/>
    <cellStyle name="20 % – Zvýraznění6 3 3 6 4 2 2" xfId="23505"/>
    <cellStyle name="20 % – Zvýraznění6 3 3 6 4 2 3" xfId="23506"/>
    <cellStyle name="20 % – Zvýraznění6 3 3 6 4 2 4" xfId="23507"/>
    <cellStyle name="20 % – Zvýraznění6 3 3 6 4 2 5" xfId="23508"/>
    <cellStyle name="20 % – Zvýraznění6 3 3 6 4 3" xfId="23509"/>
    <cellStyle name="20 % – Zvýraznění6 3 3 6 4 3 2" xfId="23510"/>
    <cellStyle name="20 % – Zvýraznění6 3 3 6 4 3 3" xfId="23511"/>
    <cellStyle name="20 % – Zvýraznění6 3 3 6 4 3 4" xfId="23512"/>
    <cellStyle name="20 % – Zvýraznění6 3 3 6 4 4" xfId="23513"/>
    <cellStyle name="20 % – Zvýraznění6 3 3 6 4 4 2" xfId="23514"/>
    <cellStyle name="20 % – Zvýraznění6 3 3 6 4 5" xfId="23515"/>
    <cellStyle name="20 % – Zvýraznění6 3 3 6 4 6" xfId="23516"/>
    <cellStyle name="20 % – Zvýraznění6 3 3 6 4 7" xfId="23517"/>
    <cellStyle name="20 % – Zvýraznění6 3 3 6 4 8" xfId="23518"/>
    <cellStyle name="20 % – Zvýraznění6 3 3 6 5" xfId="23519"/>
    <cellStyle name="20 % – Zvýraznění6 3 3 6 5 2" xfId="23520"/>
    <cellStyle name="20 % – Zvýraznění6 3 3 6 5 3" xfId="23521"/>
    <cellStyle name="20 % – Zvýraznění6 3 3 6 5 4" xfId="23522"/>
    <cellStyle name="20 % – Zvýraznění6 3 3 6 5 5" xfId="23523"/>
    <cellStyle name="20 % – Zvýraznění6 3 3 6 6" xfId="23524"/>
    <cellStyle name="20 % – Zvýraznění6 3 3 6 6 2" xfId="23525"/>
    <cellStyle name="20 % – Zvýraznění6 3 3 6 6 3" xfId="23526"/>
    <cellStyle name="20 % – Zvýraznění6 3 3 6 6 4" xfId="23527"/>
    <cellStyle name="20 % – Zvýraznění6 3 3 6 7" xfId="23528"/>
    <cellStyle name="20 % – Zvýraznění6 3 3 6 7 2" xfId="23529"/>
    <cellStyle name="20 % – Zvýraznění6 3 3 6 8" xfId="23530"/>
    <cellStyle name="20 % – Zvýraznění6 3 3 6 9" xfId="23531"/>
    <cellStyle name="20 % – Zvýraznění6 3 3 7" xfId="23532"/>
    <cellStyle name="20 % – Zvýraznění6 3 3 7 10" xfId="23533"/>
    <cellStyle name="20 % – Zvýraznění6 3 3 7 11" xfId="23534"/>
    <cellStyle name="20 % – Zvýraznění6 3 3 7 2" xfId="23535"/>
    <cellStyle name="20 % – Zvýraznění6 3 3 7 2 2" xfId="23536"/>
    <cellStyle name="20 % – Zvýraznění6 3 3 7 2 2 2" xfId="23537"/>
    <cellStyle name="20 % – Zvýraznění6 3 3 7 2 2 3" xfId="23538"/>
    <cellStyle name="20 % – Zvýraznění6 3 3 7 2 2 4" xfId="23539"/>
    <cellStyle name="20 % – Zvýraznění6 3 3 7 2 2 5" xfId="23540"/>
    <cellStyle name="20 % – Zvýraznění6 3 3 7 2 3" xfId="23541"/>
    <cellStyle name="20 % – Zvýraznění6 3 3 7 2 3 2" xfId="23542"/>
    <cellStyle name="20 % – Zvýraznění6 3 3 7 2 3 3" xfId="23543"/>
    <cellStyle name="20 % – Zvýraznění6 3 3 7 2 3 4" xfId="23544"/>
    <cellStyle name="20 % – Zvýraznění6 3 3 7 2 4" xfId="23545"/>
    <cellStyle name="20 % – Zvýraznění6 3 3 7 2 4 2" xfId="23546"/>
    <cellStyle name="20 % – Zvýraznění6 3 3 7 2 5" xfId="23547"/>
    <cellStyle name="20 % – Zvýraznění6 3 3 7 2 6" xfId="23548"/>
    <cellStyle name="20 % – Zvýraznění6 3 3 7 2 7" xfId="23549"/>
    <cellStyle name="20 % – Zvýraznění6 3 3 7 2 8" xfId="23550"/>
    <cellStyle name="20 % – Zvýraznění6 3 3 7 3" xfId="23551"/>
    <cellStyle name="20 % – Zvýraznění6 3 3 7 3 2" xfId="23552"/>
    <cellStyle name="20 % – Zvýraznění6 3 3 7 3 2 2" xfId="23553"/>
    <cellStyle name="20 % – Zvýraznění6 3 3 7 3 2 3" xfId="23554"/>
    <cellStyle name="20 % – Zvýraznění6 3 3 7 3 2 4" xfId="23555"/>
    <cellStyle name="20 % – Zvýraznění6 3 3 7 3 2 5" xfId="23556"/>
    <cellStyle name="20 % – Zvýraznění6 3 3 7 3 3" xfId="23557"/>
    <cellStyle name="20 % – Zvýraznění6 3 3 7 3 3 2" xfId="23558"/>
    <cellStyle name="20 % – Zvýraznění6 3 3 7 3 3 3" xfId="23559"/>
    <cellStyle name="20 % – Zvýraznění6 3 3 7 3 3 4" xfId="23560"/>
    <cellStyle name="20 % – Zvýraznění6 3 3 7 3 4" xfId="23561"/>
    <cellStyle name="20 % – Zvýraznění6 3 3 7 3 4 2" xfId="23562"/>
    <cellStyle name="20 % – Zvýraznění6 3 3 7 3 5" xfId="23563"/>
    <cellStyle name="20 % – Zvýraznění6 3 3 7 3 6" xfId="23564"/>
    <cellStyle name="20 % – Zvýraznění6 3 3 7 3 7" xfId="23565"/>
    <cellStyle name="20 % – Zvýraznění6 3 3 7 3 8" xfId="23566"/>
    <cellStyle name="20 % – Zvýraznění6 3 3 7 4" xfId="23567"/>
    <cellStyle name="20 % – Zvýraznění6 3 3 7 4 2" xfId="23568"/>
    <cellStyle name="20 % – Zvýraznění6 3 3 7 4 2 2" xfId="23569"/>
    <cellStyle name="20 % – Zvýraznění6 3 3 7 4 2 3" xfId="23570"/>
    <cellStyle name="20 % – Zvýraznění6 3 3 7 4 2 4" xfId="23571"/>
    <cellStyle name="20 % – Zvýraznění6 3 3 7 4 2 5" xfId="23572"/>
    <cellStyle name="20 % – Zvýraznění6 3 3 7 4 3" xfId="23573"/>
    <cellStyle name="20 % – Zvýraznění6 3 3 7 4 3 2" xfId="23574"/>
    <cellStyle name="20 % – Zvýraznění6 3 3 7 4 3 3" xfId="23575"/>
    <cellStyle name="20 % – Zvýraznění6 3 3 7 4 3 4" xfId="23576"/>
    <cellStyle name="20 % – Zvýraznění6 3 3 7 4 4" xfId="23577"/>
    <cellStyle name="20 % – Zvýraznění6 3 3 7 4 4 2" xfId="23578"/>
    <cellStyle name="20 % – Zvýraznění6 3 3 7 4 5" xfId="23579"/>
    <cellStyle name="20 % – Zvýraznění6 3 3 7 4 6" xfId="23580"/>
    <cellStyle name="20 % – Zvýraznění6 3 3 7 4 7" xfId="23581"/>
    <cellStyle name="20 % – Zvýraznění6 3 3 7 4 8" xfId="23582"/>
    <cellStyle name="20 % – Zvýraznění6 3 3 7 5" xfId="23583"/>
    <cellStyle name="20 % – Zvýraznění6 3 3 7 5 2" xfId="23584"/>
    <cellStyle name="20 % – Zvýraznění6 3 3 7 5 3" xfId="23585"/>
    <cellStyle name="20 % – Zvýraznění6 3 3 7 5 4" xfId="23586"/>
    <cellStyle name="20 % – Zvýraznění6 3 3 7 5 5" xfId="23587"/>
    <cellStyle name="20 % – Zvýraznění6 3 3 7 6" xfId="23588"/>
    <cellStyle name="20 % – Zvýraznění6 3 3 7 6 2" xfId="23589"/>
    <cellStyle name="20 % – Zvýraznění6 3 3 7 6 3" xfId="23590"/>
    <cellStyle name="20 % – Zvýraznění6 3 3 7 6 4" xfId="23591"/>
    <cellStyle name="20 % – Zvýraznění6 3 3 7 7" xfId="23592"/>
    <cellStyle name="20 % – Zvýraznění6 3 3 7 7 2" xfId="23593"/>
    <cellStyle name="20 % – Zvýraznění6 3 3 7 8" xfId="23594"/>
    <cellStyle name="20 % – Zvýraznění6 3 3 7 9" xfId="23595"/>
    <cellStyle name="20 % – Zvýraznění6 3 3 8" xfId="23596"/>
    <cellStyle name="20 % – Zvýraznění6 3 3 8 2" xfId="23597"/>
    <cellStyle name="20 % – Zvýraznění6 3 3 8 2 2" xfId="23598"/>
    <cellStyle name="20 % – Zvýraznění6 3 3 8 2 3" xfId="23599"/>
    <cellStyle name="20 % – Zvýraznění6 3 3 8 2 4" xfId="23600"/>
    <cellStyle name="20 % – Zvýraznění6 3 3 8 2 5" xfId="23601"/>
    <cellStyle name="20 % – Zvýraznění6 3 3 8 3" xfId="23602"/>
    <cellStyle name="20 % – Zvýraznění6 3 3 8 3 2" xfId="23603"/>
    <cellStyle name="20 % – Zvýraznění6 3 3 8 3 3" xfId="23604"/>
    <cellStyle name="20 % – Zvýraznění6 3 3 8 3 4" xfId="23605"/>
    <cellStyle name="20 % – Zvýraznění6 3 3 8 4" xfId="23606"/>
    <cellStyle name="20 % – Zvýraznění6 3 3 8 4 2" xfId="23607"/>
    <cellStyle name="20 % – Zvýraznění6 3 3 8 5" xfId="23608"/>
    <cellStyle name="20 % – Zvýraznění6 3 3 8 6" xfId="23609"/>
    <cellStyle name="20 % – Zvýraznění6 3 3 8 7" xfId="23610"/>
    <cellStyle name="20 % – Zvýraznění6 3 3 8 8" xfId="23611"/>
    <cellStyle name="20 % – Zvýraznění6 3 3 9" xfId="23612"/>
    <cellStyle name="20 % – Zvýraznění6 3 3 9 2" xfId="23613"/>
    <cellStyle name="20 % – Zvýraznění6 3 3 9 2 2" xfId="23614"/>
    <cellStyle name="20 % – Zvýraznění6 3 3 9 2 3" xfId="23615"/>
    <cellStyle name="20 % – Zvýraznění6 3 3 9 2 4" xfId="23616"/>
    <cellStyle name="20 % – Zvýraznění6 3 3 9 2 5" xfId="23617"/>
    <cellStyle name="20 % – Zvýraznění6 3 3 9 3" xfId="23618"/>
    <cellStyle name="20 % – Zvýraznění6 3 3 9 3 2" xfId="23619"/>
    <cellStyle name="20 % – Zvýraznění6 3 3 9 3 3" xfId="23620"/>
    <cellStyle name="20 % – Zvýraznění6 3 3 9 3 4" xfId="23621"/>
    <cellStyle name="20 % – Zvýraznění6 3 3 9 4" xfId="23622"/>
    <cellStyle name="20 % – Zvýraznění6 3 3 9 4 2" xfId="23623"/>
    <cellStyle name="20 % – Zvýraznění6 3 3 9 5" xfId="23624"/>
    <cellStyle name="20 % – Zvýraznění6 3 3 9 6" xfId="23625"/>
    <cellStyle name="20 % – Zvýraznění6 3 3 9 7" xfId="23626"/>
    <cellStyle name="20 % – Zvýraznění6 3 3 9 8" xfId="23627"/>
    <cellStyle name="20 % – Zvýraznění6 3 4" xfId="23628"/>
    <cellStyle name="20 % – Zvýraznění6 3 4 10" xfId="23629"/>
    <cellStyle name="20 % – Zvýraznění6 3 4 11" xfId="23630"/>
    <cellStyle name="20 % – Zvýraznění6 3 4 12" xfId="23631"/>
    <cellStyle name="20 % – Zvýraznění6 3 4 2" xfId="23632"/>
    <cellStyle name="20 % – Zvýraznění6 3 4 2 2" xfId="23633"/>
    <cellStyle name="20 % – Zvýraznění6 3 4 2 2 2" xfId="23634"/>
    <cellStyle name="20 % – Zvýraznění6 3 4 2 2 3" xfId="23635"/>
    <cellStyle name="20 % – Zvýraznění6 3 4 2 2 4" xfId="23636"/>
    <cellStyle name="20 % – Zvýraznění6 3 4 2 2 5" xfId="23637"/>
    <cellStyle name="20 % – Zvýraznění6 3 4 2 3" xfId="23638"/>
    <cellStyle name="20 % – Zvýraznění6 3 4 2 3 2" xfId="23639"/>
    <cellStyle name="20 % – Zvýraznění6 3 4 2 3 3" xfId="23640"/>
    <cellStyle name="20 % – Zvýraznění6 3 4 2 3 4" xfId="23641"/>
    <cellStyle name="20 % – Zvýraznění6 3 4 2 4" xfId="23642"/>
    <cellStyle name="20 % – Zvýraznění6 3 4 2 4 2" xfId="23643"/>
    <cellStyle name="20 % – Zvýraznění6 3 4 2 5" xfId="23644"/>
    <cellStyle name="20 % – Zvýraznění6 3 4 2 6" xfId="23645"/>
    <cellStyle name="20 % – Zvýraznění6 3 4 2 7" xfId="23646"/>
    <cellStyle name="20 % – Zvýraznění6 3 4 2 8" xfId="23647"/>
    <cellStyle name="20 % – Zvýraznění6 3 4 3" xfId="23648"/>
    <cellStyle name="20 % – Zvýraznění6 3 4 3 2" xfId="23649"/>
    <cellStyle name="20 % – Zvýraznění6 3 4 3 2 2" xfId="23650"/>
    <cellStyle name="20 % – Zvýraznění6 3 4 3 2 3" xfId="23651"/>
    <cellStyle name="20 % – Zvýraznění6 3 4 3 2 4" xfId="23652"/>
    <cellStyle name="20 % – Zvýraznění6 3 4 3 2 5" xfId="23653"/>
    <cellStyle name="20 % – Zvýraznění6 3 4 3 3" xfId="23654"/>
    <cellStyle name="20 % – Zvýraznění6 3 4 3 3 2" xfId="23655"/>
    <cellStyle name="20 % – Zvýraznění6 3 4 3 3 3" xfId="23656"/>
    <cellStyle name="20 % – Zvýraznění6 3 4 3 3 4" xfId="23657"/>
    <cellStyle name="20 % – Zvýraznění6 3 4 3 4" xfId="23658"/>
    <cellStyle name="20 % – Zvýraznění6 3 4 3 4 2" xfId="23659"/>
    <cellStyle name="20 % – Zvýraznění6 3 4 3 5" xfId="23660"/>
    <cellStyle name="20 % – Zvýraznění6 3 4 3 6" xfId="23661"/>
    <cellStyle name="20 % – Zvýraznění6 3 4 3 7" xfId="23662"/>
    <cellStyle name="20 % – Zvýraznění6 3 4 3 8" xfId="23663"/>
    <cellStyle name="20 % – Zvýraznění6 3 4 4" xfId="23664"/>
    <cellStyle name="20 % – Zvýraznění6 3 4 4 2" xfId="23665"/>
    <cellStyle name="20 % – Zvýraznění6 3 4 4 2 2" xfId="23666"/>
    <cellStyle name="20 % – Zvýraznění6 3 4 4 2 3" xfId="23667"/>
    <cellStyle name="20 % – Zvýraznění6 3 4 4 2 4" xfId="23668"/>
    <cellStyle name="20 % – Zvýraznění6 3 4 4 2 5" xfId="23669"/>
    <cellStyle name="20 % – Zvýraznění6 3 4 4 3" xfId="23670"/>
    <cellStyle name="20 % – Zvýraznění6 3 4 4 3 2" xfId="23671"/>
    <cellStyle name="20 % – Zvýraznění6 3 4 4 3 3" xfId="23672"/>
    <cellStyle name="20 % – Zvýraznění6 3 4 4 3 4" xfId="23673"/>
    <cellStyle name="20 % – Zvýraznění6 3 4 4 4" xfId="23674"/>
    <cellStyle name="20 % – Zvýraznění6 3 4 4 4 2" xfId="23675"/>
    <cellStyle name="20 % – Zvýraznění6 3 4 4 5" xfId="23676"/>
    <cellStyle name="20 % – Zvýraznění6 3 4 4 6" xfId="23677"/>
    <cellStyle name="20 % – Zvýraznění6 3 4 4 7" xfId="23678"/>
    <cellStyle name="20 % – Zvýraznění6 3 4 4 8" xfId="23679"/>
    <cellStyle name="20 % – Zvýraznění6 3 4 5" xfId="23680"/>
    <cellStyle name="20 % – Zvýraznění6 3 4 5 2" xfId="23681"/>
    <cellStyle name="20 % – Zvýraznění6 3 4 5 2 2" xfId="23682"/>
    <cellStyle name="20 % – Zvýraznění6 3 4 5 2 3" xfId="23683"/>
    <cellStyle name="20 % – Zvýraznění6 3 4 5 2 4" xfId="23684"/>
    <cellStyle name="20 % – Zvýraznění6 3 4 5 2 5" xfId="23685"/>
    <cellStyle name="20 % – Zvýraznění6 3 4 5 3" xfId="23686"/>
    <cellStyle name="20 % – Zvýraznění6 3 4 5 3 2" xfId="23687"/>
    <cellStyle name="20 % – Zvýraznění6 3 4 5 3 3" xfId="23688"/>
    <cellStyle name="20 % – Zvýraznění6 3 4 5 3 4" xfId="23689"/>
    <cellStyle name="20 % – Zvýraznění6 3 4 5 4" xfId="23690"/>
    <cellStyle name="20 % – Zvýraznění6 3 4 5 4 2" xfId="23691"/>
    <cellStyle name="20 % – Zvýraznění6 3 4 5 5" xfId="23692"/>
    <cellStyle name="20 % – Zvýraznění6 3 4 5 6" xfId="23693"/>
    <cellStyle name="20 % – Zvýraznění6 3 4 5 7" xfId="23694"/>
    <cellStyle name="20 % – Zvýraznění6 3 4 5 8" xfId="23695"/>
    <cellStyle name="20 % – Zvýraznění6 3 4 6" xfId="23696"/>
    <cellStyle name="20 % – Zvýraznění6 3 4 6 2" xfId="23697"/>
    <cellStyle name="20 % – Zvýraznění6 3 4 6 3" xfId="23698"/>
    <cellStyle name="20 % – Zvýraznění6 3 4 6 4" xfId="23699"/>
    <cellStyle name="20 % – Zvýraznění6 3 4 6 5" xfId="23700"/>
    <cellStyle name="20 % – Zvýraznění6 3 4 7" xfId="23701"/>
    <cellStyle name="20 % – Zvýraznění6 3 4 7 2" xfId="23702"/>
    <cellStyle name="20 % – Zvýraznění6 3 4 7 3" xfId="23703"/>
    <cellStyle name="20 % – Zvýraznění6 3 4 7 4" xfId="23704"/>
    <cellStyle name="20 % – Zvýraznění6 3 4 8" xfId="23705"/>
    <cellStyle name="20 % – Zvýraznění6 3 4 8 2" xfId="23706"/>
    <cellStyle name="20 % – Zvýraznění6 3 4 9" xfId="23707"/>
    <cellStyle name="20 % – Zvýraznění6 3 5" xfId="23708"/>
    <cellStyle name="20 % – Zvýraznění6 3 5 10" xfId="23709"/>
    <cellStyle name="20 % – Zvýraznění6 3 5 11" xfId="23710"/>
    <cellStyle name="20 % – Zvýraznění6 3 5 12" xfId="23711"/>
    <cellStyle name="20 % – Zvýraznění6 3 5 2" xfId="23712"/>
    <cellStyle name="20 % – Zvýraznění6 3 5 2 2" xfId="23713"/>
    <cellStyle name="20 % – Zvýraznění6 3 5 2 2 2" xfId="23714"/>
    <cellStyle name="20 % – Zvýraznění6 3 5 2 2 3" xfId="23715"/>
    <cellStyle name="20 % – Zvýraznění6 3 5 2 2 4" xfId="23716"/>
    <cellStyle name="20 % – Zvýraznění6 3 5 2 2 5" xfId="23717"/>
    <cellStyle name="20 % – Zvýraznění6 3 5 2 3" xfId="23718"/>
    <cellStyle name="20 % – Zvýraznění6 3 5 2 3 2" xfId="23719"/>
    <cellStyle name="20 % – Zvýraznění6 3 5 2 3 3" xfId="23720"/>
    <cellStyle name="20 % – Zvýraznění6 3 5 2 3 4" xfId="23721"/>
    <cellStyle name="20 % – Zvýraznění6 3 5 2 4" xfId="23722"/>
    <cellStyle name="20 % – Zvýraznění6 3 5 2 4 2" xfId="23723"/>
    <cellStyle name="20 % – Zvýraznění6 3 5 2 5" xfId="23724"/>
    <cellStyle name="20 % – Zvýraznění6 3 5 2 6" xfId="23725"/>
    <cellStyle name="20 % – Zvýraznění6 3 5 2 7" xfId="23726"/>
    <cellStyle name="20 % – Zvýraznění6 3 5 2 8" xfId="23727"/>
    <cellStyle name="20 % – Zvýraznění6 3 5 3" xfId="23728"/>
    <cellStyle name="20 % – Zvýraznění6 3 5 3 2" xfId="23729"/>
    <cellStyle name="20 % – Zvýraznění6 3 5 3 2 2" xfId="23730"/>
    <cellStyle name="20 % – Zvýraznění6 3 5 3 2 3" xfId="23731"/>
    <cellStyle name="20 % – Zvýraznění6 3 5 3 2 4" xfId="23732"/>
    <cellStyle name="20 % – Zvýraznění6 3 5 3 2 5" xfId="23733"/>
    <cellStyle name="20 % – Zvýraznění6 3 5 3 3" xfId="23734"/>
    <cellStyle name="20 % – Zvýraznění6 3 5 3 3 2" xfId="23735"/>
    <cellStyle name="20 % – Zvýraznění6 3 5 3 3 3" xfId="23736"/>
    <cellStyle name="20 % – Zvýraznění6 3 5 3 3 4" xfId="23737"/>
    <cellStyle name="20 % – Zvýraznění6 3 5 3 4" xfId="23738"/>
    <cellStyle name="20 % – Zvýraznění6 3 5 3 4 2" xfId="23739"/>
    <cellStyle name="20 % – Zvýraznění6 3 5 3 5" xfId="23740"/>
    <cellStyle name="20 % – Zvýraznění6 3 5 3 6" xfId="23741"/>
    <cellStyle name="20 % – Zvýraznění6 3 5 3 7" xfId="23742"/>
    <cellStyle name="20 % – Zvýraznění6 3 5 3 8" xfId="23743"/>
    <cellStyle name="20 % – Zvýraznění6 3 5 4" xfId="23744"/>
    <cellStyle name="20 % – Zvýraznění6 3 5 4 2" xfId="23745"/>
    <cellStyle name="20 % – Zvýraznění6 3 5 4 2 2" xfId="23746"/>
    <cellStyle name="20 % – Zvýraznění6 3 5 4 2 3" xfId="23747"/>
    <cellStyle name="20 % – Zvýraznění6 3 5 4 2 4" xfId="23748"/>
    <cellStyle name="20 % – Zvýraznění6 3 5 4 2 5" xfId="23749"/>
    <cellStyle name="20 % – Zvýraznění6 3 5 4 3" xfId="23750"/>
    <cellStyle name="20 % – Zvýraznění6 3 5 4 3 2" xfId="23751"/>
    <cellStyle name="20 % – Zvýraznění6 3 5 4 3 3" xfId="23752"/>
    <cellStyle name="20 % – Zvýraznění6 3 5 4 3 4" xfId="23753"/>
    <cellStyle name="20 % – Zvýraznění6 3 5 4 4" xfId="23754"/>
    <cellStyle name="20 % – Zvýraznění6 3 5 4 4 2" xfId="23755"/>
    <cellStyle name="20 % – Zvýraznění6 3 5 4 5" xfId="23756"/>
    <cellStyle name="20 % – Zvýraznění6 3 5 4 6" xfId="23757"/>
    <cellStyle name="20 % – Zvýraznění6 3 5 4 7" xfId="23758"/>
    <cellStyle name="20 % – Zvýraznění6 3 5 4 8" xfId="23759"/>
    <cellStyle name="20 % – Zvýraznění6 3 5 5" xfId="23760"/>
    <cellStyle name="20 % – Zvýraznění6 3 5 5 2" xfId="23761"/>
    <cellStyle name="20 % – Zvýraznění6 3 5 5 2 2" xfId="23762"/>
    <cellStyle name="20 % – Zvýraznění6 3 5 5 2 3" xfId="23763"/>
    <cellStyle name="20 % – Zvýraznění6 3 5 5 2 4" xfId="23764"/>
    <cellStyle name="20 % – Zvýraznění6 3 5 5 2 5" xfId="23765"/>
    <cellStyle name="20 % – Zvýraznění6 3 5 5 3" xfId="23766"/>
    <cellStyle name="20 % – Zvýraznění6 3 5 5 3 2" xfId="23767"/>
    <cellStyle name="20 % – Zvýraznění6 3 5 5 3 3" xfId="23768"/>
    <cellStyle name="20 % – Zvýraznění6 3 5 5 3 4" xfId="23769"/>
    <cellStyle name="20 % – Zvýraznění6 3 5 5 4" xfId="23770"/>
    <cellStyle name="20 % – Zvýraznění6 3 5 5 4 2" xfId="23771"/>
    <cellStyle name="20 % – Zvýraznění6 3 5 5 5" xfId="23772"/>
    <cellStyle name="20 % – Zvýraznění6 3 5 5 6" xfId="23773"/>
    <cellStyle name="20 % – Zvýraznění6 3 5 5 7" xfId="23774"/>
    <cellStyle name="20 % – Zvýraznění6 3 5 5 8" xfId="23775"/>
    <cellStyle name="20 % – Zvýraznění6 3 5 6" xfId="23776"/>
    <cellStyle name="20 % – Zvýraznění6 3 5 6 2" xfId="23777"/>
    <cellStyle name="20 % – Zvýraznění6 3 5 6 3" xfId="23778"/>
    <cellStyle name="20 % – Zvýraznění6 3 5 6 4" xfId="23779"/>
    <cellStyle name="20 % – Zvýraznění6 3 5 6 5" xfId="23780"/>
    <cellStyle name="20 % – Zvýraznění6 3 5 7" xfId="23781"/>
    <cellStyle name="20 % – Zvýraznění6 3 5 7 2" xfId="23782"/>
    <cellStyle name="20 % – Zvýraznění6 3 5 7 3" xfId="23783"/>
    <cellStyle name="20 % – Zvýraznění6 3 5 7 4" xfId="23784"/>
    <cellStyle name="20 % – Zvýraznění6 3 5 8" xfId="23785"/>
    <cellStyle name="20 % – Zvýraznění6 3 5 8 2" xfId="23786"/>
    <cellStyle name="20 % – Zvýraznění6 3 5 9" xfId="23787"/>
    <cellStyle name="20 % – Zvýraznění6 3 6" xfId="23788"/>
    <cellStyle name="20 % – Zvýraznění6 3 6 10" xfId="23789"/>
    <cellStyle name="20 % – Zvýraznění6 3 6 11" xfId="23790"/>
    <cellStyle name="20 % – Zvýraznění6 3 6 2" xfId="23791"/>
    <cellStyle name="20 % – Zvýraznění6 3 6 2 2" xfId="23792"/>
    <cellStyle name="20 % – Zvýraznění6 3 6 2 2 2" xfId="23793"/>
    <cellStyle name="20 % – Zvýraznění6 3 6 2 2 3" xfId="23794"/>
    <cellStyle name="20 % – Zvýraznění6 3 6 2 2 4" xfId="23795"/>
    <cellStyle name="20 % – Zvýraznění6 3 6 2 2 5" xfId="23796"/>
    <cellStyle name="20 % – Zvýraznění6 3 6 2 3" xfId="23797"/>
    <cellStyle name="20 % – Zvýraznění6 3 6 2 3 2" xfId="23798"/>
    <cellStyle name="20 % – Zvýraznění6 3 6 2 3 3" xfId="23799"/>
    <cellStyle name="20 % – Zvýraznění6 3 6 2 3 4" xfId="23800"/>
    <cellStyle name="20 % – Zvýraznění6 3 6 2 4" xfId="23801"/>
    <cellStyle name="20 % – Zvýraznění6 3 6 2 4 2" xfId="23802"/>
    <cellStyle name="20 % – Zvýraznění6 3 6 2 5" xfId="23803"/>
    <cellStyle name="20 % – Zvýraznění6 3 6 2 6" xfId="23804"/>
    <cellStyle name="20 % – Zvýraznění6 3 6 2 7" xfId="23805"/>
    <cellStyle name="20 % – Zvýraznění6 3 6 2 8" xfId="23806"/>
    <cellStyle name="20 % – Zvýraznění6 3 6 3" xfId="23807"/>
    <cellStyle name="20 % – Zvýraznění6 3 6 3 2" xfId="23808"/>
    <cellStyle name="20 % – Zvýraznění6 3 6 3 2 2" xfId="23809"/>
    <cellStyle name="20 % – Zvýraznění6 3 6 3 2 3" xfId="23810"/>
    <cellStyle name="20 % – Zvýraznění6 3 6 3 2 4" xfId="23811"/>
    <cellStyle name="20 % – Zvýraznění6 3 6 3 2 5" xfId="23812"/>
    <cellStyle name="20 % – Zvýraznění6 3 6 3 3" xfId="23813"/>
    <cellStyle name="20 % – Zvýraznění6 3 6 3 3 2" xfId="23814"/>
    <cellStyle name="20 % – Zvýraznění6 3 6 3 3 3" xfId="23815"/>
    <cellStyle name="20 % – Zvýraznění6 3 6 3 3 4" xfId="23816"/>
    <cellStyle name="20 % – Zvýraznění6 3 6 3 4" xfId="23817"/>
    <cellStyle name="20 % – Zvýraznění6 3 6 3 4 2" xfId="23818"/>
    <cellStyle name="20 % – Zvýraznění6 3 6 3 5" xfId="23819"/>
    <cellStyle name="20 % – Zvýraznění6 3 6 3 6" xfId="23820"/>
    <cellStyle name="20 % – Zvýraznění6 3 6 3 7" xfId="23821"/>
    <cellStyle name="20 % – Zvýraznění6 3 6 3 8" xfId="23822"/>
    <cellStyle name="20 % – Zvýraznění6 3 6 4" xfId="23823"/>
    <cellStyle name="20 % – Zvýraznění6 3 6 4 2" xfId="23824"/>
    <cellStyle name="20 % – Zvýraznění6 3 6 4 2 2" xfId="23825"/>
    <cellStyle name="20 % – Zvýraznění6 3 6 4 2 3" xfId="23826"/>
    <cellStyle name="20 % – Zvýraznění6 3 6 4 2 4" xfId="23827"/>
    <cellStyle name="20 % – Zvýraznění6 3 6 4 2 5" xfId="23828"/>
    <cellStyle name="20 % – Zvýraznění6 3 6 4 3" xfId="23829"/>
    <cellStyle name="20 % – Zvýraznění6 3 6 4 3 2" xfId="23830"/>
    <cellStyle name="20 % – Zvýraznění6 3 6 4 3 3" xfId="23831"/>
    <cellStyle name="20 % – Zvýraznění6 3 6 4 3 4" xfId="23832"/>
    <cellStyle name="20 % – Zvýraznění6 3 6 4 4" xfId="23833"/>
    <cellStyle name="20 % – Zvýraznění6 3 6 4 4 2" xfId="23834"/>
    <cellStyle name="20 % – Zvýraznění6 3 6 4 5" xfId="23835"/>
    <cellStyle name="20 % – Zvýraznění6 3 6 4 6" xfId="23836"/>
    <cellStyle name="20 % – Zvýraznění6 3 6 4 7" xfId="23837"/>
    <cellStyle name="20 % – Zvýraznění6 3 6 4 8" xfId="23838"/>
    <cellStyle name="20 % – Zvýraznění6 3 6 5" xfId="23839"/>
    <cellStyle name="20 % – Zvýraznění6 3 6 5 2" xfId="23840"/>
    <cellStyle name="20 % – Zvýraznění6 3 6 5 3" xfId="23841"/>
    <cellStyle name="20 % – Zvýraznění6 3 6 5 4" xfId="23842"/>
    <cellStyle name="20 % – Zvýraznění6 3 6 5 5" xfId="23843"/>
    <cellStyle name="20 % – Zvýraznění6 3 6 6" xfId="23844"/>
    <cellStyle name="20 % – Zvýraznění6 3 6 6 2" xfId="23845"/>
    <cellStyle name="20 % – Zvýraznění6 3 6 6 3" xfId="23846"/>
    <cellStyle name="20 % – Zvýraznění6 3 6 6 4" xfId="23847"/>
    <cellStyle name="20 % – Zvýraznění6 3 6 7" xfId="23848"/>
    <cellStyle name="20 % – Zvýraznění6 3 6 7 2" xfId="23849"/>
    <cellStyle name="20 % – Zvýraznění6 3 6 8" xfId="23850"/>
    <cellStyle name="20 % – Zvýraznění6 3 6 9" xfId="23851"/>
    <cellStyle name="20 % – Zvýraznění6 3 7" xfId="23852"/>
    <cellStyle name="20 % – Zvýraznění6 3 7 10" xfId="23853"/>
    <cellStyle name="20 % – Zvýraznění6 3 7 11" xfId="23854"/>
    <cellStyle name="20 % – Zvýraznění6 3 7 2" xfId="23855"/>
    <cellStyle name="20 % – Zvýraznění6 3 7 2 2" xfId="23856"/>
    <cellStyle name="20 % – Zvýraznění6 3 7 2 2 2" xfId="23857"/>
    <cellStyle name="20 % – Zvýraznění6 3 7 2 2 3" xfId="23858"/>
    <cellStyle name="20 % – Zvýraznění6 3 7 2 2 4" xfId="23859"/>
    <cellStyle name="20 % – Zvýraznění6 3 7 2 2 5" xfId="23860"/>
    <cellStyle name="20 % – Zvýraznění6 3 7 2 3" xfId="23861"/>
    <cellStyle name="20 % – Zvýraznění6 3 7 2 3 2" xfId="23862"/>
    <cellStyle name="20 % – Zvýraznění6 3 7 2 3 3" xfId="23863"/>
    <cellStyle name="20 % – Zvýraznění6 3 7 2 3 4" xfId="23864"/>
    <cellStyle name="20 % – Zvýraznění6 3 7 2 4" xfId="23865"/>
    <cellStyle name="20 % – Zvýraznění6 3 7 2 4 2" xfId="23866"/>
    <cellStyle name="20 % – Zvýraznění6 3 7 2 5" xfId="23867"/>
    <cellStyle name="20 % – Zvýraznění6 3 7 2 6" xfId="23868"/>
    <cellStyle name="20 % – Zvýraznění6 3 7 2 7" xfId="23869"/>
    <cellStyle name="20 % – Zvýraznění6 3 7 2 8" xfId="23870"/>
    <cellStyle name="20 % – Zvýraznění6 3 7 3" xfId="23871"/>
    <cellStyle name="20 % – Zvýraznění6 3 7 3 2" xfId="23872"/>
    <cellStyle name="20 % – Zvýraznění6 3 7 3 2 2" xfId="23873"/>
    <cellStyle name="20 % – Zvýraznění6 3 7 3 2 3" xfId="23874"/>
    <cellStyle name="20 % – Zvýraznění6 3 7 3 2 4" xfId="23875"/>
    <cellStyle name="20 % – Zvýraznění6 3 7 3 2 5" xfId="23876"/>
    <cellStyle name="20 % – Zvýraznění6 3 7 3 3" xfId="23877"/>
    <cellStyle name="20 % – Zvýraznění6 3 7 3 3 2" xfId="23878"/>
    <cellStyle name="20 % – Zvýraznění6 3 7 3 3 3" xfId="23879"/>
    <cellStyle name="20 % – Zvýraznění6 3 7 3 3 4" xfId="23880"/>
    <cellStyle name="20 % – Zvýraznění6 3 7 3 4" xfId="23881"/>
    <cellStyle name="20 % – Zvýraznění6 3 7 3 4 2" xfId="23882"/>
    <cellStyle name="20 % – Zvýraznění6 3 7 3 5" xfId="23883"/>
    <cellStyle name="20 % – Zvýraznění6 3 7 3 6" xfId="23884"/>
    <cellStyle name="20 % – Zvýraznění6 3 7 3 7" xfId="23885"/>
    <cellStyle name="20 % – Zvýraznění6 3 7 3 8" xfId="23886"/>
    <cellStyle name="20 % – Zvýraznění6 3 7 4" xfId="23887"/>
    <cellStyle name="20 % – Zvýraznění6 3 7 4 2" xfId="23888"/>
    <cellStyle name="20 % – Zvýraznění6 3 7 4 2 2" xfId="23889"/>
    <cellStyle name="20 % – Zvýraznění6 3 7 4 2 3" xfId="23890"/>
    <cellStyle name="20 % – Zvýraznění6 3 7 4 2 4" xfId="23891"/>
    <cellStyle name="20 % – Zvýraznění6 3 7 4 2 5" xfId="23892"/>
    <cellStyle name="20 % – Zvýraznění6 3 7 4 3" xfId="23893"/>
    <cellStyle name="20 % – Zvýraznění6 3 7 4 3 2" xfId="23894"/>
    <cellStyle name="20 % – Zvýraznění6 3 7 4 3 3" xfId="23895"/>
    <cellStyle name="20 % – Zvýraznění6 3 7 4 3 4" xfId="23896"/>
    <cellStyle name="20 % – Zvýraznění6 3 7 4 4" xfId="23897"/>
    <cellStyle name="20 % – Zvýraznění6 3 7 4 4 2" xfId="23898"/>
    <cellStyle name="20 % – Zvýraznění6 3 7 4 5" xfId="23899"/>
    <cellStyle name="20 % – Zvýraznění6 3 7 4 6" xfId="23900"/>
    <cellStyle name="20 % – Zvýraznění6 3 7 4 7" xfId="23901"/>
    <cellStyle name="20 % – Zvýraznění6 3 7 4 8" xfId="23902"/>
    <cellStyle name="20 % – Zvýraznění6 3 7 5" xfId="23903"/>
    <cellStyle name="20 % – Zvýraznění6 3 7 5 2" xfId="23904"/>
    <cellStyle name="20 % – Zvýraznění6 3 7 5 3" xfId="23905"/>
    <cellStyle name="20 % – Zvýraznění6 3 7 5 4" xfId="23906"/>
    <cellStyle name="20 % – Zvýraznění6 3 7 5 5" xfId="23907"/>
    <cellStyle name="20 % – Zvýraznění6 3 7 6" xfId="23908"/>
    <cellStyle name="20 % – Zvýraznění6 3 7 6 2" xfId="23909"/>
    <cellStyle name="20 % – Zvýraznění6 3 7 6 3" xfId="23910"/>
    <cellStyle name="20 % – Zvýraznění6 3 7 6 4" xfId="23911"/>
    <cellStyle name="20 % – Zvýraznění6 3 7 7" xfId="23912"/>
    <cellStyle name="20 % – Zvýraznění6 3 7 7 2" xfId="23913"/>
    <cellStyle name="20 % – Zvýraznění6 3 7 8" xfId="23914"/>
    <cellStyle name="20 % – Zvýraznění6 3 7 9" xfId="23915"/>
    <cellStyle name="20 % – Zvýraznění6 3 8" xfId="23916"/>
    <cellStyle name="20 % – Zvýraznění6 3 8 10" xfId="23917"/>
    <cellStyle name="20 % – Zvýraznění6 3 8 11" xfId="23918"/>
    <cellStyle name="20 % – Zvýraznění6 3 8 2" xfId="23919"/>
    <cellStyle name="20 % – Zvýraznění6 3 8 2 2" xfId="23920"/>
    <cellStyle name="20 % – Zvýraznění6 3 8 2 2 2" xfId="23921"/>
    <cellStyle name="20 % – Zvýraznění6 3 8 2 2 3" xfId="23922"/>
    <cellStyle name="20 % – Zvýraznění6 3 8 2 2 4" xfId="23923"/>
    <cellStyle name="20 % – Zvýraznění6 3 8 2 2 5" xfId="23924"/>
    <cellStyle name="20 % – Zvýraznění6 3 8 2 3" xfId="23925"/>
    <cellStyle name="20 % – Zvýraznění6 3 8 2 3 2" xfId="23926"/>
    <cellStyle name="20 % – Zvýraznění6 3 8 2 3 3" xfId="23927"/>
    <cellStyle name="20 % – Zvýraznění6 3 8 2 3 4" xfId="23928"/>
    <cellStyle name="20 % – Zvýraznění6 3 8 2 4" xfId="23929"/>
    <cellStyle name="20 % – Zvýraznění6 3 8 2 4 2" xfId="23930"/>
    <cellStyle name="20 % – Zvýraznění6 3 8 2 5" xfId="23931"/>
    <cellStyle name="20 % – Zvýraznění6 3 8 2 6" xfId="23932"/>
    <cellStyle name="20 % – Zvýraznění6 3 8 2 7" xfId="23933"/>
    <cellStyle name="20 % – Zvýraznění6 3 8 2 8" xfId="23934"/>
    <cellStyle name="20 % – Zvýraznění6 3 8 3" xfId="23935"/>
    <cellStyle name="20 % – Zvýraznění6 3 8 3 2" xfId="23936"/>
    <cellStyle name="20 % – Zvýraznění6 3 8 3 2 2" xfId="23937"/>
    <cellStyle name="20 % – Zvýraznění6 3 8 3 2 3" xfId="23938"/>
    <cellStyle name="20 % – Zvýraznění6 3 8 3 2 4" xfId="23939"/>
    <cellStyle name="20 % – Zvýraznění6 3 8 3 2 5" xfId="23940"/>
    <cellStyle name="20 % – Zvýraznění6 3 8 3 3" xfId="23941"/>
    <cellStyle name="20 % – Zvýraznění6 3 8 3 3 2" xfId="23942"/>
    <cellStyle name="20 % – Zvýraznění6 3 8 3 3 3" xfId="23943"/>
    <cellStyle name="20 % – Zvýraznění6 3 8 3 3 4" xfId="23944"/>
    <cellStyle name="20 % – Zvýraznění6 3 8 3 4" xfId="23945"/>
    <cellStyle name="20 % – Zvýraznění6 3 8 3 4 2" xfId="23946"/>
    <cellStyle name="20 % – Zvýraznění6 3 8 3 5" xfId="23947"/>
    <cellStyle name="20 % – Zvýraznění6 3 8 3 6" xfId="23948"/>
    <cellStyle name="20 % – Zvýraznění6 3 8 3 7" xfId="23949"/>
    <cellStyle name="20 % – Zvýraznění6 3 8 3 8" xfId="23950"/>
    <cellStyle name="20 % – Zvýraznění6 3 8 4" xfId="23951"/>
    <cellStyle name="20 % – Zvýraznění6 3 8 4 2" xfId="23952"/>
    <cellStyle name="20 % – Zvýraznění6 3 8 4 2 2" xfId="23953"/>
    <cellStyle name="20 % – Zvýraznění6 3 8 4 2 3" xfId="23954"/>
    <cellStyle name="20 % – Zvýraznění6 3 8 4 2 4" xfId="23955"/>
    <cellStyle name="20 % – Zvýraznění6 3 8 4 2 5" xfId="23956"/>
    <cellStyle name="20 % – Zvýraznění6 3 8 4 3" xfId="23957"/>
    <cellStyle name="20 % – Zvýraznění6 3 8 4 3 2" xfId="23958"/>
    <cellStyle name="20 % – Zvýraznění6 3 8 4 3 3" xfId="23959"/>
    <cellStyle name="20 % – Zvýraznění6 3 8 4 3 4" xfId="23960"/>
    <cellStyle name="20 % – Zvýraznění6 3 8 4 4" xfId="23961"/>
    <cellStyle name="20 % – Zvýraznění6 3 8 4 4 2" xfId="23962"/>
    <cellStyle name="20 % – Zvýraznění6 3 8 4 5" xfId="23963"/>
    <cellStyle name="20 % – Zvýraznění6 3 8 4 6" xfId="23964"/>
    <cellStyle name="20 % – Zvýraznění6 3 8 4 7" xfId="23965"/>
    <cellStyle name="20 % – Zvýraznění6 3 8 4 8" xfId="23966"/>
    <cellStyle name="20 % – Zvýraznění6 3 8 5" xfId="23967"/>
    <cellStyle name="20 % – Zvýraznění6 3 8 5 2" xfId="23968"/>
    <cellStyle name="20 % – Zvýraznění6 3 8 5 3" xfId="23969"/>
    <cellStyle name="20 % – Zvýraznění6 3 8 5 4" xfId="23970"/>
    <cellStyle name="20 % – Zvýraznění6 3 8 5 5" xfId="23971"/>
    <cellStyle name="20 % – Zvýraznění6 3 8 6" xfId="23972"/>
    <cellStyle name="20 % – Zvýraznění6 3 8 6 2" xfId="23973"/>
    <cellStyle name="20 % – Zvýraznění6 3 8 6 3" xfId="23974"/>
    <cellStyle name="20 % – Zvýraznění6 3 8 6 4" xfId="23975"/>
    <cellStyle name="20 % – Zvýraznění6 3 8 7" xfId="23976"/>
    <cellStyle name="20 % – Zvýraznění6 3 8 7 2" xfId="23977"/>
    <cellStyle name="20 % – Zvýraznění6 3 8 8" xfId="23978"/>
    <cellStyle name="20 % – Zvýraznění6 3 8 9" xfId="23979"/>
    <cellStyle name="20 % – Zvýraznění6 3 9" xfId="23980"/>
    <cellStyle name="20 % – Zvýraznění6 3 9 10" xfId="23981"/>
    <cellStyle name="20 % – Zvýraznění6 3 9 11" xfId="23982"/>
    <cellStyle name="20 % – Zvýraznění6 3 9 2" xfId="23983"/>
    <cellStyle name="20 % – Zvýraznění6 3 9 2 2" xfId="23984"/>
    <cellStyle name="20 % – Zvýraznění6 3 9 2 2 2" xfId="23985"/>
    <cellStyle name="20 % – Zvýraznění6 3 9 2 2 3" xfId="23986"/>
    <cellStyle name="20 % – Zvýraznění6 3 9 2 2 4" xfId="23987"/>
    <cellStyle name="20 % – Zvýraznění6 3 9 2 2 5" xfId="23988"/>
    <cellStyle name="20 % – Zvýraznění6 3 9 2 3" xfId="23989"/>
    <cellStyle name="20 % – Zvýraznění6 3 9 2 3 2" xfId="23990"/>
    <cellStyle name="20 % – Zvýraznění6 3 9 2 3 3" xfId="23991"/>
    <cellStyle name="20 % – Zvýraznění6 3 9 2 3 4" xfId="23992"/>
    <cellStyle name="20 % – Zvýraznění6 3 9 2 4" xfId="23993"/>
    <cellStyle name="20 % – Zvýraznění6 3 9 2 4 2" xfId="23994"/>
    <cellStyle name="20 % – Zvýraznění6 3 9 2 5" xfId="23995"/>
    <cellStyle name="20 % – Zvýraznění6 3 9 2 6" xfId="23996"/>
    <cellStyle name="20 % – Zvýraznění6 3 9 2 7" xfId="23997"/>
    <cellStyle name="20 % – Zvýraznění6 3 9 2 8" xfId="23998"/>
    <cellStyle name="20 % – Zvýraznění6 3 9 3" xfId="23999"/>
    <cellStyle name="20 % – Zvýraznění6 3 9 3 2" xfId="24000"/>
    <cellStyle name="20 % – Zvýraznění6 3 9 3 2 2" xfId="24001"/>
    <cellStyle name="20 % – Zvýraznění6 3 9 3 2 3" xfId="24002"/>
    <cellStyle name="20 % – Zvýraznění6 3 9 3 2 4" xfId="24003"/>
    <cellStyle name="20 % – Zvýraznění6 3 9 3 2 5" xfId="24004"/>
    <cellStyle name="20 % – Zvýraznění6 3 9 3 3" xfId="24005"/>
    <cellStyle name="20 % – Zvýraznění6 3 9 3 3 2" xfId="24006"/>
    <cellStyle name="20 % – Zvýraznění6 3 9 3 3 3" xfId="24007"/>
    <cellStyle name="20 % – Zvýraznění6 3 9 3 3 4" xfId="24008"/>
    <cellStyle name="20 % – Zvýraznění6 3 9 3 4" xfId="24009"/>
    <cellStyle name="20 % – Zvýraznění6 3 9 3 4 2" xfId="24010"/>
    <cellStyle name="20 % – Zvýraznění6 3 9 3 5" xfId="24011"/>
    <cellStyle name="20 % – Zvýraznění6 3 9 3 6" xfId="24012"/>
    <cellStyle name="20 % – Zvýraznění6 3 9 3 7" xfId="24013"/>
    <cellStyle name="20 % – Zvýraznění6 3 9 3 8" xfId="24014"/>
    <cellStyle name="20 % – Zvýraznění6 3 9 4" xfId="24015"/>
    <cellStyle name="20 % – Zvýraznění6 3 9 4 2" xfId="24016"/>
    <cellStyle name="20 % – Zvýraznění6 3 9 4 2 2" xfId="24017"/>
    <cellStyle name="20 % – Zvýraznění6 3 9 4 2 3" xfId="24018"/>
    <cellStyle name="20 % – Zvýraznění6 3 9 4 2 4" xfId="24019"/>
    <cellStyle name="20 % – Zvýraznění6 3 9 4 2 5" xfId="24020"/>
    <cellStyle name="20 % – Zvýraznění6 3 9 4 3" xfId="24021"/>
    <cellStyle name="20 % – Zvýraznění6 3 9 4 3 2" xfId="24022"/>
    <cellStyle name="20 % – Zvýraznění6 3 9 4 3 3" xfId="24023"/>
    <cellStyle name="20 % – Zvýraznění6 3 9 4 3 4" xfId="24024"/>
    <cellStyle name="20 % – Zvýraznění6 3 9 4 4" xfId="24025"/>
    <cellStyle name="20 % – Zvýraznění6 3 9 4 4 2" xfId="24026"/>
    <cellStyle name="20 % – Zvýraznění6 3 9 4 5" xfId="24027"/>
    <cellStyle name="20 % – Zvýraznění6 3 9 4 6" xfId="24028"/>
    <cellStyle name="20 % – Zvýraznění6 3 9 4 7" xfId="24029"/>
    <cellStyle name="20 % – Zvýraznění6 3 9 4 8" xfId="24030"/>
    <cellStyle name="20 % – Zvýraznění6 3 9 5" xfId="24031"/>
    <cellStyle name="20 % – Zvýraznění6 3 9 5 2" xfId="24032"/>
    <cellStyle name="20 % – Zvýraznění6 3 9 5 3" xfId="24033"/>
    <cellStyle name="20 % – Zvýraznění6 3 9 5 4" xfId="24034"/>
    <cellStyle name="20 % – Zvýraznění6 3 9 5 5" xfId="24035"/>
    <cellStyle name="20 % – Zvýraznění6 3 9 6" xfId="24036"/>
    <cellStyle name="20 % – Zvýraznění6 3 9 6 2" xfId="24037"/>
    <cellStyle name="20 % – Zvýraznění6 3 9 6 3" xfId="24038"/>
    <cellStyle name="20 % – Zvýraznění6 3 9 6 4" xfId="24039"/>
    <cellStyle name="20 % – Zvýraznění6 3 9 7" xfId="24040"/>
    <cellStyle name="20 % – Zvýraznění6 3 9 7 2" xfId="24041"/>
    <cellStyle name="20 % – Zvýraznění6 3 9 8" xfId="24042"/>
    <cellStyle name="20 % – Zvýraznění6 3 9 9" xfId="24043"/>
    <cellStyle name="20 % – Zvýraznění6 4" xfId="170"/>
    <cellStyle name="20 % – Zvýraznění6 4 10" xfId="24044"/>
    <cellStyle name="20 % – Zvýraznění6 4 10 2" xfId="24045"/>
    <cellStyle name="20 % – Zvýraznění6 4 10 2 2" xfId="24046"/>
    <cellStyle name="20 % – Zvýraznění6 4 10 2 3" xfId="24047"/>
    <cellStyle name="20 % – Zvýraznění6 4 10 2 4" xfId="24048"/>
    <cellStyle name="20 % – Zvýraznění6 4 10 2 5" xfId="24049"/>
    <cellStyle name="20 % – Zvýraznění6 4 10 3" xfId="24050"/>
    <cellStyle name="20 % – Zvýraznění6 4 10 3 2" xfId="24051"/>
    <cellStyle name="20 % – Zvýraznění6 4 10 3 3" xfId="24052"/>
    <cellStyle name="20 % – Zvýraznění6 4 10 3 4" xfId="24053"/>
    <cellStyle name="20 % – Zvýraznění6 4 10 4" xfId="24054"/>
    <cellStyle name="20 % – Zvýraznění6 4 10 4 2" xfId="24055"/>
    <cellStyle name="20 % – Zvýraznění6 4 10 5" xfId="24056"/>
    <cellStyle name="20 % – Zvýraznění6 4 10 6" xfId="24057"/>
    <cellStyle name="20 % – Zvýraznění6 4 10 7" xfId="24058"/>
    <cellStyle name="20 % – Zvýraznění6 4 10 8" xfId="24059"/>
    <cellStyle name="20 % – Zvýraznění6 4 11" xfId="24060"/>
    <cellStyle name="20 % – Zvýraznění6 4 11 2" xfId="24061"/>
    <cellStyle name="20 % – Zvýraznění6 4 11 2 2" xfId="24062"/>
    <cellStyle name="20 % – Zvýraznění6 4 11 2 3" xfId="24063"/>
    <cellStyle name="20 % – Zvýraznění6 4 11 2 4" xfId="24064"/>
    <cellStyle name="20 % – Zvýraznění6 4 11 2 5" xfId="24065"/>
    <cellStyle name="20 % – Zvýraznění6 4 11 3" xfId="24066"/>
    <cellStyle name="20 % – Zvýraznění6 4 11 3 2" xfId="24067"/>
    <cellStyle name="20 % – Zvýraznění6 4 11 3 3" xfId="24068"/>
    <cellStyle name="20 % – Zvýraznění6 4 11 3 4" xfId="24069"/>
    <cellStyle name="20 % – Zvýraznění6 4 11 4" xfId="24070"/>
    <cellStyle name="20 % – Zvýraznění6 4 11 4 2" xfId="24071"/>
    <cellStyle name="20 % – Zvýraznění6 4 11 5" xfId="24072"/>
    <cellStyle name="20 % – Zvýraznění6 4 11 6" xfId="24073"/>
    <cellStyle name="20 % – Zvýraznění6 4 11 7" xfId="24074"/>
    <cellStyle name="20 % – Zvýraznění6 4 11 8" xfId="24075"/>
    <cellStyle name="20 % – Zvýraznění6 4 12" xfId="24076"/>
    <cellStyle name="20 % – Zvýraznění6 4 12 2" xfId="24077"/>
    <cellStyle name="20 % – Zvýraznění6 4 12 2 2" xfId="24078"/>
    <cellStyle name="20 % – Zvýraznění6 4 12 2 3" xfId="24079"/>
    <cellStyle name="20 % – Zvýraznění6 4 12 2 4" xfId="24080"/>
    <cellStyle name="20 % – Zvýraznění6 4 12 2 5" xfId="24081"/>
    <cellStyle name="20 % – Zvýraznění6 4 12 3" xfId="24082"/>
    <cellStyle name="20 % – Zvýraznění6 4 12 3 2" xfId="24083"/>
    <cellStyle name="20 % – Zvýraznění6 4 12 3 3" xfId="24084"/>
    <cellStyle name="20 % – Zvýraznění6 4 12 3 4" xfId="24085"/>
    <cellStyle name="20 % – Zvýraznění6 4 12 4" xfId="24086"/>
    <cellStyle name="20 % – Zvýraznění6 4 12 4 2" xfId="24087"/>
    <cellStyle name="20 % – Zvýraznění6 4 12 5" xfId="24088"/>
    <cellStyle name="20 % – Zvýraznění6 4 12 6" xfId="24089"/>
    <cellStyle name="20 % – Zvýraznění6 4 12 7" xfId="24090"/>
    <cellStyle name="20 % – Zvýraznění6 4 12 8" xfId="24091"/>
    <cellStyle name="20 % – Zvýraznění6 4 13" xfId="24092"/>
    <cellStyle name="20 % – Zvýraznění6 4 13 2" xfId="24093"/>
    <cellStyle name="20 % – Zvýraznění6 4 13 2 2" xfId="24094"/>
    <cellStyle name="20 % – Zvýraznění6 4 13 2 3" xfId="24095"/>
    <cellStyle name="20 % – Zvýraznění6 4 13 2 4" xfId="24096"/>
    <cellStyle name="20 % – Zvýraznění6 4 13 2 5" xfId="24097"/>
    <cellStyle name="20 % – Zvýraznění6 4 13 3" xfId="24098"/>
    <cellStyle name="20 % – Zvýraznění6 4 13 3 2" xfId="24099"/>
    <cellStyle name="20 % – Zvýraznění6 4 13 3 3" xfId="24100"/>
    <cellStyle name="20 % – Zvýraznění6 4 13 3 4" xfId="24101"/>
    <cellStyle name="20 % – Zvýraznění6 4 13 4" xfId="24102"/>
    <cellStyle name="20 % – Zvýraznění6 4 13 4 2" xfId="24103"/>
    <cellStyle name="20 % – Zvýraznění6 4 13 5" xfId="24104"/>
    <cellStyle name="20 % – Zvýraznění6 4 13 6" xfId="24105"/>
    <cellStyle name="20 % – Zvýraznění6 4 13 7" xfId="24106"/>
    <cellStyle name="20 % – Zvýraznění6 4 13 8" xfId="24107"/>
    <cellStyle name="20 % – Zvýraznění6 4 14" xfId="24108"/>
    <cellStyle name="20 % – Zvýraznění6 4 14 2" xfId="24109"/>
    <cellStyle name="20 % – Zvýraznění6 4 14 2 2" xfId="24110"/>
    <cellStyle name="20 % – Zvýraznění6 4 14 2 3" xfId="24111"/>
    <cellStyle name="20 % – Zvýraznění6 4 14 2 4" xfId="24112"/>
    <cellStyle name="20 % – Zvýraznění6 4 14 2 5" xfId="24113"/>
    <cellStyle name="20 % – Zvýraznění6 4 14 3" xfId="24114"/>
    <cellStyle name="20 % – Zvýraznění6 4 14 3 2" xfId="24115"/>
    <cellStyle name="20 % – Zvýraznění6 4 14 3 3" xfId="24116"/>
    <cellStyle name="20 % – Zvýraznění6 4 14 3 4" xfId="24117"/>
    <cellStyle name="20 % – Zvýraznění6 4 14 4" xfId="24118"/>
    <cellStyle name="20 % – Zvýraznění6 4 14 4 2" xfId="24119"/>
    <cellStyle name="20 % – Zvýraznění6 4 14 5" xfId="24120"/>
    <cellStyle name="20 % – Zvýraznění6 4 14 6" xfId="24121"/>
    <cellStyle name="20 % – Zvýraznění6 4 14 7" xfId="24122"/>
    <cellStyle name="20 % – Zvýraznění6 4 14 8" xfId="24123"/>
    <cellStyle name="20 % – Zvýraznění6 4 15" xfId="24124"/>
    <cellStyle name="20 % – Zvýraznění6 4 15 2" xfId="24125"/>
    <cellStyle name="20 % – Zvýraznění6 4 15 3" xfId="24126"/>
    <cellStyle name="20 % – Zvýraznění6 4 15 4" xfId="24127"/>
    <cellStyle name="20 % – Zvýraznění6 4 15 5" xfId="24128"/>
    <cellStyle name="20 % – Zvýraznění6 4 16" xfId="24129"/>
    <cellStyle name="20 % – Zvýraznění6 4 16 2" xfId="24130"/>
    <cellStyle name="20 % – Zvýraznění6 4 16 3" xfId="24131"/>
    <cellStyle name="20 % – Zvýraznění6 4 16 4" xfId="24132"/>
    <cellStyle name="20 % – Zvýraznění6 4 17" xfId="24133"/>
    <cellStyle name="20 % – Zvýraznění6 4 17 2" xfId="24134"/>
    <cellStyle name="20 % – Zvýraznění6 4 18" xfId="24135"/>
    <cellStyle name="20 % – Zvýraznění6 4 19" xfId="24136"/>
    <cellStyle name="20 % – Zvýraznění6 4 2" xfId="171"/>
    <cellStyle name="20 % – Zvýraznění6 4 2 10" xfId="24137"/>
    <cellStyle name="20 % – Zvýraznění6 4 2 10 2" xfId="24138"/>
    <cellStyle name="20 % – Zvýraznění6 4 2 10 2 2" xfId="24139"/>
    <cellStyle name="20 % – Zvýraznění6 4 2 10 2 3" xfId="24140"/>
    <cellStyle name="20 % – Zvýraznění6 4 2 10 2 4" xfId="24141"/>
    <cellStyle name="20 % – Zvýraznění6 4 2 10 2 5" xfId="24142"/>
    <cellStyle name="20 % – Zvýraznění6 4 2 10 3" xfId="24143"/>
    <cellStyle name="20 % – Zvýraznění6 4 2 10 3 2" xfId="24144"/>
    <cellStyle name="20 % – Zvýraznění6 4 2 10 3 3" xfId="24145"/>
    <cellStyle name="20 % – Zvýraznění6 4 2 10 3 4" xfId="24146"/>
    <cellStyle name="20 % – Zvýraznění6 4 2 10 4" xfId="24147"/>
    <cellStyle name="20 % – Zvýraznění6 4 2 10 4 2" xfId="24148"/>
    <cellStyle name="20 % – Zvýraznění6 4 2 10 5" xfId="24149"/>
    <cellStyle name="20 % – Zvýraznění6 4 2 10 6" xfId="24150"/>
    <cellStyle name="20 % – Zvýraznění6 4 2 10 7" xfId="24151"/>
    <cellStyle name="20 % – Zvýraznění6 4 2 10 8" xfId="24152"/>
    <cellStyle name="20 % – Zvýraznění6 4 2 11" xfId="24153"/>
    <cellStyle name="20 % – Zvýraznění6 4 2 11 2" xfId="24154"/>
    <cellStyle name="20 % – Zvýraznění6 4 2 11 2 2" xfId="24155"/>
    <cellStyle name="20 % – Zvýraznění6 4 2 11 2 3" xfId="24156"/>
    <cellStyle name="20 % – Zvýraznění6 4 2 11 2 4" xfId="24157"/>
    <cellStyle name="20 % – Zvýraznění6 4 2 11 2 5" xfId="24158"/>
    <cellStyle name="20 % – Zvýraznění6 4 2 11 3" xfId="24159"/>
    <cellStyle name="20 % – Zvýraznění6 4 2 11 3 2" xfId="24160"/>
    <cellStyle name="20 % – Zvýraznění6 4 2 11 3 3" xfId="24161"/>
    <cellStyle name="20 % – Zvýraznění6 4 2 11 3 4" xfId="24162"/>
    <cellStyle name="20 % – Zvýraznění6 4 2 11 4" xfId="24163"/>
    <cellStyle name="20 % – Zvýraznění6 4 2 11 4 2" xfId="24164"/>
    <cellStyle name="20 % – Zvýraznění6 4 2 11 5" xfId="24165"/>
    <cellStyle name="20 % – Zvýraznění6 4 2 11 6" xfId="24166"/>
    <cellStyle name="20 % – Zvýraznění6 4 2 11 7" xfId="24167"/>
    <cellStyle name="20 % – Zvýraznění6 4 2 11 8" xfId="24168"/>
    <cellStyle name="20 % – Zvýraznění6 4 2 12" xfId="24169"/>
    <cellStyle name="20 % – Zvýraznění6 4 2 12 2" xfId="24170"/>
    <cellStyle name="20 % – Zvýraznění6 4 2 12 2 2" xfId="24171"/>
    <cellStyle name="20 % – Zvýraznění6 4 2 12 2 3" xfId="24172"/>
    <cellStyle name="20 % – Zvýraznění6 4 2 12 2 4" xfId="24173"/>
    <cellStyle name="20 % – Zvýraznění6 4 2 12 2 5" xfId="24174"/>
    <cellStyle name="20 % – Zvýraznění6 4 2 12 3" xfId="24175"/>
    <cellStyle name="20 % – Zvýraznění6 4 2 12 3 2" xfId="24176"/>
    <cellStyle name="20 % – Zvýraznění6 4 2 12 3 3" xfId="24177"/>
    <cellStyle name="20 % – Zvýraznění6 4 2 12 3 4" xfId="24178"/>
    <cellStyle name="20 % – Zvýraznění6 4 2 12 4" xfId="24179"/>
    <cellStyle name="20 % – Zvýraznění6 4 2 12 4 2" xfId="24180"/>
    <cellStyle name="20 % – Zvýraznění6 4 2 12 5" xfId="24181"/>
    <cellStyle name="20 % – Zvýraznění6 4 2 12 6" xfId="24182"/>
    <cellStyle name="20 % – Zvýraznění6 4 2 12 7" xfId="24183"/>
    <cellStyle name="20 % – Zvýraznění6 4 2 12 8" xfId="24184"/>
    <cellStyle name="20 % – Zvýraznění6 4 2 13" xfId="24185"/>
    <cellStyle name="20 % – Zvýraznění6 4 2 13 2" xfId="24186"/>
    <cellStyle name="20 % – Zvýraznění6 4 2 13 3" xfId="24187"/>
    <cellStyle name="20 % – Zvýraznění6 4 2 13 4" xfId="24188"/>
    <cellStyle name="20 % – Zvýraznění6 4 2 13 5" xfId="24189"/>
    <cellStyle name="20 % – Zvýraznění6 4 2 14" xfId="24190"/>
    <cellStyle name="20 % – Zvýraznění6 4 2 14 2" xfId="24191"/>
    <cellStyle name="20 % – Zvýraznění6 4 2 14 3" xfId="24192"/>
    <cellStyle name="20 % – Zvýraznění6 4 2 14 4" xfId="24193"/>
    <cellStyle name="20 % – Zvýraznění6 4 2 15" xfId="24194"/>
    <cellStyle name="20 % – Zvýraznění6 4 2 15 2" xfId="24195"/>
    <cellStyle name="20 % – Zvýraznění6 4 2 16" xfId="24196"/>
    <cellStyle name="20 % – Zvýraznění6 4 2 17" xfId="24197"/>
    <cellStyle name="20 % – Zvýraznění6 4 2 18" xfId="24198"/>
    <cellStyle name="20 % – Zvýraznění6 4 2 19" xfId="24199"/>
    <cellStyle name="20 % – Zvýraznění6 4 2 2" xfId="172"/>
    <cellStyle name="20 % – Zvýraznění6 4 2 2 10" xfId="24200"/>
    <cellStyle name="20 % – Zvýraznění6 4 2 2 11" xfId="24201"/>
    <cellStyle name="20 % – Zvýraznění6 4 2 2 12" xfId="24202"/>
    <cellStyle name="20 % – Zvýraznění6 4 2 2 13" xfId="24203"/>
    <cellStyle name="20 % – Zvýraznění6 4 2 2 14" xfId="64672"/>
    <cellStyle name="20 % – Zvýraznění6 4 2 2 2" xfId="24204"/>
    <cellStyle name="20 % – Zvýraznění6 4 2 2 2 2" xfId="24205"/>
    <cellStyle name="20 % – Zvýraznění6 4 2 2 2 2 2" xfId="24206"/>
    <cellStyle name="20 % – Zvýraznění6 4 2 2 2 2 3" xfId="24207"/>
    <cellStyle name="20 % – Zvýraznění6 4 2 2 2 2 4" xfId="24208"/>
    <cellStyle name="20 % – Zvýraznění6 4 2 2 2 2 5" xfId="24209"/>
    <cellStyle name="20 % – Zvýraznění6 4 2 2 2 3" xfId="24210"/>
    <cellStyle name="20 % – Zvýraznění6 4 2 2 2 3 2" xfId="24211"/>
    <cellStyle name="20 % – Zvýraznění6 4 2 2 2 3 3" xfId="24212"/>
    <cellStyle name="20 % – Zvýraznění6 4 2 2 2 3 4" xfId="24213"/>
    <cellStyle name="20 % – Zvýraznění6 4 2 2 2 4" xfId="24214"/>
    <cellStyle name="20 % – Zvýraznění6 4 2 2 2 4 2" xfId="24215"/>
    <cellStyle name="20 % – Zvýraznění6 4 2 2 2 5" xfId="24216"/>
    <cellStyle name="20 % – Zvýraznění6 4 2 2 2 6" xfId="24217"/>
    <cellStyle name="20 % – Zvýraznění6 4 2 2 2 7" xfId="24218"/>
    <cellStyle name="20 % – Zvýraznění6 4 2 2 2 8" xfId="24219"/>
    <cellStyle name="20 % – Zvýraznění6 4 2 2 3" xfId="24220"/>
    <cellStyle name="20 % – Zvýraznění6 4 2 2 3 2" xfId="24221"/>
    <cellStyle name="20 % – Zvýraznění6 4 2 2 3 2 2" xfId="24222"/>
    <cellStyle name="20 % – Zvýraznění6 4 2 2 3 2 3" xfId="24223"/>
    <cellStyle name="20 % – Zvýraznění6 4 2 2 3 2 4" xfId="24224"/>
    <cellStyle name="20 % – Zvýraznění6 4 2 2 3 2 5" xfId="24225"/>
    <cellStyle name="20 % – Zvýraznění6 4 2 2 3 3" xfId="24226"/>
    <cellStyle name="20 % – Zvýraznění6 4 2 2 3 3 2" xfId="24227"/>
    <cellStyle name="20 % – Zvýraznění6 4 2 2 3 3 3" xfId="24228"/>
    <cellStyle name="20 % – Zvýraznění6 4 2 2 3 3 4" xfId="24229"/>
    <cellStyle name="20 % – Zvýraznění6 4 2 2 3 4" xfId="24230"/>
    <cellStyle name="20 % – Zvýraznění6 4 2 2 3 4 2" xfId="24231"/>
    <cellStyle name="20 % – Zvýraznění6 4 2 2 3 5" xfId="24232"/>
    <cellStyle name="20 % – Zvýraznění6 4 2 2 3 6" xfId="24233"/>
    <cellStyle name="20 % – Zvýraznění6 4 2 2 3 7" xfId="24234"/>
    <cellStyle name="20 % – Zvýraznění6 4 2 2 3 8" xfId="24235"/>
    <cellStyle name="20 % – Zvýraznění6 4 2 2 4" xfId="24236"/>
    <cellStyle name="20 % – Zvýraznění6 4 2 2 4 2" xfId="24237"/>
    <cellStyle name="20 % – Zvýraznění6 4 2 2 4 2 2" xfId="24238"/>
    <cellStyle name="20 % – Zvýraznění6 4 2 2 4 2 3" xfId="24239"/>
    <cellStyle name="20 % – Zvýraznění6 4 2 2 4 2 4" xfId="24240"/>
    <cellStyle name="20 % – Zvýraznění6 4 2 2 4 2 5" xfId="24241"/>
    <cellStyle name="20 % – Zvýraznění6 4 2 2 4 3" xfId="24242"/>
    <cellStyle name="20 % – Zvýraznění6 4 2 2 4 3 2" xfId="24243"/>
    <cellStyle name="20 % – Zvýraznění6 4 2 2 4 3 3" xfId="24244"/>
    <cellStyle name="20 % – Zvýraznění6 4 2 2 4 3 4" xfId="24245"/>
    <cellStyle name="20 % – Zvýraznění6 4 2 2 4 4" xfId="24246"/>
    <cellStyle name="20 % – Zvýraznění6 4 2 2 4 4 2" xfId="24247"/>
    <cellStyle name="20 % – Zvýraznění6 4 2 2 4 5" xfId="24248"/>
    <cellStyle name="20 % – Zvýraznění6 4 2 2 4 6" xfId="24249"/>
    <cellStyle name="20 % – Zvýraznění6 4 2 2 4 7" xfId="24250"/>
    <cellStyle name="20 % – Zvýraznění6 4 2 2 4 8" xfId="24251"/>
    <cellStyle name="20 % – Zvýraznění6 4 2 2 5" xfId="24252"/>
    <cellStyle name="20 % – Zvýraznění6 4 2 2 5 2" xfId="24253"/>
    <cellStyle name="20 % – Zvýraznění6 4 2 2 5 2 2" xfId="24254"/>
    <cellStyle name="20 % – Zvýraznění6 4 2 2 5 2 3" xfId="24255"/>
    <cellStyle name="20 % – Zvýraznění6 4 2 2 5 2 4" xfId="24256"/>
    <cellStyle name="20 % – Zvýraznění6 4 2 2 5 2 5" xfId="24257"/>
    <cellStyle name="20 % – Zvýraznění6 4 2 2 5 3" xfId="24258"/>
    <cellStyle name="20 % – Zvýraznění6 4 2 2 5 3 2" xfId="24259"/>
    <cellStyle name="20 % – Zvýraznění6 4 2 2 5 3 3" xfId="24260"/>
    <cellStyle name="20 % – Zvýraznění6 4 2 2 5 3 4" xfId="24261"/>
    <cellStyle name="20 % – Zvýraznění6 4 2 2 5 4" xfId="24262"/>
    <cellStyle name="20 % – Zvýraznění6 4 2 2 5 4 2" xfId="24263"/>
    <cellStyle name="20 % – Zvýraznění6 4 2 2 5 5" xfId="24264"/>
    <cellStyle name="20 % – Zvýraznění6 4 2 2 5 6" xfId="24265"/>
    <cellStyle name="20 % – Zvýraznění6 4 2 2 5 7" xfId="24266"/>
    <cellStyle name="20 % – Zvýraznění6 4 2 2 5 8" xfId="24267"/>
    <cellStyle name="20 % – Zvýraznění6 4 2 2 6" xfId="24268"/>
    <cellStyle name="20 % – Zvýraznění6 4 2 2 6 2" xfId="24269"/>
    <cellStyle name="20 % – Zvýraznění6 4 2 2 6 2 2" xfId="24270"/>
    <cellStyle name="20 % – Zvýraznění6 4 2 2 6 2 3" xfId="24271"/>
    <cellStyle name="20 % – Zvýraznění6 4 2 2 6 2 4" xfId="24272"/>
    <cellStyle name="20 % – Zvýraznění6 4 2 2 6 2 5" xfId="24273"/>
    <cellStyle name="20 % – Zvýraznění6 4 2 2 6 3" xfId="24274"/>
    <cellStyle name="20 % – Zvýraznění6 4 2 2 6 3 2" xfId="24275"/>
    <cellStyle name="20 % – Zvýraznění6 4 2 2 6 3 3" xfId="24276"/>
    <cellStyle name="20 % – Zvýraznění6 4 2 2 6 3 4" xfId="24277"/>
    <cellStyle name="20 % – Zvýraznění6 4 2 2 6 4" xfId="24278"/>
    <cellStyle name="20 % – Zvýraznění6 4 2 2 6 4 2" xfId="24279"/>
    <cellStyle name="20 % – Zvýraznění6 4 2 2 6 5" xfId="24280"/>
    <cellStyle name="20 % – Zvýraznění6 4 2 2 6 6" xfId="24281"/>
    <cellStyle name="20 % – Zvýraznění6 4 2 2 6 7" xfId="24282"/>
    <cellStyle name="20 % – Zvýraznění6 4 2 2 6 8" xfId="24283"/>
    <cellStyle name="20 % – Zvýraznění6 4 2 2 7" xfId="24284"/>
    <cellStyle name="20 % – Zvýraznění6 4 2 2 7 2" xfId="24285"/>
    <cellStyle name="20 % – Zvýraznění6 4 2 2 7 3" xfId="24286"/>
    <cellStyle name="20 % – Zvýraznění6 4 2 2 7 4" xfId="24287"/>
    <cellStyle name="20 % – Zvýraznění6 4 2 2 7 5" xfId="24288"/>
    <cellStyle name="20 % – Zvýraznění6 4 2 2 8" xfId="24289"/>
    <cellStyle name="20 % – Zvýraznění6 4 2 2 8 2" xfId="24290"/>
    <cellStyle name="20 % – Zvýraznění6 4 2 2 8 3" xfId="24291"/>
    <cellStyle name="20 % – Zvýraznění6 4 2 2 8 4" xfId="24292"/>
    <cellStyle name="20 % – Zvýraznění6 4 2 2 9" xfId="24293"/>
    <cellStyle name="20 % – Zvýraznění6 4 2 2 9 2" xfId="24294"/>
    <cellStyle name="20 % – Zvýraznění6 4 2 20" xfId="64644"/>
    <cellStyle name="20 % – Zvýraznění6 4 2 3" xfId="24295"/>
    <cellStyle name="20 % – Zvýraznění6 4 2 3 10" xfId="24296"/>
    <cellStyle name="20 % – Zvýraznění6 4 2 3 11" xfId="24297"/>
    <cellStyle name="20 % – Zvýraznění6 4 2 3 12" xfId="24298"/>
    <cellStyle name="20 % – Zvýraznění6 4 2 3 2" xfId="24299"/>
    <cellStyle name="20 % – Zvýraznění6 4 2 3 2 2" xfId="24300"/>
    <cellStyle name="20 % – Zvýraznění6 4 2 3 2 2 2" xfId="24301"/>
    <cellStyle name="20 % – Zvýraznění6 4 2 3 2 2 3" xfId="24302"/>
    <cellStyle name="20 % – Zvýraznění6 4 2 3 2 2 4" xfId="24303"/>
    <cellStyle name="20 % – Zvýraznění6 4 2 3 2 2 5" xfId="24304"/>
    <cellStyle name="20 % – Zvýraznění6 4 2 3 2 3" xfId="24305"/>
    <cellStyle name="20 % – Zvýraznění6 4 2 3 2 3 2" xfId="24306"/>
    <cellStyle name="20 % – Zvýraznění6 4 2 3 2 3 3" xfId="24307"/>
    <cellStyle name="20 % – Zvýraznění6 4 2 3 2 3 4" xfId="24308"/>
    <cellStyle name="20 % – Zvýraznění6 4 2 3 2 4" xfId="24309"/>
    <cellStyle name="20 % – Zvýraznění6 4 2 3 2 4 2" xfId="24310"/>
    <cellStyle name="20 % – Zvýraznění6 4 2 3 2 5" xfId="24311"/>
    <cellStyle name="20 % – Zvýraznění6 4 2 3 2 6" xfId="24312"/>
    <cellStyle name="20 % – Zvýraznění6 4 2 3 2 7" xfId="24313"/>
    <cellStyle name="20 % – Zvýraznění6 4 2 3 2 8" xfId="24314"/>
    <cellStyle name="20 % – Zvýraznění6 4 2 3 3" xfId="24315"/>
    <cellStyle name="20 % – Zvýraznění6 4 2 3 3 2" xfId="24316"/>
    <cellStyle name="20 % – Zvýraznění6 4 2 3 3 2 2" xfId="24317"/>
    <cellStyle name="20 % – Zvýraznění6 4 2 3 3 2 3" xfId="24318"/>
    <cellStyle name="20 % – Zvýraznění6 4 2 3 3 2 4" xfId="24319"/>
    <cellStyle name="20 % – Zvýraznění6 4 2 3 3 2 5" xfId="24320"/>
    <cellStyle name="20 % – Zvýraznění6 4 2 3 3 3" xfId="24321"/>
    <cellStyle name="20 % – Zvýraznění6 4 2 3 3 3 2" xfId="24322"/>
    <cellStyle name="20 % – Zvýraznění6 4 2 3 3 3 3" xfId="24323"/>
    <cellStyle name="20 % – Zvýraznění6 4 2 3 3 3 4" xfId="24324"/>
    <cellStyle name="20 % – Zvýraznění6 4 2 3 3 4" xfId="24325"/>
    <cellStyle name="20 % – Zvýraznění6 4 2 3 3 4 2" xfId="24326"/>
    <cellStyle name="20 % – Zvýraznění6 4 2 3 3 5" xfId="24327"/>
    <cellStyle name="20 % – Zvýraznění6 4 2 3 3 6" xfId="24328"/>
    <cellStyle name="20 % – Zvýraznění6 4 2 3 3 7" xfId="24329"/>
    <cellStyle name="20 % – Zvýraznění6 4 2 3 3 8" xfId="24330"/>
    <cellStyle name="20 % – Zvýraznění6 4 2 3 4" xfId="24331"/>
    <cellStyle name="20 % – Zvýraznění6 4 2 3 4 2" xfId="24332"/>
    <cellStyle name="20 % – Zvýraznění6 4 2 3 4 2 2" xfId="24333"/>
    <cellStyle name="20 % – Zvýraznění6 4 2 3 4 2 3" xfId="24334"/>
    <cellStyle name="20 % – Zvýraznění6 4 2 3 4 2 4" xfId="24335"/>
    <cellStyle name="20 % – Zvýraznění6 4 2 3 4 2 5" xfId="24336"/>
    <cellStyle name="20 % – Zvýraznění6 4 2 3 4 3" xfId="24337"/>
    <cellStyle name="20 % – Zvýraznění6 4 2 3 4 3 2" xfId="24338"/>
    <cellStyle name="20 % – Zvýraznění6 4 2 3 4 3 3" xfId="24339"/>
    <cellStyle name="20 % – Zvýraznění6 4 2 3 4 3 4" xfId="24340"/>
    <cellStyle name="20 % – Zvýraznění6 4 2 3 4 4" xfId="24341"/>
    <cellStyle name="20 % – Zvýraznění6 4 2 3 4 4 2" xfId="24342"/>
    <cellStyle name="20 % – Zvýraznění6 4 2 3 4 5" xfId="24343"/>
    <cellStyle name="20 % – Zvýraznění6 4 2 3 4 6" xfId="24344"/>
    <cellStyle name="20 % – Zvýraznění6 4 2 3 4 7" xfId="24345"/>
    <cellStyle name="20 % – Zvýraznění6 4 2 3 4 8" xfId="24346"/>
    <cellStyle name="20 % – Zvýraznění6 4 2 3 5" xfId="24347"/>
    <cellStyle name="20 % – Zvýraznění6 4 2 3 5 2" xfId="24348"/>
    <cellStyle name="20 % – Zvýraznění6 4 2 3 5 2 2" xfId="24349"/>
    <cellStyle name="20 % – Zvýraznění6 4 2 3 5 2 3" xfId="24350"/>
    <cellStyle name="20 % – Zvýraznění6 4 2 3 5 2 4" xfId="24351"/>
    <cellStyle name="20 % – Zvýraznění6 4 2 3 5 2 5" xfId="24352"/>
    <cellStyle name="20 % – Zvýraznění6 4 2 3 5 3" xfId="24353"/>
    <cellStyle name="20 % – Zvýraznění6 4 2 3 5 3 2" xfId="24354"/>
    <cellStyle name="20 % – Zvýraznění6 4 2 3 5 3 3" xfId="24355"/>
    <cellStyle name="20 % – Zvýraznění6 4 2 3 5 3 4" xfId="24356"/>
    <cellStyle name="20 % – Zvýraznění6 4 2 3 5 4" xfId="24357"/>
    <cellStyle name="20 % – Zvýraznění6 4 2 3 5 4 2" xfId="24358"/>
    <cellStyle name="20 % – Zvýraznění6 4 2 3 5 5" xfId="24359"/>
    <cellStyle name="20 % – Zvýraznění6 4 2 3 5 6" xfId="24360"/>
    <cellStyle name="20 % – Zvýraznění6 4 2 3 5 7" xfId="24361"/>
    <cellStyle name="20 % – Zvýraznění6 4 2 3 5 8" xfId="24362"/>
    <cellStyle name="20 % – Zvýraznění6 4 2 3 6" xfId="24363"/>
    <cellStyle name="20 % – Zvýraznění6 4 2 3 6 2" xfId="24364"/>
    <cellStyle name="20 % – Zvýraznění6 4 2 3 6 3" xfId="24365"/>
    <cellStyle name="20 % – Zvýraznění6 4 2 3 6 4" xfId="24366"/>
    <cellStyle name="20 % – Zvýraznění6 4 2 3 6 5" xfId="24367"/>
    <cellStyle name="20 % – Zvýraznění6 4 2 3 7" xfId="24368"/>
    <cellStyle name="20 % – Zvýraznění6 4 2 3 7 2" xfId="24369"/>
    <cellStyle name="20 % – Zvýraznění6 4 2 3 7 3" xfId="24370"/>
    <cellStyle name="20 % – Zvýraznění6 4 2 3 7 4" xfId="24371"/>
    <cellStyle name="20 % – Zvýraznění6 4 2 3 8" xfId="24372"/>
    <cellStyle name="20 % – Zvýraznění6 4 2 3 8 2" xfId="24373"/>
    <cellStyle name="20 % – Zvýraznění6 4 2 3 9" xfId="24374"/>
    <cellStyle name="20 % – Zvýraznění6 4 2 4" xfId="24375"/>
    <cellStyle name="20 % – Zvýraznění6 4 2 4 10" xfId="24376"/>
    <cellStyle name="20 % – Zvýraznění6 4 2 4 11" xfId="24377"/>
    <cellStyle name="20 % – Zvýraznění6 4 2 4 2" xfId="24378"/>
    <cellStyle name="20 % – Zvýraznění6 4 2 4 2 2" xfId="24379"/>
    <cellStyle name="20 % – Zvýraznění6 4 2 4 2 2 2" xfId="24380"/>
    <cellStyle name="20 % – Zvýraznění6 4 2 4 2 2 3" xfId="24381"/>
    <cellStyle name="20 % – Zvýraznění6 4 2 4 2 2 4" xfId="24382"/>
    <cellStyle name="20 % – Zvýraznění6 4 2 4 2 2 5" xfId="24383"/>
    <cellStyle name="20 % – Zvýraznění6 4 2 4 2 3" xfId="24384"/>
    <cellStyle name="20 % – Zvýraznění6 4 2 4 2 3 2" xfId="24385"/>
    <cellStyle name="20 % – Zvýraznění6 4 2 4 2 3 3" xfId="24386"/>
    <cellStyle name="20 % – Zvýraznění6 4 2 4 2 3 4" xfId="24387"/>
    <cellStyle name="20 % – Zvýraznění6 4 2 4 2 4" xfId="24388"/>
    <cellStyle name="20 % – Zvýraznění6 4 2 4 2 4 2" xfId="24389"/>
    <cellStyle name="20 % – Zvýraznění6 4 2 4 2 5" xfId="24390"/>
    <cellStyle name="20 % – Zvýraznění6 4 2 4 2 6" xfId="24391"/>
    <cellStyle name="20 % – Zvýraznění6 4 2 4 2 7" xfId="24392"/>
    <cellStyle name="20 % – Zvýraznění6 4 2 4 2 8" xfId="24393"/>
    <cellStyle name="20 % – Zvýraznění6 4 2 4 3" xfId="24394"/>
    <cellStyle name="20 % – Zvýraznění6 4 2 4 3 2" xfId="24395"/>
    <cellStyle name="20 % – Zvýraznění6 4 2 4 3 2 2" xfId="24396"/>
    <cellStyle name="20 % – Zvýraznění6 4 2 4 3 2 3" xfId="24397"/>
    <cellStyle name="20 % – Zvýraznění6 4 2 4 3 2 4" xfId="24398"/>
    <cellStyle name="20 % – Zvýraznění6 4 2 4 3 2 5" xfId="24399"/>
    <cellStyle name="20 % – Zvýraznění6 4 2 4 3 3" xfId="24400"/>
    <cellStyle name="20 % – Zvýraznění6 4 2 4 3 3 2" xfId="24401"/>
    <cellStyle name="20 % – Zvýraznění6 4 2 4 3 3 3" xfId="24402"/>
    <cellStyle name="20 % – Zvýraznění6 4 2 4 3 3 4" xfId="24403"/>
    <cellStyle name="20 % – Zvýraznění6 4 2 4 3 4" xfId="24404"/>
    <cellStyle name="20 % – Zvýraznění6 4 2 4 3 4 2" xfId="24405"/>
    <cellStyle name="20 % – Zvýraznění6 4 2 4 3 5" xfId="24406"/>
    <cellStyle name="20 % – Zvýraznění6 4 2 4 3 6" xfId="24407"/>
    <cellStyle name="20 % – Zvýraznění6 4 2 4 3 7" xfId="24408"/>
    <cellStyle name="20 % – Zvýraznění6 4 2 4 3 8" xfId="24409"/>
    <cellStyle name="20 % – Zvýraznění6 4 2 4 4" xfId="24410"/>
    <cellStyle name="20 % – Zvýraznění6 4 2 4 4 2" xfId="24411"/>
    <cellStyle name="20 % – Zvýraznění6 4 2 4 4 2 2" xfId="24412"/>
    <cellStyle name="20 % – Zvýraznění6 4 2 4 4 2 3" xfId="24413"/>
    <cellStyle name="20 % – Zvýraznění6 4 2 4 4 2 4" xfId="24414"/>
    <cellStyle name="20 % – Zvýraznění6 4 2 4 4 2 5" xfId="24415"/>
    <cellStyle name="20 % – Zvýraznění6 4 2 4 4 3" xfId="24416"/>
    <cellStyle name="20 % – Zvýraznění6 4 2 4 4 3 2" xfId="24417"/>
    <cellStyle name="20 % – Zvýraznění6 4 2 4 4 3 3" xfId="24418"/>
    <cellStyle name="20 % – Zvýraznění6 4 2 4 4 3 4" xfId="24419"/>
    <cellStyle name="20 % – Zvýraznění6 4 2 4 4 4" xfId="24420"/>
    <cellStyle name="20 % – Zvýraznění6 4 2 4 4 4 2" xfId="24421"/>
    <cellStyle name="20 % – Zvýraznění6 4 2 4 4 5" xfId="24422"/>
    <cellStyle name="20 % – Zvýraznění6 4 2 4 4 6" xfId="24423"/>
    <cellStyle name="20 % – Zvýraznění6 4 2 4 4 7" xfId="24424"/>
    <cellStyle name="20 % – Zvýraznění6 4 2 4 4 8" xfId="24425"/>
    <cellStyle name="20 % – Zvýraznění6 4 2 4 5" xfId="24426"/>
    <cellStyle name="20 % – Zvýraznění6 4 2 4 5 2" xfId="24427"/>
    <cellStyle name="20 % – Zvýraznění6 4 2 4 5 3" xfId="24428"/>
    <cellStyle name="20 % – Zvýraznění6 4 2 4 5 4" xfId="24429"/>
    <cellStyle name="20 % – Zvýraznění6 4 2 4 5 5" xfId="24430"/>
    <cellStyle name="20 % – Zvýraznění6 4 2 4 6" xfId="24431"/>
    <cellStyle name="20 % – Zvýraznění6 4 2 4 6 2" xfId="24432"/>
    <cellStyle name="20 % – Zvýraznění6 4 2 4 6 3" xfId="24433"/>
    <cellStyle name="20 % – Zvýraznění6 4 2 4 6 4" xfId="24434"/>
    <cellStyle name="20 % – Zvýraznění6 4 2 4 7" xfId="24435"/>
    <cellStyle name="20 % – Zvýraznění6 4 2 4 7 2" xfId="24436"/>
    <cellStyle name="20 % – Zvýraznění6 4 2 4 8" xfId="24437"/>
    <cellStyle name="20 % – Zvýraznění6 4 2 4 9" xfId="24438"/>
    <cellStyle name="20 % – Zvýraznění6 4 2 5" xfId="24439"/>
    <cellStyle name="20 % – Zvýraznění6 4 2 5 10" xfId="24440"/>
    <cellStyle name="20 % – Zvýraznění6 4 2 5 11" xfId="24441"/>
    <cellStyle name="20 % – Zvýraznění6 4 2 5 2" xfId="24442"/>
    <cellStyle name="20 % – Zvýraznění6 4 2 5 2 2" xfId="24443"/>
    <cellStyle name="20 % – Zvýraznění6 4 2 5 2 2 2" xfId="24444"/>
    <cellStyle name="20 % – Zvýraznění6 4 2 5 2 2 3" xfId="24445"/>
    <cellStyle name="20 % – Zvýraznění6 4 2 5 2 2 4" xfId="24446"/>
    <cellStyle name="20 % – Zvýraznění6 4 2 5 2 2 5" xfId="24447"/>
    <cellStyle name="20 % – Zvýraznění6 4 2 5 2 3" xfId="24448"/>
    <cellStyle name="20 % – Zvýraznění6 4 2 5 2 3 2" xfId="24449"/>
    <cellStyle name="20 % – Zvýraznění6 4 2 5 2 3 3" xfId="24450"/>
    <cellStyle name="20 % – Zvýraznění6 4 2 5 2 3 4" xfId="24451"/>
    <cellStyle name="20 % – Zvýraznění6 4 2 5 2 4" xfId="24452"/>
    <cellStyle name="20 % – Zvýraznění6 4 2 5 2 4 2" xfId="24453"/>
    <cellStyle name="20 % – Zvýraznění6 4 2 5 2 5" xfId="24454"/>
    <cellStyle name="20 % – Zvýraznění6 4 2 5 2 6" xfId="24455"/>
    <cellStyle name="20 % – Zvýraznění6 4 2 5 2 7" xfId="24456"/>
    <cellStyle name="20 % – Zvýraznění6 4 2 5 2 8" xfId="24457"/>
    <cellStyle name="20 % – Zvýraznění6 4 2 5 3" xfId="24458"/>
    <cellStyle name="20 % – Zvýraznění6 4 2 5 3 2" xfId="24459"/>
    <cellStyle name="20 % – Zvýraznění6 4 2 5 3 2 2" xfId="24460"/>
    <cellStyle name="20 % – Zvýraznění6 4 2 5 3 2 3" xfId="24461"/>
    <cellStyle name="20 % – Zvýraznění6 4 2 5 3 2 4" xfId="24462"/>
    <cellStyle name="20 % – Zvýraznění6 4 2 5 3 2 5" xfId="24463"/>
    <cellStyle name="20 % – Zvýraznění6 4 2 5 3 3" xfId="24464"/>
    <cellStyle name="20 % – Zvýraznění6 4 2 5 3 3 2" xfId="24465"/>
    <cellStyle name="20 % – Zvýraznění6 4 2 5 3 3 3" xfId="24466"/>
    <cellStyle name="20 % – Zvýraznění6 4 2 5 3 3 4" xfId="24467"/>
    <cellStyle name="20 % – Zvýraznění6 4 2 5 3 4" xfId="24468"/>
    <cellStyle name="20 % – Zvýraznění6 4 2 5 3 4 2" xfId="24469"/>
    <cellStyle name="20 % – Zvýraznění6 4 2 5 3 5" xfId="24470"/>
    <cellStyle name="20 % – Zvýraznění6 4 2 5 3 6" xfId="24471"/>
    <cellStyle name="20 % – Zvýraznění6 4 2 5 3 7" xfId="24472"/>
    <cellStyle name="20 % – Zvýraznění6 4 2 5 3 8" xfId="24473"/>
    <cellStyle name="20 % – Zvýraznění6 4 2 5 4" xfId="24474"/>
    <cellStyle name="20 % – Zvýraznění6 4 2 5 4 2" xfId="24475"/>
    <cellStyle name="20 % – Zvýraznění6 4 2 5 4 2 2" xfId="24476"/>
    <cellStyle name="20 % – Zvýraznění6 4 2 5 4 2 3" xfId="24477"/>
    <cellStyle name="20 % – Zvýraznění6 4 2 5 4 2 4" xfId="24478"/>
    <cellStyle name="20 % – Zvýraznění6 4 2 5 4 2 5" xfId="24479"/>
    <cellStyle name="20 % – Zvýraznění6 4 2 5 4 3" xfId="24480"/>
    <cellStyle name="20 % – Zvýraznění6 4 2 5 4 3 2" xfId="24481"/>
    <cellStyle name="20 % – Zvýraznění6 4 2 5 4 3 3" xfId="24482"/>
    <cellStyle name="20 % – Zvýraznění6 4 2 5 4 3 4" xfId="24483"/>
    <cellStyle name="20 % – Zvýraznění6 4 2 5 4 4" xfId="24484"/>
    <cellStyle name="20 % – Zvýraznění6 4 2 5 4 4 2" xfId="24485"/>
    <cellStyle name="20 % – Zvýraznění6 4 2 5 4 5" xfId="24486"/>
    <cellStyle name="20 % – Zvýraznění6 4 2 5 4 6" xfId="24487"/>
    <cellStyle name="20 % – Zvýraznění6 4 2 5 4 7" xfId="24488"/>
    <cellStyle name="20 % – Zvýraznění6 4 2 5 4 8" xfId="24489"/>
    <cellStyle name="20 % – Zvýraznění6 4 2 5 5" xfId="24490"/>
    <cellStyle name="20 % – Zvýraznění6 4 2 5 5 2" xfId="24491"/>
    <cellStyle name="20 % – Zvýraznění6 4 2 5 5 3" xfId="24492"/>
    <cellStyle name="20 % – Zvýraznění6 4 2 5 5 4" xfId="24493"/>
    <cellStyle name="20 % – Zvýraznění6 4 2 5 5 5" xfId="24494"/>
    <cellStyle name="20 % – Zvýraznění6 4 2 5 6" xfId="24495"/>
    <cellStyle name="20 % – Zvýraznění6 4 2 5 6 2" xfId="24496"/>
    <cellStyle name="20 % – Zvýraznění6 4 2 5 6 3" xfId="24497"/>
    <cellStyle name="20 % – Zvýraznění6 4 2 5 6 4" xfId="24498"/>
    <cellStyle name="20 % – Zvýraznění6 4 2 5 7" xfId="24499"/>
    <cellStyle name="20 % – Zvýraznění6 4 2 5 7 2" xfId="24500"/>
    <cellStyle name="20 % – Zvýraznění6 4 2 5 8" xfId="24501"/>
    <cellStyle name="20 % – Zvýraznění6 4 2 5 9" xfId="24502"/>
    <cellStyle name="20 % – Zvýraznění6 4 2 6" xfId="24503"/>
    <cellStyle name="20 % – Zvýraznění6 4 2 6 10" xfId="24504"/>
    <cellStyle name="20 % – Zvýraznění6 4 2 6 11" xfId="24505"/>
    <cellStyle name="20 % – Zvýraznění6 4 2 6 2" xfId="24506"/>
    <cellStyle name="20 % – Zvýraznění6 4 2 6 2 2" xfId="24507"/>
    <cellStyle name="20 % – Zvýraznění6 4 2 6 2 2 2" xfId="24508"/>
    <cellStyle name="20 % – Zvýraznění6 4 2 6 2 2 3" xfId="24509"/>
    <cellStyle name="20 % – Zvýraznění6 4 2 6 2 2 4" xfId="24510"/>
    <cellStyle name="20 % – Zvýraznění6 4 2 6 2 2 5" xfId="24511"/>
    <cellStyle name="20 % – Zvýraznění6 4 2 6 2 3" xfId="24512"/>
    <cellStyle name="20 % – Zvýraznění6 4 2 6 2 3 2" xfId="24513"/>
    <cellStyle name="20 % – Zvýraznění6 4 2 6 2 3 3" xfId="24514"/>
    <cellStyle name="20 % – Zvýraznění6 4 2 6 2 3 4" xfId="24515"/>
    <cellStyle name="20 % – Zvýraznění6 4 2 6 2 4" xfId="24516"/>
    <cellStyle name="20 % – Zvýraznění6 4 2 6 2 4 2" xfId="24517"/>
    <cellStyle name="20 % – Zvýraznění6 4 2 6 2 5" xfId="24518"/>
    <cellStyle name="20 % – Zvýraznění6 4 2 6 2 6" xfId="24519"/>
    <cellStyle name="20 % – Zvýraznění6 4 2 6 2 7" xfId="24520"/>
    <cellStyle name="20 % – Zvýraznění6 4 2 6 2 8" xfId="24521"/>
    <cellStyle name="20 % – Zvýraznění6 4 2 6 3" xfId="24522"/>
    <cellStyle name="20 % – Zvýraznění6 4 2 6 3 2" xfId="24523"/>
    <cellStyle name="20 % – Zvýraznění6 4 2 6 3 2 2" xfId="24524"/>
    <cellStyle name="20 % – Zvýraznění6 4 2 6 3 2 3" xfId="24525"/>
    <cellStyle name="20 % – Zvýraznění6 4 2 6 3 2 4" xfId="24526"/>
    <cellStyle name="20 % – Zvýraznění6 4 2 6 3 2 5" xfId="24527"/>
    <cellStyle name="20 % – Zvýraznění6 4 2 6 3 3" xfId="24528"/>
    <cellStyle name="20 % – Zvýraznění6 4 2 6 3 3 2" xfId="24529"/>
    <cellStyle name="20 % – Zvýraznění6 4 2 6 3 3 3" xfId="24530"/>
    <cellStyle name="20 % – Zvýraznění6 4 2 6 3 3 4" xfId="24531"/>
    <cellStyle name="20 % – Zvýraznění6 4 2 6 3 4" xfId="24532"/>
    <cellStyle name="20 % – Zvýraznění6 4 2 6 3 4 2" xfId="24533"/>
    <cellStyle name="20 % – Zvýraznění6 4 2 6 3 5" xfId="24534"/>
    <cellStyle name="20 % – Zvýraznění6 4 2 6 3 6" xfId="24535"/>
    <cellStyle name="20 % – Zvýraznění6 4 2 6 3 7" xfId="24536"/>
    <cellStyle name="20 % – Zvýraznění6 4 2 6 3 8" xfId="24537"/>
    <cellStyle name="20 % – Zvýraznění6 4 2 6 4" xfId="24538"/>
    <cellStyle name="20 % – Zvýraznění6 4 2 6 4 2" xfId="24539"/>
    <cellStyle name="20 % – Zvýraznění6 4 2 6 4 2 2" xfId="24540"/>
    <cellStyle name="20 % – Zvýraznění6 4 2 6 4 2 3" xfId="24541"/>
    <cellStyle name="20 % – Zvýraznění6 4 2 6 4 2 4" xfId="24542"/>
    <cellStyle name="20 % – Zvýraznění6 4 2 6 4 2 5" xfId="24543"/>
    <cellStyle name="20 % – Zvýraznění6 4 2 6 4 3" xfId="24544"/>
    <cellStyle name="20 % – Zvýraznění6 4 2 6 4 3 2" xfId="24545"/>
    <cellStyle name="20 % – Zvýraznění6 4 2 6 4 3 3" xfId="24546"/>
    <cellStyle name="20 % – Zvýraznění6 4 2 6 4 3 4" xfId="24547"/>
    <cellStyle name="20 % – Zvýraznění6 4 2 6 4 4" xfId="24548"/>
    <cellStyle name="20 % – Zvýraznění6 4 2 6 4 4 2" xfId="24549"/>
    <cellStyle name="20 % – Zvýraznění6 4 2 6 4 5" xfId="24550"/>
    <cellStyle name="20 % – Zvýraznění6 4 2 6 4 6" xfId="24551"/>
    <cellStyle name="20 % – Zvýraznění6 4 2 6 4 7" xfId="24552"/>
    <cellStyle name="20 % – Zvýraznění6 4 2 6 4 8" xfId="24553"/>
    <cellStyle name="20 % – Zvýraznění6 4 2 6 5" xfId="24554"/>
    <cellStyle name="20 % – Zvýraznění6 4 2 6 5 2" xfId="24555"/>
    <cellStyle name="20 % – Zvýraznění6 4 2 6 5 3" xfId="24556"/>
    <cellStyle name="20 % – Zvýraznění6 4 2 6 5 4" xfId="24557"/>
    <cellStyle name="20 % – Zvýraznění6 4 2 6 5 5" xfId="24558"/>
    <cellStyle name="20 % – Zvýraznění6 4 2 6 6" xfId="24559"/>
    <cellStyle name="20 % – Zvýraznění6 4 2 6 6 2" xfId="24560"/>
    <cellStyle name="20 % – Zvýraznění6 4 2 6 6 3" xfId="24561"/>
    <cellStyle name="20 % – Zvýraznění6 4 2 6 6 4" xfId="24562"/>
    <cellStyle name="20 % – Zvýraznění6 4 2 6 7" xfId="24563"/>
    <cellStyle name="20 % – Zvýraznění6 4 2 6 7 2" xfId="24564"/>
    <cellStyle name="20 % – Zvýraznění6 4 2 6 8" xfId="24565"/>
    <cellStyle name="20 % – Zvýraznění6 4 2 6 9" xfId="24566"/>
    <cellStyle name="20 % – Zvýraznění6 4 2 7" xfId="24567"/>
    <cellStyle name="20 % – Zvýraznění6 4 2 7 10" xfId="24568"/>
    <cellStyle name="20 % – Zvýraznění6 4 2 7 11" xfId="24569"/>
    <cellStyle name="20 % – Zvýraznění6 4 2 7 2" xfId="24570"/>
    <cellStyle name="20 % – Zvýraznění6 4 2 7 2 2" xfId="24571"/>
    <cellStyle name="20 % – Zvýraznění6 4 2 7 2 2 2" xfId="24572"/>
    <cellStyle name="20 % – Zvýraznění6 4 2 7 2 2 3" xfId="24573"/>
    <cellStyle name="20 % – Zvýraznění6 4 2 7 2 2 4" xfId="24574"/>
    <cellStyle name="20 % – Zvýraznění6 4 2 7 2 2 5" xfId="24575"/>
    <cellStyle name="20 % – Zvýraznění6 4 2 7 2 3" xfId="24576"/>
    <cellStyle name="20 % – Zvýraznění6 4 2 7 2 3 2" xfId="24577"/>
    <cellStyle name="20 % – Zvýraznění6 4 2 7 2 3 3" xfId="24578"/>
    <cellStyle name="20 % – Zvýraznění6 4 2 7 2 3 4" xfId="24579"/>
    <cellStyle name="20 % – Zvýraznění6 4 2 7 2 4" xfId="24580"/>
    <cellStyle name="20 % – Zvýraznění6 4 2 7 2 4 2" xfId="24581"/>
    <cellStyle name="20 % – Zvýraznění6 4 2 7 2 5" xfId="24582"/>
    <cellStyle name="20 % – Zvýraznění6 4 2 7 2 6" xfId="24583"/>
    <cellStyle name="20 % – Zvýraznění6 4 2 7 2 7" xfId="24584"/>
    <cellStyle name="20 % – Zvýraznění6 4 2 7 2 8" xfId="24585"/>
    <cellStyle name="20 % – Zvýraznění6 4 2 7 3" xfId="24586"/>
    <cellStyle name="20 % – Zvýraznění6 4 2 7 3 2" xfId="24587"/>
    <cellStyle name="20 % – Zvýraznění6 4 2 7 3 2 2" xfId="24588"/>
    <cellStyle name="20 % – Zvýraznění6 4 2 7 3 2 3" xfId="24589"/>
    <cellStyle name="20 % – Zvýraznění6 4 2 7 3 2 4" xfId="24590"/>
    <cellStyle name="20 % – Zvýraznění6 4 2 7 3 2 5" xfId="24591"/>
    <cellStyle name="20 % – Zvýraznění6 4 2 7 3 3" xfId="24592"/>
    <cellStyle name="20 % – Zvýraznění6 4 2 7 3 3 2" xfId="24593"/>
    <cellStyle name="20 % – Zvýraznění6 4 2 7 3 3 3" xfId="24594"/>
    <cellStyle name="20 % – Zvýraznění6 4 2 7 3 3 4" xfId="24595"/>
    <cellStyle name="20 % – Zvýraznění6 4 2 7 3 4" xfId="24596"/>
    <cellStyle name="20 % – Zvýraznění6 4 2 7 3 4 2" xfId="24597"/>
    <cellStyle name="20 % – Zvýraznění6 4 2 7 3 5" xfId="24598"/>
    <cellStyle name="20 % – Zvýraznění6 4 2 7 3 6" xfId="24599"/>
    <cellStyle name="20 % – Zvýraznění6 4 2 7 3 7" xfId="24600"/>
    <cellStyle name="20 % – Zvýraznění6 4 2 7 3 8" xfId="24601"/>
    <cellStyle name="20 % – Zvýraznění6 4 2 7 4" xfId="24602"/>
    <cellStyle name="20 % – Zvýraznění6 4 2 7 4 2" xfId="24603"/>
    <cellStyle name="20 % – Zvýraznění6 4 2 7 4 2 2" xfId="24604"/>
    <cellStyle name="20 % – Zvýraznění6 4 2 7 4 2 3" xfId="24605"/>
    <cellStyle name="20 % – Zvýraznění6 4 2 7 4 2 4" xfId="24606"/>
    <cellStyle name="20 % – Zvýraznění6 4 2 7 4 2 5" xfId="24607"/>
    <cellStyle name="20 % – Zvýraznění6 4 2 7 4 3" xfId="24608"/>
    <cellStyle name="20 % – Zvýraznění6 4 2 7 4 3 2" xfId="24609"/>
    <cellStyle name="20 % – Zvýraznění6 4 2 7 4 3 3" xfId="24610"/>
    <cellStyle name="20 % – Zvýraznění6 4 2 7 4 3 4" xfId="24611"/>
    <cellStyle name="20 % – Zvýraznění6 4 2 7 4 4" xfId="24612"/>
    <cellStyle name="20 % – Zvýraznění6 4 2 7 4 4 2" xfId="24613"/>
    <cellStyle name="20 % – Zvýraznění6 4 2 7 4 5" xfId="24614"/>
    <cellStyle name="20 % – Zvýraznění6 4 2 7 4 6" xfId="24615"/>
    <cellStyle name="20 % – Zvýraznění6 4 2 7 4 7" xfId="24616"/>
    <cellStyle name="20 % – Zvýraznění6 4 2 7 4 8" xfId="24617"/>
    <cellStyle name="20 % – Zvýraznění6 4 2 7 5" xfId="24618"/>
    <cellStyle name="20 % – Zvýraznění6 4 2 7 5 2" xfId="24619"/>
    <cellStyle name="20 % – Zvýraznění6 4 2 7 5 3" xfId="24620"/>
    <cellStyle name="20 % – Zvýraznění6 4 2 7 5 4" xfId="24621"/>
    <cellStyle name="20 % – Zvýraznění6 4 2 7 5 5" xfId="24622"/>
    <cellStyle name="20 % – Zvýraznění6 4 2 7 6" xfId="24623"/>
    <cellStyle name="20 % – Zvýraznění6 4 2 7 6 2" xfId="24624"/>
    <cellStyle name="20 % – Zvýraznění6 4 2 7 6 3" xfId="24625"/>
    <cellStyle name="20 % – Zvýraznění6 4 2 7 6 4" xfId="24626"/>
    <cellStyle name="20 % – Zvýraznění6 4 2 7 7" xfId="24627"/>
    <cellStyle name="20 % – Zvýraznění6 4 2 7 7 2" xfId="24628"/>
    <cellStyle name="20 % – Zvýraznění6 4 2 7 8" xfId="24629"/>
    <cellStyle name="20 % – Zvýraznění6 4 2 7 9" xfId="24630"/>
    <cellStyle name="20 % – Zvýraznění6 4 2 8" xfId="24631"/>
    <cellStyle name="20 % – Zvýraznění6 4 2 8 2" xfId="24632"/>
    <cellStyle name="20 % – Zvýraznění6 4 2 8 2 2" xfId="24633"/>
    <cellStyle name="20 % – Zvýraznění6 4 2 8 2 3" xfId="24634"/>
    <cellStyle name="20 % – Zvýraznění6 4 2 8 2 4" xfId="24635"/>
    <cellStyle name="20 % – Zvýraznění6 4 2 8 2 5" xfId="24636"/>
    <cellStyle name="20 % – Zvýraznění6 4 2 8 3" xfId="24637"/>
    <cellStyle name="20 % – Zvýraznění6 4 2 8 3 2" xfId="24638"/>
    <cellStyle name="20 % – Zvýraznění6 4 2 8 3 3" xfId="24639"/>
    <cellStyle name="20 % – Zvýraznění6 4 2 8 3 4" xfId="24640"/>
    <cellStyle name="20 % – Zvýraznění6 4 2 8 4" xfId="24641"/>
    <cellStyle name="20 % – Zvýraznění6 4 2 8 4 2" xfId="24642"/>
    <cellStyle name="20 % – Zvýraznění6 4 2 8 5" xfId="24643"/>
    <cellStyle name="20 % – Zvýraznění6 4 2 8 6" xfId="24644"/>
    <cellStyle name="20 % – Zvýraznění6 4 2 8 7" xfId="24645"/>
    <cellStyle name="20 % – Zvýraznění6 4 2 8 8" xfId="24646"/>
    <cellStyle name="20 % – Zvýraznění6 4 2 9" xfId="24647"/>
    <cellStyle name="20 % – Zvýraznění6 4 2 9 2" xfId="24648"/>
    <cellStyle name="20 % – Zvýraznění6 4 2 9 2 2" xfId="24649"/>
    <cellStyle name="20 % – Zvýraznění6 4 2 9 2 3" xfId="24650"/>
    <cellStyle name="20 % – Zvýraznění6 4 2 9 2 4" xfId="24651"/>
    <cellStyle name="20 % – Zvýraznění6 4 2 9 2 5" xfId="24652"/>
    <cellStyle name="20 % – Zvýraznění6 4 2 9 3" xfId="24653"/>
    <cellStyle name="20 % – Zvýraznění6 4 2 9 3 2" xfId="24654"/>
    <cellStyle name="20 % – Zvýraznění6 4 2 9 3 3" xfId="24655"/>
    <cellStyle name="20 % – Zvýraznění6 4 2 9 3 4" xfId="24656"/>
    <cellStyle name="20 % – Zvýraznění6 4 2 9 4" xfId="24657"/>
    <cellStyle name="20 % – Zvýraznění6 4 2 9 4 2" xfId="24658"/>
    <cellStyle name="20 % – Zvýraznění6 4 2 9 5" xfId="24659"/>
    <cellStyle name="20 % – Zvýraznění6 4 2 9 6" xfId="24660"/>
    <cellStyle name="20 % – Zvýraznění6 4 2 9 7" xfId="24661"/>
    <cellStyle name="20 % – Zvýraznění6 4 2 9 8" xfId="24662"/>
    <cellStyle name="20 % – Zvýraznění6 4 20" xfId="24663"/>
    <cellStyle name="20 % – Zvýraznění6 4 21" xfId="24664"/>
    <cellStyle name="20 % – Zvýraznění6 4 22" xfId="64616"/>
    <cellStyle name="20 % – Zvýraznění6 4 3" xfId="173"/>
    <cellStyle name="20 % – Zvýraznění6 4 3 10" xfId="24665"/>
    <cellStyle name="20 % – Zvýraznění6 4 3 11" xfId="24666"/>
    <cellStyle name="20 % – Zvýraznění6 4 3 12" xfId="24667"/>
    <cellStyle name="20 % – Zvýraznění6 4 3 13" xfId="24668"/>
    <cellStyle name="20 % – Zvýraznění6 4 3 14" xfId="64630"/>
    <cellStyle name="20 % – Zvýraznění6 4 3 2" xfId="24669"/>
    <cellStyle name="20 % – Zvýraznění6 4 3 2 2" xfId="24670"/>
    <cellStyle name="20 % – Zvýraznění6 4 3 2 2 2" xfId="24671"/>
    <cellStyle name="20 % – Zvýraznění6 4 3 2 2 2 2" xfId="24672"/>
    <cellStyle name="20 % – Zvýraznění6 4 3 2 2 2 3" xfId="24673"/>
    <cellStyle name="20 % – Zvýraznění6 4 3 2 2 2 4" xfId="24674"/>
    <cellStyle name="20 % – Zvýraznění6 4 3 2 2 2 5" xfId="24675"/>
    <cellStyle name="20 % – Zvýraznění6 4 3 2 2 3" xfId="24676"/>
    <cellStyle name="20 % – Zvýraznění6 4 3 2 2 3 2" xfId="24677"/>
    <cellStyle name="20 % – Zvýraznění6 4 3 2 2 3 3" xfId="24678"/>
    <cellStyle name="20 % – Zvýraznění6 4 3 2 2 3 4" xfId="24679"/>
    <cellStyle name="20 % – Zvýraznění6 4 3 2 2 4" xfId="24680"/>
    <cellStyle name="20 % – Zvýraznění6 4 3 2 2 4 2" xfId="24681"/>
    <cellStyle name="20 % – Zvýraznění6 4 3 2 2 5" xfId="24682"/>
    <cellStyle name="20 % – Zvýraznění6 4 3 2 2 6" xfId="24683"/>
    <cellStyle name="20 % – Zvýraznění6 4 3 2 2 7" xfId="24684"/>
    <cellStyle name="20 % – Zvýraznění6 4 3 2 2 8" xfId="24685"/>
    <cellStyle name="20 % – Zvýraznění6 4 3 2 3" xfId="24686"/>
    <cellStyle name="20 % – Zvýraznění6 4 3 2 3 2" xfId="24687"/>
    <cellStyle name="20 % – Zvýraznění6 4 3 2 3 3" xfId="24688"/>
    <cellStyle name="20 % – Zvýraznění6 4 3 2 3 4" xfId="24689"/>
    <cellStyle name="20 % – Zvýraznění6 4 3 2 3 5" xfId="24690"/>
    <cellStyle name="20 % – Zvýraznění6 4 3 2 4" xfId="24691"/>
    <cellStyle name="20 % – Zvýraznění6 4 3 2 4 2" xfId="24692"/>
    <cellStyle name="20 % – Zvýraznění6 4 3 2 4 3" xfId="24693"/>
    <cellStyle name="20 % – Zvýraznění6 4 3 2 4 4" xfId="24694"/>
    <cellStyle name="20 % – Zvýraznění6 4 3 2 5" xfId="24695"/>
    <cellStyle name="20 % – Zvýraznění6 4 3 2 5 2" xfId="24696"/>
    <cellStyle name="20 % – Zvýraznění6 4 3 2 6" xfId="24697"/>
    <cellStyle name="20 % – Zvýraznění6 4 3 2 7" xfId="24698"/>
    <cellStyle name="20 % – Zvýraznění6 4 3 2 8" xfId="24699"/>
    <cellStyle name="20 % – Zvýraznění6 4 3 2 9" xfId="24700"/>
    <cellStyle name="20 % – Zvýraznění6 4 3 3" xfId="24701"/>
    <cellStyle name="20 % – Zvýraznění6 4 3 3 2" xfId="24702"/>
    <cellStyle name="20 % – Zvýraznění6 4 3 3 2 2" xfId="24703"/>
    <cellStyle name="20 % – Zvýraznění6 4 3 3 2 3" xfId="24704"/>
    <cellStyle name="20 % – Zvýraznění6 4 3 3 2 4" xfId="24705"/>
    <cellStyle name="20 % – Zvýraznění6 4 3 3 2 5" xfId="24706"/>
    <cellStyle name="20 % – Zvýraznění6 4 3 3 3" xfId="24707"/>
    <cellStyle name="20 % – Zvýraznění6 4 3 3 3 2" xfId="24708"/>
    <cellStyle name="20 % – Zvýraznění6 4 3 3 3 3" xfId="24709"/>
    <cellStyle name="20 % – Zvýraznění6 4 3 3 3 4" xfId="24710"/>
    <cellStyle name="20 % – Zvýraznění6 4 3 3 4" xfId="24711"/>
    <cellStyle name="20 % – Zvýraznění6 4 3 3 4 2" xfId="24712"/>
    <cellStyle name="20 % – Zvýraznění6 4 3 3 5" xfId="24713"/>
    <cellStyle name="20 % – Zvýraznění6 4 3 3 6" xfId="24714"/>
    <cellStyle name="20 % – Zvýraznění6 4 3 3 7" xfId="24715"/>
    <cellStyle name="20 % – Zvýraznění6 4 3 3 8" xfId="24716"/>
    <cellStyle name="20 % – Zvýraznění6 4 3 4" xfId="24717"/>
    <cellStyle name="20 % – Zvýraznění6 4 3 4 2" xfId="24718"/>
    <cellStyle name="20 % – Zvýraznění6 4 3 4 2 2" xfId="24719"/>
    <cellStyle name="20 % – Zvýraznění6 4 3 4 2 3" xfId="24720"/>
    <cellStyle name="20 % – Zvýraznění6 4 3 4 2 4" xfId="24721"/>
    <cellStyle name="20 % – Zvýraznění6 4 3 4 2 5" xfId="24722"/>
    <cellStyle name="20 % – Zvýraznění6 4 3 4 3" xfId="24723"/>
    <cellStyle name="20 % – Zvýraznění6 4 3 4 3 2" xfId="24724"/>
    <cellStyle name="20 % – Zvýraznění6 4 3 4 3 3" xfId="24725"/>
    <cellStyle name="20 % – Zvýraznění6 4 3 4 3 4" xfId="24726"/>
    <cellStyle name="20 % – Zvýraznění6 4 3 4 4" xfId="24727"/>
    <cellStyle name="20 % – Zvýraznění6 4 3 4 4 2" xfId="24728"/>
    <cellStyle name="20 % – Zvýraznění6 4 3 4 5" xfId="24729"/>
    <cellStyle name="20 % – Zvýraznění6 4 3 4 6" xfId="24730"/>
    <cellStyle name="20 % – Zvýraznění6 4 3 4 7" xfId="24731"/>
    <cellStyle name="20 % – Zvýraznění6 4 3 4 8" xfId="24732"/>
    <cellStyle name="20 % – Zvýraznění6 4 3 5" xfId="24733"/>
    <cellStyle name="20 % – Zvýraznění6 4 3 5 2" xfId="24734"/>
    <cellStyle name="20 % – Zvýraznění6 4 3 5 2 2" xfId="24735"/>
    <cellStyle name="20 % – Zvýraznění6 4 3 5 2 3" xfId="24736"/>
    <cellStyle name="20 % – Zvýraznění6 4 3 5 2 4" xfId="24737"/>
    <cellStyle name="20 % – Zvýraznění6 4 3 5 2 5" xfId="24738"/>
    <cellStyle name="20 % – Zvýraznění6 4 3 5 3" xfId="24739"/>
    <cellStyle name="20 % – Zvýraznění6 4 3 5 3 2" xfId="24740"/>
    <cellStyle name="20 % – Zvýraznění6 4 3 5 3 3" xfId="24741"/>
    <cellStyle name="20 % – Zvýraznění6 4 3 5 3 4" xfId="24742"/>
    <cellStyle name="20 % – Zvýraznění6 4 3 5 4" xfId="24743"/>
    <cellStyle name="20 % – Zvýraznění6 4 3 5 4 2" xfId="24744"/>
    <cellStyle name="20 % – Zvýraznění6 4 3 5 5" xfId="24745"/>
    <cellStyle name="20 % – Zvýraznění6 4 3 5 6" xfId="24746"/>
    <cellStyle name="20 % – Zvýraznění6 4 3 5 7" xfId="24747"/>
    <cellStyle name="20 % – Zvýraznění6 4 3 5 8" xfId="24748"/>
    <cellStyle name="20 % – Zvýraznění6 4 3 6" xfId="24749"/>
    <cellStyle name="20 % – Zvýraznění6 4 3 6 2" xfId="24750"/>
    <cellStyle name="20 % – Zvýraznění6 4 3 6 2 2" xfId="24751"/>
    <cellStyle name="20 % – Zvýraznění6 4 3 6 2 3" xfId="24752"/>
    <cellStyle name="20 % – Zvýraznění6 4 3 6 2 4" xfId="24753"/>
    <cellStyle name="20 % – Zvýraznění6 4 3 6 2 5" xfId="24754"/>
    <cellStyle name="20 % – Zvýraznění6 4 3 6 3" xfId="24755"/>
    <cellStyle name="20 % – Zvýraznění6 4 3 6 3 2" xfId="24756"/>
    <cellStyle name="20 % – Zvýraznění6 4 3 6 3 3" xfId="24757"/>
    <cellStyle name="20 % – Zvýraznění6 4 3 6 3 4" xfId="24758"/>
    <cellStyle name="20 % – Zvýraznění6 4 3 6 4" xfId="24759"/>
    <cellStyle name="20 % – Zvýraznění6 4 3 6 4 2" xfId="24760"/>
    <cellStyle name="20 % – Zvýraznění6 4 3 6 5" xfId="24761"/>
    <cellStyle name="20 % – Zvýraznění6 4 3 6 6" xfId="24762"/>
    <cellStyle name="20 % – Zvýraznění6 4 3 6 7" xfId="24763"/>
    <cellStyle name="20 % – Zvýraznění6 4 3 6 8" xfId="24764"/>
    <cellStyle name="20 % – Zvýraznění6 4 3 7" xfId="24765"/>
    <cellStyle name="20 % – Zvýraznění6 4 3 7 2" xfId="24766"/>
    <cellStyle name="20 % – Zvýraznění6 4 3 7 3" xfId="24767"/>
    <cellStyle name="20 % – Zvýraznění6 4 3 7 4" xfId="24768"/>
    <cellStyle name="20 % – Zvýraznění6 4 3 7 5" xfId="24769"/>
    <cellStyle name="20 % – Zvýraznění6 4 3 8" xfId="24770"/>
    <cellStyle name="20 % – Zvýraznění6 4 3 8 2" xfId="24771"/>
    <cellStyle name="20 % – Zvýraznění6 4 3 8 3" xfId="24772"/>
    <cellStyle name="20 % – Zvýraznění6 4 3 8 4" xfId="24773"/>
    <cellStyle name="20 % – Zvýraznění6 4 3 9" xfId="24774"/>
    <cellStyle name="20 % – Zvýraznění6 4 3 9 2" xfId="24775"/>
    <cellStyle name="20 % – Zvýraznění6 4 4" xfId="174"/>
    <cellStyle name="20 % – Zvýraznění6 4 4 10" xfId="24776"/>
    <cellStyle name="20 % – Zvýraznění6 4 4 11" xfId="24777"/>
    <cellStyle name="20 % – Zvýraznění6 4 4 12" xfId="24778"/>
    <cellStyle name="20 % – Zvýraznění6 4 4 13" xfId="24779"/>
    <cellStyle name="20 % – Zvýraznění6 4 4 14" xfId="64658"/>
    <cellStyle name="20 % – Zvýraznění6 4 4 2" xfId="24780"/>
    <cellStyle name="20 % – Zvýraznění6 4 4 2 2" xfId="24781"/>
    <cellStyle name="20 % – Zvýraznění6 4 4 2 2 2" xfId="24782"/>
    <cellStyle name="20 % – Zvýraznění6 4 4 2 2 3" xfId="24783"/>
    <cellStyle name="20 % – Zvýraznění6 4 4 2 2 4" xfId="24784"/>
    <cellStyle name="20 % – Zvýraznění6 4 4 2 2 5" xfId="24785"/>
    <cellStyle name="20 % – Zvýraznění6 4 4 2 3" xfId="24786"/>
    <cellStyle name="20 % – Zvýraznění6 4 4 2 3 2" xfId="24787"/>
    <cellStyle name="20 % – Zvýraznění6 4 4 2 3 3" xfId="24788"/>
    <cellStyle name="20 % – Zvýraznění6 4 4 2 3 4" xfId="24789"/>
    <cellStyle name="20 % – Zvýraznění6 4 4 2 4" xfId="24790"/>
    <cellStyle name="20 % – Zvýraznění6 4 4 2 4 2" xfId="24791"/>
    <cellStyle name="20 % – Zvýraznění6 4 4 2 5" xfId="24792"/>
    <cellStyle name="20 % – Zvýraznění6 4 4 2 6" xfId="24793"/>
    <cellStyle name="20 % – Zvýraznění6 4 4 2 7" xfId="24794"/>
    <cellStyle name="20 % – Zvýraznění6 4 4 2 8" xfId="24795"/>
    <cellStyle name="20 % – Zvýraznění6 4 4 3" xfId="24796"/>
    <cellStyle name="20 % – Zvýraznění6 4 4 3 2" xfId="24797"/>
    <cellStyle name="20 % – Zvýraznění6 4 4 3 2 2" xfId="24798"/>
    <cellStyle name="20 % – Zvýraznění6 4 4 3 2 3" xfId="24799"/>
    <cellStyle name="20 % – Zvýraznění6 4 4 3 2 4" xfId="24800"/>
    <cellStyle name="20 % – Zvýraznění6 4 4 3 2 5" xfId="24801"/>
    <cellStyle name="20 % – Zvýraznění6 4 4 3 3" xfId="24802"/>
    <cellStyle name="20 % – Zvýraznění6 4 4 3 3 2" xfId="24803"/>
    <cellStyle name="20 % – Zvýraznění6 4 4 3 3 3" xfId="24804"/>
    <cellStyle name="20 % – Zvýraznění6 4 4 3 3 4" xfId="24805"/>
    <cellStyle name="20 % – Zvýraznění6 4 4 3 4" xfId="24806"/>
    <cellStyle name="20 % – Zvýraznění6 4 4 3 4 2" xfId="24807"/>
    <cellStyle name="20 % – Zvýraznění6 4 4 3 5" xfId="24808"/>
    <cellStyle name="20 % – Zvýraznění6 4 4 3 6" xfId="24809"/>
    <cellStyle name="20 % – Zvýraznění6 4 4 3 7" xfId="24810"/>
    <cellStyle name="20 % – Zvýraznění6 4 4 3 8" xfId="24811"/>
    <cellStyle name="20 % – Zvýraznění6 4 4 4" xfId="24812"/>
    <cellStyle name="20 % – Zvýraznění6 4 4 4 2" xfId="24813"/>
    <cellStyle name="20 % – Zvýraznění6 4 4 4 2 2" xfId="24814"/>
    <cellStyle name="20 % – Zvýraznění6 4 4 4 2 3" xfId="24815"/>
    <cellStyle name="20 % – Zvýraznění6 4 4 4 2 4" xfId="24816"/>
    <cellStyle name="20 % – Zvýraznění6 4 4 4 2 5" xfId="24817"/>
    <cellStyle name="20 % – Zvýraznění6 4 4 4 3" xfId="24818"/>
    <cellStyle name="20 % – Zvýraznění6 4 4 4 3 2" xfId="24819"/>
    <cellStyle name="20 % – Zvýraznění6 4 4 4 3 3" xfId="24820"/>
    <cellStyle name="20 % – Zvýraznění6 4 4 4 3 4" xfId="24821"/>
    <cellStyle name="20 % – Zvýraznění6 4 4 4 4" xfId="24822"/>
    <cellStyle name="20 % – Zvýraznění6 4 4 4 4 2" xfId="24823"/>
    <cellStyle name="20 % – Zvýraznění6 4 4 4 5" xfId="24824"/>
    <cellStyle name="20 % – Zvýraznění6 4 4 4 6" xfId="24825"/>
    <cellStyle name="20 % – Zvýraznění6 4 4 4 7" xfId="24826"/>
    <cellStyle name="20 % – Zvýraznění6 4 4 4 8" xfId="24827"/>
    <cellStyle name="20 % – Zvýraznění6 4 4 5" xfId="24828"/>
    <cellStyle name="20 % – Zvýraznění6 4 4 5 2" xfId="24829"/>
    <cellStyle name="20 % – Zvýraznění6 4 4 5 2 2" xfId="24830"/>
    <cellStyle name="20 % – Zvýraznění6 4 4 5 2 3" xfId="24831"/>
    <cellStyle name="20 % – Zvýraznění6 4 4 5 2 4" xfId="24832"/>
    <cellStyle name="20 % – Zvýraznění6 4 4 5 2 5" xfId="24833"/>
    <cellStyle name="20 % – Zvýraznění6 4 4 5 3" xfId="24834"/>
    <cellStyle name="20 % – Zvýraznění6 4 4 5 3 2" xfId="24835"/>
    <cellStyle name="20 % – Zvýraznění6 4 4 5 3 3" xfId="24836"/>
    <cellStyle name="20 % – Zvýraznění6 4 4 5 3 4" xfId="24837"/>
    <cellStyle name="20 % – Zvýraznění6 4 4 5 4" xfId="24838"/>
    <cellStyle name="20 % – Zvýraznění6 4 4 5 4 2" xfId="24839"/>
    <cellStyle name="20 % – Zvýraznění6 4 4 5 5" xfId="24840"/>
    <cellStyle name="20 % – Zvýraznění6 4 4 5 6" xfId="24841"/>
    <cellStyle name="20 % – Zvýraznění6 4 4 5 7" xfId="24842"/>
    <cellStyle name="20 % – Zvýraznění6 4 4 5 8" xfId="24843"/>
    <cellStyle name="20 % – Zvýraznění6 4 4 6" xfId="24844"/>
    <cellStyle name="20 % – Zvýraznění6 4 4 6 2" xfId="24845"/>
    <cellStyle name="20 % – Zvýraznění6 4 4 6 2 2" xfId="24846"/>
    <cellStyle name="20 % – Zvýraznění6 4 4 6 2 3" xfId="24847"/>
    <cellStyle name="20 % – Zvýraznění6 4 4 6 2 4" xfId="24848"/>
    <cellStyle name="20 % – Zvýraznění6 4 4 6 2 5" xfId="24849"/>
    <cellStyle name="20 % – Zvýraznění6 4 4 6 3" xfId="24850"/>
    <cellStyle name="20 % – Zvýraznění6 4 4 6 3 2" xfId="24851"/>
    <cellStyle name="20 % – Zvýraznění6 4 4 6 3 3" xfId="24852"/>
    <cellStyle name="20 % – Zvýraznění6 4 4 6 3 4" xfId="24853"/>
    <cellStyle name="20 % – Zvýraznění6 4 4 6 4" xfId="24854"/>
    <cellStyle name="20 % – Zvýraznění6 4 4 6 4 2" xfId="24855"/>
    <cellStyle name="20 % – Zvýraznění6 4 4 6 5" xfId="24856"/>
    <cellStyle name="20 % – Zvýraznění6 4 4 6 6" xfId="24857"/>
    <cellStyle name="20 % – Zvýraznění6 4 4 6 7" xfId="24858"/>
    <cellStyle name="20 % – Zvýraznění6 4 4 6 8" xfId="24859"/>
    <cellStyle name="20 % – Zvýraznění6 4 4 7" xfId="24860"/>
    <cellStyle name="20 % – Zvýraznění6 4 4 7 2" xfId="24861"/>
    <cellStyle name="20 % – Zvýraznění6 4 4 7 3" xfId="24862"/>
    <cellStyle name="20 % – Zvýraznění6 4 4 7 4" xfId="24863"/>
    <cellStyle name="20 % – Zvýraznění6 4 4 7 5" xfId="24864"/>
    <cellStyle name="20 % – Zvýraznění6 4 4 8" xfId="24865"/>
    <cellStyle name="20 % – Zvýraznění6 4 4 8 2" xfId="24866"/>
    <cellStyle name="20 % – Zvýraznění6 4 4 8 3" xfId="24867"/>
    <cellStyle name="20 % – Zvýraznění6 4 4 8 4" xfId="24868"/>
    <cellStyle name="20 % – Zvýraznění6 4 4 9" xfId="24869"/>
    <cellStyle name="20 % – Zvýraznění6 4 4 9 2" xfId="24870"/>
    <cellStyle name="20 % – Zvýraznění6 4 5" xfId="24871"/>
    <cellStyle name="20 % – Zvýraznění6 4 5 10" xfId="24872"/>
    <cellStyle name="20 % – Zvýraznění6 4 5 11" xfId="24873"/>
    <cellStyle name="20 % – Zvýraznění6 4 5 12" xfId="24874"/>
    <cellStyle name="20 % – Zvýraznění6 4 5 2" xfId="24875"/>
    <cellStyle name="20 % – Zvýraznění6 4 5 2 2" xfId="24876"/>
    <cellStyle name="20 % – Zvýraznění6 4 5 2 2 2" xfId="24877"/>
    <cellStyle name="20 % – Zvýraznění6 4 5 2 2 3" xfId="24878"/>
    <cellStyle name="20 % – Zvýraznění6 4 5 2 2 4" xfId="24879"/>
    <cellStyle name="20 % – Zvýraznění6 4 5 2 2 5" xfId="24880"/>
    <cellStyle name="20 % – Zvýraznění6 4 5 2 3" xfId="24881"/>
    <cellStyle name="20 % – Zvýraznění6 4 5 2 3 2" xfId="24882"/>
    <cellStyle name="20 % – Zvýraznění6 4 5 2 3 3" xfId="24883"/>
    <cellStyle name="20 % – Zvýraznění6 4 5 2 3 4" xfId="24884"/>
    <cellStyle name="20 % – Zvýraznění6 4 5 2 4" xfId="24885"/>
    <cellStyle name="20 % – Zvýraznění6 4 5 2 4 2" xfId="24886"/>
    <cellStyle name="20 % – Zvýraznění6 4 5 2 5" xfId="24887"/>
    <cellStyle name="20 % – Zvýraznění6 4 5 2 6" xfId="24888"/>
    <cellStyle name="20 % – Zvýraznění6 4 5 2 7" xfId="24889"/>
    <cellStyle name="20 % – Zvýraznění6 4 5 2 8" xfId="24890"/>
    <cellStyle name="20 % – Zvýraznění6 4 5 3" xfId="24891"/>
    <cellStyle name="20 % – Zvýraznění6 4 5 3 2" xfId="24892"/>
    <cellStyle name="20 % – Zvýraznění6 4 5 3 2 2" xfId="24893"/>
    <cellStyle name="20 % – Zvýraznění6 4 5 3 2 3" xfId="24894"/>
    <cellStyle name="20 % – Zvýraznění6 4 5 3 2 4" xfId="24895"/>
    <cellStyle name="20 % – Zvýraznění6 4 5 3 2 5" xfId="24896"/>
    <cellStyle name="20 % – Zvýraznění6 4 5 3 3" xfId="24897"/>
    <cellStyle name="20 % – Zvýraznění6 4 5 3 3 2" xfId="24898"/>
    <cellStyle name="20 % – Zvýraznění6 4 5 3 3 3" xfId="24899"/>
    <cellStyle name="20 % – Zvýraznění6 4 5 3 3 4" xfId="24900"/>
    <cellStyle name="20 % – Zvýraznění6 4 5 3 4" xfId="24901"/>
    <cellStyle name="20 % – Zvýraznění6 4 5 3 4 2" xfId="24902"/>
    <cellStyle name="20 % – Zvýraznění6 4 5 3 5" xfId="24903"/>
    <cellStyle name="20 % – Zvýraznění6 4 5 3 6" xfId="24904"/>
    <cellStyle name="20 % – Zvýraznění6 4 5 3 7" xfId="24905"/>
    <cellStyle name="20 % – Zvýraznění6 4 5 3 8" xfId="24906"/>
    <cellStyle name="20 % – Zvýraznění6 4 5 4" xfId="24907"/>
    <cellStyle name="20 % – Zvýraznění6 4 5 4 2" xfId="24908"/>
    <cellStyle name="20 % – Zvýraznění6 4 5 4 2 2" xfId="24909"/>
    <cellStyle name="20 % – Zvýraznění6 4 5 4 2 3" xfId="24910"/>
    <cellStyle name="20 % – Zvýraznění6 4 5 4 2 4" xfId="24911"/>
    <cellStyle name="20 % – Zvýraznění6 4 5 4 2 5" xfId="24912"/>
    <cellStyle name="20 % – Zvýraznění6 4 5 4 3" xfId="24913"/>
    <cellStyle name="20 % – Zvýraznění6 4 5 4 3 2" xfId="24914"/>
    <cellStyle name="20 % – Zvýraznění6 4 5 4 3 3" xfId="24915"/>
    <cellStyle name="20 % – Zvýraznění6 4 5 4 3 4" xfId="24916"/>
    <cellStyle name="20 % – Zvýraznění6 4 5 4 4" xfId="24917"/>
    <cellStyle name="20 % – Zvýraznění6 4 5 4 4 2" xfId="24918"/>
    <cellStyle name="20 % – Zvýraznění6 4 5 4 5" xfId="24919"/>
    <cellStyle name="20 % – Zvýraznění6 4 5 4 6" xfId="24920"/>
    <cellStyle name="20 % – Zvýraznění6 4 5 4 7" xfId="24921"/>
    <cellStyle name="20 % – Zvýraznění6 4 5 4 8" xfId="24922"/>
    <cellStyle name="20 % – Zvýraznění6 4 5 5" xfId="24923"/>
    <cellStyle name="20 % – Zvýraznění6 4 5 5 2" xfId="24924"/>
    <cellStyle name="20 % – Zvýraznění6 4 5 5 2 2" xfId="24925"/>
    <cellStyle name="20 % – Zvýraznění6 4 5 5 2 3" xfId="24926"/>
    <cellStyle name="20 % – Zvýraznění6 4 5 5 2 4" xfId="24927"/>
    <cellStyle name="20 % – Zvýraznění6 4 5 5 2 5" xfId="24928"/>
    <cellStyle name="20 % – Zvýraznění6 4 5 5 3" xfId="24929"/>
    <cellStyle name="20 % – Zvýraznění6 4 5 5 3 2" xfId="24930"/>
    <cellStyle name="20 % – Zvýraznění6 4 5 5 3 3" xfId="24931"/>
    <cellStyle name="20 % – Zvýraznění6 4 5 5 3 4" xfId="24932"/>
    <cellStyle name="20 % – Zvýraznění6 4 5 5 4" xfId="24933"/>
    <cellStyle name="20 % – Zvýraznění6 4 5 5 4 2" xfId="24934"/>
    <cellStyle name="20 % – Zvýraznění6 4 5 5 5" xfId="24935"/>
    <cellStyle name="20 % – Zvýraznění6 4 5 5 6" xfId="24936"/>
    <cellStyle name="20 % – Zvýraznění6 4 5 5 7" xfId="24937"/>
    <cellStyle name="20 % – Zvýraznění6 4 5 5 8" xfId="24938"/>
    <cellStyle name="20 % – Zvýraznění6 4 5 6" xfId="24939"/>
    <cellStyle name="20 % – Zvýraznění6 4 5 6 2" xfId="24940"/>
    <cellStyle name="20 % – Zvýraznění6 4 5 6 3" xfId="24941"/>
    <cellStyle name="20 % – Zvýraznění6 4 5 6 4" xfId="24942"/>
    <cellStyle name="20 % – Zvýraznění6 4 5 6 5" xfId="24943"/>
    <cellStyle name="20 % – Zvýraznění6 4 5 7" xfId="24944"/>
    <cellStyle name="20 % – Zvýraznění6 4 5 7 2" xfId="24945"/>
    <cellStyle name="20 % – Zvýraznění6 4 5 7 3" xfId="24946"/>
    <cellStyle name="20 % – Zvýraznění6 4 5 7 4" xfId="24947"/>
    <cellStyle name="20 % – Zvýraznění6 4 5 8" xfId="24948"/>
    <cellStyle name="20 % – Zvýraznění6 4 5 8 2" xfId="24949"/>
    <cellStyle name="20 % – Zvýraznění6 4 5 9" xfId="24950"/>
    <cellStyle name="20 % – Zvýraznění6 4 6" xfId="24951"/>
    <cellStyle name="20 % – Zvýraznění6 4 6 10" xfId="24952"/>
    <cellStyle name="20 % – Zvýraznění6 4 6 11" xfId="24953"/>
    <cellStyle name="20 % – Zvýraznění6 4 6 2" xfId="24954"/>
    <cellStyle name="20 % – Zvýraznění6 4 6 2 2" xfId="24955"/>
    <cellStyle name="20 % – Zvýraznění6 4 6 2 2 2" xfId="24956"/>
    <cellStyle name="20 % – Zvýraznění6 4 6 2 2 3" xfId="24957"/>
    <cellStyle name="20 % – Zvýraznění6 4 6 2 2 4" xfId="24958"/>
    <cellStyle name="20 % – Zvýraznění6 4 6 2 2 5" xfId="24959"/>
    <cellStyle name="20 % – Zvýraznění6 4 6 2 3" xfId="24960"/>
    <cellStyle name="20 % – Zvýraznění6 4 6 2 3 2" xfId="24961"/>
    <cellStyle name="20 % – Zvýraznění6 4 6 2 3 3" xfId="24962"/>
    <cellStyle name="20 % – Zvýraznění6 4 6 2 3 4" xfId="24963"/>
    <cellStyle name="20 % – Zvýraznění6 4 6 2 4" xfId="24964"/>
    <cellStyle name="20 % – Zvýraznění6 4 6 2 4 2" xfId="24965"/>
    <cellStyle name="20 % – Zvýraznění6 4 6 2 5" xfId="24966"/>
    <cellStyle name="20 % – Zvýraznění6 4 6 2 6" xfId="24967"/>
    <cellStyle name="20 % – Zvýraznění6 4 6 2 7" xfId="24968"/>
    <cellStyle name="20 % – Zvýraznění6 4 6 2 8" xfId="24969"/>
    <cellStyle name="20 % – Zvýraznění6 4 6 3" xfId="24970"/>
    <cellStyle name="20 % – Zvýraznění6 4 6 3 2" xfId="24971"/>
    <cellStyle name="20 % – Zvýraznění6 4 6 3 2 2" xfId="24972"/>
    <cellStyle name="20 % – Zvýraznění6 4 6 3 2 3" xfId="24973"/>
    <cellStyle name="20 % – Zvýraznění6 4 6 3 2 4" xfId="24974"/>
    <cellStyle name="20 % – Zvýraznění6 4 6 3 2 5" xfId="24975"/>
    <cellStyle name="20 % – Zvýraznění6 4 6 3 3" xfId="24976"/>
    <cellStyle name="20 % – Zvýraznění6 4 6 3 3 2" xfId="24977"/>
    <cellStyle name="20 % – Zvýraznění6 4 6 3 3 3" xfId="24978"/>
    <cellStyle name="20 % – Zvýraznění6 4 6 3 3 4" xfId="24979"/>
    <cellStyle name="20 % – Zvýraznění6 4 6 3 4" xfId="24980"/>
    <cellStyle name="20 % – Zvýraznění6 4 6 3 4 2" xfId="24981"/>
    <cellStyle name="20 % – Zvýraznění6 4 6 3 5" xfId="24982"/>
    <cellStyle name="20 % – Zvýraznění6 4 6 3 6" xfId="24983"/>
    <cellStyle name="20 % – Zvýraznění6 4 6 3 7" xfId="24984"/>
    <cellStyle name="20 % – Zvýraznění6 4 6 3 8" xfId="24985"/>
    <cellStyle name="20 % – Zvýraznění6 4 6 4" xfId="24986"/>
    <cellStyle name="20 % – Zvýraznění6 4 6 4 2" xfId="24987"/>
    <cellStyle name="20 % – Zvýraznění6 4 6 4 2 2" xfId="24988"/>
    <cellStyle name="20 % – Zvýraznění6 4 6 4 2 3" xfId="24989"/>
    <cellStyle name="20 % – Zvýraznění6 4 6 4 2 4" xfId="24990"/>
    <cellStyle name="20 % – Zvýraznění6 4 6 4 2 5" xfId="24991"/>
    <cellStyle name="20 % – Zvýraznění6 4 6 4 3" xfId="24992"/>
    <cellStyle name="20 % – Zvýraznění6 4 6 4 3 2" xfId="24993"/>
    <cellStyle name="20 % – Zvýraznění6 4 6 4 3 3" xfId="24994"/>
    <cellStyle name="20 % – Zvýraznění6 4 6 4 3 4" xfId="24995"/>
    <cellStyle name="20 % – Zvýraznění6 4 6 4 4" xfId="24996"/>
    <cellStyle name="20 % – Zvýraznění6 4 6 4 4 2" xfId="24997"/>
    <cellStyle name="20 % – Zvýraznění6 4 6 4 5" xfId="24998"/>
    <cellStyle name="20 % – Zvýraznění6 4 6 4 6" xfId="24999"/>
    <cellStyle name="20 % – Zvýraznění6 4 6 4 7" xfId="25000"/>
    <cellStyle name="20 % – Zvýraznění6 4 6 4 8" xfId="25001"/>
    <cellStyle name="20 % – Zvýraznění6 4 6 5" xfId="25002"/>
    <cellStyle name="20 % – Zvýraznění6 4 6 5 2" xfId="25003"/>
    <cellStyle name="20 % – Zvýraznění6 4 6 5 3" xfId="25004"/>
    <cellStyle name="20 % – Zvýraznění6 4 6 5 4" xfId="25005"/>
    <cellStyle name="20 % – Zvýraznění6 4 6 5 5" xfId="25006"/>
    <cellStyle name="20 % – Zvýraznění6 4 6 6" xfId="25007"/>
    <cellStyle name="20 % – Zvýraznění6 4 6 6 2" xfId="25008"/>
    <cellStyle name="20 % – Zvýraznění6 4 6 6 3" xfId="25009"/>
    <cellStyle name="20 % – Zvýraznění6 4 6 6 4" xfId="25010"/>
    <cellStyle name="20 % – Zvýraznění6 4 6 7" xfId="25011"/>
    <cellStyle name="20 % – Zvýraznění6 4 6 7 2" xfId="25012"/>
    <cellStyle name="20 % – Zvýraznění6 4 6 8" xfId="25013"/>
    <cellStyle name="20 % – Zvýraznění6 4 6 9" xfId="25014"/>
    <cellStyle name="20 % – Zvýraznění6 4 7" xfId="25015"/>
    <cellStyle name="20 % – Zvýraznění6 4 7 10" xfId="25016"/>
    <cellStyle name="20 % – Zvýraznění6 4 7 11" xfId="25017"/>
    <cellStyle name="20 % – Zvýraznění6 4 7 2" xfId="25018"/>
    <cellStyle name="20 % – Zvýraznění6 4 7 2 2" xfId="25019"/>
    <cellStyle name="20 % – Zvýraznění6 4 7 2 2 2" xfId="25020"/>
    <cellStyle name="20 % – Zvýraznění6 4 7 2 2 3" xfId="25021"/>
    <cellStyle name="20 % – Zvýraznění6 4 7 2 2 4" xfId="25022"/>
    <cellStyle name="20 % – Zvýraznění6 4 7 2 2 5" xfId="25023"/>
    <cellStyle name="20 % – Zvýraznění6 4 7 2 3" xfId="25024"/>
    <cellStyle name="20 % – Zvýraznění6 4 7 2 3 2" xfId="25025"/>
    <cellStyle name="20 % – Zvýraznění6 4 7 2 3 3" xfId="25026"/>
    <cellStyle name="20 % – Zvýraznění6 4 7 2 3 4" xfId="25027"/>
    <cellStyle name="20 % – Zvýraznění6 4 7 2 4" xfId="25028"/>
    <cellStyle name="20 % – Zvýraznění6 4 7 2 4 2" xfId="25029"/>
    <cellStyle name="20 % – Zvýraznění6 4 7 2 5" xfId="25030"/>
    <cellStyle name="20 % – Zvýraznění6 4 7 2 6" xfId="25031"/>
    <cellStyle name="20 % – Zvýraznění6 4 7 2 7" xfId="25032"/>
    <cellStyle name="20 % – Zvýraznění6 4 7 2 8" xfId="25033"/>
    <cellStyle name="20 % – Zvýraznění6 4 7 3" xfId="25034"/>
    <cellStyle name="20 % – Zvýraznění6 4 7 3 2" xfId="25035"/>
    <cellStyle name="20 % – Zvýraznění6 4 7 3 2 2" xfId="25036"/>
    <cellStyle name="20 % – Zvýraznění6 4 7 3 2 3" xfId="25037"/>
    <cellStyle name="20 % – Zvýraznění6 4 7 3 2 4" xfId="25038"/>
    <cellStyle name="20 % – Zvýraznění6 4 7 3 2 5" xfId="25039"/>
    <cellStyle name="20 % – Zvýraznění6 4 7 3 3" xfId="25040"/>
    <cellStyle name="20 % – Zvýraznění6 4 7 3 3 2" xfId="25041"/>
    <cellStyle name="20 % – Zvýraznění6 4 7 3 3 3" xfId="25042"/>
    <cellStyle name="20 % – Zvýraznění6 4 7 3 3 4" xfId="25043"/>
    <cellStyle name="20 % – Zvýraznění6 4 7 3 4" xfId="25044"/>
    <cellStyle name="20 % – Zvýraznění6 4 7 3 4 2" xfId="25045"/>
    <cellStyle name="20 % – Zvýraznění6 4 7 3 5" xfId="25046"/>
    <cellStyle name="20 % – Zvýraznění6 4 7 3 6" xfId="25047"/>
    <cellStyle name="20 % – Zvýraznění6 4 7 3 7" xfId="25048"/>
    <cellStyle name="20 % – Zvýraznění6 4 7 3 8" xfId="25049"/>
    <cellStyle name="20 % – Zvýraznění6 4 7 4" xfId="25050"/>
    <cellStyle name="20 % – Zvýraznění6 4 7 4 2" xfId="25051"/>
    <cellStyle name="20 % – Zvýraznění6 4 7 4 2 2" xfId="25052"/>
    <cellStyle name="20 % – Zvýraznění6 4 7 4 2 3" xfId="25053"/>
    <cellStyle name="20 % – Zvýraznění6 4 7 4 2 4" xfId="25054"/>
    <cellStyle name="20 % – Zvýraznění6 4 7 4 2 5" xfId="25055"/>
    <cellStyle name="20 % – Zvýraznění6 4 7 4 3" xfId="25056"/>
    <cellStyle name="20 % – Zvýraznění6 4 7 4 3 2" xfId="25057"/>
    <cellStyle name="20 % – Zvýraznění6 4 7 4 3 3" xfId="25058"/>
    <cellStyle name="20 % – Zvýraznění6 4 7 4 3 4" xfId="25059"/>
    <cellStyle name="20 % – Zvýraznění6 4 7 4 4" xfId="25060"/>
    <cellStyle name="20 % – Zvýraznění6 4 7 4 4 2" xfId="25061"/>
    <cellStyle name="20 % – Zvýraznění6 4 7 4 5" xfId="25062"/>
    <cellStyle name="20 % – Zvýraznění6 4 7 4 6" xfId="25063"/>
    <cellStyle name="20 % – Zvýraznění6 4 7 4 7" xfId="25064"/>
    <cellStyle name="20 % – Zvýraznění6 4 7 4 8" xfId="25065"/>
    <cellStyle name="20 % – Zvýraznění6 4 7 5" xfId="25066"/>
    <cellStyle name="20 % – Zvýraznění6 4 7 5 2" xfId="25067"/>
    <cellStyle name="20 % – Zvýraznění6 4 7 5 3" xfId="25068"/>
    <cellStyle name="20 % – Zvýraznění6 4 7 5 4" xfId="25069"/>
    <cellStyle name="20 % – Zvýraznění6 4 7 5 5" xfId="25070"/>
    <cellStyle name="20 % – Zvýraznění6 4 7 6" xfId="25071"/>
    <cellStyle name="20 % – Zvýraznění6 4 7 6 2" xfId="25072"/>
    <cellStyle name="20 % – Zvýraznění6 4 7 6 3" xfId="25073"/>
    <cellStyle name="20 % – Zvýraznění6 4 7 6 4" xfId="25074"/>
    <cellStyle name="20 % – Zvýraznění6 4 7 7" xfId="25075"/>
    <cellStyle name="20 % – Zvýraznění6 4 7 7 2" xfId="25076"/>
    <cellStyle name="20 % – Zvýraznění6 4 7 8" xfId="25077"/>
    <cellStyle name="20 % – Zvýraznění6 4 7 9" xfId="25078"/>
    <cellStyle name="20 % – Zvýraznění6 4 8" xfId="25079"/>
    <cellStyle name="20 % – Zvýraznění6 4 8 10" xfId="25080"/>
    <cellStyle name="20 % – Zvýraznění6 4 8 11" xfId="25081"/>
    <cellStyle name="20 % – Zvýraznění6 4 8 2" xfId="25082"/>
    <cellStyle name="20 % – Zvýraznění6 4 8 2 2" xfId="25083"/>
    <cellStyle name="20 % – Zvýraznění6 4 8 2 2 2" xfId="25084"/>
    <cellStyle name="20 % – Zvýraznění6 4 8 2 2 3" xfId="25085"/>
    <cellStyle name="20 % – Zvýraznění6 4 8 2 2 4" xfId="25086"/>
    <cellStyle name="20 % – Zvýraznění6 4 8 2 2 5" xfId="25087"/>
    <cellStyle name="20 % – Zvýraznění6 4 8 2 3" xfId="25088"/>
    <cellStyle name="20 % – Zvýraznění6 4 8 2 3 2" xfId="25089"/>
    <cellStyle name="20 % – Zvýraznění6 4 8 2 3 3" xfId="25090"/>
    <cellStyle name="20 % – Zvýraznění6 4 8 2 3 4" xfId="25091"/>
    <cellStyle name="20 % – Zvýraznění6 4 8 2 4" xfId="25092"/>
    <cellStyle name="20 % – Zvýraznění6 4 8 2 4 2" xfId="25093"/>
    <cellStyle name="20 % – Zvýraznění6 4 8 2 5" xfId="25094"/>
    <cellStyle name="20 % – Zvýraznění6 4 8 2 6" xfId="25095"/>
    <cellStyle name="20 % – Zvýraznění6 4 8 2 7" xfId="25096"/>
    <cellStyle name="20 % – Zvýraznění6 4 8 2 8" xfId="25097"/>
    <cellStyle name="20 % – Zvýraznění6 4 8 3" xfId="25098"/>
    <cellStyle name="20 % – Zvýraznění6 4 8 3 2" xfId="25099"/>
    <cellStyle name="20 % – Zvýraznění6 4 8 3 2 2" xfId="25100"/>
    <cellStyle name="20 % – Zvýraznění6 4 8 3 2 3" xfId="25101"/>
    <cellStyle name="20 % – Zvýraznění6 4 8 3 2 4" xfId="25102"/>
    <cellStyle name="20 % – Zvýraznění6 4 8 3 2 5" xfId="25103"/>
    <cellStyle name="20 % – Zvýraznění6 4 8 3 3" xfId="25104"/>
    <cellStyle name="20 % – Zvýraznění6 4 8 3 3 2" xfId="25105"/>
    <cellStyle name="20 % – Zvýraznění6 4 8 3 3 3" xfId="25106"/>
    <cellStyle name="20 % – Zvýraznění6 4 8 3 3 4" xfId="25107"/>
    <cellStyle name="20 % – Zvýraznění6 4 8 3 4" xfId="25108"/>
    <cellStyle name="20 % – Zvýraznění6 4 8 3 4 2" xfId="25109"/>
    <cellStyle name="20 % – Zvýraznění6 4 8 3 5" xfId="25110"/>
    <cellStyle name="20 % – Zvýraznění6 4 8 3 6" xfId="25111"/>
    <cellStyle name="20 % – Zvýraznění6 4 8 3 7" xfId="25112"/>
    <cellStyle name="20 % – Zvýraznění6 4 8 3 8" xfId="25113"/>
    <cellStyle name="20 % – Zvýraznění6 4 8 4" xfId="25114"/>
    <cellStyle name="20 % – Zvýraznění6 4 8 4 2" xfId="25115"/>
    <cellStyle name="20 % – Zvýraznění6 4 8 4 2 2" xfId="25116"/>
    <cellStyle name="20 % – Zvýraznění6 4 8 4 2 3" xfId="25117"/>
    <cellStyle name="20 % – Zvýraznění6 4 8 4 2 4" xfId="25118"/>
    <cellStyle name="20 % – Zvýraznění6 4 8 4 2 5" xfId="25119"/>
    <cellStyle name="20 % – Zvýraznění6 4 8 4 3" xfId="25120"/>
    <cellStyle name="20 % – Zvýraznění6 4 8 4 3 2" xfId="25121"/>
    <cellStyle name="20 % – Zvýraznění6 4 8 4 3 3" xfId="25122"/>
    <cellStyle name="20 % – Zvýraznění6 4 8 4 3 4" xfId="25123"/>
    <cellStyle name="20 % – Zvýraznění6 4 8 4 4" xfId="25124"/>
    <cellStyle name="20 % – Zvýraznění6 4 8 4 4 2" xfId="25125"/>
    <cellStyle name="20 % – Zvýraznění6 4 8 4 5" xfId="25126"/>
    <cellStyle name="20 % – Zvýraznění6 4 8 4 6" xfId="25127"/>
    <cellStyle name="20 % – Zvýraznění6 4 8 4 7" xfId="25128"/>
    <cellStyle name="20 % – Zvýraznění6 4 8 4 8" xfId="25129"/>
    <cellStyle name="20 % – Zvýraznění6 4 8 5" xfId="25130"/>
    <cellStyle name="20 % – Zvýraznění6 4 8 5 2" xfId="25131"/>
    <cellStyle name="20 % – Zvýraznění6 4 8 5 3" xfId="25132"/>
    <cellStyle name="20 % – Zvýraznění6 4 8 5 4" xfId="25133"/>
    <cellStyle name="20 % – Zvýraznění6 4 8 5 5" xfId="25134"/>
    <cellStyle name="20 % – Zvýraznění6 4 8 6" xfId="25135"/>
    <cellStyle name="20 % – Zvýraznění6 4 8 6 2" xfId="25136"/>
    <cellStyle name="20 % – Zvýraznění6 4 8 6 3" xfId="25137"/>
    <cellStyle name="20 % – Zvýraznění6 4 8 6 4" xfId="25138"/>
    <cellStyle name="20 % – Zvýraznění6 4 8 7" xfId="25139"/>
    <cellStyle name="20 % – Zvýraznění6 4 8 7 2" xfId="25140"/>
    <cellStyle name="20 % – Zvýraznění6 4 8 8" xfId="25141"/>
    <cellStyle name="20 % – Zvýraznění6 4 8 9" xfId="25142"/>
    <cellStyle name="20 % – Zvýraznění6 4 9" xfId="25143"/>
    <cellStyle name="20 % – Zvýraznění6 4 9 10" xfId="25144"/>
    <cellStyle name="20 % – Zvýraznění6 4 9 11" xfId="25145"/>
    <cellStyle name="20 % – Zvýraznění6 4 9 2" xfId="25146"/>
    <cellStyle name="20 % – Zvýraznění6 4 9 2 2" xfId="25147"/>
    <cellStyle name="20 % – Zvýraznění6 4 9 2 2 2" xfId="25148"/>
    <cellStyle name="20 % – Zvýraznění6 4 9 2 2 3" xfId="25149"/>
    <cellStyle name="20 % – Zvýraznění6 4 9 2 2 4" xfId="25150"/>
    <cellStyle name="20 % – Zvýraznění6 4 9 2 2 5" xfId="25151"/>
    <cellStyle name="20 % – Zvýraznění6 4 9 2 3" xfId="25152"/>
    <cellStyle name="20 % – Zvýraznění6 4 9 2 3 2" xfId="25153"/>
    <cellStyle name="20 % – Zvýraznění6 4 9 2 3 3" xfId="25154"/>
    <cellStyle name="20 % – Zvýraznění6 4 9 2 3 4" xfId="25155"/>
    <cellStyle name="20 % – Zvýraznění6 4 9 2 4" xfId="25156"/>
    <cellStyle name="20 % – Zvýraznění6 4 9 2 4 2" xfId="25157"/>
    <cellStyle name="20 % – Zvýraznění6 4 9 2 5" xfId="25158"/>
    <cellStyle name="20 % – Zvýraznění6 4 9 2 6" xfId="25159"/>
    <cellStyle name="20 % – Zvýraznění6 4 9 2 7" xfId="25160"/>
    <cellStyle name="20 % – Zvýraznění6 4 9 2 8" xfId="25161"/>
    <cellStyle name="20 % – Zvýraznění6 4 9 3" xfId="25162"/>
    <cellStyle name="20 % – Zvýraznění6 4 9 3 2" xfId="25163"/>
    <cellStyle name="20 % – Zvýraznění6 4 9 3 2 2" xfId="25164"/>
    <cellStyle name="20 % – Zvýraznění6 4 9 3 2 3" xfId="25165"/>
    <cellStyle name="20 % – Zvýraznění6 4 9 3 2 4" xfId="25166"/>
    <cellStyle name="20 % – Zvýraznění6 4 9 3 2 5" xfId="25167"/>
    <cellStyle name="20 % – Zvýraznění6 4 9 3 3" xfId="25168"/>
    <cellStyle name="20 % – Zvýraznění6 4 9 3 3 2" xfId="25169"/>
    <cellStyle name="20 % – Zvýraznění6 4 9 3 3 3" xfId="25170"/>
    <cellStyle name="20 % – Zvýraznění6 4 9 3 3 4" xfId="25171"/>
    <cellStyle name="20 % – Zvýraznění6 4 9 3 4" xfId="25172"/>
    <cellStyle name="20 % – Zvýraznění6 4 9 3 4 2" xfId="25173"/>
    <cellStyle name="20 % – Zvýraznění6 4 9 3 5" xfId="25174"/>
    <cellStyle name="20 % – Zvýraznění6 4 9 3 6" xfId="25175"/>
    <cellStyle name="20 % – Zvýraznění6 4 9 3 7" xfId="25176"/>
    <cellStyle name="20 % – Zvýraznění6 4 9 3 8" xfId="25177"/>
    <cellStyle name="20 % – Zvýraznění6 4 9 4" xfId="25178"/>
    <cellStyle name="20 % – Zvýraznění6 4 9 4 2" xfId="25179"/>
    <cellStyle name="20 % – Zvýraznění6 4 9 4 2 2" xfId="25180"/>
    <cellStyle name="20 % – Zvýraznění6 4 9 4 2 3" xfId="25181"/>
    <cellStyle name="20 % – Zvýraznění6 4 9 4 2 4" xfId="25182"/>
    <cellStyle name="20 % – Zvýraznění6 4 9 4 2 5" xfId="25183"/>
    <cellStyle name="20 % – Zvýraznění6 4 9 4 3" xfId="25184"/>
    <cellStyle name="20 % – Zvýraznění6 4 9 4 3 2" xfId="25185"/>
    <cellStyle name="20 % – Zvýraznění6 4 9 4 3 3" xfId="25186"/>
    <cellStyle name="20 % – Zvýraznění6 4 9 4 3 4" xfId="25187"/>
    <cellStyle name="20 % – Zvýraznění6 4 9 4 4" xfId="25188"/>
    <cellStyle name="20 % – Zvýraznění6 4 9 4 4 2" xfId="25189"/>
    <cellStyle name="20 % – Zvýraznění6 4 9 4 5" xfId="25190"/>
    <cellStyle name="20 % – Zvýraznění6 4 9 4 6" xfId="25191"/>
    <cellStyle name="20 % – Zvýraznění6 4 9 4 7" xfId="25192"/>
    <cellStyle name="20 % – Zvýraznění6 4 9 4 8" xfId="25193"/>
    <cellStyle name="20 % – Zvýraznění6 4 9 5" xfId="25194"/>
    <cellStyle name="20 % – Zvýraznění6 4 9 5 2" xfId="25195"/>
    <cellStyle name="20 % – Zvýraznění6 4 9 5 3" xfId="25196"/>
    <cellStyle name="20 % – Zvýraznění6 4 9 5 4" xfId="25197"/>
    <cellStyle name="20 % – Zvýraznění6 4 9 5 5" xfId="25198"/>
    <cellStyle name="20 % – Zvýraznění6 4 9 6" xfId="25199"/>
    <cellStyle name="20 % – Zvýraznění6 4 9 6 2" xfId="25200"/>
    <cellStyle name="20 % – Zvýraznění6 4 9 6 3" xfId="25201"/>
    <cellStyle name="20 % – Zvýraznění6 4 9 6 4" xfId="25202"/>
    <cellStyle name="20 % – Zvýraznění6 4 9 7" xfId="25203"/>
    <cellStyle name="20 % – Zvýraznění6 4 9 7 2" xfId="25204"/>
    <cellStyle name="20 % – Zvýraznění6 4 9 8" xfId="25205"/>
    <cellStyle name="20 % – Zvýraznění6 4 9 9" xfId="25206"/>
    <cellStyle name="20 % – Zvýraznění6 5" xfId="25207"/>
    <cellStyle name="20 % – Zvýraznění6 5 10" xfId="25208"/>
    <cellStyle name="20 % – Zvýraznění6 5 10 2" xfId="25209"/>
    <cellStyle name="20 % – Zvýraznění6 5 10 2 2" xfId="25210"/>
    <cellStyle name="20 % – Zvýraznění6 5 10 2 3" xfId="25211"/>
    <cellStyle name="20 % – Zvýraznění6 5 10 2 4" xfId="25212"/>
    <cellStyle name="20 % – Zvýraznění6 5 10 2 5" xfId="25213"/>
    <cellStyle name="20 % – Zvýraznění6 5 10 3" xfId="25214"/>
    <cellStyle name="20 % – Zvýraznění6 5 10 3 2" xfId="25215"/>
    <cellStyle name="20 % – Zvýraznění6 5 10 3 3" xfId="25216"/>
    <cellStyle name="20 % – Zvýraznění6 5 10 3 4" xfId="25217"/>
    <cellStyle name="20 % – Zvýraznění6 5 10 4" xfId="25218"/>
    <cellStyle name="20 % – Zvýraznění6 5 10 4 2" xfId="25219"/>
    <cellStyle name="20 % – Zvýraznění6 5 10 5" xfId="25220"/>
    <cellStyle name="20 % – Zvýraznění6 5 10 6" xfId="25221"/>
    <cellStyle name="20 % – Zvýraznění6 5 10 7" xfId="25222"/>
    <cellStyle name="20 % – Zvýraznění6 5 10 8" xfId="25223"/>
    <cellStyle name="20 % – Zvýraznění6 5 11" xfId="25224"/>
    <cellStyle name="20 % – Zvýraznění6 5 11 2" xfId="25225"/>
    <cellStyle name="20 % – Zvýraznění6 5 11 2 2" xfId="25226"/>
    <cellStyle name="20 % – Zvýraznění6 5 11 2 3" xfId="25227"/>
    <cellStyle name="20 % – Zvýraznění6 5 11 2 4" xfId="25228"/>
    <cellStyle name="20 % – Zvýraznění6 5 11 2 5" xfId="25229"/>
    <cellStyle name="20 % – Zvýraznění6 5 11 3" xfId="25230"/>
    <cellStyle name="20 % – Zvýraznění6 5 11 3 2" xfId="25231"/>
    <cellStyle name="20 % – Zvýraznění6 5 11 3 3" xfId="25232"/>
    <cellStyle name="20 % – Zvýraznění6 5 11 3 4" xfId="25233"/>
    <cellStyle name="20 % – Zvýraznění6 5 11 4" xfId="25234"/>
    <cellStyle name="20 % – Zvýraznění6 5 11 4 2" xfId="25235"/>
    <cellStyle name="20 % – Zvýraznění6 5 11 5" xfId="25236"/>
    <cellStyle name="20 % – Zvýraznění6 5 11 6" xfId="25237"/>
    <cellStyle name="20 % – Zvýraznění6 5 11 7" xfId="25238"/>
    <cellStyle name="20 % – Zvýraznění6 5 11 8" xfId="25239"/>
    <cellStyle name="20 % – Zvýraznění6 5 12" xfId="25240"/>
    <cellStyle name="20 % – Zvýraznění6 5 12 2" xfId="25241"/>
    <cellStyle name="20 % – Zvýraznění6 5 12 2 2" xfId="25242"/>
    <cellStyle name="20 % – Zvýraznění6 5 12 2 3" xfId="25243"/>
    <cellStyle name="20 % – Zvýraznění6 5 12 2 4" xfId="25244"/>
    <cellStyle name="20 % – Zvýraznění6 5 12 2 5" xfId="25245"/>
    <cellStyle name="20 % – Zvýraznění6 5 12 3" xfId="25246"/>
    <cellStyle name="20 % – Zvýraznění6 5 12 3 2" xfId="25247"/>
    <cellStyle name="20 % – Zvýraznění6 5 12 3 3" xfId="25248"/>
    <cellStyle name="20 % – Zvýraznění6 5 12 3 4" xfId="25249"/>
    <cellStyle name="20 % – Zvýraznění6 5 12 4" xfId="25250"/>
    <cellStyle name="20 % – Zvýraznění6 5 12 4 2" xfId="25251"/>
    <cellStyle name="20 % – Zvýraznění6 5 12 5" xfId="25252"/>
    <cellStyle name="20 % – Zvýraznění6 5 12 6" xfId="25253"/>
    <cellStyle name="20 % – Zvýraznění6 5 12 7" xfId="25254"/>
    <cellStyle name="20 % – Zvýraznění6 5 12 8" xfId="25255"/>
    <cellStyle name="20 % – Zvýraznění6 5 13" xfId="25256"/>
    <cellStyle name="20 % – Zvýraznění6 5 13 2" xfId="25257"/>
    <cellStyle name="20 % – Zvýraznění6 5 13 3" xfId="25258"/>
    <cellStyle name="20 % – Zvýraznění6 5 13 4" xfId="25259"/>
    <cellStyle name="20 % – Zvýraznění6 5 13 5" xfId="25260"/>
    <cellStyle name="20 % – Zvýraznění6 5 14" xfId="25261"/>
    <cellStyle name="20 % – Zvýraznění6 5 14 2" xfId="25262"/>
    <cellStyle name="20 % – Zvýraznění6 5 14 3" xfId="25263"/>
    <cellStyle name="20 % – Zvýraznění6 5 14 4" xfId="25264"/>
    <cellStyle name="20 % – Zvýraznění6 5 15" xfId="25265"/>
    <cellStyle name="20 % – Zvýraznění6 5 15 2" xfId="25266"/>
    <cellStyle name="20 % – Zvýraznění6 5 16" xfId="25267"/>
    <cellStyle name="20 % – Zvýraznění6 5 17" xfId="25268"/>
    <cellStyle name="20 % – Zvýraznění6 5 18" xfId="25269"/>
    <cellStyle name="20 % – Zvýraznění6 5 19" xfId="25270"/>
    <cellStyle name="20 % – Zvýraznění6 5 2" xfId="25271"/>
    <cellStyle name="20 % – Zvýraznění6 5 2 10" xfId="25272"/>
    <cellStyle name="20 % – Zvýraznění6 5 2 11" xfId="25273"/>
    <cellStyle name="20 % – Zvýraznění6 5 2 12" xfId="25274"/>
    <cellStyle name="20 % – Zvýraznění6 5 2 2" xfId="25275"/>
    <cellStyle name="20 % – Zvýraznění6 5 2 2 2" xfId="25276"/>
    <cellStyle name="20 % – Zvýraznění6 5 2 2 2 2" xfId="25277"/>
    <cellStyle name="20 % – Zvýraznění6 5 2 2 2 3" xfId="25278"/>
    <cellStyle name="20 % – Zvýraznění6 5 2 2 2 4" xfId="25279"/>
    <cellStyle name="20 % – Zvýraznění6 5 2 2 2 5" xfId="25280"/>
    <cellStyle name="20 % – Zvýraznění6 5 2 2 3" xfId="25281"/>
    <cellStyle name="20 % – Zvýraznění6 5 2 2 3 2" xfId="25282"/>
    <cellStyle name="20 % – Zvýraznění6 5 2 2 3 3" xfId="25283"/>
    <cellStyle name="20 % – Zvýraznění6 5 2 2 3 4" xfId="25284"/>
    <cellStyle name="20 % – Zvýraznění6 5 2 2 4" xfId="25285"/>
    <cellStyle name="20 % – Zvýraznění6 5 2 2 4 2" xfId="25286"/>
    <cellStyle name="20 % – Zvýraznění6 5 2 2 5" xfId="25287"/>
    <cellStyle name="20 % – Zvýraznění6 5 2 2 6" xfId="25288"/>
    <cellStyle name="20 % – Zvýraznění6 5 2 2 7" xfId="25289"/>
    <cellStyle name="20 % – Zvýraznění6 5 2 2 8" xfId="25290"/>
    <cellStyle name="20 % – Zvýraznění6 5 2 3" xfId="25291"/>
    <cellStyle name="20 % – Zvýraznění6 5 2 3 2" xfId="25292"/>
    <cellStyle name="20 % – Zvýraznění6 5 2 3 2 2" xfId="25293"/>
    <cellStyle name="20 % – Zvýraznění6 5 2 3 2 3" xfId="25294"/>
    <cellStyle name="20 % – Zvýraznění6 5 2 3 2 4" xfId="25295"/>
    <cellStyle name="20 % – Zvýraznění6 5 2 3 2 5" xfId="25296"/>
    <cellStyle name="20 % – Zvýraznění6 5 2 3 3" xfId="25297"/>
    <cellStyle name="20 % – Zvýraznění6 5 2 3 3 2" xfId="25298"/>
    <cellStyle name="20 % – Zvýraznění6 5 2 3 3 3" xfId="25299"/>
    <cellStyle name="20 % – Zvýraznění6 5 2 3 3 4" xfId="25300"/>
    <cellStyle name="20 % – Zvýraznění6 5 2 3 4" xfId="25301"/>
    <cellStyle name="20 % – Zvýraznění6 5 2 3 4 2" xfId="25302"/>
    <cellStyle name="20 % – Zvýraznění6 5 2 3 5" xfId="25303"/>
    <cellStyle name="20 % – Zvýraznění6 5 2 3 6" xfId="25304"/>
    <cellStyle name="20 % – Zvýraznění6 5 2 3 7" xfId="25305"/>
    <cellStyle name="20 % – Zvýraznění6 5 2 3 8" xfId="25306"/>
    <cellStyle name="20 % – Zvýraznění6 5 2 4" xfId="25307"/>
    <cellStyle name="20 % – Zvýraznění6 5 2 4 2" xfId="25308"/>
    <cellStyle name="20 % – Zvýraznění6 5 2 4 2 2" xfId="25309"/>
    <cellStyle name="20 % – Zvýraznění6 5 2 4 2 3" xfId="25310"/>
    <cellStyle name="20 % – Zvýraznění6 5 2 4 2 4" xfId="25311"/>
    <cellStyle name="20 % – Zvýraznění6 5 2 4 2 5" xfId="25312"/>
    <cellStyle name="20 % – Zvýraznění6 5 2 4 3" xfId="25313"/>
    <cellStyle name="20 % – Zvýraznění6 5 2 4 3 2" xfId="25314"/>
    <cellStyle name="20 % – Zvýraznění6 5 2 4 3 3" xfId="25315"/>
    <cellStyle name="20 % – Zvýraznění6 5 2 4 3 4" xfId="25316"/>
    <cellStyle name="20 % – Zvýraznění6 5 2 4 4" xfId="25317"/>
    <cellStyle name="20 % – Zvýraznění6 5 2 4 4 2" xfId="25318"/>
    <cellStyle name="20 % – Zvýraznění6 5 2 4 5" xfId="25319"/>
    <cellStyle name="20 % – Zvýraznění6 5 2 4 6" xfId="25320"/>
    <cellStyle name="20 % – Zvýraznění6 5 2 4 7" xfId="25321"/>
    <cellStyle name="20 % – Zvýraznění6 5 2 4 8" xfId="25322"/>
    <cellStyle name="20 % – Zvýraznění6 5 2 5" xfId="25323"/>
    <cellStyle name="20 % – Zvýraznění6 5 2 5 2" xfId="25324"/>
    <cellStyle name="20 % – Zvýraznění6 5 2 5 2 2" xfId="25325"/>
    <cellStyle name="20 % – Zvýraznění6 5 2 5 2 3" xfId="25326"/>
    <cellStyle name="20 % – Zvýraznění6 5 2 5 2 4" xfId="25327"/>
    <cellStyle name="20 % – Zvýraznění6 5 2 5 2 5" xfId="25328"/>
    <cellStyle name="20 % – Zvýraznění6 5 2 5 3" xfId="25329"/>
    <cellStyle name="20 % – Zvýraznění6 5 2 5 3 2" xfId="25330"/>
    <cellStyle name="20 % – Zvýraznění6 5 2 5 3 3" xfId="25331"/>
    <cellStyle name="20 % – Zvýraznění6 5 2 5 3 4" xfId="25332"/>
    <cellStyle name="20 % – Zvýraznění6 5 2 5 4" xfId="25333"/>
    <cellStyle name="20 % – Zvýraznění6 5 2 5 4 2" xfId="25334"/>
    <cellStyle name="20 % – Zvýraznění6 5 2 5 5" xfId="25335"/>
    <cellStyle name="20 % – Zvýraznění6 5 2 5 6" xfId="25336"/>
    <cellStyle name="20 % – Zvýraznění6 5 2 5 7" xfId="25337"/>
    <cellStyle name="20 % – Zvýraznění6 5 2 5 8" xfId="25338"/>
    <cellStyle name="20 % – Zvýraznění6 5 2 6" xfId="25339"/>
    <cellStyle name="20 % – Zvýraznění6 5 2 6 2" xfId="25340"/>
    <cellStyle name="20 % – Zvýraznění6 5 2 6 3" xfId="25341"/>
    <cellStyle name="20 % – Zvýraznění6 5 2 6 4" xfId="25342"/>
    <cellStyle name="20 % – Zvýraznění6 5 2 6 5" xfId="25343"/>
    <cellStyle name="20 % – Zvýraznění6 5 2 7" xfId="25344"/>
    <cellStyle name="20 % – Zvýraznění6 5 2 7 2" xfId="25345"/>
    <cellStyle name="20 % – Zvýraznění6 5 2 7 3" xfId="25346"/>
    <cellStyle name="20 % – Zvýraznění6 5 2 7 4" xfId="25347"/>
    <cellStyle name="20 % – Zvýraznění6 5 2 8" xfId="25348"/>
    <cellStyle name="20 % – Zvýraznění6 5 2 8 2" xfId="25349"/>
    <cellStyle name="20 % – Zvýraznění6 5 2 9" xfId="25350"/>
    <cellStyle name="20 % – Zvýraznění6 5 20" xfId="64690"/>
    <cellStyle name="20 % – Zvýraznění6 5 3" xfId="25351"/>
    <cellStyle name="20 % – Zvýraznění6 5 3 10" xfId="25352"/>
    <cellStyle name="20 % – Zvýraznění6 5 3 11" xfId="25353"/>
    <cellStyle name="20 % – Zvýraznění6 5 3 12" xfId="25354"/>
    <cellStyle name="20 % – Zvýraznění6 5 3 2" xfId="25355"/>
    <cellStyle name="20 % – Zvýraznění6 5 3 2 2" xfId="25356"/>
    <cellStyle name="20 % – Zvýraznění6 5 3 2 2 2" xfId="25357"/>
    <cellStyle name="20 % – Zvýraznění6 5 3 2 2 3" xfId="25358"/>
    <cellStyle name="20 % – Zvýraznění6 5 3 2 2 4" xfId="25359"/>
    <cellStyle name="20 % – Zvýraznění6 5 3 2 2 5" xfId="25360"/>
    <cellStyle name="20 % – Zvýraznění6 5 3 2 3" xfId="25361"/>
    <cellStyle name="20 % – Zvýraznění6 5 3 2 3 2" xfId="25362"/>
    <cellStyle name="20 % – Zvýraznění6 5 3 2 3 3" xfId="25363"/>
    <cellStyle name="20 % – Zvýraznění6 5 3 2 3 4" xfId="25364"/>
    <cellStyle name="20 % – Zvýraznění6 5 3 2 4" xfId="25365"/>
    <cellStyle name="20 % – Zvýraznění6 5 3 2 4 2" xfId="25366"/>
    <cellStyle name="20 % – Zvýraznění6 5 3 2 5" xfId="25367"/>
    <cellStyle name="20 % – Zvýraznění6 5 3 2 6" xfId="25368"/>
    <cellStyle name="20 % – Zvýraznění6 5 3 2 7" xfId="25369"/>
    <cellStyle name="20 % – Zvýraznění6 5 3 2 8" xfId="25370"/>
    <cellStyle name="20 % – Zvýraznění6 5 3 3" xfId="25371"/>
    <cellStyle name="20 % – Zvýraznění6 5 3 3 2" xfId="25372"/>
    <cellStyle name="20 % – Zvýraznění6 5 3 3 2 2" xfId="25373"/>
    <cellStyle name="20 % – Zvýraznění6 5 3 3 2 3" xfId="25374"/>
    <cellStyle name="20 % – Zvýraznění6 5 3 3 2 4" xfId="25375"/>
    <cellStyle name="20 % – Zvýraznění6 5 3 3 2 5" xfId="25376"/>
    <cellStyle name="20 % – Zvýraznění6 5 3 3 3" xfId="25377"/>
    <cellStyle name="20 % – Zvýraznění6 5 3 3 3 2" xfId="25378"/>
    <cellStyle name="20 % – Zvýraznění6 5 3 3 3 3" xfId="25379"/>
    <cellStyle name="20 % – Zvýraznění6 5 3 3 3 4" xfId="25380"/>
    <cellStyle name="20 % – Zvýraznění6 5 3 3 4" xfId="25381"/>
    <cellStyle name="20 % – Zvýraznění6 5 3 3 4 2" xfId="25382"/>
    <cellStyle name="20 % – Zvýraznění6 5 3 3 5" xfId="25383"/>
    <cellStyle name="20 % – Zvýraznění6 5 3 3 6" xfId="25384"/>
    <cellStyle name="20 % – Zvýraznění6 5 3 3 7" xfId="25385"/>
    <cellStyle name="20 % – Zvýraznění6 5 3 3 8" xfId="25386"/>
    <cellStyle name="20 % – Zvýraznění6 5 3 4" xfId="25387"/>
    <cellStyle name="20 % – Zvýraznění6 5 3 4 2" xfId="25388"/>
    <cellStyle name="20 % – Zvýraznění6 5 3 4 2 2" xfId="25389"/>
    <cellStyle name="20 % – Zvýraznění6 5 3 4 2 3" xfId="25390"/>
    <cellStyle name="20 % – Zvýraznění6 5 3 4 2 4" xfId="25391"/>
    <cellStyle name="20 % – Zvýraznění6 5 3 4 2 5" xfId="25392"/>
    <cellStyle name="20 % – Zvýraznění6 5 3 4 3" xfId="25393"/>
    <cellStyle name="20 % – Zvýraznění6 5 3 4 3 2" xfId="25394"/>
    <cellStyle name="20 % – Zvýraznění6 5 3 4 3 3" xfId="25395"/>
    <cellStyle name="20 % – Zvýraznění6 5 3 4 3 4" xfId="25396"/>
    <cellStyle name="20 % – Zvýraznění6 5 3 4 4" xfId="25397"/>
    <cellStyle name="20 % – Zvýraznění6 5 3 4 4 2" xfId="25398"/>
    <cellStyle name="20 % – Zvýraznění6 5 3 4 5" xfId="25399"/>
    <cellStyle name="20 % – Zvýraznění6 5 3 4 6" xfId="25400"/>
    <cellStyle name="20 % – Zvýraznění6 5 3 4 7" xfId="25401"/>
    <cellStyle name="20 % – Zvýraznění6 5 3 4 8" xfId="25402"/>
    <cellStyle name="20 % – Zvýraznění6 5 3 5" xfId="25403"/>
    <cellStyle name="20 % – Zvýraznění6 5 3 5 2" xfId="25404"/>
    <cellStyle name="20 % – Zvýraznění6 5 3 5 2 2" xfId="25405"/>
    <cellStyle name="20 % – Zvýraznění6 5 3 5 2 3" xfId="25406"/>
    <cellStyle name="20 % – Zvýraznění6 5 3 5 2 4" xfId="25407"/>
    <cellStyle name="20 % – Zvýraznění6 5 3 5 2 5" xfId="25408"/>
    <cellStyle name="20 % – Zvýraznění6 5 3 5 3" xfId="25409"/>
    <cellStyle name="20 % – Zvýraznění6 5 3 5 3 2" xfId="25410"/>
    <cellStyle name="20 % – Zvýraznění6 5 3 5 3 3" xfId="25411"/>
    <cellStyle name="20 % – Zvýraznění6 5 3 5 3 4" xfId="25412"/>
    <cellStyle name="20 % – Zvýraznění6 5 3 5 4" xfId="25413"/>
    <cellStyle name="20 % – Zvýraznění6 5 3 5 4 2" xfId="25414"/>
    <cellStyle name="20 % – Zvýraznění6 5 3 5 5" xfId="25415"/>
    <cellStyle name="20 % – Zvýraznění6 5 3 5 6" xfId="25416"/>
    <cellStyle name="20 % – Zvýraznění6 5 3 5 7" xfId="25417"/>
    <cellStyle name="20 % – Zvýraznění6 5 3 5 8" xfId="25418"/>
    <cellStyle name="20 % – Zvýraznění6 5 3 6" xfId="25419"/>
    <cellStyle name="20 % – Zvýraznění6 5 3 6 2" xfId="25420"/>
    <cellStyle name="20 % – Zvýraznění6 5 3 6 3" xfId="25421"/>
    <cellStyle name="20 % – Zvýraznění6 5 3 6 4" xfId="25422"/>
    <cellStyle name="20 % – Zvýraznění6 5 3 6 5" xfId="25423"/>
    <cellStyle name="20 % – Zvýraznění6 5 3 7" xfId="25424"/>
    <cellStyle name="20 % – Zvýraznění6 5 3 7 2" xfId="25425"/>
    <cellStyle name="20 % – Zvýraznění6 5 3 7 3" xfId="25426"/>
    <cellStyle name="20 % – Zvýraznění6 5 3 7 4" xfId="25427"/>
    <cellStyle name="20 % – Zvýraznění6 5 3 8" xfId="25428"/>
    <cellStyle name="20 % – Zvýraznění6 5 3 8 2" xfId="25429"/>
    <cellStyle name="20 % – Zvýraznění6 5 3 9" xfId="25430"/>
    <cellStyle name="20 % – Zvýraznění6 5 4" xfId="25431"/>
    <cellStyle name="20 % – Zvýraznění6 5 4 10" xfId="25432"/>
    <cellStyle name="20 % – Zvýraznění6 5 4 11" xfId="25433"/>
    <cellStyle name="20 % – Zvýraznění6 5 4 2" xfId="25434"/>
    <cellStyle name="20 % – Zvýraznění6 5 4 2 2" xfId="25435"/>
    <cellStyle name="20 % – Zvýraznění6 5 4 2 2 2" xfId="25436"/>
    <cellStyle name="20 % – Zvýraznění6 5 4 2 2 3" xfId="25437"/>
    <cellStyle name="20 % – Zvýraznění6 5 4 2 2 4" xfId="25438"/>
    <cellStyle name="20 % – Zvýraznění6 5 4 2 2 5" xfId="25439"/>
    <cellStyle name="20 % – Zvýraznění6 5 4 2 3" xfId="25440"/>
    <cellStyle name="20 % – Zvýraznění6 5 4 2 3 2" xfId="25441"/>
    <cellStyle name="20 % – Zvýraznění6 5 4 2 3 3" xfId="25442"/>
    <cellStyle name="20 % – Zvýraznění6 5 4 2 3 4" xfId="25443"/>
    <cellStyle name="20 % – Zvýraznění6 5 4 2 4" xfId="25444"/>
    <cellStyle name="20 % – Zvýraznění6 5 4 2 4 2" xfId="25445"/>
    <cellStyle name="20 % – Zvýraznění6 5 4 2 5" xfId="25446"/>
    <cellStyle name="20 % – Zvýraznění6 5 4 2 6" xfId="25447"/>
    <cellStyle name="20 % – Zvýraznění6 5 4 2 7" xfId="25448"/>
    <cellStyle name="20 % – Zvýraznění6 5 4 2 8" xfId="25449"/>
    <cellStyle name="20 % – Zvýraznění6 5 4 3" xfId="25450"/>
    <cellStyle name="20 % – Zvýraznění6 5 4 3 2" xfId="25451"/>
    <cellStyle name="20 % – Zvýraznění6 5 4 3 2 2" xfId="25452"/>
    <cellStyle name="20 % – Zvýraznění6 5 4 3 2 3" xfId="25453"/>
    <cellStyle name="20 % – Zvýraznění6 5 4 3 2 4" xfId="25454"/>
    <cellStyle name="20 % – Zvýraznění6 5 4 3 2 5" xfId="25455"/>
    <cellStyle name="20 % – Zvýraznění6 5 4 3 3" xfId="25456"/>
    <cellStyle name="20 % – Zvýraznění6 5 4 3 3 2" xfId="25457"/>
    <cellStyle name="20 % – Zvýraznění6 5 4 3 3 3" xfId="25458"/>
    <cellStyle name="20 % – Zvýraznění6 5 4 3 3 4" xfId="25459"/>
    <cellStyle name="20 % – Zvýraznění6 5 4 3 4" xfId="25460"/>
    <cellStyle name="20 % – Zvýraznění6 5 4 3 4 2" xfId="25461"/>
    <cellStyle name="20 % – Zvýraznění6 5 4 3 5" xfId="25462"/>
    <cellStyle name="20 % – Zvýraznění6 5 4 3 6" xfId="25463"/>
    <cellStyle name="20 % – Zvýraznění6 5 4 3 7" xfId="25464"/>
    <cellStyle name="20 % – Zvýraznění6 5 4 3 8" xfId="25465"/>
    <cellStyle name="20 % – Zvýraznění6 5 4 4" xfId="25466"/>
    <cellStyle name="20 % – Zvýraznění6 5 4 4 2" xfId="25467"/>
    <cellStyle name="20 % – Zvýraznění6 5 4 4 2 2" xfId="25468"/>
    <cellStyle name="20 % – Zvýraznění6 5 4 4 2 3" xfId="25469"/>
    <cellStyle name="20 % – Zvýraznění6 5 4 4 2 4" xfId="25470"/>
    <cellStyle name="20 % – Zvýraznění6 5 4 4 2 5" xfId="25471"/>
    <cellStyle name="20 % – Zvýraznění6 5 4 4 3" xfId="25472"/>
    <cellStyle name="20 % – Zvýraznění6 5 4 4 3 2" xfId="25473"/>
    <cellStyle name="20 % – Zvýraznění6 5 4 4 3 3" xfId="25474"/>
    <cellStyle name="20 % – Zvýraznění6 5 4 4 3 4" xfId="25475"/>
    <cellStyle name="20 % – Zvýraznění6 5 4 4 4" xfId="25476"/>
    <cellStyle name="20 % – Zvýraznění6 5 4 4 4 2" xfId="25477"/>
    <cellStyle name="20 % – Zvýraznění6 5 4 4 5" xfId="25478"/>
    <cellStyle name="20 % – Zvýraznění6 5 4 4 6" xfId="25479"/>
    <cellStyle name="20 % – Zvýraznění6 5 4 4 7" xfId="25480"/>
    <cellStyle name="20 % – Zvýraznění6 5 4 4 8" xfId="25481"/>
    <cellStyle name="20 % – Zvýraznění6 5 4 5" xfId="25482"/>
    <cellStyle name="20 % – Zvýraznění6 5 4 5 2" xfId="25483"/>
    <cellStyle name="20 % – Zvýraznění6 5 4 5 3" xfId="25484"/>
    <cellStyle name="20 % – Zvýraznění6 5 4 5 4" xfId="25485"/>
    <cellStyle name="20 % – Zvýraznění6 5 4 5 5" xfId="25486"/>
    <cellStyle name="20 % – Zvýraznění6 5 4 6" xfId="25487"/>
    <cellStyle name="20 % – Zvýraznění6 5 4 6 2" xfId="25488"/>
    <cellStyle name="20 % – Zvýraznění6 5 4 6 3" xfId="25489"/>
    <cellStyle name="20 % – Zvýraznění6 5 4 6 4" xfId="25490"/>
    <cellStyle name="20 % – Zvýraznění6 5 4 7" xfId="25491"/>
    <cellStyle name="20 % – Zvýraznění6 5 4 7 2" xfId="25492"/>
    <cellStyle name="20 % – Zvýraznění6 5 4 8" xfId="25493"/>
    <cellStyle name="20 % – Zvýraznění6 5 4 9" xfId="25494"/>
    <cellStyle name="20 % – Zvýraznění6 5 5" xfId="25495"/>
    <cellStyle name="20 % – Zvýraznění6 5 5 10" xfId="25496"/>
    <cellStyle name="20 % – Zvýraznění6 5 5 11" xfId="25497"/>
    <cellStyle name="20 % – Zvýraznění6 5 5 2" xfId="25498"/>
    <cellStyle name="20 % – Zvýraznění6 5 5 2 2" xfId="25499"/>
    <cellStyle name="20 % – Zvýraznění6 5 5 2 2 2" xfId="25500"/>
    <cellStyle name="20 % – Zvýraznění6 5 5 2 2 3" xfId="25501"/>
    <cellStyle name="20 % – Zvýraznění6 5 5 2 2 4" xfId="25502"/>
    <cellStyle name="20 % – Zvýraznění6 5 5 2 2 5" xfId="25503"/>
    <cellStyle name="20 % – Zvýraznění6 5 5 2 3" xfId="25504"/>
    <cellStyle name="20 % – Zvýraznění6 5 5 2 3 2" xfId="25505"/>
    <cellStyle name="20 % – Zvýraznění6 5 5 2 3 3" xfId="25506"/>
    <cellStyle name="20 % – Zvýraznění6 5 5 2 3 4" xfId="25507"/>
    <cellStyle name="20 % – Zvýraznění6 5 5 2 4" xfId="25508"/>
    <cellStyle name="20 % – Zvýraznění6 5 5 2 4 2" xfId="25509"/>
    <cellStyle name="20 % – Zvýraznění6 5 5 2 5" xfId="25510"/>
    <cellStyle name="20 % – Zvýraznění6 5 5 2 6" xfId="25511"/>
    <cellStyle name="20 % – Zvýraznění6 5 5 2 7" xfId="25512"/>
    <cellStyle name="20 % – Zvýraznění6 5 5 2 8" xfId="25513"/>
    <cellStyle name="20 % – Zvýraznění6 5 5 3" xfId="25514"/>
    <cellStyle name="20 % – Zvýraznění6 5 5 3 2" xfId="25515"/>
    <cellStyle name="20 % – Zvýraznění6 5 5 3 2 2" xfId="25516"/>
    <cellStyle name="20 % – Zvýraznění6 5 5 3 2 3" xfId="25517"/>
    <cellStyle name="20 % – Zvýraznění6 5 5 3 2 4" xfId="25518"/>
    <cellStyle name="20 % – Zvýraznění6 5 5 3 2 5" xfId="25519"/>
    <cellStyle name="20 % – Zvýraznění6 5 5 3 3" xfId="25520"/>
    <cellStyle name="20 % – Zvýraznění6 5 5 3 3 2" xfId="25521"/>
    <cellStyle name="20 % – Zvýraznění6 5 5 3 3 3" xfId="25522"/>
    <cellStyle name="20 % – Zvýraznění6 5 5 3 3 4" xfId="25523"/>
    <cellStyle name="20 % – Zvýraznění6 5 5 3 4" xfId="25524"/>
    <cellStyle name="20 % – Zvýraznění6 5 5 3 4 2" xfId="25525"/>
    <cellStyle name="20 % – Zvýraznění6 5 5 3 5" xfId="25526"/>
    <cellStyle name="20 % – Zvýraznění6 5 5 3 6" xfId="25527"/>
    <cellStyle name="20 % – Zvýraznění6 5 5 3 7" xfId="25528"/>
    <cellStyle name="20 % – Zvýraznění6 5 5 3 8" xfId="25529"/>
    <cellStyle name="20 % – Zvýraznění6 5 5 4" xfId="25530"/>
    <cellStyle name="20 % – Zvýraznění6 5 5 4 2" xfId="25531"/>
    <cellStyle name="20 % – Zvýraznění6 5 5 4 2 2" xfId="25532"/>
    <cellStyle name="20 % – Zvýraznění6 5 5 4 2 3" xfId="25533"/>
    <cellStyle name="20 % – Zvýraznění6 5 5 4 2 4" xfId="25534"/>
    <cellStyle name="20 % – Zvýraznění6 5 5 4 2 5" xfId="25535"/>
    <cellStyle name="20 % – Zvýraznění6 5 5 4 3" xfId="25536"/>
    <cellStyle name="20 % – Zvýraznění6 5 5 4 3 2" xfId="25537"/>
    <cellStyle name="20 % – Zvýraznění6 5 5 4 3 3" xfId="25538"/>
    <cellStyle name="20 % – Zvýraznění6 5 5 4 3 4" xfId="25539"/>
    <cellStyle name="20 % – Zvýraznění6 5 5 4 4" xfId="25540"/>
    <cellStyle name="20 % – Zvýraznění6 5 5 4 4 2" xfId="25541"/>
    <cellStyle name="20 % – Zvýraznění6 5 5 4 5" xfId="25542"/>
    <cellStyle name="20 % – Zvýraznění6 5 5 4 6" xfId="25543"/>
    <cellStyle name="20 % – Zvýraznění6 5 5 4 7" xfId="25544"/>
    <cellStyle name="20 % – Zvýraznění6 5 5 4 8" xfId="25545"/>
    <cellStyle name="20 % – Zvýraznění6 5 5 5" xfId="25546"/>
    <cellStyle name="20 % – Zvýraznění6 5 5 5 2" xfId="25547"/>
    <cellStyle name="20 % – Zvýraznění6 5 5 5 3" xfId="25548"/>
    <cellStyle name="20 % – Zvýraznění6 5 5 5 4" xfId="25549"/>
    <cellStyle name="20 % – Zvýraznění6 5 5 5 5" xfId="25550"/>
    <cellStyle name="20 % – Zvýraznění6 5 5 6" xfId="25551"/>
    <cellStyle name="20 % – Zvýraznění6 5 5 6 2" xfId="25552"/>
    <cellStyle name="20 % – Zvýraznění6 5 5 6 3" xfId="25553"/>
    <cellStyle name="20 % – Zvýraznění6 5 5 6 4" xfId="25554"/>
    <cellStyle name="20 % – Zvýraznění6 5 5 7" xfId="25555"/>
    <cellStyle name="20 % – Zvýraznění6 5 5 7 2" xfId="25556"/>
    <cellStyle name="20 % – Zvýraznění6 5 5 8" xfId="25557"/>
    <cellStyle name="20 % – Zvýraznění6 5 5 9" xfId="25558"/>
    <cellStyle name="20 % – Zvýraznění6 5 6" xfId="25559"/>
    <cellStyle name="20 % – Zvýraznění6 5 6 10" xfId="25560"/>
    <cellStyle name="20 % – Zvýraznění6 5 6 11" xfId="25561"/>
    <cellStyle name="20 % – Zvýraznění6 5 6 2" xfId="25562"/>
    <cellStyle name="20 % – Zvýraznění6 5 6 2 2" xfId="25563"/>
    <cellStyle name="20 % – Zvýraznění6 5 6 2 2 2" xfId="25564"/>
    <cellStyle name="20 % – Zvýraznění6 5 6 2 2 3" xfId="25565"/>
    <cellStyle name="20 % – Zvýraznění6 5 6 2 2 4" xfId="25566"/>
    <cellStyle name="20 % – Zvýraznění6 5 6 2 2 5" xfId="25567"/>
    <cellStyle name="20 % – Zvýraznění6 5 6 2 3" xfId="25568"/>
    <cellStyle name="20 % – Zvýraznění6 5 6 2 3 2" xfId="25569"/>
    <cellStyle name="20 % – Zvýraznění6 5 6 2 3 3" xfId="25570"/>
    <cellStyle name="20 % – Zvýraznění6 5 6 2 3 4" xfId="25571"/>
    <cellStyle name="20 % – Zvýraznění6 5 6 2 4" xfId="25572"/>
    <cellStyle name="20 % – Zvýraznění6 5 6 2 4 2" xfId="25573"/>
    <cellStyle name="20 % – Zvýraznění6 5 6 2 5" xfId="25574"/>
    <cellStyle name="20 % – Zvýraznění6 5 6 2 6" xfId="25575"/>
    <cellStyle name="20 % – Zvýraznění6 5 6 2 7" xfId="25576"/>
    <cellStyle name="20 % – Zvýraznění6 5 6 2 8" xfId="25577"/>
    <cellStyle name="20 % – Zvýraznění6 5 6 3" xfId="25578"/>
    <cellStyle name="20 % – Zvýraznění6 5 6 3 2" xfId="25579"/>
    <cellStyle name="20 % – Zvýraznění6 5 6 3 2 2" xfId="25580"/>
    <cellStyle name="20 % – Zvýraznění6 5 6 3 2 3" xfId="25581"/>
    <cellStyle name="20 % – Zvýraznění6 5 6 3 2 4" xfId="25582"/>
    <cellStyle name="20 % – Zvýraznění6 5 6 3 2 5" xfId="25583"/>
    <cellStyle name="20 % – Zvýraznění6 5 6 3 3" xfId="25584"/>
    <cellStyle name="20 % – Zvýraznění6 5 6 3 3 2" xfId="25585"/>
    <cellStyle name="20 % – Zvýraznění6 5 6 3 3 3" xfId="25586"/>
    <cellStyle name="20 % – Zvýraznění6 5 6 3 3 4" xfId="25587"/>
    <cellStyle name="20 % – Zvýraznění6 5 6 3 4" xfId="25588"/>
    <cellStyle name="20 % – Zvýraznění6 5 6 3 4 2" xfId="25589"/>
    <cellStyle name="20 % – Zvýraznění6 5 6 3 5" xfId="25590"/>
    <cellStyle name="20 % – Zvýraznění6 5 6 3 6" xfId="25591"/>
    <cellStyle name="20 % – Zvýraznění6 5 6 3 7" xfId="25592"/>
    <cellStyle name="20 % – Zvýraznění6 5 6 3 8" xfId="25593"/>
    <cellStyle name="20 % – Zvýraznění6 5 6 4" xfId="25594"/>
    <cellStyle name="20 % – Zvýraznění6 5 6 4 2" xfId="25595"/>
    <cellStyle name="20 % – Zvýraznění6 5 6 4 2 2" xfId="25596"/>
    <cellStyle name="20 % – Zvýraznění6 5 6 4 2 3" xfId="25597"/>
    <cellStyle name="20 % – Zvýraznění6 5 6 4 2 4" xfId="25598"/>
    <cellStyle name="20 % – Zvýraznění6 5 6 4 2 5" xfId="25599"/>
    <cellStyle name="20 % – Zvýraznění6 5 6 4 3" xfId="25600"/>
    <cellStyle name="20 % – Zvýraznění6 5 6 4 3 2" xfId="25601"/>
    <cellStyle name="20 % – Zvýraznění6 5 6 4 3 3" xfId="25602"/>
    <cellStyle name="20 % – Zvýraznění6 5 6 4 3 4" xfId="25603"/>
    <cellStyle name="20 % – Zvýraznění6 5 6 4 4" xfId="25604"/>
    <cellStyle name="20 % – Zvýraznění6 5 6 4 4 2" xfId="25605"/>
    <cellStyle name="20 % – Zvýraznění6 5 6 4 5" xfId="25606"/>
    <cellStyle name="20 % – Zvýraznění6 5 6 4 6" xfId="25607"/>
    <cellStyle name="20 % – Zvýraznění6 5 6 4 7" xfId="25608"/>
    <cellStyle name="20 % – Zvýraznění6 5 6 4 8" xfId="25609"/>
    <cellStyle name="20 % – Zvýraznění6 5 6 5" xfId="25610"/>
    <cellStyle name="20 % – Zvýraznění6 5 6 5 2" xfId="25611"/>
    <cellStyle name="20 % – Zvýraznění6 5 6 5 3" xfId="25612"/>
    <cellStyle name="20 % – Zvýraznění6 5 6 5 4" xfId="25613"/>
    <cellStyle name="20 % – Zvýraznění6 5 6 5 5" xfId="25614"/>
    <cellStyle name="20 % – Zvýraznění6 5 6 6" xfId="25615"/>
    <cellStyle name="20 % – Zvýraznění6 5 6 6 2" xfId="25616"/>
    <cellStyle name="20 % – Zvýraznění6 5 6 6 3" xfId="25617"/>
    <cellStyle name="20 % – Zvýraznění6 5 6 6 4" xfId="25618"/>
    <cellStyle name="20 % – Zvýraznění6 5 6 7" xfId="25619"/>
    <cellStyle name="20 % – Zvýraznění6 5 6 7 2" xfId="25620"/>
    <cellStyle name="20 % – Zvýraznění6 5 6 8" xfId="25621"/>
    <cellStyle name="20 % – Zvýraznění6 5 6 9" xfId="25622"/>
    <cellStyle name="20 % – Zvýraznění6 5 7" xfId="25623"/>
    <cellStyle name="20 % – Zvýraznění6 5 7 10" xfId="25624"/>
    <cellStyle name="20 % – Zvýraznění6 5 7 11" xfId="25625"/>
    <cellStyle name="20 % – Zvýraznění6 5 7 2" xfId="25626"/>
    <cellStyle name="20 % – Zvýraznění6 5 7 2 2" xfId="25627"/>
    <cellStyle name="20 % – Zvýraznění6 5 7 2 2 2" xfId="25628"/>
    <cellStyle name="20 % – Zvýraznění6 5 7 2 2 3" xfId="25629"/>
    <cellStyle name="20 % – Zvýraznění6 5 7 2 2 4" xfId="25630"/>
    <cellStyle name="20 % – Zvýraznění6 5 7 2 2 5" xfId="25631"/>
    <cellStyle name="20 % – Zvýraznění6 5 7 2 3" xfId="25632"/>
    <cellStyle name="20 % – Zvýraznění6 5 7 2 3 2" xfId="25633"/>
    <cellStyle name="20 % – Zvýraznění6 5 7 2 3 3" xfId="25634"/>
    <cellStyle name="20 % – Zvýraznění6 5 7 2 3 4" xfId="25635"/>
    <cellStyle name="20 % – Zvýraznění6 5 7 2 4" xfId="25636"/>
    <cellStyle name="20 % – Zvýraznění6 5 7 2 4 2" xfId="25637"/>
    <cellStyle name="20 % – Zvýraznění6 5 7 2 5" xfId="25638"/>
    <cellStyle name="20 % – Zvýraznění6 5 7 2 6" xfId="25639"/>
    <cellStyle name="20 % – Zvýraznění6 5 7 2 7" xfId="25640"/>
    <cellStyle name="20 % – Zvýraznění6 5 7 2 8" xfId="25641"/>
    <cellStyle name="20 % – Zvýraznění6 5 7 3" xfId="25642"/>
    <cellStyle name="20 % – Zvýraznění6 5 7 3 2" xfId="25643"/>
    <cellStyle name="20 % – Zvýraznění6 5 7 3 2 2" xfId="25644"/>
    <cellStyle name="20 % – Zvýraznění6 5 7 3 2 3" xfId="25645"/>
    <cellStyle name="20 % – Zvýraznění6 5 7 3 2 4" xfId="25646"/>
    <cellStyle name="20 % – Zvýraznění6 5 7 3 2 5" xfId="25647"/>
    <cellStyle name="20 % – Zvýraznění6 5 7 3 3" xfId="25648"/>
    <cellStyle name="20 % – Zvýraznění6 5 7 3 3 2" xfId="25649"/>
    <cellStyle name="20 % – Zvýraznění6 5 7 3 3 3" xfId="25650"/>
    <cellStyle name="20 % – Zvýraznění6 5 7 3 3 4" xfId="25651"/>
    <cellStyle name="20 % – Zvýraznění6 5 7 3 4" xfId="25652"/>
    <cellStyle name="20 % – Zvýraznění6 5 7 3 4 2" xfId="25653"/>
    <cellStyle name="20 % – Zvýraznění6 5 7 3 5" xfId="25654"/>
    <cellStyle name="20 % – Zvýraznění6 5 7 3 6" xfId="25655"/>
    <cellStyle name="20 % – Zvýraznění6 5 7 3 7" xfId="25656"/>
    <cellStyle name="20 % – Zvýraznění6 5 7 3 8" xfId="25657"/>
    <cellStyle name="20 % – Zvýraznění6 5 7 4" xfId="25658"/>
    <cellStyle name="20 % – Zvýraznění6 5 7 4 2" xfId="25659"/>
    <cellStyle name="20 % – Zvýraznění6 5 7 4 2 2" xfId="25660"/>
    <cellStyle name="20 % – Zvýraznění6 5 7 4 2 3" xfId="25661"/>
    <cellStyle name="20 % – Zvýraznění6 5 7 4 2 4" xfId="25662"/>
    <cellStyle name="20 % – Zvýraznění6 5 7 4 2 5" xfId="25663"/>
    <cellStyle name="20 % – Zvýraznění6 5 7 4 3" xfId="25664"/>
    <cellStyle name="20 % – Zvýraznění6 5 7 4 3 2" xfId="25665"/>
    <cellStyle name="20 % – Zvýraznění6 5 7 4 3 3" xfId="25666"/>
    <cellStyle name="20 % – Zvýraznění6 5 7 4 3 4" xfId="25667"/>
    <cellStyle name="20 % – Zvýraznění6 5 7 4 4" xfId="25668"/>
    <cellStyle name="20 % – Zvýraznění6 5 7 4 4 2" xfId="25669"/>
    <cellStyle name="20 % – Zvýraznění6 5 7 4 5" xfId="25670"/>
    <cellStyle name="20 % – Zvýraznění6 5 7 4 6" xfId="25671"/>
    <cellStyle name="20 % – Zvýraznění6 5 7 4 7" xfId="25672"/>
    <cellStyle name="20 % – Zvýraznění6 5 7 4 8" xfId="25673"/>
    <cellStyle name="20 % – Zvýraznění6 5 7 5" xfId="25674"/>
    <cellStyle name="20 % – Zvýraznění6 5 7 5 2" xfId="25675"/>
    <cellStyle name="20 % – Zvýraznění6 5 7 5 3" xfId="25676"/>
    <cellStyle name="20 % – Zvýraznění6 5 7 5 4" xfId="25677"/>
    <cellStyle name="20 % – Zvýraznění6 5 7 5 5" xfId="25678"/>
    <cellStyle name="20 % – Zvýraznění6 5 7 6" xfId="25679"/>
    <cellStyle name="20 % – Zvýraznění6 5 7 6 2" xfId="25680"/>
    <cellStyle name="20 % – Zvýraznění6 5 7 6 3" xfId="25681"/>
    <cellStyle name="20 % – Zvýraznění6 5 7 6 4" xfId="25682"/>
    <cellStyle name="20 % – Zvýraznění6 5 7 7" xfId="25683"/>
    <cellStyle name="20 % – Zvýraznění6 5 7 7 2" xfId="25684"/>
    <cellStyle name="20 % – Zvýraznění6 5 7 8" xfId="25685"/>
    <cellStyle name="20 % – Zvýraznění6 5 7 9" xfId="25686"/>
    <cellStyle name="20 % – Zvýraznění6 5 8" xfId="25687"/>
    <cellStyle name="20 % – Zvýraznění6 5 8 10" xfId="25688"/>
    <cellStyle name="20 % – Zvýraznění6 5 8 11" xfId="25689"/>
    <cellStyle name="20 % – Zvýraznění6 5 8 2" xfId="25690"/>
    <cellStyle name="20 % – Zvýraznění6 5 8 2 2" xfId="25691"/>
    <cellStyle name="20 % – Zvýraznění6 5 8 2 2 2" xfId="25692"/>
    <cellStyle name="20 % – Zvýraznění6 5 8 2 2 3" xfId="25693"/>
    <cellStyle name="20 % – Zvýraznění6 5 8 2 2 4" xfId="25694"/>
    <cellStyle name="20 % – Zvýraznění6 5 8 2 2 5" xfId="25695"/>
    <cellStyle name="20 % – Zvýraznění6 5 8 2 3" xfId="25696"/>
    <cellStyle name="20 % – Zvýraznění6 5 8 2 3 2" xfId="25697"/>
    <cellStyle name="20 % – Zvýraznění6 5 8 2 3 3" xfId="25698"/>
    <cellStyle name="20 % – Zvýraznění6 5 8 2 3 4" xfId="25699"/>
    <cellStyle name="20 % – Zvýraznění6 5 8 2 4" xfId="25700"/>
    <cellStyle name="20 % – Zvýraznění6 5 8 2 4 2" xfId="25701"/>
    <cellStyle name="20 % – Zvýraznění6 5 8 2 5" xfId="25702"/>
    <cellStyle name="20 % – Zvýraznění6 5 8 2 6" xfId="25703"/>
    <cellStyle name="20 % – Zvýraznění6 5 8 2 7" xfId="25704"/>
    <cellStyle name="20 % – Zvýraznění6 5 8 2 8" xfId="25705"/>
    <cellStyle name="20 % – Zvýraznění6 5 8 3" xfId="25706"/>
    <cellStyle name="20 % – Zvýraznění6 5 8 3 2" xfId="25707"/>
    <cellStyle name="20 % – Zvýraznění6 5 8 3 2 2" xfId="25708"/>
    <cellStyle name="20 % – Zvýraznění6 5 8 3 2 3" xfId="25709"/>
    <cellStyle name="20 % – Zvýraznění6 5 8 3 2 4" xfId="25710"/>
    <cellStyle name="20 % – Zvýraznění6 5 8 3 2 5" xfId="25711"/>
    <cellStyle name="20 % – Zvýraznění6 5 8 3 3" xfId="25712"/>
    <cellStyle name="20 % – Zvýraznění6 5 8 3 3 2" xfId="25713"/>
    <cellStyle name="20 % – Zvýraznění6 5 8 3 3 3" xfId="25714"/>
    <cellStyle name="20 % – Zvýraznění6 5 8 3 3 4" xfId="25715"/>
    <cellStyle name="20 % – Zvýraznění6 5 8 3 4" xfId="25716"/>
    <cellStyle name="20 % – Zvýraznění6 5 8 3 4 2" xfId="25717"/>
    <cellStyle name="20 % – Zvýraznění6 5 8 3 5" xfId="25718"/>
    <cellStyle name="20 % – Zvýraznění6 5 8 3 6" xfId="25719"/>
    <cellStyle name="20 % – Zvýraznění6 5 8 3 7" xfId="25720"/>
    <cellStyle name="20 % – Zvýraznění6 5 8 3 8" xfId="25721"/>
    <cellStyle name="20 % – Zvýraznění6 5 8 4" xfId="25722"/>
    <cellStyle name="20 % – Zvýraznění6 5 8 4 2" xfId="25723"/>
    <cellStyle name="20 % – Zvýraznění6 5 8 4 2 2" xfId="25724"/>
    <cellStyle name="20 % – Zvýraznění6 5 8 4 2 3" xfId="25725"/>
    <cellStyle name="20 % – Zvýraznění6 5 8 4 2 4" xfId="25726"/>
    <cellStyle name="20 % – Zvýraznění6 5 8 4 2 5" xfId="25727"/>
    <cellStyle name="20 % – Zvýraznění6 5 8 4 3" xfId="25728"/>
    <cellStyle name="20 % – Zvýraznění6 5 8 4 3 2" xfId="25729"/>
    <cellStyle name="20 % – Zvýraznění6 5 8 4 3 3" xfId="25730"/>
    <cellStyle name="20 % – Zvýraznění6 5 8 4 3 4" xfId="25731"/>
    <cellStyle name="20 % – Zvýraznění6 5 8 4 4" xfId="25732"/>
    <cellStyle name="20 % – Zvýraznění6 5 8 4 4 2" xfId="25733"/>
    <cellStyle name="20 % – Zvýraznění6 5 8 4 5" xfId="25734"/>
    <cellStyle name="20 % – Zvýraznění6 5 8 4 6" xfId="25735"/>
    <cellStyle name="20 % – Zvýraznění6 5 8 4 7" xfId="25736"/>
    <cellStyle name="20 % – Zvýraznění6 5 8 4 8" xfId="25737"/>
    <cellStyle name="20 % – Zvýraznění6 5 8 5" xfId="25738"/>
    <cellStyle name="20 % – Zvýraznění6 5 8 5 2" xfId="25739"/>
    <cellStyle name="20 % – Zvýraznění6 5 8 5 3" xfId="25740"/>
    <cellStyle name="20 % – Zvýraznění6 5 8 5 4" xfId="25741"/>
    <cellStyle name="20 % – Zvýraznění6 5 8 5 5" xfId="25742"/>
    <cellStyle name="20 % – Zvýraznění6 5 8 6" xfId="25743"/>
    <cellStyle name="20 % – Zvýraznění6 5 8 6 2" xfId="25744"/>
    <cellStyle name="20 % – Zvýraznění6 5 8 6 3" xfId="25745"/>
    <cellStyle name="20 % – Zvýraznění6 5 8 6 4" xfId="25746"/>
    <cellStyle name="20 % – Zvýraznění6 5 8 7" xfId="25747"/>
    <cellStyle name="20 % – Zvýraznění6 5 8 7 2" xfId="25748"/>
    <cellStyle name="20 % – Zvýraznění6 5 8 8" xfId="25749"/>
    <cellStyle name="20 % – Zvýraznění6 5 8 9" xfId="25750"/>
    <cellStyle name="20 % – Zvýraznění6 5 9" xfId="25751"/>
    <cellStyle name="20 % – Zvýraznění6 5 9 2" xfId="25752"/>
    <cellStyle name="20 % – Zvýraznění6 5 9 2 2" xfId="25753"/>
    <cellStyle name="20 % – Zvýraznění6 5 9 2 3" xfId="25754"/>
    <cellStyle name="20 % – Zvýraznění6 5 9 2 4" xfId="25755"/>
    <cellStyle name="20 % – Zvýraznění6 5 9 2 5" xfId="25756"/>
    <cellStyle name="20 % – Zvýraznění6 5 9 3" xfId="25757"/>
    <cellStyle name="20 % – Zvýraznění6 5 9 3 2" xfId="25758"/>
    <cellStyle name="20 % – Zvýraznění6 5 9 3 3" xfId="25759"/>
    <cellStyle name="20 % – Zvýraznění6 5 9 3 4" xfId="25760"/>
    <cellStyle name="20 % – Zvýraznění6 5 9 4" xfId="25761"/>
    <cellStyle name="20 % – Zvýraznění6 5 9 4 2" xfId="25762"/>
    <cellStyle name="20 % – Zvýraznění6 5 9 5" xfId="25763"/>
    <cellStyle name="20 % – Zvýraznění6 5 9 6" xfId="25764"/>
    <cellStyle name="20 % – Zvýraznění6 5 9 7" xfId="25765"/>
    <cellStyle name="20 % – Zvýraznění6 5 9 8" xfId="25766"/>
    <cellStyle name="20 % – Zvýraznění6 6" xfId="25767"/>
    <cellStyle name="20 % – Zvýraznění6 6 10" xfId="25768"/>
    <cellStyle name="20 % – Zvýraznění6 6 10 2" xfId="25769"/>
    <cellStyle name="20 % – Zvýraznění6 6 10 2 2" xfId="25770"/>
    <cellStyle name="20 % – Zvýraznění6 6 10 2 3" xfId="25771"/>
    <cellStyle name="20 % – Zvýraznění6 6 10 2 4" xfId="25772"/>
    <cellStyle name="20 % – Zvýraznění6 6 10 2 5" xfId="25773"/>
    <cellStyle name="20 % – Zvýraznění6 6 10 3" xfId="25774"/>
    <cellStyle name="20 % – Zvýraznění6 6 10 3 2" xfId="25775"/>
    <cellStyle name="20 % – Zvýraznění6 6 10 3 3" xfId="25776"/>
    <cellStyle name="20 % – Zvýraznění6 6 10 3 4" xfId="25777"/>
    <cellStyle name="20 % – Zvýraznění6 6 10 4" xfId="25778"/>
    <cellStyle name="20 % – Zvýraznění6 6 10 4 2" xfId="25779"/>
    <cellStyle name="20 % – Zvýraznění6 6 10 5" xfId="25780"/>
    <cellStyle name="20 % – Zvýraznění6 6 10 6" xfId="25781"/>
    <cellStyle name="20 % – Zvýraznění6 6 10 7" xfId="25782"/>
    <cellStyle name="20 % – Zvýraznění6 6 10 8" xfId="25783"/>
    <cellStyle name="20 % – Zvýraznění6 6 11" xfId="25784"/>
    <cellStyle name="20 % – Zvýraznění6 6 11 2" xfId="25785"/>
    <cellStyle name="20 % – Zvýraznění6 6 11 2 2" xfId="25786"/>
    <cellStyle name="20 % – Zvýraznění6 6 11 2 3" xfId="25787"/>
    <cellStyle name="20 % – Zvýraznění6 6 11 2 4" xfId="25788"/>
    <cellStyle name="20 % – Zvýraznění6 6 11 2 5" xfId="25789"/>
    <cellStyle name="20 % – Zvýraznění6 6 11 3" xfId="25790"/>
    <cellStyle name="20 % – Zvýraznění6 6 11 3 2" xfId="25791"/>
    <cellStyle name="20 % – Zvýraznění6 6 11 3 3" xfId="25792"/>
    <cellStyle name="20 % – Zvýraznění6 6 11 3 4" xfId="25793"/>
    <cellStyle name="20 % – Zvýraznění6 6 11 4" xfId="25794"/>
    <cellStyle name="20 % – Zvýraznění6 6 11 4 2" xfId="25795"/>
    <cellStyle name="20 % – Zvýraznění6 6 11 5" xfId="25796"/>
    <cellStyle name="20 % – Zvýraznění6 6 11 6" xfId="25797"/>
    <cellStyle name="20 % – Zvýraznění6 6 11 7" xfId="25798"/>
    <cellStyle name="20 % – Zvýraznění6 6 11 8" xfId="25799"/>
    <cellStyle name="20 % – Zvýraznění6 6 12" xfId="25800"/>
    <cellStyle name="20 % – Zvýraznění6 6 12 2" xfId="25801"/>
    <cellStyle name="20 % – Zvýraznění6 6 12 3" xfId="25802"/>
    <cellStyle name="20 % – Zvýraznění6 6 12 4" xfId="25803"/>
    <cellStyle name="20 % – Zvýraznění6 6 12 5" xfId="25804"/>
    <cellStyle name="20 % – Zvýraznění6 6 13" xfId="25805"/>
    <cellStyle name="20 % – Zvýraznění6 6 13 2" xfId="25806"/>
    <cellStyle name="20 % – Zvýraznění6 6 13 3" xfId="25807"/>
    <cellStyle name="20 % – Zvýraznění6 6 13 4" xfId="25808"/>
    <cellStyle name="20 % – Zvýraznění6 6 14" xfId="25809"/>
    <cellStyle name="20 % – Zvýraznění6 6 14 2" xfId="25810"/>
    <cellStyle name="20 % – Zvýraznění6 6 15" xfId="25811"/>
    <cellStyle name="20 % – Zvýraznění6 6 16" xfId="25812"/>
    <cellStyle name="20 % – Zvýraznění6 6 17" xfId="25813"/>
    <cellStyle name="20 % – Zvýraznění6 6 18" xfId="25814"/>
    <cellStyle name="20 % – Zvýraznění6 6 2" xfId="25815"/>
    <cellStyle name="20 % – Zvýraznění6 6 2 10" xfId="25816"/>
    <cellStyle name="20 % – Zvýraznění6 6 2 11" xfId="25817"/>
    <cellStyle name="20 % – Zvýraznění6 6 2 2" xfId="25818"/>
    <cellStyle name="20 % – Zvýraznění6 6 2 2 2" xfId="25819"/>
    <cellStyle name="20 % – Zvýraznění6 6 2 2 2 2" xfId="25820"/>
    <cellStyle name="20 % – Zvýraznění6 6 2 2 2 3" xfId="25821"/>
    <cellStyle name="20 % – Zvýraznění6 6 2 2 2 4" xfId="25822"/>
    <cellStyle name="20 % – Zvýraznění6 6 2 2 2 5" xfId="25823"/>
    <cellStyle name="20 % – Zvýraznění6 6 2 2 3" xfId="25824"/>
    <cellStyle name="20 % – Zvýraznění6 6 2 2 3 2" xfId="25825"/>
    <cellStyle name="20 % – Zvýraznění6 6 2 2 3 3" xfId="25826"/>
    <cellStyle name="20 % – Zvýraznění6 6 2 2 3 4" xfId="25827"/>
    <cellStyle name="20 % – Zvýraznění6 6 2 2 4" xfId="25828"/>
    <cellStyle name="20 % – Zvýraznění6 6 2 2 4 2" xfId="25829"/>
    <cellStyle name="20 % – Zvýraznění6 6 2 2 5" xfId="25830"/>
    <cellStyle name="20 % – Zvýraznění6 6 2 2 6" xfId="25831"/>
    <cellStyle name="20 % – Zvýraznění6 6 2 2 7" xfId="25832"/>
    <cellStyle name="20 % – Zvýraznění6 6 2 2 8" xfId="25833"/>
    <cellStyle name="20 % – Zvýraznění6 6 2 3" xfId="25834"/>
    <cellStyle name="20 % – Zvýraznění6 6 2 3 2" xfId="25835"/>
    <cellStyle name="20 % – Zvýraznění6 6 2 3 2 2" xfId="25836"/>
    <cellStyle name="20 % – Zvýraznění6 6 2 3 2 3" xfId="25837"/>
    <cellStyle name="20 % – Zvýraznění6 6 2 3 2 4" xfId="25838"/>
    <cellStyle name="20 % – Zvýraznění6 6 2 3 2 5" xfId="25839"/>
    <cellStyle name="20 % – Zvýraznění6 6 2 3 3" xfId="25840"/>
    <cellStyle name="20 % – Zvýraznění6 6 2 3 3 2" xfId="25841"/>
    <cellStyle name="20 % – Zvýraznění6 6 2 3 3 3" xfId="25842"/>
    <cellStyle name="20 % – Zvýraznění6 6 2 3 3 4" xfId="25843"/>
    <cellStyle name="20 % – Zvýraznění6 6 2 3 4" xfId="25844"/>
    <cellStyle name="20 % – Zvýraznění6 6 2 3 4 2" xfId="25845"/>
    <cellStyle name="20 % – Zvýraznění6 6 2 3 5" xfId="25846"/>
    <cellStyle name="20 % – Zvýraznění6 6 2 3 6" xfId="25847"/>
    <cellStyle name="20 % – Zvýraznění6 6 2 3 7" xfId="25848"/>
    <cellStyle name="20 % – Zvýraznění6 6 2 3 8" xfId="25849"/>
    <cellStyle name="20 % – Zvýraznění6 6 2 4" xfId="25850"/>
    <cellStyle name="20 % – Zvýraznění6 6 2 4 2" xfId="25851"/>
    <cellStyle name="20 % – Zvýraznění6 6 2 4 2 2" xfId="25852"/>
    <cellStyle name="20 % – Zvýraznění6 6 2 4 2 3" xfId="25853"/>
    <cellStyle name="20 % – Zvýraznění6 6 2 4 2 4" xfId="25854"/>
    <cellStyle name="20 % – Zvýraznění6 6 2 4 2 5" xfId="25855"/>
    <cellStyle name="20 % – Zvýraznění6 6 2 4 3" xfId="25856"/>
    <cellStyle name="20 % – Zvýraznění6 6 2 4 3 2" xfId="25857"/>
    <cellStyle name="20 % – Zvýraznění6 6 2 4 3 3" xfId="25858"/>
    <cellStyle name="20 % – Zvýraznění6 6 2 4 3 4" xfId="25859"/>
    <cellStyle name="20 % – Zvýraznění6 6 2 4 4" xfId="25860"/>
    <cellStyle name="20 % – Zvýraznění6 6 2 4 4 2" xfId="25861"/>
    <cellStyle name="20 % – Zvýraznění6 6 2 4 5" xfId="25862"/>
    <cellStyle name="20 % – Zvýraznění6 6 2 4 6" xfId="25863"/>
    <cellStyle name="20 % – Zvýraznění6 6 2 4 7" xfId="25864"/>
    <cellStyle name="20 % – Zvýraznění6 6 2 4 8" xfId="25865"/>
    <cellStyle name="20 % – Zvýraznění6 6 2 5" xfId="25866"/>
    <cellStyle name="20 % – Zvýraznění6 6 2 5 2" xfId="25867"/>
    <cellStyle name="20 % – Zvýraznění6 6 2 5 3" xfId="25868"/>
    <cellStyle name="20 % – Zvýraznění6 6 2 5 4" xfId="25869"/>
    <cellStyle name="20 % – Zvýraznění6 6 2 5 5" xfId="25870"/>
    <cellStyle name="20 % – Zvýraznění6 6 2 6" xfId="25871"/>
    <cellStyle name="20 % – Zvýraznění6 6 2 6 2" xfId="25872"/>
    <cellStyle name="20 % – Zvýraznění6 6 2 6 3" xfId="25873"/>
    <cellStyle name="20 % – Zvýraznění6 6 2 6 4" xfId="25874"/>
    <cellStyle name="20 % – Zvýraznění6 6 2 7" xfId="25875"/>
    <cellStyle name="20 % – Zvýraznění6 6 2 7 2" xfId="25876"/>
    <cellStyle name="20 % – Zvýraznění6 6 2 8" xfId="25877"/>
    <cellStyle name="20 % – Zvýraznění6 6 2 9" xfId="25878"/>
    <cellStyle name="20 % – Zvýraznění6 6 3" xfId="25879"/>
    <cellStyle name="20 % – Zvýraznění6 6 3 10" xfId="25880"/>
    <cellStyle name="20 % – Zvýraznění6 6 3 11" xfId="25881"/>
    <cellStyle name="20 % – Zvýraznění6 6 3 2" xfId="25882"/>
    <cellStyle name="20 % – Zvýraznění6 6 3 2 2" xfId="25883"/>
    <cellStyle name="20 % – Zvýraznění6 6 3 2 2 2" xfId="25884"/>
    <cellStyle name="20 % – Zvýraznění6 6 3 2 2 3" xfId="25885"/>
    <cellStyle name="20 % – Zvýraznění6 6 3 2 2 4" xfId="25886"/>
    <cellStyle name="20 % – Zvýraznění6 6 3 2 2 5" xfId="25887"/>
    <cellStyle name="20 % – Zvýraznění6 6 3 2 3" xfId="25888"/>
    <cellStyle name="20 % – Zvýraznění6 6 3 2 3 2" xfId="25889"/>
    <cellStyle name="20 % – Zvýraznění6 6 3 2 3 3" xfId="25890"/>
    <cellStyle name="20 % – Zvýraznění6 6 3 2 3 4" xfId="25891"/>
    <cellStyle name="20 % – Zvýraznění6 6 3 2 4" xfId="25892"/>
    <cellStyle name="20 % – Zvýraznění6 6 3 2 4 2" xfId="25893"/>
    <cellStyle name="20 % – Zvýraznění6 6 3 2 5" xfId="25894"/>
    <cellStyle name="20 % – Zvýraznění6 6 3 2 6" xfId="25895"/>
    <cellStyle name="20 % – Zvýraznění6 6 3 2 7" xfId="25896"/>
    <cellStyle name="20 % – Zvýraznění6 6 3 2 8" xfId="25897"/>
    <cellStyle name="20 % – Zvýraznění6 6 3 3" xfId="25898"/>
    <cellStyle name="20 % – Zvýraznění6 6 3 3 2" xfId="25899"/>
    <cellStyle name="20 % – Zvýraznění6 6 3 3 2 2" xfId="25900"/>
    <cellStyle name="20 % – Zvýraznění6 6 3 3 2 3" xfId="25901"/>
    <cellStyle name="20 % – Zvýraznění6 6 3 3 2 4" xfId="25902"/>
    <cellStyle name="20 % – Zvýraznění6 6 3 3 2 5" xfId="25903"/>
    <cellStyle name="20 % – Zvýraznění6 6 3 3 3" xfId="25904"/>
    <cellStyle name="20 % – Zvýraznění6 6 3 3 3 2" xfId="25905"/>
    <cellStyle name="20 % – Zvýraznění6 6 3 3 3 3" xfId="25906"/>
    <cellStyle name="20 % – Zvýraznění6 6 3 3 3 4" xfId="25907"/>
    <cellStyle name="20 % – Zvýraznění6 6 3 3 4" xfId="25908"/>
    <cellStyle name="20 % – Zvýraznění6 6 3 3 4 2" xfId="25909"/>
    <cellStyle name="20 % – Zvýraznění6 6 3 3 5" xfId="25910"/>
    <cellStyle name="20 % – Zvýraznění6 6 3 3 6" xfId="25911"/>
    <cellStyle name="20 % – Zvýraznění6 6 3 3 7" xfId="25912"/>
    <cellStyle name="20 % – Zvýraznění6 6 3 3 8" xfId="25913"/>
    <cellStyle name="20 % – Zvýraznění6 6 3 4" xfId="25914"/>
    <cellStyle name="20 % – Zvýraznění6 6 3 4 2" xfId="25915"/>
    <cellStyle name="20 % – Zvýraznění6 6 3 4 2 2" xfId="25916"/>
    <cellStyle name="20 % – Zvýraznění6 6 3 4 2 3" xfId="25917"/>
    <cellStyle name="20 % – Zvýraznění6 6 3 4 2 4" xfId="25918"/>
    <cellStyle name="20 % – Zvýraznění6 6 3 4 2 5" xfId="25919"/>
    <cellStyle name="20 % – Zvýraznění6 6 3 4 3" xfId="25920"/>
    <cellStyle name="20 % – Zvýraznění6 6 3 4 3 2" xfId="25921"/>
    <cellStyle name="20 % – Zvýraznění6 6 3 4 3 3" xfId="25922"/>
    <cellStyle name="20 % – Zvýraznění6 6 3 4 3 4" xfId="25923"/>
    <cellStyle name="20 % – Zvýraznění6 6 3 4 4" xfId="25924"/>
    <cellStyle name="20 % – Zvýraznění6 6 3 4 4 2" xfId="25925"/>
    <cellStyle name="20 % – Zvýraznění6 6 3 4 5" xfId="25926"/>
    <cellStyle name="20 % – Zvýraznění6 6 3 4 6" xfId="25927"/>
    <cellStyle name="20 % – Zvýraznění6 6 3 4 7" xfId="25928"/>
    <cellStyle name="20 % – Zvýraznění6 6 3 4 8" xfId="25929"/>
    <cellStyle name="20 % – Zvýraznění6 6 3 5" xfId="25930"/>
    <cellStyle name="20 % – Zvýraznění6 6 3 5 2" xfId="25931"/>
    <cellStyle name="20 % – Zvýraznění6 6 3 5 3" xfId="25932"/>
    <cellStyle name="20 % – Zvýraznění6 6 3 5 4" xfId="25933"/>
    <cellStyle name="20 % – Zvýraznění6 6 3 5 5" xfId="25934"/>
    <cellStyle name="20 % – Zvýraznění6 6 3 6" xfId="25935"/>
    <cellStyle name="20 % – Zvýraznění6 6 3 6 2" xfId="25936"/>
    <cellStyle name="20 % – Zvýraznění6 6 3 6 3" xfId="25937"/>
    <cellStyle name="20 % – Zvýraznění6 6 3 6 4" xfId="25938"/>
    <cellStyle name="20 % – Zvýraznění6 6 3 7" xfId="25939"/>
    <cellStyle name="20 % – Zvýraznění6 6 3 7 2" xfId="25940"/>
    <cellStyle name="20 % – Zvýraznění6 6 3 8" xfId="25941"/>
    <cellStyle name="20 % – Zvýraznění6 6 3 9" xfId="25942"/>
    <cellStyle name="20 % – Zvýraznění6 6 4" xfId="25943"/>
    <cellStyle name="20 % – Zvýraznění6 6 4 10" xfId="25944"/>
    <cellStyle name="20 % – Zvýraznění6 6 4 11" xfId="25945"/>
    <cellStyle name="20 % – Zvýraznění6 6 4 2" xfId="25946"/>
    <cellStyle name="20 % – Zvýraznění6 6 4 2 2" xfId="25947"/>
    <cellStyle name="20 % – Zvýraznění6 6 4 2 2 2" xfId="25948"/>
    <cellStyle name="20 % – Zvýraznění6 6 4 2 2 3" xfId="25949"/>
    <cellStyle name="20 % – Zvýraznění6 6 4 2 2 4" xfId="25950"/>
    <cellStyle name="20 % – Zvýraznění6 6 4 2 2 5" xfId="25951"/>
    <cellStyle name="20 % – Zvýraznění6 6 4 2 3" xfId="25952"/>
    <cellStyle name="20 % – Zvýraznění6 6 4 2 3 2" xfId="25953"/>
    <cellStyle name="20 % – Zvýraznění6 6 4 2 3 3" xfId="25954"/>
    <cellStyle name="20 % – Zvýraznění6 6 4 2 3 4" xfId="25955"/>
    <cellStyle name="20 % – Zvýraznění6 6 4 2 4" xfId="25956"/>
    <cellStyle name="20 % – Zvýraznění6 6 4 2 4 2" xfId="25957"/>
    <cellStyle name="20 % – Zvýraznění6 6 4 2 5" xfId="25958"/>
    <cellStyle name="20 % – Zvýraznění6 6 4 2 6" xfId="25959"/>
    <cellStyle name="20 % – Zvýraznění6 6 4 2 7" xfId="25960"/>
    <cellStyle name="20 % – Zvýraznění6 6 4 2 8" xfId="25961"/>
    <cellStyle name="20 % – Zvýraznění6 6 4 3" xfId="25962"/>
    <cellStyle name="20 % – Zvýraznění6 6 4 3 2" xfId="25963"/>
    <cellStyle name="20 % – Zvýraznění6 6 4 3 2 2" xfId="25964"/>
    <cellStyle name="20 % – Zvýraznění6 6 4 3 2 3" xfId="25965"/>
    <cellStyle name="20 % – Zvýraznění6 6 4 3 2 4" xfId="25966"/>
    <cellStyle name="20 % – Zvýraznění6 6 4 3 2 5" xfId="25967"/>
    <cellStyle name="20 % – Zvýraznění6 6 4 3 3" xfId="25968"/>
    <cellStyle name="20 % – Zvýraznění6 6 4 3 3 2" xfId="25969"/>
    <cellStyle name="20 % – Zvýraznění6 6 4 3 3 3" xfId="25970"/>
    <cellStyle name="20 % – Zvýraznění6 6 4 3 3 4" xfId="25971"/>
    <cellStyle name="20 % – Zvýraznění6 6 4 3 4" xfId="25972"/>
    <cellStyle name="20 % – Zvýraznění6 6 4 3 4 2" xfId="25973"/>
    <cellStyle name="20 % – Zvýraznění6 6 4 3 5" xfId="25974"/>
    <cellStyle name="20 % – Zvýraznění6 6 4 3 6" xfId="25975"/>
    <cellStyle name="20 % – Zvýraznění6 6 4 3 7" xfId="25976"/>
    <cellStyle name="20 % – Zvýraznění6 6 4 3 8" xfId="25977"/>
    <cellStyle name="20 % – Zvýraznění6 6 4 4" xfId="25978"/>
    <cellStyle name="20 % – Zvýraznění6 6 4 4 2" xfId="25979"/>
    <cellStyle name="20 % – Zvýraznění6 6 4 4 2 2" xfId="25980"/>
    <cellStyle name="20 % – Zvýraznění6 6 4 4 2 3" xfId="25981"/>
    <cellStyle name="20 % – Zvýraznění6 6 4 4 2 4" xfId="25982"/>
    <cellStyle name="20 % – Zvýraznění6 6 4 4 2 5" xfId="25983"/>
    <cellStyle name="20 % – Zvýraznění6 6 4 4 3" xfId="25984"/>
    <cellStyle name="20 % – Zvýraznění6 6 4 4 3 2" xfId="25985"/>
    <cellStyle name="20 % – Zvýraznění6 6 4 4 3 3" xfId="25986"/>
    <cellStyle name="20 % – Zvýraznění6 6 4 4 3 4" xfId="25987"/>
    <cellStyle name="20 % – Zvýraznění6 6 4 4 4" xfId="25988"/>
    <cellStyle name="20 % – Zvýraznění6 6 4 4 4 2" xfId="25989"/>
    <cellStyle name="20 % – Zvýraznění6 6 4 4 5" xfId="25990"/>
    <cellStyle name="20 % – Zvýraznění6 6 4 4 6" xfId="25991"/>
    <cellStyle name="20 % – Zvýraznění6 6 4 4 7" xfId="25992"/>
    <cellStyle name="20 % – Zvýraznění6 6 4 4 8" xfId="25993"/>
    <cellStyle name="20 % – Zvýraznění6 6 4 5" xfId="25994"/>
    <cellStyle name="20 % – Zvýraznění6 6 4 5 2" xfId="25995"/>
    <cellStyle name="20 % – Zvýraznění6 6 4 5 3" xfId="25996"/>
    <cellStyle name="20 % – Zvýraznění6 6 4 5 4" xfId="25997"/>
    <cellStyle name="20 % – Zvýraznění6 6 4 5 5" xfId="25998"/>
    <cellStyle name="20 % – Zvýraznění6 6 4 6" xfId="25999"/>
    <cellStyle name="20 % – Zvýraznění6 6 4 6 2" xfId="26000"/>
    <cellStyle name="20 % – Zvýraznění6 6 4 6 3" xfId="26001"/>
    <cellStyle name="20 % – Zvýraznění6 6 4 6 4" xfId="26002"/>
    <cellStyle name="20 % – Zvýraznění6 6 4 7" xfId="26003"/>
    <cellStyle name="20 % – Zvýraznění6 6 4 7 2" xfId="26004"/>
    <cellStyle name="20 % – Zvýraznění6 6 4 8" xfId="26005"/>
    <cellStyle name="20 % – Zvýraznění6 6 4 9" xfId="26006"/>
    <cellStyle name="20 % – Zvýraznění6 6 5" xfId="26007"/>
    <cellStyle name="20 % – Zvýraznění6 6 5 10" xfId="26008"/>
    <cellStyle name="20 % – Zvýraznění6 6 5 11" xfId="26009"/>
    <cellStyle name="20 % – Zvýraznění6 6 5 2" xfId="26010"/>
    <cellStyle name="20 % – Zvýraznění6 6 5 2 2" xfId="26011"/>
    <cellStyle name="20 % – Zvýraznění6 6 5 2 2 2" xfId="26012"/>
    <cellStyle name="20 % – Zvýraznění6 6 5 2 2 3" xfId="26013"/>
    <cellStyle name="20 % – Zvýraznění6 6 5 2 2 4" xfId="26014"/>
    <cellStyle name="20 % – Zvýraznění6 6 5 2 2 5" xfId="26015"/>
    <cellStyle name="20 % – Zvýraznění6 6 5 2 3" xfId="26016"/>
    <cellStyle name="20 % – Zvýraznění6 6 5 2 3 2" xfId="26017"/>
    <cellStyle name="20 % – Zvýraznění6 6 5 2 3 3" xfId="26018"/>
    <cellStyle name="20 % – Zvýraznění6 6 5 2 3 4" xfId="26019"/>
    <cellStyle name="20 % – Zvýraznění6 6 5 2 4" xfId="26020"/>
    <cellStyle name="20 % – Zvýraznění6 6 5 2 4 2" xfId="26021"/>
    <cellStyle name="20 % – Zvýraznění6 6 5 2 5" xfId="26022"/>
    <cellStyle name="20 % – Zvýraznění6 6 5 2 6" xfId="26023"/>
    <cellStyle name="20 % – Zvýraznění6 6 5 2 7" xfId="26024"/>
    <cellStyle name="20 % – Zvýraznění6 6 5 2 8" xfId="26025"/>
    <cellStyle name="20 % – Zvýraznění6 6 5 3" xfId="26026"/>
    <cellStyle name="20 % – Zvýraznění6 6 5 3 2" xfId="26027"/>
    <cellStyle name="20 % – Zvýraznění6 6 5 3 2 2" xfId="26028"/>
    <cellStyle name="20 % – Zvýraznění6 6 5 3 2 3" xfId="26029"/>
    <cellStyle name="20 % – Zvýraznění6 6 5 3 2 4" xfId="26030"/>
    <cellStyle name="20 % – Zvýraznění6 6 5 3 2 5" xfId="26031"/>
    <cellStyle name="20 % – Zvýraznění6 6 5 3 3" xfId="26032"/>
    <cellStyle name="20 % – Zvýraznění6 6 5 3 3 2" xfId="26033"/>
    <cellStyle name="20 % – Zvýraznění6 6 5 3 3 3" xfId="26034"/>
    <cellStyle name="20 % – Zvýraznění6 6 5 3 3 4" xfId="26035"/>
    <cellStyle name="20 % – Zvýraznění6 6 5 3 4" xfId="26036"/>
    <cellStyle name="20 % – Zvýraznění6 6 5 3 4 2" xfId="26037"/>
    <cellStyle name="20 % – Zvýraznění6 6 5 3 5" xfId="26038"/>
    <cellStyle name="20 % – Zvýraznění6 6 5 3 6" xfId="26039"/>
    <cellStyle name="20 % – Zvýraznění6 6 5 3 7" xfId="26040"/>
    <cellStyle name="20 % – Zvýraznění6 6 5 3 8" xfId="26041"/>
    <cellStyle name="20 % – Zvýraznění6 6 5 4" xfId="26042"/>
    <cellStyle name="20 % – Zvýraznění6 6 5 4 2" xfId="26043"/>
    <cellStyle name="20 % – Zvýraznění6 6 5 4 2 2" xfId="26044"/>
    <cellStyle name="20 % – Zvýraznění6 6 5 4 2 3" xfId="26045"/>
    <cellStyle name="20 % – Zvýraznění6 6 5 4 2 4" xfId="26046"/>
    <cellStyle name="20 % – Zvýraznění6 6 5 4 2 5" xfId="26047"/>
    <cellStyle name="20 % – Zvýraznění6 6 5 4 3" xfId="26048"/>
    <cellStyle name="20 % – Zvýraznění6 6 5 4 3 2" xfId="26049"/>
    <cellStyle name="20 % – Zvýraznění6 6 5 4 3 3" xfId="26050"/>
    <cellStyle name="20 % – Zvýraznění6 6 5 4 3 4" xfId="26051"/>
    <cellStyle name="20 % – Zvýraznění6 6 5 4 4" xfId="26052"/>
    <cellStyle name="20 % – Zvýraznění6 6 5 4 4 2" xfId="26053"/>
    <cellStyle name="20 % – Zvýraznění6 6 5 4 5" xfId="26054"/>
    <cellStyle name="20 % – Zvýraznění6 6 5 4 6" xfId="26055"/>
    <cellStyle name="20 % – Zvýraznění6 6 5 4 7" xfId="26056"/>
    <cellStyle name="20 % – Zvýraznění6 6 5 4 8" xfId="26057"/>
    <cellStyle name="20 % – Zvýraznění6 6 5 5" xfId="26058"/>
    <cellStyle name="20 % – Zvýraznění6 6 5 5 2" xfId="26059"/>
    <cellStyle name="20 % – Zvýraznění6 6 5 5 3" xfId="26060"/>
    <cellStyle name="20 % – Zvýraznění6 6 5 5 4" xfId="26061"/>
    <cellStyle name="20 % – Zvýraznění6 6 5 5 5" xfId="26062"/>
    <cellStyle name="20 % – Zvýraznění6 6 5 6" xfId="26063"/>
    <cellStyle name="20 % – Zvýraznění6 6 5 6 2" xfId="26064"/>
    <cellStyle name="20 % – Zvýraznění6 6 5 6 3" xfId="26065"/>
    <cellStyle name="20 % – Zvýraznění6 6 5 6 4" xfId="26066"/>
    <cellStyle name="20 % – Zvýraznění6 6 5 7" xfId="26067"/>
    <cellStyle name="20 % – Zvýraznění6 6 5 7 2" xfId="26068"/>
    <cellStyle name="20 % – Zvýraznění6 6 5 8" xfId="26069"/>
    <cellStyle name="20 % – Zvýraznění6 6 5 9" xfId="26070"/>
    <cellStyle name="20 % – Zvýraznění6 6 6" xfId="26071"/>
    <cellStyle name="20 % – Zvýraznění6 6 6 10" xfId="26072"/>
    <cellStyle name="20 % – Zvýraznění6 6 6 11" xfId="26073"/>
    <cellStyle name="20 % – Zvýraznění6 6 6 2" xfId="26074"/>
    <cellStyle name="20 % – Zvýraznění6 6 6 2 2" xfId="26075"/>
    <cellStyle name="20 % – Zvýraznění6 6 6 2 2 2" xfId="26076"/>
    <cellStyle name="20 % – Zvýraznění6 6 6 2 2 3" xfId="26077"/>
    <cellStyle name="20 % – Zvýraznění6 6 6 2 2 4" xfId="26078"/>
    <cellStyle name="20 % – Zvýraznění6 6 6 2 2 5" xfId="26079"/>
    <cellStyle name="20 % – Zvýraznění6 6 6 2 3" xfId="26080"/>
    <cellStyle name="20 % – Zvýraznění6 6 6 2 3 2" xfId="26081"/>
    <cellStyle name="20 % – Zvýraznění6 6 6 2 3 3" xfId="26082"/>
    <cellStyle name="20 % – Zvýraznění6 6 6 2 3 4" xfId="26083"/>
    <cellStyle name="20 % – Zvýraznění6 6 6 2 4" xfId="26084"/>
    <cellStyle name="20 % – Zvýraznění6 6 6 2 4 2" xfId="26085"/>
    <cellStyle name="20 % – Zvýraznění6 6 6 2 5" xfId="26086"/>
    <cellStyle name="20 % – Zvýraznění6 6 6 2 6" xfId="26087"/>
    <cellStyle name="20 % – Zvýraznění6 6 6 2 7" xfId="26088"/>
    <cellStyle name="20 % – Zvýraznění6 6 6 2 8" xfId="26089"/>
    <cellStyle name="20 % – Zvýraznění6 6 6 3" xfId="26090"/>
    <cellStyle name="20 % – Zvýraznění6 6 6 3 2" xfId="26091"/>
    <cellStyle name="20 % – Zvýraznění6 6 6 3 2 2" xfId="26092"/>
    <cellStyle name="20 % – Zvýraznění6 6 6 3 2 3" xfId="26093"/>
    <cellStyle name="20 % – Zvýraznění6 6 6 3 2 4" xfId="26094"/>
    <cellStyle name="20 % – Zvýraznění6 6 6 3 2 5" xfId="26095"/>
    <cellStyle name="20 % – Zvýraznění6 6 6 3 3" xfId="26096"/>
    <cellStyle name="20 % – Zvýraznění6 6 6 3 3 2" xfId="26097"/>
    <cellStyle name="20 % – Zvýraznění6 6 6 3 3 3" xfId="26098"/>
    <cellStyle name="20 % – Zvýraznění6 6 6 3 3 4" xfId="26099"/>
    <cellStyle name="20 % – Zvýraznění6 6 6 3 4" xfId="26100"/>
    <cellStyle name="20 % – Zvýraznění6 6 6 3 4 2" xfId="26101"/>
    <cellStyle name="20 % – Zvýraznění6 6 6 3 5" xfId="26102"/>
    <cellStyle name="20 % – Zvýraznění6 6 6 3 6" xfId="26103"/>
    <cellStyle name="20 % – Zvýraznění6 6 6 3 7" xfId="26104"/>
    <cellStyle name="20 % – Zvýraznění6 6 6 3 8" xfId="26105"/>
    <cellStyle name="20 % – Zvýraznění6 6 6 4" xfId="26106"/>
    <cellStyle name="20 % – Zvýraznění6 6 6 4 2" xfId="26107"/>
    <cellStyle name="20 % – Zvýraznění6 6 6 4 2 2" xfId="26108"/>
    <cellStyle name="20 % – Zvýraznění6 6 6 4 2 3" xfId="26109"/>
    <cellStyle name="20 % – Zvýraznění6 6 6 4 2 4" xfId="26110"/>
    <cellStyle name="20 % – Zvýraznění6 6 6 4 2 5" xfId="26111"/>
    <cellStyle name="20 % – Zvýraznění6 6 6 4 3" xfId="26112"/>
    <cellStyle name="20 % – Zvýraznění6 6 6 4 3 2" xfId="26113"/>
    <cellStyle name="20 % – Zvýraznění6 6 6 4 3 3" xfId="26114"/>
    <cellStyle name="20 % – Zvýraznění6 6 6 4 3 4" xfId="26115"/>
    <cellStyle name="20 % – Zvýraznění6 6 6 4 4" xfId="26116"/>
    <cellStyle name="20 % – Zvýraznění6 6 6 4 4 2" xfId="26117"/>
    <cellStyle name="20 % – Zvýraznění6 6 6 4 5" xfId="26118"/>
    <cellStyle name="20 % – Zvýraznění6 6 6 4 6" xfId="26119"/>
    <cellStyle name="20 % – Zvýraznění6 6 6 4 7" xfId="26120"/>
    <cellStyle name="20 % – Zvýraznění6 6 6 4 8" xfId="26121"/>
    <cellStyle name="20 % – Zvýraznění6 6 6 5" xfId="26122"/>
    <cellStyle name="20 % – Zvýraznění6 6 6 5 2" xfId="26123"/>
    <cellStyle name="20 % – Zvýraznění6 6 6 5 3" xfId="26124"/>
    <cellStyle name="20 % – Zvýraznění6 6 6 5 4" xfId="26125"/>
    <cellStyle name="20 % – Zvýraznění6 6 6 5 5" xfId="26126"/>
    <cellStyle name="20 % – Zvýraznění6 6 6 6" xfId="26127"/>
    <cellStyle name="20 % – Zvýraznění6 6 6 6 2" xfId="26128"/>
    <cellStyle name="20 % – Zvýraznění6 6 6 6 3" xfId="26129"/>
    <cellStyle name="20 % – Zvýraznění6 6 6 6 4" xfId="26130"/>
    <cellStyle name="20 % – Zvýraznění6 6 6 7" xfId="26131"/>
    <cellStyle name="20 % – Zvýraznění6 6 6 7 2" xfId="26132"/>
    <cellStyle name="20 % – Zvýraznění6 6 6 8" xfId="26133"/>
    <cellStyle name="20 % – Zvýraznění6 6 6 9" xfId="26134"/>
    <cellStyle name="20 % – Zvýraznění6 6 7" xfId="26135"/>
    <cellStyle name="20 % – Zvýraznění6 6 7 10" xfId="26136"/>
    <cellStyle name="20 % – Zvýraznění6 6 7 11" xfId="26137"/>
    <cellStyle name="20 % – Zvýraznění6 6 7 2" xfId="26138"/>
    <cellStyle name="20 % – Zvýraznění6 6 7 2 2" xfId="26139"/>
    <cellStyle name="20 % – Zvýraznění6 6 7 2 2 2" xfId="26140"/>
    <cellStyle name="20 % – Zvýraznění6 6 7 2 2 3" xfId="26141"/>
    <cellStyle name="20 % – Zvýraznění6 6 7 2 2 4" xfId="26142"/>
    <cellStyle name="20 % – Zvýraznění6 6 7 2 2 5" xfId="26143"/>
    <cellStyle name="20 % – Zvýraznění6 6 7 2 3" xfId="26144"/>
    <cellStyle name="20 % – Zvýraznění6 6 7 2 3 2" xfId="26145"/>
    <cellStyle name="20 % – Zvýraznění6 6 7 2 3 3" xfId="26146"/>
    <cellStyle name="20 % – Zvýraznění6 6 7 2 3 4" xfId="26147"/>
    <cellStyle name="20 % – Zvýraznění6 6 7 2 4" xfId="26148"/>
    <cellStyle name="20 % – Zvýraznění6 6 7 2 4 2" xfId="26149"/>
    <cellStyle name="20 % – Zvýraznění6 6 7 2 5" xfId="26150"/>
    <cellStyle name="20 % – Zvýraznění6 6 7 2 6" xfId="26151"/>
    <cellStyle name="20 % – Zvýraznění6 6 7 2 7" xfId="26152"/>
    <cellStyle name="20 % – Zvýraznění6 6 7 2 8" xfId="26153"/>
    <cellStyle name="20 % – Zvýraznění6 6 7 3" xfId="26154"/>
    <cellStyle name="20 % – Zvýraznění6 6 7 3 2" xfId="26155"/>
    <cellStyle name="20 % – Zvýraznění6 6 7 3 2 2" xfId="26156"/>
    <cellStyle name="20 % – Zvýraznění6 6 7 3 2 3" xfId="26157"/>
    <cellStyle name="20 % – Zvýraznění6 6 7 3 2 4" xfId="26158"/>
    <cellStyle name="20 % – Zvýraznění6 6 7 3 2 5" xfId="26159"/>
    <cellStyle name="20 % – Zvýraznění6 6 7 3 3" xfId="26160"/>
    <cellStyle name="20 % – Zvýraznění6 6 7 3 3 2" xfId="26161"/>
    <cellStyle name="20 % – Zvýraznění6 6 7 3 3 3" xfId="26162"/>
    <cellStyle name="20 % – Zvýraznění6 6 7 3 3 4" xfId="26163"/>
    <cellStyle name="20 % – Zvýraznění6 6 7 3 4" xfId="26164"/>
    <cellStyle name="20 % – Zvýraznění6 6 7 3 4 2" xfId="26165"/>
    <cellStyle name="20 % – Zvýraznění6 6 7 3 5" xfId="26166"/>
    <cellStyle name="20 % – Zvýraznění6 6 7 3 6" xfId="26167"/>
    <cellStyle name="20 % – Zvýraznění6 6 7 3 7" xfId="26168"/>
    <cellStyle name="20 % – Zvýraznění6 6 7 3 8" xfId="26169"/>
    <cellStyle name="20 % – Zvýraznění6 6 7 4" xfId="26170"/>
    <cellStyle name="20 % – Zvýraznění6 6 7 4 2" xfId="26171"/>
    <cellStyle name="20 % – Zvýraznění6 6 7 4 2 2" xfId="26172"/>
    <cellStyle name="20 % – Zvýraznění6 6 7 4 2 3" xfId="26173"/>
    <cellStyle name="20 % – Zvýraznění6 6 7 4 2 4" xfId="26174"/>
    <cellStyle name="20 % – Zvýraznění6 6 7 4 2 5" xfId="26175"/>
    <cellStyle name="20 % – Zvýraznění6 6 7 4 3" xfId="26176"/>
    <cellStyle name="20 % – Zvýraznění6 6 7 4 3 2" xfId="26177"/>
    <cellStyle name="20 % – Zvýraznění6 6 7 4 3 3" xfId="26178"/>
    <cellStyle name="20 % – Zvýraznění6 6 7 4 3 4" xfId="26179"/>
    <cellStyle name="20 % – Zvýraznění6 6 7 4 4" xfId="26180"/>
    <cellStyle name="20 % – Zvýraznění6 6 7 4 4 2" xfId="26181"/>
    <cellStyle name="20 % – Zvýraznění6 6 7 4 5" xfId="26182"/>
    <cellStyle name="20 % – Zvýraznění6 6 7 4 6" xfId="26183"/>
    <cellStyle name="20 % – Zvýraznění6 6 7 4 7" xfId="26184"/>
    <cellStyle name="20 % – Zvýraznění6 6 7 4 8" xfId="26185"/>
    <cellStyle name="20 % – Zvýraznění6 6 7 5" xfId="26186"/>
    <cellStyle name="20 % – Zvýraznění6 6 7 5 2" xfId="26187"/>
    <cellStyle name="20 % – Zvýraznění6 6 7 5 3" xfId="26188"/>
    <cellStyle name="20 % – Zvýraznění6 6 7 5 4" xfId="26189"/>
    <cellStyle name="20 % – Zvýraznění6 6 7 5 5" xfId="26190"/>
    <cellStyle name="20 % – Zvýraznění6 6 7 6" xfId="26191"/>
    <cellStyle name="20 % – Zvýraznění6 6 7 6 2" xfId="26192"/>
    <cellStyle name="20 % – Zvýraznění6 6 7 6 3" xfId="26193"/>
    <cellStyle name="20 % – Zvýraznění6 6 7 6 4" xfId="26194"/>
    <cellStyle name="20 % – Zvýraznění6 6 7 7" xfId="26195"/>
    <cellStyle name="20 % – Zvýraznění6 6 7 7 2" xfId="26196"/>
    <cellStyle name="20 % – Zvýraznění6 6 7 8" xfId="26197"/>
    <cellStyle name="20 % – Zvýraznění6 6 7 9" xfId="26198"/>
    <cellStyle name="20 % – Zvýraznění6 6 8" xfId="26199"/>
    <cellStyle name="20 % – Zvýraznění6 6 8 2" xfId="26200"/>
    <cellStyle name="20 % – Zvýraznění6 6 8 2 2" xfId="26201"/>
    <cellStyle name="20 % – Zvýraznění6 6 8 2 3" xfId="26202"/>
    <cellStyle name="20 % – Zvýraznění6 6 8 2 4" xfId="26203"/>
    <cellStyle name="20 % – Zvýraznění6 6 8 2 5" xfId="26204"/>
    <cellStyle name="20 % – Zvýraznění6 6 8 3" xfId="26205"/>
    <cellStyle name="20 % – Zvýraznění6 6 8 3 2" xfId="26206"/>
    <cellStyle name="20 % – Zvýraznění6 6 8 3 3" xfId="26207"/>
    <cellStyle name="20 % – Zvýraznění6 6 8 3 4" xfId="26208"/>
    <cellStyle name="20 % – Zvýraznění6 6 8 4" xfId="26209"/>
    <cellStyle name="20 % – Zvýraznění6 6 8 4 2" xfId="26210"/>
    <cellStyle name="20 % – Zvýraznění6 6 8 5" xfId="26211"/>
    <cellStyle name="20 % – Zvýraznění6 6 8 6" xfId="26212"/>
    <cellStyle name="20 % – Zvýraznění6 6 8 7" xfId="26213"/>
    <cellStyle name="20 % – Zvýraznění6 6 8 8" xfId="26214"/>
    <cellStyle name="20 % – Zvýraznění6 6 9" xfId="26215"/>
    <cellStyle name="20 % – Zvýraznění6 6 9 2" xfId="26216"/>
    <cellStyle name="20 % – Zvýraznění6 6 9 2 2" xfId="26217"/>
    <cellStyle name="20 % – Zvýraznění6 6 9 2 3" xfId="26218"/>
    <cellStyle name="20 % – Zvýraznění6 6 9 2 4" xfId="26219"/>
    <cellStyle name="20 % – Zvýraznění6 6 9 2 5" xfId="26220"/>
    <cellStyle name="20 % – Zvýraznění6 6 9 3" xfId="26221"/>
    <cellStyle name="20 % – Zvýraznění6 6 9 3 2" xfId="26222"/>
    <cellStyle name="20 % – Zvýraznění6 6 9 3 3" xfId="26223"/>
    <cellStyle name="20 % – Zvýraznění6 6 9 3 4" xfId="26224"/>
    <cellStyle name="20 % – Zvýraznění6 6 9 4" xfId="26225"/>
    <cellStyle name="20 % – Zvýraznění6 6 9 4 2" xfId="26226"/>
    <cellStyle name="20 % – Zvýraznění6 6 9 5" xfId="26227"/>
    <cellStyle name="20 % – Zvýraznění6 6 9 6" xfId="26228"/>
    <cellStyle name="20 % – Zvýraznění6 6 9 7" xfId="26229"/>
    <cellStyle name="20 % – Zvýraznění6 6 9 8" xfId="26230"/>
    <cellStyle name="20 % – Zvýraznění6 7" xfId="26231"/>
    <cellStyle name="20 % – Zvýraznění6 7 10" xfId="26232"/>
    <cellStyle name="20 % – Zvýraznění6 7 11" xfId="26233"/>
    <cellStyle name="20 % – Zvýraznění6 7 12" xfId="26234"/>
    <cellStyle name="20 % – Zvýraznění6 7 2" xfId="26235"/>
    <cellStyle name="20 % – Zvýraznění6 7 2 2" xfId="26236"/>
    <cellStyle name="20 % – Zvýraznění6 7 2 2 2" xfId="26237"/>
    <cellStyle name="20 % – Zvýraznění6 7 2 2 3" xfId="26238"/>
    <cellStyle name="20 % – Zvýraznění6 7 2 2 4" xfId="26239"/>
    <cellStyle name="20 % – Zvýraznění6 7 2 2 5" xfId="26240"/>
    <cellStyle name="20 % – Zvýraznění6 7 2 3" xfId="26241"/>
    <cellStyle name="20 % – Zvýraznění6 7 2 3 2" xfId="26242"/>
    <cellStyle name="20 % – Zvýraznění6 7 2 3 3" xfId="26243"/>
    <cellStyle name="20 % – Zvýraznění6 7 2 3 4" xfId="26244"/>
    <cellStyle name="20 % – Zvýraznění6 7 2 4" xfId="26245"/>
    <cellStyle name="20 % – Zvýraznění6 7 2 4 2" xfId="26246"/>
    <cellStyle name="20 % – Zvýraznění6 7 2 5" xfId="26247"/>
    <cellStyle name="20 % – Zvýraznění6 7 2 6" xfId="26248"/>
    <cellStyle name="20 % – Zvýraznění6 7 2 7" xfId="26249"/>
    <cellStyle name="20 % – Zvýraznění6 7 2 8" xfId="26250"/>
    <cellStyle name="20 % – Zvýraznění6 7 3" xfId="26251"/>
    <cellStyle name="20 % – Zvýraznění6 7 3 2" xfId="26252"/>
    <cellStyle name="20 % – Zvýraznění6 7 3 2 2" xfId="26253"/>
    <cellStyle name="20 % – Zvýraznění6 7 3 2 3" xfId="26254"/>
    <cellStyle name="20 % – Zvýraznění6 7 3 2 4" xfId="26255"/>
    <cellStyle name="20 % – Zvýraznění6 7 3 2 5" xfId="26256"/>
    <cellStyle name="20 % – Zvýraznění6 7 3 3" xfId="26257"/>
    <cellStyle name="20 % – Zvýraznění6 7 3 3 2" xfId="26258"/>
    <cellStyle name="20 % – Zvýraznění6 7 3 3 3" xfId="26259"/>
    <cellStyle name="20 % – Zvýraznění6 7 3 3 4" xfId="26260"/>
    <cellStyle name="20 % – Zvýraznění6 7 3 4" xfId="26261"/>
    <cellStyle name="20 % – Zvýraznění6 7 3 4 2" xfId="26262"/>
    <cellStyle name="20 % – Zvýraznění6 7 3 5" xfId="26263"/>
    <cellStyle name="20 % – Zvýraznění6 7 3 6" xfId="26264"/>
    <cellStyle name="20 % – Zvýraznění6 7 3 7" xfId="26265"/>
    <cellStyle name="20 % – Zvýraznění6 7 3 8" xfId="26266"/>
    <cellStyle name="20 % – Zvýraznění6 7 4" xfId="26267"/>
    <cellStyle name="20 % – Zvýraznění6 7 4 2" xfId="26268"/>
    <cellStyle name="20 % – Zvýraznění6 7 4 2 2" xfId="26269"/>
    <cellStyle name="20 % – Zvýraznění6 7 4 2 3" xfId="26270"/>
    <cellStyle name="20 % – Zvýraznění6 7 4 2 4" xfId="26271"/>
    <cellStyle name="20 % – Zvýraznění6 7 4 2 5" xfId="26272"/>
    <cellStyle name="20 % – Zvýraznění6 7 4 3" xfId="26273"/>
    <cellStyle name="20 % – Zvýraznění6 7 4 3 2" xfId="26274"/>
    <cellStyle name="20 % – Zvýraznění6 7 4 3 3" xfId="26275"/>
    <cellStyle name="20 % – Zvýraznění6 7 4 3 4" xfId="26276"/>
    <cellStyle name="20 % – Zvýraznění6 7 4 4" xfId="26277"/>
    <cellStyle name="20 % – Zvýraznění6 7 4 4 2" xfId="26278"/>
    <cellStyle name="20 % – Zvýraznění6 7 4 5" xfId="26279"/>
    <cellStyle name="20 % – Zvýraznění6 7 4 6" xfId="26280"/>
    <cellStyle name="20 % – Zvýraznění6 7 4 7" xfId="26281"/>
    <cellStyle name="20 % – Zvýraznění6 7 4 8" xfId="26282"/>
    <cellStyle name="20 % – Zvýraznění6 7 5" xfId="26283"/>
    <cellStyle name="20 % – Zvýraznění6 7 5 2" xfId="26284"/>
    <cellStyle name="20 % – Zvýraznění6 7 5 2 2" xfId="26285"/>
    <cellStyle name="20 % – Zvýraznění6 7 5 2 3" xfId="26286"/>
    <cellStyle name="20 % – Zvýraznění6 7 5 2 4" xfId="26287"/>
    <cellStyle name="20 % – Zvýraznění6 7 5 2 5" xfId="26288"/>
    <cellStyle name="20 % – Zvýraznění6 7 5 3" xfId="26289"/>
    <cellStyle name="20 % – Zvýraznění6 7 5 3 2" xfId="26290"/>
    <cellStyle name="20 % – Zvýraznění6 7 5 3 3" xfId="26291"/>
    <cellStyle name="20 % – Zvýraznění6 7 5 3 4" xfId="26292"/>
    <cellStyle name="20 % – Zvýraznění6 7 5 4" xfId="26293"/>
    <cellStyle name="20 % – Zvýraznění6 7 5 4 2" xfId="26294"/>
    <cellStyle name="20 % – Zvýraznění6 7 5 5" xfId="26295"/>
    <cellStyle name="20 % – Zvýraznění6 7 5 6" xfId="26296"/>
    <cellStyle name="20 % – Zvýraznění6 7 5 7" xfId="26297"/>
    <cellStyle name="20 % – Zvýraznění6 7 5 8" xfId="26298"/>
    <cellStyle name="20 % – Zvýraznění6 7 6" xfId="26299"/>
    <cellStyle name="20 % – Zvýraznění6 7 6 2" xfId="26300"/>
    <cellStyle name="20 % – Zvýraznění6 7 6 3" xfId="26301"/>
    <cellStyle name="20 % – Zvýraznění6 7 6 4" xfId="26302"/>
    <cellStyle name="20 % – Zvýraznění6 7 6 5" xfId="26303"/>
    <cellStyle name="20 % – Zvýraznění6 7 7" xfId="26304"/>
    <cellStyle name="20 % – Zvýraznění6 7 7 2" xfId="26305"/>
    <cellStyle name="20 % – Zvýraznění6 7 7 3" xfId="26306"/>
    <cellStyle name="20 % – Zvýraznění6 7 7 4" xfId="26307"/>
    <cellStyle name="20 % – Zvýraznění6 7 8" xfId="26308"/>
    <cellStyle name="20 % – Zvýraznění6 7 8 2" xfId="26309"/>
    <cellStyle name="20 % – Zvýraznění6 7 9" xfId="26310"/>
    <cellStyle name="20 % – Zvýraznění6 8" xfId="26311"/>
    <cellStyle name="20 % – Zvýraznění6 8 2" xfId="26312"/>
    <cellStyle name="20 % – Zvýraznění6 8 2 2" xfId="26313"/>
    <cellStyle name="20 % – Zvýraznění6 8 2 2 2" xfId="26314"/>
    <cellStyle name="20 % – Zvýraznění6 8 2 2 3" xfId="26315"/>
    <cellStyle name="20 % – Zvýraznění6 8 2 2 4" xfId="26316"/>
    <cellStyle name="20 % – Zvýraznění6 8 2 2 5" xfId="26317"/>
    <cellStyle name="20 % – Zvýraznění6 8 2 3" xfId="26318"/>
    <cellStyle name="20 % – Zvýraznění6 8 2 3 2" xfId="26319"/>
    <cellStyle name="20 % – Zvýraznění6 8 2 3 3" xfId="26320"/>
    <cellStyle name="20 % – Zvýraznění6 8 2 3 4" xfId="26321"/>
    <cellStyle name="20 % – Zvýraznění6 8 2 4" xfId="26322"/>
    <cellStyle name="20 % – Zvýraznění6 8 2 4 2" xfId="26323"/>
    <cellStyle name="20 % – Zvýraznění6 8 2 5" xfId="26324"/>
    <cellStyle name="20 % – Zvýraznění6 8 2 6" xfId="26325"/>
    <cellStyle name="20 % – Zvýraznění6 8 2 7" xfId="26326"/>
    <cellStyle name="20 % – Zvýraznění6 8 2 8" xfId="26327"/>
    <cellStyle name="20 % – Zvýraznění6 8 3" xfId="26328"/>
    <cellStyle name="20 % – Zvýraznění6 8 3 2" xfId="26329"/>
    <cellStyle name="20 % – Zvýraznění6 8 3 2 2" xfId="26330"/>
    <cellStyle name="20 % – Zvýraznění6 8 3 2 3" xfId="26331"/>
    <cellStyle name="20 % – Zvýraznění6 8 3 2 4" xfId="26332"/>
    <cellStyle name="20 % – Zvýraznění6 8 3 2 5" xfId="26333"/>
    <cellStyle name="20 % – Zvýraznění6 8 3 3" xfId="26334"/>
    <cellStyle name="20 % – Zvýraznění6 8 3 3 2" xfId="26335"/>
    <cellStyle name="20 % – Zvýraznění6 8 3 3 3" xfId="26336"/>
    <cellStyle name="20 % – Zvýraznění6 8 3 3 4" xfId="26337"/>
    <cellStyle name="20 % – Zvýraznění6 8 3 4" xfId="26338"/>
    <cellStyle name="20 % – Zvýraznění6 8 3 4 2" xfId="26339"/>
    <cellStyle name="20 % – Zvýraznění6 8 3 5" xfId="26340"/>
    <cellStyle name="20 % – Zvýraznění6 8 3 6" xfId="26341"/>
    <cellStyle name="20 % – Zvýraznění6 8 3 7" xfId="26342"/>
    <cellStyle name="20 % – Zvýraznění6 8 3 8" xfId="26343"/>
    <cellStyle name="20 % – Zvýraznění6 8 4" xfId="26344"/>
    <cellStyle name="20 % – Zvýraznění6 8 4 2" xfId="26345"/>
    <cellStyle name="20 % – Zvýraznění6 8 4 2 2" xfId="26346"/>
    <cellStyle name="20 % – Zvýraznění6 8 4 2 3" xfId="26347"/>
    <cellStyle name="20 % – Zvýraznění6 8 4 2 4" xfId="26348"/>
    <cellStyle name="20 % – Zvýraznění6 8 4 2 5" xfId="26349"/>
    <cellStyle name="20 % – Zvýraznění6 8 4 3" xfId="26350"/>
    <cellStyle name="20 % – Zvýraznění6 8 4 3 2" xfId="26351"/>
    <cellStyle name="20 % – Zvýraznění6 8 4 3 3" xfId="26352"/>
    <cellStyle name="20 % – Zvýraznění6 8 4 3 4" xfId="26353"/>
    <cellStyle name="20 % – Zvýraznění6 8 4 4" xfId="26354"/>
    <cellStyle name="20 % – Zvýraznění6 8 4 4 2" xfId="26355"/>
    <cellStyle name="20 % – Zvýraznění6 8 4 5" xfId="26356"/>
    <cellStyle name="20 % – Zvýraznění6 8 4 6" xfId="26357"/>
    <cellStyle name="20 % – Zvýraznění6 8 4 7" xfId="26358"/>
    <cellStyle name="20 % – Zvýraznění6 8 4 8" xfId="26359"/>
    <cellStyle name="20 % – Zvýraznění6 8 5" xfId="26360"/>
    <cellStyle name="20 % – Zvýraznění6 9" xfId="26361"/>
    <cellStyle name="20 % – Zvýraznění6 9 10" xfId="26362"/>
    <cellStyle name="20 % – Zvýraznění6 9 11" xfId="26363"/>
    <cellStyle name="20 % – Zvýraznění6 9 2" xfId="26364"/>
    <cellStyle name="20 % – Zvýraznění6 9 2 2" xfId="26365"/>
    <cellStyle name="20 % – Zvýraznění6 9 2 2 2" xfId="26366"/>
    <cellStyle name="20 % – Zvýraznění6 9 2 2 3" xfId="26367"/>
    <cellStyle name="20 % – Zvýraznění6 9 2 2 4" xfId="26368"/>
    <cellStyle name="20 % – Zvýraznění6 9 2 2 5" xfId="26369"/>
    <cellStyle name="20 % – Zvýraznění6 9 2 3" xfId="26370"/>
    <cellStyle name="20 % – Zvýraznění6 9 2 3 2" xfId="26371"/>
    <cellStyle name="20 % – Zvýraznění6 9 2 3 3" xfId="26372"/>
    <cellStyle name="20 % – Zvýraznění6 9 2 3 4" xfId="26373"/>
    <cellStyle name="20 % – Zvýraznění6 9 2 4" xfId="26374"/>
    <cellStyle name="20 % – Zvýraznění6 9 2 4 2" xfId="26375"/>
    <cellStyle name="20 % – Zvýraznění6 9 2 5" xfId="26376"/>
    <cellStyle name="20 % – Zvýraznění6 9 2 6" xfId="26377"/>
    <cellStyle name="20 % – Zvýraznění6 9 2 7" xfId="26378"/>
    <cellStyle name="20 % – Zvýraznění6 9 2 8" xfId="26379"/>
    <cellStyle name="20 % – Zvýraznění6 9 3" xfId="26380"/>
    <cellStyle name="20 % – Zvýraznění6 9 3 2" xfId="26381"/>
    <cellStyle name="20 % – Zvýraznění6 9 3 2 2" xfId="26382"/>
    <cellStyle name="20 % – Zvýraznění6 9 3 2 3" xfId="26383"/>
    <cellStyle name="20 % – Zvýraznění6 9 3 2 4" xfId="26384"/>
    <cellStyle name="20 % – Zvýraznění6 9 3 2 5" xfId="26385"/>
    <cellStyle name="20 % – Zvýraznění6 9 3 3" xfId="26386"/>
    <cellStyle name="20 % – Zvýraznění6 9 3 3 2" xfId="26387"/>
    <cellStyle name="20 % – Zvýraznění6 9 3 3 3" xfId="26388"/>
    <cellStyle name="20 % – Zvýraznění6 9 3 3 4" xfId="26389"/>
    <cellStyle name="20 % – Zvýraznění6 9 3 4" xfId="26390"/>
    <cellStyle name="20 % – Zvýraznění6 9 3 4 2" xfId="26391"/>
    <cellStyle name="20 % – Zvýraznění6 9 3 5" xfId="26392"/>
    <cellStyle name="20 % – Zvýraznění6 9 3 6" xfId="26393"/>
    <cellStyle name="20 % – Zvýraznění6 9 3 7" xfId="26394"/>
    <cellStyle name="20 % – Zvýraznění6 9 3 8" xfId="26395"/>
    <cellStyle name="20 % – Zvýraznění6 9 4" xfId="26396"/>
    <cellStyle name="20 % – Zvýraznění6 9 4 2" xfId="26397"/>
    <cellStyle name="20 % – Zvýraznění6 9 4 2 2" xfId="26398"/>
    <cellStyle name="20 % – Zvýraznění6 9 4 2 3" xfId="26399"/>
    <cellStyle name="20 % – Zvýraznění6 9 4 2 4" xfId="26400"/>
    <cellStyle name="20 % – Zvýraznění6 9 4 2 5" xfId="26401"/>
    <cellStyle name="20 % – Zvýraznění6 9 4 3" xfId="26402"/>
    <cellStyle name="20 % – Zvýraznění6 9 4 3 2" xfId="26403"/>
    <cellStyle name="20 % – Zvýraznění6 9 4 3 3" xfId="26404"/>
    <cellStyle name="20 % – Zvýraznění6 9 4 3 4" xfId="26405"/>
    <cellStyle name="20 % – Zvýraznění6 9 4 4" xfId="26406"/>
    <cellStyle name="20 % – Zvýraznění6 9 4 4 2" xfId="26407"/>
    <cellStyle name="20 % – Zvýraznění6 9 4 5" xfId="26408"/>
    <cellStyle name="20 % – Zvýraznění6 9 4 6" xfId="26409"/>
    <cellStyle name="20 % – Zvýraznění6 9 4 7" xfId="26410"/>
    <cellStyle name="20 % – Zvýraznění6 9 4 8" xfId="26411"/>
    <cellStyle name="20 % – Zvýraznění6 9 5" xfId="26412"/>
    <cellStyle name="20 % – Zvýraznění6 9 5 2" xfId="26413"/>
    <cellStyle name="20 % – Zvýraznění6 9 5 3" xfId="26414"/>
    <cellStyle name="20 % – Zvýraznění6 9 5 4" xfId="26415"/>
    <cellStyle name="20 % – Zvýraznění6 9 5 5" xfId="26416"/>
    <cellStyle name="20 % – Zvýraznění6 9 6" xfId="26417"/>
    <cellStyle name="20 % – Zvýraznění6 9 6 2" xfId="26418"/>
    <cellStyle name="20 % – Zvýraznění6 9 6 3" xfId="26419"/>
    <cellStyle name="20 % – Zvýraznění6 9 6 4" xfId="26420"/>
    <cellStyle name="20 % – Zvýraznění6 9 7" xfId="26421"/>
    <cellStyle name="20 % – Zvýraznění6 9 7 2" xfId="26422"/>
    <cellStyle name="20 % – Zvýraznění6 9 8" xfId="26423"/>
    <cellStyle name="20 % – Zvýraznění6 9 9" xfId="26424"/>
    <cellStyle name="40 % – Zvýraznění1" xfId="13" builtinId="31" customBuiltin="1"/>
    <cellStyle name="40 % – Zvýraznění1 10" xfId="26425"/>
    <cellStyle name="40 % – Zvýraznění1 10 10" xfId="26426"/>
    <cellStyle name="40 % – Zvýraznění1 10 11" xfId="26427"/>
    <cellStyle name="40 % – Zvýraznění1 10 2" xfId="26428"/>
    <cellStyle name="40 % – Zvýraznění1 10 2 2" xfId="26429"/>
    <cellStyle name="40 % – Zvýraznění1 10 2 2 2" xfId="26430"/>
    <cellStyle name="40 % – Zvýraznění1 10 2 2 3" xfId="26431"/>
    <cellStyle name="40 % – Zvýraznění1 10 2 2 4" xfId="26432"/>
    <cellStyle name="40 % – Zvýraznění1 10 2 2 5" xfId="26433"/>
    <cellStyle name="40 % – Zvýraznění1 10 2 3" xfId="26434"/>
    <cellStyle name="40 % – Zvýraznění1 10 2 3 2" xfId="26435"/>
    <cellStyle name="40 % – Zvýraznění1 10 2 3 3" xfId="26436"/>
    <cellStyle name="40 % – Zvýraznění1 10 2 3 4" xfId="26437"/>
    <cellStyle name="40 % – Zvýraznění1 10 2 4" xfId="26438"/>
    <cellStyle name="40 % – Zvýraznění1 10 2 4 2" xfId="26439"/>
    <cellStyle name="40 % – Zvýraznění1 10 2 5" xfId="26440"/>
    <cellStyle name="40 % – Zvýraznění1 10 2 6" xfId="26441"/>
    <cellStyle name="40 % – Zvýraznění1 10 2 7" xfId="26442"/>
    <cellStyle name="40 % – Zvýraznění1 10 2 8" xfId="26443"/>
    <cellStyle name="40 % – Zvýraznění1 10 3" xfId="26444"/>
    <cellStyle name="40 % – Zvýraznění1 10 3 2" xfId="26445"/>
    <cellStyle name="40 % – Zvýraznění1 10 3 2 2" xfId="26446"/>
    <cellStyle name="40 % – Zvýraznění1 10 3 2 3" xfId="26447"/>
    <cellStyle name="40 % – Zvýraznění1 10 3 2 4" xfId="26448"/>
    <cellStyle name="40 % – Zvýraznění1 10 3 2 5" xfId="26449"/>
    <cellStyle name="40 % – Zvýraznění1 10 3 3" xfId="26450"/>
    <cellStyle name="40 % – Zvýraznění1 10 3 3 2" xfId="26451"/>
    <cellStyle name="40 % – Zvýraznění1 10 3 3 3" xfId="26452"/>
    <cellStyle name="40 % – Zvýraznění1 10 3 3 4" xfId="26453"/>
    <cellStyle name="40 % – Zvýraznění1 10 3 4" xfId="26454"/>
    <cellStyle name="40 % – Zvýraznění1 10 3 4 2" xfId="26455"/>
    <cellStyle name="40 % – Zvýraznění1 10 3 5" xfId="26456"/>
    <cellStyle name="40 % – Zvýraznění1 10 3 6" xfId="26457"/>
    <cellStyle name="40 % – Zvýraznění1 10 3 7" xfId="26458"/>
    <cellStyle name="40 % – Zvýraznění1 10 3 8" xfId="26459"/>
    <cellStyle name="40 % – Zvýraznění1 10 4" xfId="26460"/>
    <cellStyle name="40 % – Zvýraznění1 10 4 2" xfId="26461"/>
    <cellStyle name="40 % – Zvýraznění1 10 4 2 2" xfId="26462"/>
    <cellStyle name="40 % – Zvýraznění1 10 4 2 3" xfId="26463"/>
    <cellStyle name="40 % – Zvýraznění1 10 4 2 4" xfId="26464"/>
    <cellStyle name="40 % – Zvýraznění1 10 4 2 5" xfId="26465"/>
    <cellStyle name="40 % – Zvýraznění1 10 4 3" xfId="26466"/>
    <cellStyle name="40 % – Zvýraznění1 10 4 3 2" xfId="26467"/>
    <cellStyle name="40 % – Zvýraznění1 10 4 3 3" xfId="26468"/>
    <cellStyle name="40 % – Zvýraznění1 10 4 3 4" xfId="26469"/>
    <cellStyle name="40 % – Zvýraznění1 10 4 4" xfId="26470"/>
    <cellStyle name="40 % – Zvýraznění1 10 4 4 2" xfId="26471"/>
    <cellStyle name="40 % – Zvýraznění1 10 4 5" xfId="26472"/>
    <cellStyle name="40 % – Zvýraznění1 10 4 6" xfId="26473"/>
    <cellStyle name="40 % – Zvýraznění1 10 4 7" xfId="26474"/>
    <cellStyle name="40 % – Zvýraznění1 10 4 8" xfId="26475"/>
    <cellStyle name="40 % – Zvýraznění1 10 5" xfId="26476"/>
    <cellStyle name="40 % – Zvýraznění1 10 5 2" xfId="26477"/>
    <cellStyle name="40 % – Zvýraznění1 10 5 3" xfId="26478"/>
    <cellStyle name="40 % – Zvýraznění1 10 5 4" xfId="26479"/>
    <cellStyle name="40 % – Zvýraznění1 10 5 5" xfId="26480"/>
    <cellStyle name="40 % – Zvýraznění1 10 6" xfId="26481"/>
    <cellStyle name="40 % – Zvýraznění1 10 6 2" xfId="26482"/>
    <cellStyle name="40 % – Zvýraznění1 10 6 3" xfId="26483"/>
    <cellStyle name="40 % – Zvýraznění1 10 6 4" xfId="26484"/>
    <cellStyle name="40 % – Zvýraznění1 10 7" xfId="26485"/>
    <cellStyle name="40 % – Zvýraznění1 10 7 2" xfId="26486"/>
    <cellStyle name="40 % – Zvýraznění1 10 8" xfId="26487"/>
    <cellStyle name="40 % – Zvýraznění1 10 9" xfId="26488"/>
    <cellStyle name="40 % – Zvýraznění1 11" xfId="26489"/>
    <cellStyle name="40 % – Zvýraznění1 11 10" xfId="26490"/>
    <cellStyle name="40 % – Zvýraznění1 11 11" xfId="26491"/>
    <cellStyle name="40 % – Zvýraznění1 11 2" xfId="26492"/>
    <cellStyle name="40 % – Zvýraznění1 11 2 2" xfId="26493"/>
    <cellStyle name="40 % – Zvýraznění1 11 2 2 2" xfId="26494"/>
    <cellStyle name="40 % – Zvýraznění1 11 2 2 3" xfId="26495"/>
    <cellStyle name="40 % – Zvýraznění1 11 2 2 4" xfId="26496"/>
    <cellStyle name="40 % – Zvýraznění1 11 2 2 5" xfId="26497"/>
    <cellStyle name="40 % – Zvýraznění1 11 2 3" xfId="26498"/>
    <cellStyle name="40 % – Zvýraznění1 11 2 3 2" xfId="26499"/>
    <cellStyle name="40 % – Zvýraznění1 11 2 3 3" xfId="26500"/>
    <cellStyle name="40 % – Zvýraznění1 11 2 3 4" xfId="26501"/>
    <cellStyle name="40 % – Zvýraznění1 11 2 4" xfId="26502"/>
    <cellStyle name="40 % – Zvýraznění1 11 2 4 2" xfId="26503"/>
    <cellStyle name="40 % – Zvýraznění1 11 2 5" xfId="26504"/>
    <cellStyle name="40 % – Zvýraznění1 11 2 6" xfId="26505"/>
    <cellStyle name="40 % – Zvýraznění1 11 2 7" xfId="26506"/>
    <cellStyle name="40 % – Zvýraznění1 11 2 8" xfId="26507"/>
    <cellStyle name="40 % – Zvýraznění1 11 3" xfId="26508"/>
    <cellStyle name="40 % – Zvýraznění1 11 3 2" xfId="26509"/>
    <cellStyle name="40 % – Zvýraznění1 11 3 2 2" xfId="26510"/>
    <cellStyle name="40 % – Zvýraznění1 11 3 2 3" xfId="26511"/>
    <cellStyle name="40 % – Zvýraznění1 11 3 2 4" xfId="26512"/>
    <cellStyle name="40 % – Zvýraznění1 11 3 2 5" xfId="26513"/>
    <cellStyle name="40 % – Zvýraznění1 11 3 3" xfId="26514"/>
    <cellStyle name="40 % – Zvýraznění1 11 3 3 2" xfId="26515"/>
    <cellStyle name="40 % – Zvýraznění1 11 3 3 3" xfId="26516"/>
    <cellStyle name="40 % – Zvýraznění1 11 3 3 4" xfId="26517"/>
    <cellStyle name="40 % – Zvýraznění1 11 3 4" xfId="26518"/>
    <cellStyle name="40 % – Zvýraznění1 11 3 4 2" xfId="26519"/>
    <cellStyle name="40 % – Zvýraznění1 11 3 5" xfId="26520"/>
    <cellStyle name="40 % – Zvýraznění1 11 3 6" xfId="26521"/>
    <cellStyle name="40 % – Zvýraznění1 11 3 7" xfId="26522"/>
    <cellStyle name="40 % – Zvýraznění1 11 3 8" xfId="26523"/>
    <cellStyle name="40 % – Zvýraznění1 11 4" xfId="26524"/>
    <cellStyle name="40 % – Zvýraznění1 11 4 2" xfId="26525"/>
    <cellStyle name="40 % – Zvýraznění1 11 4 2 2" xfId="26526"/>
    <cellStyle name="40 % – Zvýraznění1 11 4 2 3" xfId="26527"/>
    <cellStyle name="40 % – Zvýraznění1 11 4 2 4" xfId="26528"/>
    <cellStyle name="40 % – Zvýraznění1 11 4 2 5" xfId="26529"/>
    <cellStyle name="40 % – Zvýraznění1 11 4 3" xfId="26530"/>
    <cellStyle name="40 % – Zvýraznění1 11 4 3 2" xfId="26531"/>
    <cellStyle name="40 % – Zvýraznění1 11 4 3 3" xfId="26532"/>
    <cellStyle name="40 % – Zvýraznění1 11 4 3 4" xfId="26533"/>
    <cellStyle name="40 % – Zvýraznění1 11 4 4" xfId="26534"/>
    <cellStyle name="40 % – Zvýraznění1 11 4 4 2" xfId="26535"/>
    <cellStyle name="40 % – Zvýraznění1 11 4 5" xfId="26536"/>
    <cellStyle name="40 % – Zvýraznění1 11 4 6" xfId="26537"/>
    <cellStyle name="40 % – Zvýraznění1 11 4 7" xfId="26538"/>
    <cellStyle name="40 % – Zvýraznění1 11 4 8" xfId="26539"/>
    <cellStyle name="40 % – Zvýraznění1 11 5" xfId="26540"/>
    <cellStyle name="40 % – Zvýraznění1 11 5 2" xfId="26541"/>
    <cellStyle name="40 % – Zvýraznění1 11 5 3" xfId="26542"/>
    <cellStyle name="40 % – Zvýraznění1 11 5 4" xfId="26543"/>
    <cellStyle name="40 % – Zvýraznění1 11 5 5" xfId="26544"/>
    <cellStyle name="40 % – Zvýraznění1 11 6" xfId="26545"/>
    <cellStyle name="40 % – Zvýraznění1 11 6 2" xfId="26546"/>
    <cellStyle name="40 % – Zvýraznění1 11 6 3" xfId="26547"/>
    <cellStyle name="40 % – Zvýraznění1 11 6 4" xfId="26548"/>
    <cellStyle name="40 % – Zvýraznění1 11 7" xfId="26549"/>
    <cellStyle name="40 % – Zvýraznění1 11 7 2" xfId="26550"/>
    <cellStyle name="40 % – Zvýraznění1 11 8" xfId="26551"/>
    <cellStyle name="40 % – Zvýraznění1 11 9" xfId="26552"/>
    <cellStyle name="40 % – Zvýraznění1 12" xfId="26553"/>
    <cellStyle name="40 % – Zvýraznění1 12 10" xfId="26554"/>
    <cellStyle name="40 % – Zvýraznění1 12 11" xfId="26555"/>
    <cellStyle name="40 % – Zvýraznění1 12 2" xfId="26556"/>
    <cellStyle name="40 % – Zvýraznění1 12 2 2" xfId="26557"/>
    <cellStyle name="40 % – Zvýraznění1 12 2 2 2" xfId="26558"/>
    <cellStyle name="40 % – Zvýraznění1 12 2 2 3" xfId="26559"/>
    <cellStyle name="40 % – Zvýraznění1 12 2 2 4" xfId="26560"/>
    <cellStyle name="40 % – Zvýraznění1 12 2 2 5" xfId="26561"/>
    <cellStyle name="40 % – Zvýraznění1 12 2 3" xfId="26562"/>
    <cellStyle name="40 % – Zvýraznění1 12 2 3 2" xfId="26563"/>
    <cellStyle name="40 % – Zvýraznění1 12 2 3 3" xfId="26564"/>
    <cellStyle name="40 % – Zvýraznění1 12 2 3 4" xfId="26565"/>
    <cellStyle name="40 % – Zvýraznění1 12 2 4" xfId="26566"/>
    <cellStyle name="40 % – Zvýraznění1 12 2 4 2" xfId="26567"/>
    <cellStyle name="40 % – Zvýraznění1 12 2 5" xfId="26568"/>
    <cellStyle name="40 % – Zvýraznění1 12 2 6" xfId="26569"/>
    <cellStyle name="40 % – Zvýraznění1 12 2 7" xfId="26570"/>
    <cellStyle name="40 % – Zvýraznění1 12 2 8" xfId="26571"/>
    <cellStyle name="40 % – Zvýraznění1 12 3" xfId="26572"/>
    <cellStyle name="40 % – Zvýraznění1 12 3 2" xfId="26573"/>
    <cellStyle name="40 % – Zvýraznění1 12 3 2 2" xfId="26574"/>
    <cellStyle name="40 % – Zvýraznění1 12 3 2 3" xfId="26575"/>
    <cellStyle name="40 % – Zvýraznění1 12 3 2 4" xfId="26576"/>
    <cellStyle name="40 % – Zvýraznění1 12 3 2 5" xfId="26577"/>
    <cellStyle name="40 % – Zvýraznění1 12 3 3" xfId="26578"/>
    <cellStyle name="40 % – Zvýraznění1 12 3 3 2" xfId="26579"/>
    <cellStyle name="40 % – Zvýraznění1 12 3 3 3" xfId="26580"/>
    <cellStyle name="40 % – Zvýraznění1 12 3 3 4" xfId="26581"/>
    <cellStyle name="40 % – Zvýraznění1 12 3 4" xfId="26582"/>
    <cellStyle name="40 % – Zvýraznění1 12 3 4 2" xfId="26583"/>
    <cellStyle name="40 % – Zvýraznění1 12 3 5" xfId="26584"/>
    <cellStyle name="40 % – Zvýraznění1 12 3 6" xfId="26585"/>
    <cellStyle name="40 % – Zvýraznění1 12 3 7" xfId="26586"/>
    <cellStyle name="40 % – Zvýraznění1 12 3 8" xfId="26587"/>
    <cellStyle name="40 % – Zvýraznění1 12 4" xfId="26588"/>
    <cellStyle name="40 % – Zvýraznění1 12 4 2" xfId="26589"/>
    <cellStyle name="40 % – Zvýraznění1 12 4 2 2" xfId="26590"/>
    <cellStyle name="40 % – Zvýraznění1 12 4 2 3" xfId="26591"/>
    <cellStyle name="40 % – Zvýraznění1 12 4 2 4" xfId="26592"/>
    <cellStyle name="40 % – Zvýraznění1 12 4 2 5" xfId="26593"/>
    <cellStyle name="40 % – Zvýraznění1 12 4 3" xfId="26594"/>
    <cellStyle name="40 % – Zvýraznění1 12 4 3 2" xfId="26595"/>
    <cellStyle name="40 % – Zvýraznění1 12 4 3 3" xfId="26596"/>
    <cellStyle name="40 % – Zvýraznění1 12 4 3 4" xfId="26597"/>
    <cellStyle name="40 % – Zvýraznění1 12 4 4" xfId="26598"/>
    <cellStyle name="40 % – Zvýraznění1 12 4 4 2" xfId="26599"/>
    <cellStyle name="40 % – Zvýraznění1 12 4 5" xfId="26600"/>
    <cellStyle name="40 % – Zvýraznění1 12 4 6" xfId="26601"/>
    <cellStyle name="40 % – Zvýraznění1 12 4 7" xfId="26602"/>
    <cellStyle name="40 % – Zvýraznění1 12 4 8" xfId="26603"/>
    <cellStyle name="40 % – Zvýraznění1 12 5" xfId="26604"/>
    <cellStyle name="40 % – Zvýraznění1 12 5 2" xfId="26605"/>
    <cellStyle name="40 % – Zvýraznění1 12 5 3" xfId="26606"/>
    <cellStyle name="40 % – Zvýraznění1 12 5 4" xfId="26607"/>
    <cellStyle name="40 % – Zvýraznění1 12 5 5" xfId="26608"/>
    <cellStyle name="40 % – Zvýraznění1 12 6" xfId="26609"/>
    <cellStyle name="40 % – Zvýraznění1 12 6 2" xfId="26610"/>
    <cellStyle name="40 % – Zvýraznění1 12 6 3" xfId="26611"/>
    <cellStyle name="40 % – Zvýraznění1 12 6 4" xfId="26612"/>
    <cellStyle name="40 % – Zvýraznění1 12 7" xfId="26613"/>
    <cellStyle name="40 % – Zvýraznění1 12 7 2" xfId="26614"/>
    <cellStyle name="40 % – Zvýraznění1 12 8" xfId="26615"/>
    <cellStyle name="40 % – Zvýraznění1 12 9" xfId="26616"/>
    <cellStyle name="40 % – Zvýraznění1 13" xfId="26617"/>
    <cellStyle name="40 % – Zvýraznění1 13 2" xfId="26618"/>
    <cellStyle name="40 % – Zvýraznění1 14" xfId="26619"/>
    <cellStyle name="40 % – Zvýraznění1 14 2" xfId="26620"/>
    <cellStyle name="40 % – Zvýraznění1 15" xfId="26621"/>
    <cellStyle name="40 % – Zvýraznění1 15 2" xfId="26622"/>
    <cellStyle name="40 % – Zvýraznění1 16" xfId="26623"/>
    <cellStyle name="40 % – Zvýraznění1 16 2" xfId="26624"/>
    <cellStyle name="40 % – Zvýraznění1 17" xfId="26625"/>
    <cellStyle name="40 % – Zvýraznění1 17 2" xfId="26626"/>
    <cellStyle name="40 % – Zvýraznění1 18" xfId="26627"/>
    <cellStyle name="40 % – Zvýraznění1 18 2" xfId="26628"/>
    <cellStyle name="40 % – Zvýraznění1 19" xfId="26629"/>
    <cellStyle name="40 % – Zvýraznění1 19 2" xfId="26630"/>
    <cellStyle name="40 % – Zvýraznění1 2" xfId="14"/>
    <cellStyle name="40 % – Zvýraznění1 2 10" xfId="26631"/>
    <cellStyle name="40 % – Zvýraznění1 2 10 2" xfId="26632"/>
    <cellStyle name="40 % – Zvýraznění1 2 11" xfId="26633"/>
    <cellStyle name="40 % – Zvýraznění1 2 11 2" xfId="26634"/>
    <cellStyle name="40 % – Zvýraznění1 2 12" xfId="26635"/>
    <cellStyle name="40 % – Zvýraznění1 2 12 2" xfId="26636"/>
    <cellStyle name="40 % – Zvýraznění1 2 13" xfId="26637"/>
    <cellStyle name="40 % – Zvýraznění1 2 13 2" xfId="26638"/>
    <cellStyle name="40 % – Zvýraznění1 2 14" xfId="26639"/>
    <cellStyle name="40 % – Zvýraznění1 2 15" xfId="64908"/>
    <cellStyle name="40 % – Zvýraznění1 2 2" xfId="175"/>
    <cellStyle name="40 % – Zvýraznění1 2 2 10" xfId="26640"/>
    <cellStyle name="40 % – Zvýraznění1 2 2 10 2" xfId="26641"/>
    <cellStyle name="40 % – Zvýraznění1 2 2 11" xfId="26642"/>
    <cellStyle name="40 % – Zvýraznění1 2 2 11 2" xfId="26643"/>
    <cellStyle name="40 % – Zvýraznění1 2 2 12" xfId="26644"/>
    <cellStyle name="40 % – Zvýraznění1 2 2 12 2" xfId="26645"/>
    <cellStyle name="40 % – Zvýraznění1 2 2 13" xfId="26646"/>
    <cellStyle name="40 % – Zvýraznění1 2 2 14" xfId="64909"/>
    <cellStyle name="40 % – Zvýraznění1 2 2 2" xfId="176"/>
    <cellStyle name="40 % – Zvýraznění1 2 2 2 10" xfId="26647"/>
    <cellStyle name="40 % – Zvýraznění1 2 2 2 2" xfId="26648"/>
    <cellStyle name="40 % – Zvýraznění1 2 2 2 2 2" xfId="26649"/>
    <cellStyle name="40 % – Zvýraznění1 2 2 2 3" xfId="26650"/>
    <cellStyle name="40 % – Zvýraznění1 2 2 2 3 2" xfId="26651"/>
    <cellStyle name="40 % – Zvýraznění1 2 2 2 4" xfId="26652"/>
    <cellStyle name="40 % – Zvýraznění1 2 2 2 4 2" xfId="26653"/>
    <cellStyle name="40 % – Zvýraznění1 2 2 2 5" xfId="26654"/>
    <cellStyle name="40 % – Zvýraznění1 2 2 2 5 2" xfId="26655"/>
    <cellStyle name="40 % – Zvýraznění1 2 2 2 6" xfId="26656"/>
    <cellStyle name="40 % – Zvýraznění1 2 2 2 6 2" xfId="26657"/>
    <cellStyle name="40 % – Zvýraznění1 2 2 2 7" xfId="26658"/>
    <cellStyle name="40 % – Zvýraznění1 2 2 2 7 2" xfId="26659"/>
    <cellStyle name="40 % – Zvýraznění1 2 2 2 8" xfId="26660"/>
    <cellStyle name="40 % – Zvýraznění1 2 2 2 8 2" xfId="26661"/>
    <cellStyle name="40 % – Zvýraznění1 2 2 2 9" xfId="26662"/>
    <cellStyle name="40 % – Zvýraznění1 2 2 2 9 2" xfId="26663"/>
    <cellStyle name="40 % – Zvýraznění1 2 2 3" xfId="177"/>
    <cellStyle name="40 % – Zvýraznění1 2 2 3 10" xfId="26664"/>
    <cellStyle name="40 % – Zvýraznění1 2 2 3 2" xfId="26665"/>
    <cellStyle name="40 % – Zvýraznění1 2 2 3 2 2" xfId="26666"/>
    <cellStyle name="40 % – Zvýraznění1 2 2 3 3" xfId="26667"/>
    <cellStyle name="40 % – Zvýraznění1 2 2 3 3 2" xfId="26668"/>
    <cellStyle name="40 % – Zvýraznění1 2 2 3 4" xfId="26669"/>
    <cellStyle name="40 % – Zvýraznění1 2 2 3 4 2" xfId="26670"/>
    <cellStyle name="40 % – Zvýraznění1 2 2 3 5" xfId="26671"/>
    <cellStyle name="40 % – Zvýraznění1 2 2 3 5 2" xfId="26672"/>
    <cellStyle name="40 % – Zvýraznění1 2 2 3 6" xfId="26673"/>
    <cellStyle name="40 % – Zvýraznění1 2 2 3 6 2" xfId="26674"/>
    <cellStyle name="40 % – Zvýraznění1 2 2 3 7" xfId="26675"/>
    <cellStyle name="40 % – Zvýraznění1 2 2 3 7 2" xfId="26676"/>
    <cellStyle name="40 % – Zvýraznění1 2 2 3 8" xfId="26677"/>
    <cellStyle name="40 % – Zvýraznění1 2 2 3 8 2" xfId="26678"/>
    <cellStyle name="40 % – Zvýraznění1 2 2 3 9" xfId="26679"/>
    <cellStyle name="40 % – Zvýraznění1 2 2 3 9 2" xfId="26680"/>
    <cellStyle name="40 % – Zvýraznění1 2 2 4" xfId="26681"/>
    <cellStyle name="40 % – Zvýraznění1 2 2 4 10" xfId="26682"/>
    <cellStyle name="40 % – Zvýraznění1 2 2 4 2" xfId="26683"/>
    <cellStyle name="40 % – Zvýraznění1 2 2 4 2 2" xfId="26684"/>
    <cellStyle name="40 % – Zvýraznění1 2 2 4 3" xfId="26685"/>
    <cellStyle name="40 % – Zvýraznění1 2 2 4 3 2" xfId="26686"/>
    <cellStyle name="40 % – Zvýraznění1 2 2 4 4" xfId="26687"/>
    <cellStyle name="40 % – Zvýraznění1 2 2 4 4 2" xfId="26688"/>
    <cellStyle name="40 % – Zvýraznění1 2 2 4 5" xfId="26689"/>
    <cellStyle name="40 % – Zvýraznění1 2 2 4 5 2" xfId="26690"/>
    <cellStyle name="40 % – Zvýraznění1 2 2 4 6" xfId="26691"/>
    <cellStyle name="40 % – Zvýraznění1 2 2 4 6 2" xfId="26692"/>
    <cellStyle name="40 % – Zvýraznění1 2 2 4 7" xfId="26693"/>
    <cellStyle name="40 % – Zvýraznění1 2 2 4 7 2" xfId="26694"/>
    <cellStyle name="40 % – Zvýraznění1 2 2 4 8" xfId="26695"/>
    <cellStyle name="40 % – Zvýraznění1 2 2 4 8 2" xfId="26696"/>
    <cellStyle name="40 % – Zvýraznění1 2 2 4 9" xfId="26697"/>
    <cellStyle name="40 % – Zvýraznění1 2 2 4 9 2" xfId="26698"/>
    <cellStyle name="40 % – Zvýraznění1 2 2 5" xfId="26699"/>
    <cellStyle name="40 % – Zvýraznění1 2 2 5 2" xfId="26700"/>
    <cellStyle name="40 % – Zvýraznění1 2 2 6" xfId="26701"/>
    <cellStyle name="40 % – Zvýraznění1 2 2 6 2" xfId="26702"/>
    <cellStyle name="40 % – Zvýraznění1 2 2 7" xfId="26703"/>
    <cellStyle name="40 % – Zvýraznění1 2 2 7 2" xfId="26704"/>
    <cellStyle name="40 % – Zvýraznění1 2 2 8" xfId="26705"/>
    <cellStyle name="40 % – Zvýraznění1 2 2 8 2" xfId="26706"/>
    <cellStyle name="40 % – Zvýraznění1 2 2 9" xfId="26707"/>
    <cellStyle name="40 % – Zvýraznění1 2 2 9 2" xfId="26708"/>
    <cellStyle name="40 % – Zvýraznění1 2 3" xfId="178"/>
    <cellStyle name="40 % – Zvýraznění1 2 3 10" xfId="26709"/>
    <cellStyle name="40 % – Zvýraznění1 2 3 2" xfId="26710"/>
    <cellStyle name="40 % – Zvýraznění1 2 3 2 2" xfId="26711"/>
    <cellStyle name="40 % – Zvýraznění1 2 3 3" xfId="26712"/>
    <cellStyle name="40 % – Zvýraznění1 2 3 3 2" xfId="26713"/>
    <cellStyle name="40 % – Zvýraznění1 2 3 4" xfId="26714"/>
    <cellStyle name="40 % – Zvýraznění1 2 3 4 2" xfId="26715"/>
    <cellStyle name="40 % – Zvýraznění1 2 3 5" xfId="26716"/>
    <cellStyle name="40 % – Zvýraznění1 2 3 5 2" xfId="26717"/>
    <cellStyle name="40 % – Zvýraznění1 2 3 6" xfId="26718"/>
    <cellStyle name="40 % – Zvýraznění1 2 3 6 2" xfId="26719"/>
    <cellStyle name="40 % – Zvýraznění1 2 3 7" xfId="26720"/>
    <cellStyle name="40 % – Zvýraznění1 2 3 7 2" xfId="26721"/>
    <cellStyle name="40 % – Zvýraznění1 2 3 8" xfId="26722"/>
    <cellStyle name="40 % – Zvýraznění1 2 3 8 2" xfId="26723"/>
    <cellStyle name="40 % – Zvýraznění1 2 3 9" xfId="26724"/>
    <cellStyle name="40 % – Zvýraznění1 2 3 9 2" xfId="26725"/>
    <cellStyle name="40 % – Zvýraznění1 2 4" xfId="179"/>
    <cellStyle name="40 % – Zvýraznění1 2 4 10" xfId="26726"/>
    <cellStyle name="40 % – Zvýraznění1 2 4 2" xfId="26727"/>
    <cellStyle name="40 % – Zvýraznění1 2 4 2 2" xfId="26728"/>
    <cellStyle name="40 % – Zvýraznění1 2 4 3" xfId="26729"/>
    <cellStyle name="40 % – Zvýraznění1 2 4 3 2" xfId="26730"/>
    <cellStyle name="40 % – Zvýraznění1 2 4 4" xfId="26731"/>
    <cellStyle name="40 % – Zvýraznění1 2 4 4 2" xfId="26732"/>
    <cellStyle name="40 % – Zvýraznění1 2 4 5" xfId="26733"/>
    <cellStyle name="40 % – Zvýraznění1 2 4 5 2" xfId="26734"/>
    <cellStyle name="40 % – Zvýraznění1 2 4 6" xfId="26735"/>
    <cellStyle name="40 % – Zvýraznění1 2 4 6 2" xfId="26736"/>
    <cellStyle name="40 % – Zvýraznění1 2 4 7" xfId="26737"/>
    <cellStyle name="40 % – Zvýraznění1 2 4 7 2" xfId="26738"/>
    <cellStyle name="40 % – Zvýraznění1 2 4 8" xfId="26739"/>
    <cellStyle name="40 % – Zvýraznění1 2 4 8 2" xfId="26740"/>
    <cellStyle name="40 % – Zvýraznění1 2 4 9" xfId="26741"/>
    <cellStyle name="40 % – Zvýraznění1 2 4 9 2" xfId="26742"/>
    <cellStyle name="40 % – Zvýraznění1 2 5" xfId="26743"/>
    <cellStyle name="40 % – Zvýraznění1 2 5 10" xfId="26744"/>
    <cellStyle name="40 % – Zvýraznění1 2 5 2" xfId="26745"/>
    <cellStyle name="40 % – Zvýraznění1 2 5 2 2" xfId="26746"/>
    <cellStyle name="40 % – Zvýraznění1 2 5 3" xfId="26747"/>
    <cellStyle name="40 % – Zvýraznění1 2 5 3 2" xfId="26748"/>
    <cellStyle name="40 % – Zvýraznění1 2 5 4" xfId="26749"/>
    <cellStyle name="40 % – Zvýraznění1 2 5 4 2" xfId="26750"/>
    <cellStyle name="40 % – Zvýraznění1 2 5 5" xfId="26751"/>
    <cellStyle name="40 % – Zvýraznění1 2 5 5 2" xfId="26752"/>
    <cellStyle name="40 % – Zvýraznění1 2 5 6" xfId="26753"/>
    <cellStyle name="40 % – Zvýraznění1 2 5 6 2" xfId="26754"/>
    <cellStyle name="40 % – Zvýraznění1 2 5 7" xfId="26755"/>
    <cellStyle name="40 % – Zvýraznění1 2 5 7 2" xfId="26756"/>
    <cellStyle name="40 % – Zvýraznění1 2 5 8" xfId="26757"/>
    <cellStyle name="40 % – Zvýraznění1 2 5 8 2" xfId="26758"/>
    <cellStyle name="40 % – Zvýraznění1 2 5 9" xfId="26759"/>
    <cellStyle name="40 % – Zvýraznění1 2 5 9 2" xfId="26760"/>
    <cellStyle name="40 % – Zvýraznění1 2 6" xfId="26761"/>
    <cellStyle name="40 % – Zvýraznění1 2 6 2" xfId="26762"/>
    <cellStyle name="40 % – Zvýraznění1 2 7" xfId="26763"/>
    <cellStyle name="40 % – Zvýraznění1 2 7 2" xfId="26764"/>
    <cellStyle name="40 % – Zvýraznění1 2 8" xfId="26765"/>
    <cellStyle name="40 % – Zvýraznění1 2 8 2" xfId="26766"/>
    <cellStyle name="40 % – Zvýraznění1 2 9" xfId="26767"/>
    <cellStyle name="40 % – Zvýraznění1 2 9 2" xfId="26768"/>
    <cellStyle name="40 % – Zvýraznění1 20" xfId="26769"/>
    <cellStyle name="40 % – Zvýraznění1 20 2" xfId="26770"/>
    <cellStyle name="40 % – Zvýraznění1 20 2 2" xfId="26771"/>
    <cellStyle name="40 % – Zvýraznění1 20 2 3" xfId="26772"/>
    <cellStyle name="40 % – Zvýraznění1 20 2 4" xfId="26773"/>
    <cellStyle name="40 % – Zvýraznění1 20 2 5" xfId="26774"/>
    <cellStyle name="40 % – Zvýraznění1 20 3" xfId="26775"/>
    <cellStyle name="40 % – Zvýraznění1 20 3 2" xfId="26776"/>
    <cellStyle name="40 % – Zvýraznění1 20 3 3" xfId="26777"/>
    <cellStyle name="40 % – Zvýraznění1 20 3 4" xfId="26778"/>
    <cellStyle name="40 % – Zvýraznění1 20 4" xfId="26779"/>
    <cellStyle name="40 % – Zvýraznění1 20 4 2" xfId="26780"/>
    <cellStyle name="40 % – Zvýraznění1 20 5" xfId="26781"/>
    <cellStyle name="40 % – Zvýraznění1 20 6" xfId="26782"/>
    <cellStyle name="40 % – Zvýraznění1 20 7" xfId="26783"/>
    <cellStyle name="40 % – Zvýraznění1 20 8" xfId="26784"/>
    <cellStyle name="40 % – Zvýraznění1 21" xfId="26785"/>
    <cellStyle name="40 % – Zvýraznění1 21 2" xfId="26786"/>
    <cellStyle name="40 % – Zvýraznění1 21 3" xfId="26787"/>
    <cellStyle name="40 % – Zvýraznění1 21 4" xfId="26788"/>
    <cellStyle name="40 % – Zvýraznění1 22" xfId="26789"/>
    <cellStyle name="40 % – Zvýraznění1 23" xfId="64726"/>
    <cellStyle name="40 % – Zvýraznění1 24" xfId="64727"/>
    <cellStyle name="40 % – Zvýraznění1 25" xfId="64728"/>
    <cellStyle name="40 % – Zvýraznění1 26" xfId="64729"/>
    <cellStyle name="40 % – Zvýraznění1 27" xfId="64730"/>
    <cellStyle name="40 % – Zvýraznění1 28" xfId="64935"/>
    <cellStyle name="40 % – Zvýraznění1 3" xfId="180"/>
    <cellStyle name="40 % – Zvýraznění1 3 10" xfId="26790"/>
    <cellStyle name="40 % – Zvýraznění1 3 10 10" xfId="26791"/>
    <cellStyle name="40 % – Zvýraznění1 3 10 11" xfId="26792"/>
    <cellStyle name="40 % – Zvýraznění1 3 10 2" xfId="26793"/>
    <cellStyle name="40 % – Zvýraznění1 3 10 2 2" xfId="26794"/>
    <cellStyle name="40 % – Zvýraznění1 3 10 2 2 2" xfId="26795"/>
    <cellStyle name="40 % – Zvýraznění1 3 10 2 2 3" xfId="26796"/>
    <cellStyle name="40 % – Zvýraznění1 3 10 2 2 4" xfId="26797"/>
    <cellStyle name="40 % – Zvýraznění1 3 10 2 2 5" xfId="26798"/>
    <cellStyle name="40 % – Zvýraznění1 3 10 2 3" xfId="26799"/>
    <cellStyle name="40 % – Zvýraznění1 3 10 2 3 2" xfId="26800"/>
    <cellStyle name="40 % – Zvýraznění1 3 10 2 3 3" xfId="26801"/>
    <cellStyle name="40 % – Zvýraznění1 3 10 2 3 4" xfId="26802"/>
    <cellStyle name="40 % – Zvýraznění1 3 10 2 4" xfId="26803"/>
    <cellStyle name="40 % – Zvýraznění1 3 10 2 4 2" xfId="26804"/>
    <cellStyle name="40 % – Zvýraznění1 3 10 2 5" xfId="26805"/>
    <cellStyle name="40 % – Zvýraznění1 3 10 2 6" xfId="26806"/>
    <cellStyle name="40 % – Zvýraznění1 3 10 2 7" xfId="26807"/>
    <cellStyle name="40 % – Zvýraznění1 3 10 2 8" xfId="26808"/>
    <cellStyle name="40 % – Zvýraznění1 3 10 3" xfId="26809"/>
    <cellStyle name="40 % – Zvýraznění1 3 10 3 2" xfId="26810"/>
    <cellStyle name="40 % – Zvýraznění1 3 10 3 2 2" xfId="26811"/>
    <cellStyle name="40 % – Zvýraznění1 3 10 3 2 3" xfId="26812"/>
    <cellStyle name="40 % – Zvýraznění1 3 10 3 2 4" xfId="26813"/>
    <cellStyle name="40 % – Zvýraznění1 3 10 3 2 5" xfId="26814"/>
    <cellStyle name="40 % – Zvýraznění1 3 10 3 3" xfId="26815"/>
    <cellStyle name="40 % – Zvýraznění1 3 10 3 3 2" xfId="26816"/>
    <cellStyle name="40 % – Zvýraznění1 3 10 3 3 3" xfId="26817"/>
    <cellStyle name="40 % – Zvýraznění1 3 10 3 3 4" xfId="26818"/>
    <cellStyle name="40 % – Zvýraznění1 3 10 3 4" xfId="26819"/>
    <cellStyle name="40 % – Zvýraznění1 3 10 3 4 2" xfId="26820"/>
    <cellStyle name="40 % – Zvýraznění1 3 10 3 5" xfId="26821"/>
    <cellStyle name="40 % – Zvýraznění1 3 10 3 6" xfId="26822"/>
    <cellStyle name="40 % – Zvýraznění1 3 10 3 7" xfId="26823"/>
    <cellStyle name="40 % – Zvýraznění1 3 10 3 8" xfId="26824"/>
    <cellStyle name="40 % – Zvýraznění1 3 10 4" xfId="26825"/>
    <cellStyle name="40 % – Zvýraznění1 3 10 4 2" xfId="26826"/>
    <cellStyle name="40 % – Zvýraznění1 3 10 4 2 2" xfId="26827"/>
    <cellStyle name="40 % – Zvýraznění1 3 10 4 2 3" xfId="26828"/>
    <cellStyle name="40 % – Zvýraznění1 3 10 4 2 4" xfId="26829"/>
    <cellStyle name="40 % – Zvýraznění1 3 10 4 2 5" xfId="26830"/>
    <cellStyle name="40 % – Zvýraznění1 3 10 4 3" xfId="26831"/>
    <cellStyle name="40 % – Zvýraznění1 3 10 4 3 2" xfId="26832"/>
    <cellStyle name="40 % – Zvýraznění1 3 10 4 3 3" xfId="26833"/>
    <cellStyle name="40 % – Zvýraznění1 3 10 4 3 4" xfId="26834"/>
    <cellStyle name="40 % – Zvýraznění1 3 10 4 4" xfId="26835"/>
    <cellStyle name="40 % – Zvýraznění1 3 10 4 4 2" xfId="26836"/>
    <cellStyle name="40 % – Zvýraznění1 3 10 4 5" xfId="26837"/>
    <cellStyle name="40 % – Zvýraznění1 3 10 4 6" xfId="26838"/>
    <cellStyle name="40 % – Zvýraznění1 3 10 4 7" xfId="26839"/>
    <cellStyle name="40 % – Zvýraznění1 3 10 4 8" xfId="26840"/>
    <cellStyle name="40 % – Zvýraznění1 3 10 5" xfId="26841"/>
    <cellStyle name="40 % – Zvýraznění1 3 10 5 2" xfId="26842"/>
    <cellStyle name="40 % – Zvýraznění1 3 10 5 3" xfId="26843"/>
    <cellStyle name="40 % – Zvýraznění1 3 10 5 4" xfId="26844"/>
    <cellStyle name="40 % – Zvýraznění1 3 10 5 5" xfId="26845"/>
    <cellStyle name="40 % – Zvýraznění1 3 10 6" xfId="26846"/>
    <cellStyle name="40 % – Zvýraznění1 3 10 6 2" xfId="26847"/>
    <cellStyle name="40 % – Zvýraznění1 3 10 6 3" xfId="26848"/>
    <cellStyle name="40 % – Zvýraznění1 3 10 6 4" xfId="26849"/>
    <cellStyle name="40 % – Zvýraznění1 3 10 7" xfId="26850"/>
    <cellStyle name="40 % – Zvýraznění1 3 10 7 2" xfId="26851"/>
    <cellStyle name="40 % – Zvýraznění1 3 10 8" xfId="26852"/>
    <cellStyle name="40 % – Zvýraznění1 3 10 9" xfId="26853"/>
    <cellStyle name="40 % – Zvýraznění1 3 11" xfId="26854"/>
    <cellStyle name="40 % – Zvýraznění1 3 11 2" xfId="26855"/>
    <cellStyle name="40 % – Zvýraznění1 3 11 2 2" xfId="26856"/>
    <cellStyle name="40 % – Zvýraznění1 3 11 2 3" xfId="26857"/>
    <cellStyle name="40 % – Zvýraznění1 3 11 2 4" xfId="26858"/>
    <cellStyle name="40 % – Zvýraznění1 3 11 2 5" xfId="26859"/>
    <cellStyle name="40 % – Zvýraznění1 3 11 3" xfId="26860"/>
    <cellStyle name="40 % – Zvýraznění1 3 11 3 2" xfId="26861"/>
    <cellStyle name="40 % – Zvýraznění1 3 11 3 3" xfId="26862"/>
    <cellStyle name="40 % – Zvýraznění1 3 11 3 4" xfId="26863"/>
    <cellStyle name="40 % – Zvýraznění1 3 11 4" xfId="26864"/>
    <cellStyle name="40 % – Zvýraznění1 3 11 4 2" xfId="26865"/>
    <cellStyle name="40 % – Zvýraznění1 3 11 5" xfId="26866"/>
    <cellStyle name="40 % – Zvýraznění1 3 11 6" xfId="26867"/>
    <cellStyle name="40 % – Zvýraznění1 3 11 7" xfId="26868"/>
    <cellStyle name="40 % – Zvýraznění1 3 11 8" xfId="26869"/>
    <cellStyle name="40 % – Zvýraznění1 3 12" xfId="26870"/>
    <cellStyle name="40 % – Zvýraznění1 3 12 2" xfId="26871"/>
    <cellStyle name="40 % – Zvýraznění1 3 12 2 2" xfId="26872"/>
    <cellStyle name="40 % – Zvýraznění1 3 12 2 3" xfId="26873"/>
    <cellStyle name="40 % – Zvýraznění1 3 12 2 4" xfId="26874"/>
    <cellStyle name="40 % – Zvýraznění1 3 12 2 5" xfId="26875"/>
    <cellStyle name="40 % – Zvýraznění1 3 12 3" xfId="26876"/>
    <cellStyle name="40 % – Zvýraznění1 3 12 3 2" xfId="26877"/>
    <cellStyle name="40 % – Zvýraznění1 3 12 3 3" xfId="26878"/>
    <cellStyle name="40 % – Zvýraznění1 3 12 3 4" xfId="26879"/>
    <cellStyle name="40 % – Zvýraznění1 3 12 4" xfId="26880"/>
    <cellStyle name="40 % – Zvýraznění1 3 12 4 2" xfId="26881"/>
    <cellStyle name="40 % – Zvýraznění1 3 12 5" xfId="26882"/>
    <cellStyle name="40 % – Zvýraznění1 3 12 6" xfId="26883"/>
    <cellStyle name="40 % – Zvýraznění1 3 12 7" xfId="26884"/>
    <cellStyle name="40 % – Zvýraznění1 3 12 8" xfId="26885"/>
    <cellStyle name="40 % – Zvýraznění1 3 13" xfId="26886"/>
    <cellStyle name="40 % – Zvýraznění1 3 13 2" xfId="26887"/>
    <cellStyle name="40 % – Zvýraznění1 3 13 2 2" xfId="26888"/>
    <cellStyle name="40 % – Zvýraznění1 3 13 2 3" xfId="26889"/>
    <cellStyle name="40 % – Zvýraznění1 3 13 2 4" xfId="26890"/>
    <cellStyle name="40 % – Zvýraznění1 3 13 2 5" xfId="26891"/>
    <cellStyle name="40 % – Zvýraznění1 3 13 3" xfId="26892"/>
    <cellStyle name="40 % – Zvýraznění1 3 13 3 2" xfId="26893"/>
    <cellStyle name="40 % – Zvýraznění1 3 13 3 3" xfId="26894"/>
    <cellStyle name="40 % – Zvýraznění1 3 13 3 4" xfId="26895"/>
    <cellStyle name="40 % – Zvýraznění1 3 13 4" xfId="26896"/>
    <cellStyle name="40 % – Zvýraznění1 3 13 4 2" xfId="26897"/>
    <cellStyle name="40 % – Zvýraznění1 3 13 5" xfId="26898"/>
    <cellStyle name="40 % – Zvýraznění1 3 13 6" xfId="26899"/>
    <cellStyle name="40 % – Zvýraznění1 3 13 7" xfId="26900"/>
    <cellStyle name="40 % – Zvýraznění1 3 13 8" xfId="26901"/>
    <cellStyle name="40 % – Zvýraznění1 3 14" xfId="26902"/>
    <cellStyle name="40 % – Zvýraznění1 3 14 2" xfId="26903"/>
    <cellStyle name="40 % – Zvýraznění1 3 15" xfId="26904"/>
    <cellStyle name="40 % – Zvýraznění1 3 15 2" xfId="26905"/>
    <cellStyle name="40 % – Zvýraznění1 3 16" xfId="26906"/>
    <cellStyle name="40 % – Zvýraznění1 3 16 2" xfId="26907"/>
    <cellStyle name="40 % – Zvýraznění1 3 17" xfId="26908"/>
    <cellStyle name="40 % – Zvýraznění1 3 17 2" xfId="26909"/>
    <cellStyle name="40 % – Zvýraznění1 3 18" xfId="26910"/>
    <cellStyle name="40 % – Zvýraznění1 3 18 2" xfId="26911"/>
    <cellStyle name="40 % – Zvýraznění1 3 19" xfId="26912"/>
    <cellStyle name="40 % – Zvýraznění1 3 19 2" xfId="26913"/>
    <cellStyle name="40 % – Zvýraznění1 3 2" xfId="181"/>
    <cellStyle name="40 % – Zvýraznění1 3 2 10" xfId="26914"/>
    <cellStyle name="40 % – Zvýraznění1 3 2 10 2" xfId="26915"/>
    <cellStyle name="40 % – Zvýraznění1 3 2 10 2 2" xfId="26916"/>
    <cellStyle name="40 % – Zvýraznění1 3 2 10 2 3" xfId="26917"/>
    <cellStyle name="40 % – Zvýraznění1 3 2 10 2 4" xfId="26918"/>
    <cellStyle name="40 % – Zvýraznění1 3 2 10 2 5" xfId="26919"/>
    <cellStyle name="40 % – Zvýraznění1 3 2 10 3" xfId="26920"/>
    <cellStyle name="40 % – Zvýraznění1 3 2 10 3 2" xfId="26921"/>
    <cellStyle name="40 % – Zvýraznění1 3 2 10 3 3" xfId="26922"/>
    <cellStyle name="40 % – Zvýraznění1 3 2 10 3 4" xfId="26923"/>
    <cellStyle name="40 % – Zvýraznění1 3 2 10 4" xfId="26924"/>
    <cellStyle name="40 % – Zvýraznění1 3 2 10 4 2" xfId="26925"/>
    <cellStyle name="40 % – Zvýraznění1 3 2 10 5" xfId="26926"/>
    <cellStyle name="40 % – Zvýraznění1 3 2 10 6" xfId="26927"/>
    <cellStyle name="40 % – Zvýraznění1 3 2 10 7" xfId="26928"/>
    <cellStyle name="40 % – Zvýraznění1 3 2 10 8" xfId="26929"/>
    <cellStyle name="40 % – Zvýraznění1 3 2 11" xfId="26930"/>
    <cellStyle name="40 % – Zvýraznění1 3 2 11 2" xfId="26931"/>
    <cellStyle name="40 % – Zvýraznění1 3 2 11 2 2" xfId="26932"/>
    <cellStyle name="40 % – Zvýraznění1 3 2 11 2 3" xfId="26933"/>
    <cellStyle name="40 % – Zvýraznění1 3 2 11 2 4" xfId="26934"/>
    <cellStyle name="40 % – Zvýraznění1 3 2 11 2 5" xfId="26935"/>
    <cellStyle name="40 % – Zvýraznění1 3 2 11 3" xfId="26936"/>
    <cellStyle name="40 % – Zvýraznění1 3 2 11 3 2" xfId="26937"/>
    <cellStyle name="40 % – Zvýraznění1 3 2 11 3 3" xfId="26938"/>
    <cellStyle name="40 % – Zvýraznění1 3 2 11 3 4" xfId="26939"/>
    <cellStyle name="40 % – Zvýraznění1 3 2 11 4" xfId="26940"/>
    <cellStyle name="40 % – Zvýraznění1 3 2 11 4 2" xfId="26941"/>
    <cellStyle name="40 % – Zvýraznění1 3 2 11 5" xfId="26942"/>
    <cellStyle name="40 % – Zvýraznění1 3 2 11 6" xfId="26943"/>
    <cellStyle name="40 % – Zvýraznění1 3 2 11 7" xfId="26944"/>
    <cellStyle name="40 % – Zvýraznění1 3 2 11 8" xfId="26945"/>
    <cellStyle name="40 % – Zvýraznění1 3 2 12" xfId="26946"/>
    <cellStyle name="40 % – Zvýraznění1 3 2 12 2" xfId="26947"/>
    <cellStyle name="40 % – Zvýraznění1 3 2 13" xfId="26948"/>
    <cellStyle name="40 % – Zvýraznění1 3 2 13 2" xfId="26949"/>
    <cellStyle name="40 % – Zvýraznění1 3 2 14" xfId="26950"/>
    <cellStyle name="40 % – Zvýraznění1 3 2 14 2" xfId="26951"/>
    <cellStyle name="40 % – Zvýraznění1 3 2 15" xfId="26952"/>
    <cellStyle name="40 % – Zvýraznění1 3 2 15 2" xfId="26953"/>
    <cellStyle name="40 % – Zvýraznění1 3 2 16" xfId="26954"/>
    <cellStyle name="40 % – Zvýraznění1 3 2 16 2" xfId="26955"/>
    <cellStyle name="40 % – Zvýraznění1 3 2 17" xfId="26956"/>
    <cellStyle name="40 % – Zvýraznění1 3 2 17 2" xfId="26957"/>
    <cellStyle name="40 % – Zvýraznění1 3 2 18" xfId="26958"/>
    <cellStyle name="40 % – Zvýraznění1 3 2 18 2" xfId="26959"/>
    <cellStyle name="40 % – Zvýraznění1 3 2 19" xfId="26960"/>
    <cellStyle name="40 % – Zvýraznění1 3 2 2" xfId="26961"/>
    <cellStyle name="40 % – Zvýraznění1 3 2 2 10" xfId="26962"/>
    <cellStyle name="40 % – Zvýraznění1 3 2 2 10 2" xfId="26963"/>
    <cellStyle name="40 % – Zvýraznění1 3 2 2 10 2 2" xfId="26964"/>
    <cellStyle name="40 % – Zvýraznění1 3 2 2 10 2 3" xfId="26965"/>
    <cellStyle name="40 % – Zvýraznění1 3 2 2 10 2 4" xfId="26966"/>
    <cellStyle name="40 % – Zvýraznění1 3 2 2 10 2 5" xfId="26967"/>
    <cellStyle name="40 % – Zvýraznění1 3 2 2 10 3" xfId="26968"/>
    <cellStyle name="40 % – Zvýraznění1 3 2 2 10 3 2" xfId="26969"/>
    <cellStyle name="40 % – Zvýraznění1 3 2 2 10 3 3" xfId="26970"/>
    <cellStyle name="40 % – Zvýraznění1 3 2 2 10 3 4" xfId="26971"/>
    <cellStyle name="40 % – Zvýraznění1 3 2 2 10 4" xfId="26972"/>
    <cellStyle name="40 % – Zvýraznění1 3 2 2 10 4 2" xfId="26973"/>
    <cellStyle name="40 % – Zvýraznění1 3 2 2 10 5" xfId="26974"/>
    <cellStyle name="40 % – Zvýraznění1 3 2 2 10 6" xfId="26975"/>
    <cellStyle name="40 % – Zvýraznění1 3 2 2 10 7" xfId="26976"/>
    <cellStyle name="40 % – Zvýraznění1 3 2 2 10 8" xfId="26977"/>
    <cellStyle name="40 % – Zvýraznění1 3 2 2 11" xfId="26978"/>
    <cellStyle name="40 % – Zvýraznění1 3 2 2 11 2" xfId="26979"/>
    <cellStyle name="40 % – Zvýraznění1 3 2 2 11 3" xfId="26980"/>
    <cellStyle name="40 % – Zvýraznění1 3 2 2 11 4" xfId="26981"/>
    <cellStyle name="40 % – Zvýraznění1 3 2 2 11 5" xfId="26982"/>
    <cellStyle name="40 % – Zvýraznění1 3 2 2 12" xfId="26983"/>
    <cellStyle name="40 % – Zvýraznění1 3 2 2 12 2" xfId="26984"/>
    <cellStyle name="40 % – Zvýraznění1 3 2 2 12 3" xfId="26985"/>
    <cellStyle name="40 % – Zvýraznění1 3 2 2 12 4" xfId="26986"/>
    <cellStyle name="40 % – Zvýraznění1 3 2 2 13" xfId="26987"/>
    <cellStyle name="40 % – Zvýraznění1 3 2 2 13 2" xfId="26988"/>
    <cellStyle name="40 % – Zvýraznění1 3 2 2 14" xfId="26989"/>
    <cellStyle name="40 % – Zvýraznění1 3 2 2 15" xfId="26990"/>
    <cellStyle name="40 % – Zvýraznění1 3 2 2 16" xfId="26991"/>
    <cellStyle name="40 % – Zvýraznění1 3 2 2 17" xfId="26992"/>
    <cellStyle name="40 % – Zvýraznění1 3 2 2 2" xfId="26993"/>
    <cellStyle name="40 % – Zvýraznění1 3 2 2 2 2" xfId="26994"/>
    <cellStyle name="40 % – Zvýraznění1 3 2 2 3" xfId="26995"/>
    <cellStyle name="40 % – Zvýraznění1 3 2 2 3 2" xfId="26996"/>
    <cellStyle name="40 % – Zvýraznění1 3 2 2 4" xfId="26997"/>
    <cellStyle name="40 % – Zvýraznění1 3 2 2 4 2" xfId="26998"/>
    <cellStyle name="40 % – Zvýraznění1 3 2 2 5" xfId="26999"/>
    <cellStyle name="40 % – Zvýraznění1 3 2 2 5 2" xfId="27000"/>
    <cellStyle name="40 % – Zvýraznění1 3 2 2 6" xfId="27001"/>
    <cellStyle name="40 % – Zvýraznění1 3 2 2 6 2" xfId="27002"/>
    <cellStyle name="40 % – Zvýraznění1 3 2 2 7" xfId="27003"/>
    <cellStyle name="40 % – Zvýraznění1 3 2 2 7 2" xfId="27004"/>
    <cellStyle name="40 % – Zvýraznění1 3 2 2 7 2 2" xfId="27005"/>
    <cellStyle name="40 % – Zvýraznění1 3 2 2 7 2 3" xfId="27006"/>
    <cellStyle name="40 % – Zvýraznění1 3 2 2 7 2 4" xfId="27007"/>
    <cellStyle name="40 % – Zvýraznění1 3 2 2 7 2 5" xfId="27008"/>
    <cellStyle name="40 % – Zvýraznění1 3 2 2 7 3" xfId="27009"/>
    <cellStyle name="40 % – Zvýraznění1 3 2 2 7 3 2" xfId="27010"/>
    <cellStyle name="40 % – Zvýraznění1 3 2 2 7 3 3" xfId="27011"/>
    <cellStyle name="40 % – Zvýraznění1 3 2 2 7 3 4" xfId="27012"/>
    <cellStyle name="40 % – Zvýraznění1 3 2 2 7 4" xfId="27013"/>
    <cellStyle name="40 % – Zvýraznění1 3 2 2 7 4 2" xfId="27014"/>
    <cellStyle name="40 % – Zvýraznění1 3 2 2 7 5" xfId="27015"/>
    <cellStyle name="40 % – Zvýraznění1 3 2 2 7 6" xfId="27016"/>
    <cellStyle name="40 % – Zvýraznění1 3 2 2 7 7" xfId="27017"/>
    <cellStyle name="40 % – Zvýraznění1 3 2 2 7 8" xfId="27018"/>
    <cellStyle name="40 % – Zvýraznění1 3 2 2 8" xfId="27019"/>
    <cellStyle name="40 % – Zvýraznění1 3 2 2 8 2" xfId="27020"/>
    <cellStyle name="40 % – Zvýraznění1 3 2 2 8 2 2" xfId="27021"/>
    <cellStyle name="40 % – Zvýraznění1 3 2 2 8 2 3" xfId="27022"/>
    <cellStyle name="40 % – Zvýraznění1 3 2 2 8 2 4" xfId="27023"/>
    <cellStyle name="40 % – Zvýraznění1 3 2 2 8 2 5" xfId="27024"/>
    <cellStyle name="40 % – Zvýraznění1 3 2 2 8 3" xfId="27025"/>
    <cellStyle name="40 % – Zvýraznění1 3 2 2 8 3 2" xfId="27026"/>
    <cellStyle name="40 % – Zvýraznění1 3 2 2 8 3 3" xfId="27027"/>
    <cellStyle name="40 % – Zvýraznění1 3 2 2 8 3 4" xfId="27028"/>
    <cellStyle name="40 % – Zvýraznění1 3 2 2 8 4" xfId="27029"/>
    <cellStyle name="40 % – Zvýraznění1 3 2 2 8 4 2" xfId="27030"/>
    <cellStyle name="40 % – Zvýraznění1 3 2 2 8 5" xfId="27031"/>
    <cellStyle name="40 % – Zvýraznění1 3 2 2 8 6" xfId="27032"/>
    <cellStyle name="40 % – Zvýraznění1 3 2 2 8 7" xfId="27033"/>
    <cellStyle name="40 % – Zvýraznění1 3 2 2 8 8" xfId="27034"/>
    <cellStyle name="40 % – Zvýraznění1 3 2 2 9" xfId="27035"/>
    <cellStyle name="40 % – Zvýraznění1 3 2 2 9 2" xfId="27036"/>
    <cellStyle name="40 % – Zvýraznění1 3 2 2 9 2 2" xfId="27037"/>
    <cellStyle name="40 % – Zvýraznění1 3 2 2 9 2 3" xfId="27038"/>
    <cellStyle name="40 % – Zvýraznění1 3 2 2 9 2 4" xfId="27039"/>
    <cellStyle name="40 % – Zvýraznění1 3 2 2 9 2 5" xfId="27040"/>
    <cellStyle name="40 % – Zvýraznění1 3 2 2 9 3" xfId="27041"/>
    <cellStyle name="40 % – Zvýraznění1 3 2 2 9 3 2" xfId="27042"/>
    <cellStyle name="40 % – Zvýraznění1 3 2 2 9 3 3" xfId="27043"/>
    <cellStyle name="40 % – Zvýraznění1 3 2 2 9 3 4" xfId="27044"/>
    <cellStyle name="40 % – Zvýraznění1 3 2 2 9 4" xfId="27045"/>
    <cellStyle name="40 % – Zvýraznění1 3 2 2 9 4 2" xfId="27046"/>
    <cellStyle name="40 % – Zvýraznění1 3 2 2 9 5" xfId="27047"/>
    <cellStyle name="40 % – Zvýraznění1 3 2 2 9 6" xfId="27048"/>
    <cellStyle name="40 % – Zvýraznění1 3 2 2 9 7" xfId="27049"/>
    <cellStyle name="40 % – Zvýraznění1 3 2 2 9 8" xfId="27050"/>
    <cellStyle name="40 % – Zvýraznění1 3 2 3" xfId="27051"/>
    <cellStyle name="40 % – Zvýraznění1 3 2 3 10" xfId="27052"/>
    <cellStyle name="40 % – Zvýraznění1 3 2 3 11" xfId="27053"/>
    <cellStyle name="40 % – Zvýraznění1 3 2 3 12" xfId="27054"/>
    <cellStyle name="40 % – Zvýraznění1 3 2 3 2" xfId="27055"/>
    <cellStyle name="40 % – Zvýraznění1 3 2 3 2 2" xfId="27056"/>
    <cellStyle name="40 % – Zvýraznění1 3 2 3 2 2 2" xfId="27057"/>
    <cellStyle name="40 % – Zvýraznění1 3 2 3 2 2 3" xfId="27058"/>
    <cellStyle name="40 % – Zvýraznění1 3 2 3 2 2 4" xfId="27059"/>
    <cellStyle name="40 % – Zvýraznění1 3 2 3 2 2 5" xfId="27060"/>
    <cellStyle name="40 % – Zvýraznění1 3 2 3 2 3" xfId="27061"/>
    <cellStyle name="40 % – Zvýraznění1 3 2 3 2 3 2" xfId="27062"/>
    <cellStyle name="40 % – Zvýraznění1 3 2 3 2 3 3" xfId="27063"/>
    <cellStyle name="40 % – Zvýraznění1 3 2 3 2 3 4" xfId="27064"/>
    <cellStyle name="40 % – Zvýraznění1 3 2 3 2 4" xfId="27065"/>
    <cellStyle name="40 % – Zvýraznění1 3 2 3 2 4 2" xfId="27066"/>
    <cellStyle name="40 % – Zvýraznění1 3 2 3 2 5" xfId="27067"/>
    <cellStyle name="40 % – Zvýraznění1 3 2 3 2 6" xfId="27068"/>
    <cellStyle name="40 % – Zvýraznění1 3 2 3 2 7" xfId="27069"/>
    <cellStyle name="40 % – Zvýraznění1 3 2 3 2 8" xfId="27070"/>
    <cellStyle name="40 % – Zvýraznění1 3 2 3 3" xfId="27071"/>
    <cellStyle name="40 % – Zvýraznění1 3 2 3 3 2" xfId="27072"/>
    <cellStyle name="40 % – Zvýraznění1 3 2 3 3 2 2" xfId="27073"/>
    <cellStyle name="40 % – Zvýraznění1 3 2 3 3 2 3" xfId="27074"/>
    <cellStyle name="40 % – Zvýraznění1 3 2 3 3 2 4" xfId="27075"/>
    <cellStyle name="40 % – Zvýraznění1 3 2 3 3 2 5" xfId="27076"/>
    <cellStyle name="40 % – Zvýraznění1 3 2 3 3 3" xfId="27077"/>
    <cellStyle name="40 % – Zvýraznění1 3 2 3 3 3 2" xfId="27078"/>
    <cellStyle name="40 % – Zvýraznění1 3 2 3 3 3 3" xfId="27079"/>
    <cellStyle name="40 % – Zvýraznění1 3 2 3 3 3 4" xfId="27080"/>
    <cellStyle name="40 % – Zvýraznění1 3 2 3 3 4" xfId="27081"/>
    <cellStyle name="40 % – Zvýraznění1 3 2 3 3 4 2" xfId="27082"/>
    <cellStyle name="40 % – Zvýraznění1 3 2 3 3 5" xfId="27083"/>
    <cellStyle name="40 % – Zvýraznění1 3 2 3 3 6" xfId="27084"/>
    <cellStyle name="40 % – Zvýraznění1 3 2 3 3 7" xfId="27085"/>
    <cellStyle name="40 % – Zvýraznění1 3 2 3 3 8" xfId="27086"/>
    <cellStyle name="40 % – Zvýraznění1 3 2 3 4" xfId="27087"/>
    <cellStyle name="40 % – Zvýraznění1 3 2 3 4 2" xfId="27088"/>
    <cellStyle name="40 % – Zvýraznění1 3 2 3 4 2 2" xfId="27089"/>
    <cellStyle name="40 % – Zvýraznění1 3 2 3 4 2 3" xfId="27090"/>
    <cellStyle name="40 % – Zvýraznění1 3 2 3 4 2 4" xfId="27091"/>
    <cellStyle name="40 % – Zvýraznění1 3 2 3 4 2 5" xfId="27092"/>
    <cellStyle name="40 % – Zvýraznění1 3 2 3 4 3" xfId="27093"/>
    <cellStyle name="40 % – Zvýraznění1 3 2 3 4 3 2" xfId="27094"/>
    <cellStyle name="40 % – Zvýraznění1 3 2 3 4 3 3" xfId="27095"/>
    <cellStyle name="40 % – Zvýraznění1 3 2 3 4 3 4" xfId="27096"/>
    <cellStyle name="40 % – Zvýraznění1 3 2 3 4 4" xfId="27097"/>
    <cellStyle name="40 % – Zvýraznění1 3 2 3 4 4 2" xfId="27098"/>
    <cellStyle name="40 % – Zvýraznění1 3 2 3 4 5" xfId="27099"/>
    <cellStyle name="40 % – Zvýraznění1 3 2 3 4 6" xfId="27100"/>
    <cellStyle name="40 % – Zvýraznění1 3 2 3 4 7" xfId="27101"/>
    <cellStyle name="40 % – Zvýraznění1 3 2 3 4 8" xfId="27102"/>
    <cellStyle name="40 % – Zvýraznění1 3 2 3 5" xfId="27103"/>
    <cellStyle name="40 % – Zvýraznění1 3 2 3 5 2" xfId="27104"/>
    <cellStyle name="40 % – Zvýraznění1 3 2 3 5 2 2" xfId="27105"/>
    <cellStyle name="40 % – Zvýraznění1 3 2 3 5 2 3" xfId="27106"/>
    <cellStyle name="40 % – Zvýraznění1 3 2 3 5 2 4" xfId="27107"/>
    <cellStyle name="40 % – Zvýraznění1 3 2 3 5 2 5" xfId="27108"/>
    <cellStyle name="40 % – Zvýraznění1 3 2 3 5 3" xfId="27109"/>
    <cellStyle name="40 % – Zvýraznění1 3 2 3 5 3 2" xfId="27110"/>
    <cellStyle name="40 % – Zvýraznění1 3 2 3 5 3 3" xfId="27111"/>
    <cellStyle name="40 % – Zvýraznění1 3 2 3 5 3 4" xfId="27112"/>
    <cellStyle name="40 % – Zvýraznění1 3 2 3 5 4" xfId="27113"/>
    <cellStyle name="40 % – Zvýraznění1 3 2 3 5 4 2" xfId="27114"/>
    <cellStyle name="40 % – Zvýraznění1 3 2 3 5 5" xfId="27115"/>
    <cellStyle name="40 % – Zvýraznění1 3 2 3 5 6" xfId="27116"/>
    <cellStyle name="40 % – Zvýraznění1 3 2 3 5 7" xfId="27117"/>
    <cellStyle name="40 % – Zvýraznění1 3 2 3 5 8" xfId="27118"/>
    <cellStyle name="40 % – Zvýraznění1 3 2 3 6" xfId="27119"/>
    <cellStyle name="40 % – Zvýraznění1 3 2 3 6 2" xfId="27120"/>
    <cellStyle name="40 % – Zvýraznění1 3 2 3 6 3" xfId="27121"/>
    <cellStyle name="40 % – Zvýraznění1 3 2 3 6 4" xfId="27122"/>
    <cellStyle name="40 % – Zvýraznění1 3 2 3 6 5" xfId="27123"/>
    <cellStyle name="40 % – Zvýraznění1 3 2 3 7" xfId="27124"/>
    <cellStyle name="40 % – Zvýraznění1 3 2 3 7 2" xfId="27125"/>
    <cellStyle name="40 % – Zvýraznění1 3 2 3 7 3" xfId="27126"/>
    <cellStyle name="40 % – Zvýraznění1 3 2 3 7 4" xfId="27127"/>
    <cellStyle name="40 % – Zvýraznění1 3 2 3 8" xfId="27128"/>
    <cellStyle name="40 % – Zvýraznění1 3 2 3 8 2" xfId="27129"/>
    <cellStyle name="40 % – Zvýraznění1 3 2 3 9" xfId="27130"/>
    <cellStyle name="40 % – Zvýraznění1 3 2 4" xfId="27131"/>
    <cellStyle name="40 % – Zvýraznění1 3 2 4 10" xfId="27132"/>
    <cellStyle name="40 % – Zvýraznění1 3 2 4 11" xfId="27133"/>
    <cellStyle name="40 % – Zvýraznění1 3 2 4 12" xfId="27134"/>
    <cellStyle name="40 % – Zvýraznění1 3 2 4 2" xfId="27135"/>
    <cellStyle name="40 % – Zvýraznění1 3 2 4 2 2" xfId="27136"/>
    <cellStyle name="40 % – Zvýraznění1 3 2 4 2 2 2" xfId="27137"/>
    <cellStyle name="40 % – Zvýraznění1 3 2 4 2 2 3" xfId="27138"/>
    <cellStyle name="40 % – Zvýraznění1 3 2 4 2 2 4" xfId="27139"/>
    <cellStyle name="40 % – Zvýraznění1 3 2 4 2 2 5" xfId="27140"/>
    <cellStyle name="40 % – Zvýraznění1 3 2 4 2 3" xfId="27141"/>
    <cellStyle name="40 % – Zvýraznění1 3 2 4 2 3 2" xfId="27142"/>
    <cellStyle name="40 % – Zvýraznění1 3 2 4 2 3 3" xfId="27143"/>
    <cellStyle name="40 % – Zvýraznění1 3 2 4 2 3 4" xfId="27144"/>
    <cellStyle name="40 % – Zvýraznění1 3 2 4 2 4" xfId="27145"/>
    <cellStyle name="40 % – Zvýraznění1 3 2 4 2 4 2" xfId="27146"/>
    <cellStyle name="40 % – Zvýraznění1 3 2 4 2 5" xfId="27147"/>
    <cellStyle name="40 % – Zvýraznění1 3 2 4 2 6" xfId="27148"/>
    <cellStyle name="40 % – Zvýraznění1 3 2 4 2 7" xfId="27149"/>
    <cellStyle name="40 % – Zvýraznění1 3 2 4 2 8" xfId="27150"/>
    <cellStyle name="40 % – Zvýraznění1 3 2 4 3" xfId="27151"/>
    <cellStyle name="40 % – Zvýraznění1 3 2 4 3 2" xfId="27152"/>
    <cellStyle name="40 % – Zvýraznění1 3 2 4 3 2 2" xfId="27153"/>
    <cellStyle name="40 % – Zvýraznění1 3 2 4 3 2 3" xfId="27154"/>
    <cellStyle name="40 % – Zvýraznění1 3 2 4 3 2 4" xfId="27155"/>
    <cellStyle name="40 % – Zvýraznění1 3 2 4 3 2 5" xfId="27156"/>
    <cellStyle name="40 % – Zvýraznění1 3 2 4 3 3" xfId="27157"/>
    <cellStyle name="40 % – Zvýraznění1 3 2 4 3 3 2" xfId="27158"/>
    <cellStyle name="40 % – Zvýraznění1 3 2 4 3 3 3" xfId="27159"/>
    <cellStyle name="40 % – Zvýraznění1 3 2 4 3 3 4" xfId="27160"/>
    <cellStyle name="40 % – Zvýraznění1 3 2 4 3 4" xfId="27161"/>
    <cellStyle name="40 % – Zvýraznění1 3 2 4 3 4 2" xfId="27162"/>
    <cellStyle name="40 % – Zvýraznění1 3 2 4 3 5" xfId="27163"/>
    <cellStyle name="40 % – Zvýraznění1 3 2 4 3 6" xfId="27164"/>
    <cellStyle name="40 % – Zvýraznění1 3 2 4 3 7" xfId="27165"/>
    <cellStyle name="40 % – Zvýraznění1 3 2 4 3 8" xfId="27166"/>
    <cellStyle name="40 % – Zvýraznění1 3 2 4 4" xfId="27167"/>
    <cellStyle name="40 % – Zvýraznění1 3 2 4 4 2" xfId="27168"/>
    <cellStyle name="40 % – Zvýraznění1 3 2 4 4 2 2" xfId="27169"/>
    <cellStyle name="40 % – Zvýraznění1 3 2 4 4 2 3" xfId="27170"/>
    <cellStyle name="40 % – Zvýraznění1 3 2 4 4 2 4" xfId="27171"/>
    <cellStyle name="40 % – Zvýraznění1 3 2 4 4 2 5" xfId="27172"/>
    <cellStyle name="40 % – Zvýraznění1 3 2 4 4 3" xfId="27173"/>
    <cellStyle name="40 % – Zvýraznění1 3 2 4 4 3 2" xfId="27174"/>
    <cellStyle name="40 % – Zvýraznění1 3 2 4 4 3 3" xfId="27175"/>
    <cellStyle name="40 % – Zvýraznění1 3 2 4 4 3 4" xfId="27176"/>
    <cellStyle name="40 % – Zvýraznění1 3 2 4 4 4" xfId="27177"/>
    <cellStyle name="40 % – Zvýraznění1 3 2 4 4 4 2" xfId="27178"/>
    <cellStyle name="40 % – Zvýraznění1 3 2 4 4 5" xfId="27179"/>
    <cellStyle name="40 % – Zvýraznění1 3 2 4 4 6" xfId="27180"/>
    <cellStyle name="40 % – Zvýraznění1 3 2 4 4 7" xfId="27181"/>
    <cellStyle name="40 % – Zvýraznění1 3 2 4 4 8" xfId="27182"/>
    <cellStyle name="40 % – Zvýraznění1 3 2 4 5" xfId="27183"/>
    <cellStyle name="40 % – Zvýraznění1 3 2 4 5 2" xfId="27184"/>
    <cellStyle name="40 % – Zvýraznění1 3 2 4 5 2 2" xfId="27185"/>
    <cellStyle name="40 % – Zvýraznění1 3 2 4 5 2 3" xfId="27186"/>
    <cellStyle name="40 % – Zvýraznění1 3 2 4 5 2 4" xfId="27187"/>
    <cellStyle name="40 % – Zvýraznění1 3 2 4 5 2 5" xfId="27188"/>
    <cellStyle name="40 % – Zvýraznění1 3 2 4 5 3" xfId="27189"/>
    <cellStyle name="40 % – Zvýraznění1 3 2 4 5 3 2" xfId="27190"/>
    <cellStyle name="40 % – Zvýraznění1 3 2 4 5 3 3" xfId="27191"/>
    <cellStyle name="40 % – Zvýraznění1 3 2 4 5 3 4" xfId="27192"/>
    <cellStyle name="40 % – Zvýraznění1 3 2 4 5 4" xfId="27193"/>
    <cellStyle name="40 % – Zvýraznění1 3 2 4 5 4 2" xfId="27194"/>
    <cellStyle name="40 % – Zvýraznění1 3 2 4 5 5" xfId="27195"/>
    <cellStyle name="40 % – Zvýraznění1 3 2 4 5 6" xfId="27196"/>
    <cellStyle name="40 % – Zvýraznění1 3 2 4 5 7" xfId="27197"/>
    <cellStyle name="40 % – Zvýraznění1 3 2 4 5 8" xfId="27198"/>
    <cellStyle name="40 % – Zvýraznění1 3 2 4 6" xfId="27199"/>
    <cellStyle name="40 % – Zvýraznění1 3 2 4 6 2" xfId="27200"/>
    <cellStyle name="40 % – Zvýraznění1 3 2 4 6 3" xfId="27201"/>
    <cellStyle name="40 % – Zvýraznění1 3 2 4 6 4" xfId="27202"/>
    <cellStyle name="40 % – Zvýraznění1 3 2 4 6 5" xfId="27203"/>
    <cellStyle name="40 % – Zvýraznění1 3 2 4 7" xfId="27204"/>
    <cellStyle name="40 % – Zvýraznění1 3 2 4 7 2" xfId="27205"/>
    <cellStyle name="40 % – Zvýraznění1 3 2 4 7 3" xfId="27206"/>
    <cellStyle name="40 % – Zvýraznění1 3 2 4 7 4" xfId="27207"/>
    <cellStyle name="40 % – Zvýraznění1 3 2 4 8" xfId="27208"/>
    <cellStyle name="40 % – Zvýraznění1 3 2 4 8 2" xfId="27209"/>
    <cellStyle name="40 % – Zvýraznění1 3 2 4 9" xfId="27210"/>
    <cellStyle name="40 % – Zvýraznění1 3 2 5" xfId="27211"/>
    <cellStyle name="40 % – Zvýraznění1 3 2 5 10" xfId="27212"/>
    <cellStyle name="40 % – Zvýraznění1 3 2 5 11" xfId="27213"/>
    <cellStyle name="40 % – Zvýraznění1 3 2 5 2" xfId="27214"/>
    <cellStyle name="40 % – Zvýraznění1 3 2 5 2 2" xfId="27215"/>
    <cellStyle name="40 % – Zvýraznění1 3 2 5 2 2 2" xfId="27216"/>
    <cellStyle name="40 % – Zvýraznění1 3 2 5 2 2 3" xfId="27217"/>
    <cellStyle name="40 % – Zvýraznění1 3 2 5 2 2 4" xfId="27218"/>
    <cellStyle name="40 % – Zvýraznění1 3 2 5 2 2 5" xfId="27219"/>
    <cellStyle name="40 % – Zvýraznění1 3 2 5 2 3" xfId="27220"/>
    <cellStyle name="40 % – Zvýraznění1 3 2 5 2 3 2" xfId="27221"/>
    <cellStyle name="40 % – Zvýraznění1 3 2 5 2 3 3" xfId="27222"/>
    <cellStyle name="40 % – Zvýraznění1 3 2 5 2 3 4" xfId="27223"/>
    <cellStyle name="40 % – Zvýraznění1 3 2 5 2 4" xfId="27224"/>
    <cellStyle name="40 % – Zvýraznění1 3 2 5 2 4 2" xfId="27225"/>
    <cellStyle name="40 % – Zvýraznění1 3 2 5 2 5" xfId="27226"/>
    <cellStyle name="40 % – Zvýraznění1 3 2 5 2 6" xfId="27227"/>
    <cellStyle name="40 % – Zvýraznění1 3 2 5 2 7" xfId="27228"/>
    <cellStyle name="40 % – Zvýraznění1 3 2 5 2 8" xfId="27229"/>
    <cellStyle name="40 % – Zvýraznění1 3 2 5 3" xfId="27230"/>
    <cellStyle name="40 % – Zvýraznění1 3 2 5 3 2" xfId="27231"/>
    <cellStyle name="40 % – Zvýraznění1 3 2 5 3 2 2" xfId="27232"/>
    <cellStyle name="40 % – Zvýraznění1 3 2 5 3 2 3" xfId="27233"/>
    <cellStyle name="40 % – Zvýraznění1 3 2 5 3 2 4" xfId="27234"/>
    <cellStyle name="40 % – Zvýraznění1 3 2 5 3 2 5" xfId="27235"/>
    <cellStyle name="40 % – Zvýraznění1 3 2 5 3 3" xfId="27236"/>
    <cellStyle name="40 % – Zvýraznění1 3 2 5 3 3 2" xfId="27237"/>
    <cellStyle name="40 % – Zvýraznění1 3 2 5 3 3 3" xfId="27238"/>
    <cellStyle name="40 % – Zvýraznění1 3 2 5 3 3 4" xfId="27239"/>
    <cellStyle name="40 % – Zvýraznění1 3 2 5 3 4" xfId="27240"/>
    <cellStyle name="40 % – Zvýraznění1 3 2 5 3 4 2" xfId="27241"/>
    <cellStyle name="40 % – Zvýraznění1 3 2 5 3 5" xfId="27242"/>
    <cellStyle name="40 % – Zvýraznění1 3 2 5 3 6" xfId="27243"/>
    <cellStyle name="40 % – Zvýraznění1 3 2 5 3 7" xfId="27244"/>
    <cellStyle name="40 % – Zvýraznění1 3 2 5 3 8" xfId="27245"/>
    <cellStyle name="40 % – Zvýraznění1 3 2 5 4" xfId="27246"/>
    <cellStyle name="40 % – Zvýraznění1 3 2 5 4 2" xfId="27247"/>
    <cellStyle name="40 % – Zvýraznění1 3 2 5 4 2 2" xfId="27248"/>
    <cellStyle name="40 % – Zvýraznění1 3 2 5 4 2 3" xfId="27249"/>
    <cellStyle name="40 % – Zvýraznění1 3 2 5 4 2 4" xfId="27250"/>
    <cellStyle name="40 % – Zvýraznění1 3 2 5 4 2 5" xfId="27251"/>
    <cellStyle name="40 % – Zvýraznění1 3 2 5 4 3" xfId="27252"/>
    <cellStyle name="40 % – Zvýraznění1 3 2 5 4 3 2" xfId="27253"/>
    <cellStyle name="40 % – Zvýraznění1 3 2 5 4 3 3" xfId="27254"/>
    <cellStyle name="40 % – Zvýraznění1 3 2 5 4 3 4" xfId="27255"/>
    <cellStyle name="40 % – Zvýraznění1 3 2 5 4 4" xfId="27256"/>
    <cellStyle name="40 % – Zvýraznění1 3 2 5 4 4 2" xfId="27257"/>
    <cellStyle name="40 % – Zvýraznění1 3 2 5 4 5" xfId="27258"/>
    <cellStyle name="40 % – Zvýraznění1 3 2 5 4 6" xfId="27259"/>
    <cellStyle name="40 % – Zvýraznění1 3 2 5 4 7" xfId="27260"/>
    <cellStyle name="40 % – Zvýraznění1 3 2 5 4 8" xfId="27261"/>
    <cellStyle name="40 % – Zvýraznění1 3 2 5 5" xfId="27262"/>
    <cellStyle name="40 % – Zvýraznění1 3 2 5 5 2" xfId="27263"/>
    <cellStyle name="40 % – Zvýraznění1 3 2 5 5 3" xfId="27264"/>
    <cellStyle name="40 % – Zvýraznění1 3 2 5 5 4" xfId="27265"/>
    <cellStyle name="40 % – Zvýraznění1 3 2 5 5 5" xfId="27266"/>
    <cellStyle name="40 % – Zvýraznění1 3 2 5 6" xfId="27267"/>
    <cellStyle name="40 % – Zvýraznění1 3 2 5 6 2" xfId="27268"/>
    <cellStyle name="40 % – Zvýraznění1 3 2 5 6 3" xfId="27269"/>
    <cellStyle name="40 % – Zvýraznění1 3 2 5 6 4" xfId="27270"/>
    <cellStyle name="40 % – Zvýraznění1 3 2 5 7" xfId="27271"/>
    <cellStyle name="40 % – Zvýraznění1 3 2 5 7 2" xfId="27272"/>
    <cellStyle name="40 % – Zvýraznění1 3 2 5 8" xfId="27273"/>
    <cellStyle name="40 % – Zvýraznění1 3 2 5 9" xfId="27274"/>
    <cellStyle name="40 % – Zvýraznění1 3 2 6" xfId="27275"/>
    <cellStyle name="40 % – Zvýraznění1 3 2 6 10" xfId="27276"/>
    <cellStyle name="40 % – Zvýraznění1 3 2 6 11" xfId="27277"/>
    <cellStyle name="40 % – Zvýraznění1 3 2 6 2" xfId="27278"/>
    <cellStyle name="40 % – Zvýraznění1 3 2 6 2 2" xfId="27279"/>
    <cellStyle name="40 % – Zvýraznění1 3 2 6 2 2 2" xfId="27280"/>
    <cellStyle name="40 % – Zvýraznění1 3 2 6 2 2 3" xfId="27281"/>
    <cellStyle name="40 % – Zvýraznění1 3 2 6 2 2 4" xfId="27282"/>
    <cellStyle name="40 % – Zvýraznění1 3 2 6 2 2 5" xfId="27283"/>
    <cellStyle name="40 % – Zvýraznění1 3 2 6 2 3" xfId="27284"/>
    <cellStyle name="40 % – Zvýraznění1 3 2 6 2 3 2" xfId="27285"/>
    <cellStyle name="40 % – Zvýraznění1 3 2 6 2 3 3" xfId="27286"/>
    <cellStyle name="40 % – Zvýraznění1 3 2 6 2 3 4" xfId="27287"/>
    <cellStyle name="40 % – Zvýraznění1 3 2 6 2 4" xfId="27288"/>
    <cellStyle name="40 % – Zvýraznění1 3 2 6 2 4 2" xfId="27289"/>
    <cellStyle name="40 % – Zvýraznění1 3 2 6 2 5" xfId="27290"/>
    <cellStyle name="40 % – Zvýraznění1 3 2 6 2 6" xfId="27291"/>
    <cellStyle name="40 % – Zvýraznění1 3 2 6 2 7" xfId="27292"/>
    <cellStyle name="40 % – Zvýraznění1 3 2 6 2 8" xfId="27293"/>
    <cellStyle name="40 % – Zvýraznění1 3 2 6 3" xfId="27294"/>
    <cellStyle name="40 % – Zvýraznění1 3 2 6 3 2" xfId="27295"/>
    <cellStyle name="40 % – Zvýraznění1 3 2 6 3 2 2" xfId="27296"/>
    <cellStyle name="40 % – Zvýraznění1 3 2 6 3 2 3" xfId="27297"/>
    <cellStyle name="40 % – Zvýraznění1 3 2 6 3 2 4" xfId="27298"/>
    <cellStyle name="40 % – Zvýraznění1 3 2 6 3 2 5" xfId="27299"/>
    <cellStyle name="40 % – Zvýraznění1 3 2 6 3 3" xfId="27300"/>
    <cellStyle name="40 % – Zvýraznění1 3 2 6 3 3 2" xfId="27301"/>
    <cellStyle name="40 % – Zvýraznění1 3 2 6 3 3 3" xfId="27302"/>
    <cellStyle name="40 % – Zvýraznění1 3 2 6 3 3 4" xfId="27303"/>
    <cellStyle name="40 % – Zvýraznění1 3 2 6 3 4" xfId="27304"/>
    <cellStyle name="40 % – Zvýraznění1 3 2 6 3 4 2" xfId="27305"/>
    <cellStyle name="40 % – Zvýraznění1 3 2 6 3 5" xfId="27306"/>
    <cellStyle name="40 % – Zvýraznění1 3 2 6 3 6" xfId="27307"/>
    <cellStyle name="40 % – Zvýraznění1 3 2 6 3 7" xfId="27308"/>
    <cellStyle name="40 % – Zvýraznění1 3 2 6 3 8" xfId="27309"/>
    <cellStyle name="40 % – Zvýraznění1 3 2 6 4" xfId="27310"/>
    <cellStyle name="40 % – Zvýraznění1 3 2 6 4 2" xfId="27311"/>
    <cellStyle name="40 % – Zvýraznění1 3 2 6 4 2 2" xfId="27312"/>
    <cellStyle name="40 % – Zvýraznění1 3 2 6 4 2 3" xfId="27313"/>
    <cellStyle name="40 % – Zvýraznění1 3 2 6 4 2 4" xfId="27314"/>
    <cellStyle name="40 % – Zvýraznění1 3 2 6 4 2 5" xfId="27315"/>
    <cellStyle name="40 % – Zvýraznění1 3 2 6 4 3" xfId="27316"/>
    <cellStyle name="40 % – Zvýraznění1 3 2 6 4 3 2" xfId="27317"/>
    <cellStyle name="40 % – Zvýraznění1 3 2 6 4 3 3" xfId="27318"/>
    <cellStyle name="40 % – Zvýraznění1 3 2 6 4 3 4" xfId="27319"/>
    <cellStyle name="40 % – Zvýraznění1 3 2 6 4 4" xfId="27320"/>
    <cellStyle name="40 % – Zvýraznění1 3 2 6 4 4 2" xfId="27321"/>
    <cellStyle name="40 % – Zvýraznění1 3 2 6 4 5" xfId="27322"/>
    <cellStyle name="40 % – Zvýraznění1 3 2 6 4 6" xfId="27323"/>
    <cellStyle name="40 % – Zvýraznění1 3 2 6 4 7" xfId="27324"/>
    <cellStyle name="40 % – Zvýraznění1 3 2 6 4 8" xfId="27325"/>
    <cellStyle name="40 % – Zvýraznění1 3 2 6 5" xfId="27326"/>
    <cellStyle name="40 % – Zvýraznění1 3 2 6 5 2" xfId="27327"/>
    <cellStyle name="40 % – Zvýraznění1 3 2 6 5 3" xfId="27328"/>
    <cellStyle name="40 % – Zvýraznění1 3 2 6 5 4" xfId="27329"/>
    <cellStyle name="40 % – Zvýraznění1 3 2 6 5 5" xfId="27330"/>
    <cellStyle name="40 % – Zvýraznění1 3 2 6 6" xfId="27331"/>
    <cellStyle name="40 % – Zvýraznění1 3 2 6 6 2" xfId="27332"/>
    <cellStyle name="40 % – Zvýraznění1 3 2 6 6 3" xfId="27333"/>
    <cellStyle name="40 % – Zvýraznění1 3 2 6 6 4" xfId="27334"/>
    <cellStyle name="40 % – Zvýraznění1 3 2 6 7" xfId="27335"/>
    <cellStyle name="40 % – Zvýraznění1 3 2 6 7 2" xfId="27336"/>
    <cellStyle name="40 % – Zvýraznění1 3 2 6 8" xfId="27337"/>
    <cellStyle name="40 % – Zvýraznění1 3 2 6 9" xfId="27338"/>
    <cellStyle name="40 % – Zvýraznění1 3 2 7" xfId="27339"/>
    <cellStyle name="40 % – Zvýraznění1 3 2 7 10" xfId="27340"/>
    <cellStyle name="40 % – Zvýraznění1 3 2 7 11" xfId="27341"/>
    <cellStyle name="40 % – Zvýraznění1 3 2 7 2" xfId="27342"/>
    <cellStyle name="40 % – Zvýraznění1 3 2 7 2 2" xfId="27343"/>
    <cellStyle name="40 % – Zvýraznění1 3 2 7 2 2 2" xfId="27344"/>
    <cellStyle name="40 % – Zvýraznění1 3 2 7 2 2 3" xfId="27345"/>
    <cellStyle name="40 % – Zvýraznění1 3 2 7 2 2 4" xfId="27346"/>
    <cellStyle name="40 % – Zvýraznění1 3 2 7 2 2 5" xfId="27347"/>
    <cellStyle name="40 % – Zvýraznění1 3 2 7 2 3" xfId="27348"/>
    <cellStyle name="40 % – Zvýraznění1 3 2 7 2 3 2" xfId="27349"/>
    <cellStyle name="40 % – Zvýraznění1 3 2 7 2 3 3" xfId="27350"/>
    <cellStyle name="40 % – Zvýraznění1 3 2 7 2 3 4" xfId="27351"/>
    <cellStyle name="40 % – Zvýraznění1 3 2 7 2 4" xfId="27352"/>
    <cellStyle name="40 % – Zvýraznění1 3 2 7 2 4 2" xfId="27353"/>
    <cellStyle name="40 % – Zvýraznění1 3 2 7 2 5" xfId="27354"/>
    <cellStyle name="40 % – Zvýraznění1 3 2 7 2 6" xfId="27355"/>
    <cellStyle name="40 % – Zvýraznění1 3 2 7 2 7" xfId="27356"/>
    <cellStyle name="40 % – Zvýraznění1 3 2 7 2 8" xfId="27357"/>
    <cellStyle name="40 % – Zvýraznění1 3 2 7 3" xfId="27358"/>
    <cellStyle name="40 % – Zvýraznění1 3 2 7 3 2" xfId="27359"/>
    <cellStyle name="40 % – Zvýraznění1 3 2 7 3 2 2" xfId="27360"/>
    <cellStyle name="40 % – Zvýraznění1 3 2 7 3 2 3" xfId="27361"/>
    <cellStyle name="40 % – Zvýraznění1 3 2 7 3 2 4" xfId="27362"/>
    <cellStyle name="40 % – Zvýraznění1 3 2 7 3 2 5" xfId="27363"/>
    <cellStyle name="40 % – Zvýraznění1 3 2 7 3 3" xfId="27364"/>
    <cellStyle name="40 % – Zvýraznění1 3 2 7 3 3 2" xfId="27365"/>
    <cellStyle name="40 % – Zvýraznění1 3 2 7 3 3 3" xfId="27366"/>
    <cellStyle name="40 % – Zvýraznění1 3 2 7 3 3 4" xfId="27367"/>
    <cellStyle name="40 % – Zvýraznění1 3 2 7 3 4" xfId="27368"/>
    <cellStyle name="40 % – Zvýraznění1 3 2 7 3 4 2" xfId="27369"/>
    <cellStyle name="40 % – Zvýraznění1 3 2 7 3 5" xfId="27370"/>
    <cellStyle name="40 % – Zvýraznění1 3 2 7 3 6" xfId="27371"/>
    <cellStyle name="40 % – Zvýraznění1 3 2 7 3 7" xfId="27372"/>
    <cellStyle name="40 % – Zvýraznění1 3 2 7 3 8" xfId="27373"/>
    <cellStyle name="40 % – Zvýraznění1 3 2 7 4" xfId="27374"/>
    <cellStyle name="40 % – Zvýraznění1 3 2 7 4 2" xfId="27375"/>
    <cellStyle name="40 % – Zvýraznění1 3 2 7 4 2 2" xfId="27376"/>
    <cellStyle name="40 % – Zvýraznění1 3 2 7 4 2 3" xfId="27377"/>
    <cellStyle name="40 % – Zvýraznění1 3 2 7 4 2 4" xfId="27378"/>
    <cellStyle name="40 % – Zvýraznění1 3 2 7 4 2 5" xfId="27379"/>
    <cellStyle name="40 % – Zvýraznění1 3 2 7 4 3" xfId="27380"/>
    <cellStyle name="40 % – Zvýraznění1 3 2 7 4 3 2" xfId="27381"/>
    <cellStyle name="40 % – Zvýraznění1 3 2 7 4 3 3" xfId="27382"/>
    <cellStyle name="40 % – Zvýraznění1 3 2 7 4 3 4" xfId="27383"/>
    <cellStyle name="40 % – Zvýraznění1 3 2 7 4 4" xfId="27384"/>
    <cellStyle name="40 % – Zvýraznění1 3 2 7 4 4 2" xfId="27385"/>
    <cellStyle name="40 % – Zvýraznění1 3 2 7 4 5" xfId="27386"/>
    <cellStyle name="40 % – Zvýraznění1 3 2 7 4 6" xfId="27387"/>
    <cellStyle name="40 % – Zvýraznění1 3 2 7 4 7" xfId="27388"/>
    <cellStyle name="40 % – Zvýraznění1 3 2 7 4 8" xfId="27389"/>
    <cellStyle name="40 % – Zvýraznění1 3 2 7 5" xfId="27390"/>
    <cellStyle name="40 % – Zvýraznění1 3 2 7 5 2" xfId="27391"/>
    <cellStyle name="40 % – Zvýraznění1 3 2 7 5 3" xfId="27392"/>
    <cellStyle name="40 % – Zvýraznění1 3 2 7 5 4" xfId="27393"/>
    <cellStyle name="40 % – Zvýraznění1 3 2 7 5 5" xfId="27394"/>
    <cellStyle name="40 % – Zvýraznění1 3 2 7 6" xfId="27395"/>
    <cellStyle name="40 % – Zvýraznění1 3 2 7 6 2" xfId="27396"/>
    <cellStyle name="40 % – Zvýraznění1 3 2 7 6 3" xfId="27397"/>
    <cellStyle name="40 % – Zvýraznění1 3 2 7 6 4" xfId="27398"/>
    <cellStyle name="40 % – Zvýraznění1 3 2 7 7" xfId="27399"/>
    <cellStyle name="40 % – Zvýraznění1 3 2 7 7 2" xfId="27400"/>
    <cellStyle name="40 % – Zvýraznění1 3 2 7 8" xfId="27401"/>
    <cellStyle name="40 % – Zvýraznění1 3 2 7 9" xfId="27402"/>
    <cellStyle name="40 % – Zvýraznění1 3 2 8" xfId="27403"/>
    <cellStyle name="40 % – Zvýraznění1 3 2 8 10" xfId="27404"/>
    <cellStyle name="40 % – Zvýraznění1 3 2 8 11" xfId="27405"/>
    <cellStyle name="40 % – Zvýraznění1 3 2 8 2" xfId="27406"/>
    <cellStyle name="40 % – Zvýraznění1 3 2 8 2 2" xfId="27407"/>
    <cellStyle name="40 % – Zvýraznění1 3 2 8 2 2 2" xfId="27408"/>
    <cellStyle name="40 % – Zvýraznění1 3 2 8 2 2 3" xfId="27409"/>
    <cellStyle name="40 % – Zvýraznění1 3 2 8 2 2 4" xfId="27410"/>
    <cellStyle name="40 % – Zvýraznění1 3 2 8 2 2 5" xfId="27411"/>
    <cellStyle name="40 % – Zvýraznění1 3 2 8 2 3" xfId="27412"/>
    <cellStyle name="40 % – Zvýraznění1 3 2 8 2 3 2" xfId="27413"/>
    <cellStyle name="40 % – Zvýraznění1 3 2 8 2 3 3" xfId="27414"/>
    <cellStyle name="40 % – Zvýraznění1 3 2 8 2 3 4" xfId="27415"/>
    <cellStyle name="40 % – Zvýraznění1 3 2 8 2 4" xfId="27416"/>
    <cellStyle name="40 % – Zvýraznění1 3 2 8 2 4 2" xfId="27417"/>
    <cellStyle name="40 % – Zvýraznění1 3 2 8 2 5" xfId="27418"/>
    <cellStyle name="40 % – Zvýraznění1 3 2 8 2 6" xfId="27419"/>
    <cellStyle name="40 % – Zvýraznění1 3 2 8 2 7" xfId="27420"/>
    <cellStyle name="40 % – Zvýraznění1 3 2 8 2 8" xfId="27421"/>
    <cellStyle name="40 % – Zvýraznění1 3 2 8 3" xfId="27422"/>
    <cellStyle name="40 % – Zvýraznění1 3 2 8 3 2" xfId="27423"/>
    <cellStyle name="40 % – Zvýraznění1 3 2 8 3 2 2" xfId="27424"/>
    <cellStyle name="40 % – Zvýraznění1 3 2 8 3 2 3" xfId="27425"/>
    <cellStyle name="40 % – Zvýraznění1 3 2 8 3 2 4" xfId="27426"/>
    <cellStyle name="40 % – Zvýraznění1 3 2 8 3 2 5" xfId="27427"/>
    <cellStyle name="40 % – Zvýraznění1 3 2 8 3 3" xfId="27428"/>
    <cellStyle name="40 % – Zvýraznění1 3 2 8 3 3 2" xfId="27429"/>
    <cellStyle name="40 % – Zvýraznění1 3 2 8 3 3 3" xfId="27430"/>
    <cellStyle name="40 % – Zvýraznění1 3 2 8 3 3 4" xfId="27431"/>
    <cellStyle name="40 % – Zvýraznění1 3 2 8 3 4" xfId="27432"/>
    <cellStyle name="40 % – Zvýraznění1 3 2 8 3 4 2" xfId="27433"/>
    <cellStyle name="40 % – Zvýraznění1 3 2 8 3 5" xfId="27434"/>
    <cellStyle name="40 % – Zvýraznění1 3 2 8 3 6" xfId="27435"/>
    <cellStyle name="40 % – Zvýraznění1 3 2 8 3 7" xfId="27436"/>
    <cellStyle name="40 % – Zvýraznění1 3 2 8 3 8" xfId="27437"/>
    <cellStyle name="40 % – Zvýraznění1 3 2 8 4" xfId="27438"/>
    <cellStyle name="40 % – Zvýraznění1 3 2 8 4 2" xfId="27439"/>
    <cellStyle name="40 % – Zvýraznění1 3 2 8 4 2 2" xfId="27440"/>
    <cellStyle name="40 % – Zvýraznění1 3 2 8 4 2 3" xfId="27441"/>
    <cellStyle name="40 % – Zvýraznění1 3 2 8 4 2 4" xfId="27442"/>
    <cellStyle name="40 % – Zvýraznění1 3 2 8 4 2 5" xfId="27443"/>
    <cellStyle name="40 % – Zvýraznění1 3 2 8 4 3" xfId="27444"/>
    <cellStyle name="40 % – Zvýraznění1 3 2 8 4 3 2" xfId="27445"/>
    <cellStyle name="40 % – Zvýraznění1 3 2 8 4 3 3" xfId="27446"/>
    <cellStyle name="40 % – Zvýraznění1 3 2 8 4 3 4" xfId="27447"/>
    <cellStyle name="40 % – Zvýraznění1 3 2 8 4 4" xfId="27448"/>
    <cellStyle name="40 % – Zvýraznění1 3 2 8 4 4 2" xfId="27449"/>
    <cellStyle name="40 % – Zvýraznění1 3 2 8 4 5" xfId="27450"/>
    <cellStyle name="40 % – Zvýraznění1 3 2 8 4 6" xfId="27451"/>
    <cellStyle name="40 % – Zvýraznění1 3 2 8 4 7" xfId="27452"/>
    <cellStyle name="40 % – Zvýraznění1 3 2 8 4 8" xfId="27453"/>
    <cellStyle name="40 % – Zvýraznění1 3 2 8 5" xfId="27454"/>
    <cellStyle name="40 % – Zvýraznění1 3 2 8 5 2" xfId="27455"/>
    <cellStyle name="40 % – Zvýraznění1 3 2 8 5 3" xfId="27456"/>
    <cellStyle name="40 % – Zvýraznění1 3 2 8 5 4" xfId="27457"/>
    <cellStyle name="40 % – Zvýraznění1 3 2 8 5 5" xfId="27458"/>
    <cellStyle name="40 % – Zvýraznění1 3 2 8 6" xfId="27459"/>
    <cellStyle name="40 % – Zvýraznění1 3 2 8 6 2" xfId="27460"/>
    <cellStyle name="40 % – Zvýraznění1 3 2 8 6 3" xfId="27461"/>
    <cellStyle name="40 % – Zvýraznění1 3 2 8 6 4" xfId="27462"/>
    <cellStyle name="40 % – Zvýraznění1 3 2 8 7" xfId="27463"/>
    <cellStyle name="40 % – Zvýraznění1 3 2 8 7 2" xfId="27464"/>
    <cellStyle name="40 % – Zvýraznění1 3 2 8 8" xfId="27465"/>
    <cellStyle name="40 % – Zvýraznění1 3 2 8 9" xfId="27466"/>
    <cellStyle name="40 % – Zvýraznění1 3 2 9" xfId="27467"/>
    <cellStyle name="40 % – Zvýraznění1 3 2 9 2" xfId="27468"/>
    <cellStyle name="40 % – Zvýraznění1 3 2 9 2 2" xfId="27469"/>
    <cellStyle name="40 % – Zvýraznění1 3 2 9 2 3" xfId="27470"/>
    <cellStyle name="40 % – Zvýraznění1 3 2 9 2 4" xfId="27471"/>
    <cellStyle name="40 % – Zvýraznění1 3 2 9 2 5" xfId="27472"/>
    <cellStyle name="40 % – Zvýraznění1 3 2 9 3" xfId="27473"/>
    <cellStyle name="40 % – Zvýraznění1 3 2 9 3 2" xfId="27474"/>
    <cellStyle name="40 % – Zvýraznění1 3 2 9 3 3" xfId="27475"/>
    <cellStyle name="40 % – Zvýraznění1 3 2 9 3 4" xfId="27476"/>
    <cellStyle name="40 % – Zvýraznění1 3 2 9 4" xfId="27477"/>
    <cellStyle name="40 % – Zvýraznění1 3 2 9 4 2" xfId="27478"/>
    <cellStyle name="40 % – Zvýraznění1 3 2 9 5" xfId="27479"/>
    <cellStyle name="40 % – Zvýraznění1 3 2 9 6" xfId="27480"/>
    <cellStyle name="40 % – Zvýraznění1 3 2 9 7" xfId="27481"/>
    <cellStyle name="40 % – Zvýraznění1 3 2 9 8" xfId="27482"/>
    <cellStyle name="40 % – Zvýraznění1 3 20" xfId="27483"/>
    <cellStyle name="40 % – Zvýraznění1 3 20 2" xfId="27484"/>
    <cellStyle name="40 % – Zvýraznění1 3 21" xfId="27485"/>
    <cellStyle name="40 % – Zvýraznění1 3 21 2" xfId="27486"/>
    <cellStyle name="40 % – Zvýraznění1 3 21 2 2" xfId="27487"/>
    <cellStyle name="40 % – Zvýraznění1 3 21 2 3" xfId="27488"/>
    <cellStyle name="40 % – Zvýraznění1 3 21 2 4" xfId="27489"/>
    <cellStyle name="40 % – Zvýraznění1 3 21 2 5" xfId="27490"/>
    <cellStyle name="40 % – Zvýraznění1 3 21 3" xfId="27491"/>
    <cellStyle name="40 % – Zvýraznění1 3 21 3 2" xfId="27492"/>
    <cellStyle name="40 % – Zvýraznění1 3 21 3 3" xfId="27493"/>
    <cellStyle name="40 % – Zvýraznění1 3 21 3 4" xfId="27494"/>
    <cellStyle name="40 % – Zvýraznění1 3 21 4" xfId="27495"/>
    <cellStyle name="40 % – Zvýraznění1 3 21 4 2" xfId="27496"/>
    <cellStyle name="40 % – Zvýraznění1 3 21 5" xfId="27497"/>
    <cellStyle name="40 % – Zvýraznění1 3 21 6" xfId="27498"/>
    <cellStyle name="40 % – Zvýraznění1 3 21 7" xfId="27499"/>
    <cellStyle name="40 % – Zvýraznění1 3 21 8" xfId="27500"/>
    <cellStyle name="40 % – Zvýraznění1 3 22" xfId="27501"/>
    <cellStyle name="40 % – Zvýraznění1 3 22 2" xfId="27502"/>
    <cellStyle name="40 % – Zvýraznění1 3 22 3" xfId="27503"/>
    <cellStyle name="40 % – Zvýraznění1 3 22 4" xfId="27504"/>
    <cellStyle name="40 % – Zvýraznění1 3 23" xfId="27505"/>
    <cellStyle name="40 % – Zvýraznění1 3 24" xfId="64591"/>
    <cellStyle name="40 % – Zvýraznění1 3 3" xfId="27506"/>
    <cellStyle name="40 % – Zvýraznění1 3 3 10" xfId="27507"/>
    <cellStyle name="40 % – Zvýraznění1 3 3 10 2" xfId="27508"/>
    <cellStyle name="40 % – Zvýraznění1 3 3 10 2 2" xfId="27509"/>
    <cellStyle name="40 % – Zvýraznění1 3 3 10 2 3" xfId="27510"/>
    <cellStyle name="40 % – Zvýraznění1 3 3 10 2 4" xfId="27511"/>
    <cellStyle name="40 % – Zvýraznění1 3 3 10 2 5" xfId="27512"/>
    <cellStyle name="40 % – Zvýraznění1 3 3 10 3" xfId="27513"/>
    <cellStyle name="40 % – Zvýraznění1 3 3 10 3 2" xfId="27514"/>
    <cellStyle name="40 % – Zvýraznění1 3 3 10 3 3" xfId="27515"/>
    <cellStyle name="40 % – Zvýraznění1 3 3 10 3 4" xfId="27516"/>
    <cellStyle name="40 % – Zvýraznění1 3 3 10 4" xfId="27517"/>
    <cellStyle name="40 % – Zvýraznění1 3 3 10 4 2" xfId="27518"/>
    <cellStyle name="40 % – Zvýraznění1 3 3 10 5" xfId="27519"/>
    <cellStyle name="40 % – Zvýraznění1 3 3 10 6" xfId="27520"/>
    <cellStyle name="40 % – Zvýraznění1 3 3 10 7" xfId="27521"/>
    <cellStyle name="40 % – Zvýraznění1 3 3 10 8" xfId="27522"/>
    <cellStyle name="40 % – Zvýraznění1 3 3 11" xfId="27523"/>
    <cellStyle name="40 % – Zvýraznění1 3 3 11 2" xfId="27524"/>
    <cellStyle name="40 % – Zvýraznění1 3 3 11 2 2" xfId="27525"/>
    <cellStyle name="40 % – Zvýraznění1 3 3 11 2 3" xfId="27526"/>
    <cellStyle name="40 % – Zvýraznění1 3 3 11 2 4" xfId="27527"/>
    <cellStyle name="40 % – Zvýraznění1 3 3 11 2 5" xfId="27528"/>
    <cellStyle name="40 % – Zvýraznění1 3 3 11 3" xfId="27529"/>
    <cellStyle name="40 % – Zvýraznění1 3 3 11 3 2" xfId="27530"/>
    <cellStyle name="40 % – Zvýraznění1 3 3 11 3 3" xfId="27531"/>
    <cellStyle name="40 % – Zvýraznění1 3 3 11 3 4" xfId="27532"/>
    <cellStyle name="40 % – Zvýraznění1 3 3 11 4" xfId="27533"/>
    <cellStyle name="40 % – Zvýraznění1 3 3 11 4 2" xfId="27534"/>
    <cellStyle name="40 % – Zvýraznění1 3 3 11 5" xfId="27535"/>
    <cellStyle name="40 % – Zvýraznění1 3 3 11 6" xfId="27536"/>
    <cellStyle name="40 % – Zvýraznění1 3 3 11 7" xfId="27537"/>
    <cellStyle name="40 % – Zvýraznění1 3 3 11 8" xfId="27538"/>
    <cellStyle name="40 % – Zvýraznění1 3 3 12" xfId="27539"/>
    <cellStyle name="40 % – Zvýraznění1 3 3 12 2" xfId="27540"/>
    <cellStyle name="40 % – Zvýraznění1 3 3 12 3" xfId="27541"/>
    <cellStyle name="40 % – Zvýraznění1 3 3 12 4" xfId="27542"/>
    <cellStyle name="40 % – Zvýraznění1 3 3 12 5" xfId="27543"/>
    <cellStyle name="40 % – Zvýraznění1 3 3 13" xfId="27544"/>
    <cellStyle name="40 % – Zvýraznění1 3 3 13 2" xfId="27545"/>
    <cellStyle name="40 % – Zvýraznění1 3 3 13 3" xfId="27546"/>
    <cellStyle name="40 % – Zvýraznění1 3 3 13 4" xfId="27547"/>
    <cellStyle name="40 % – Zvýraznění1 3 3 14" xfId="27548"/>
    <cellStyle name="40 % – Zvýraznění1 3 3 14 2" xfId="27549"/>
    <cellStyle name="40 % – Zvýraznění1 3 3 15" xfId="27550"/>
    <cellStyle name="40 % – Zvýraznění1 3 3 16" xfId="27551"/>
    <cellStyle name="40 % – Zvýraznění1 3 3 17" xfId="27552"/>
    <cellStyle name="40 % – Zvýraznění1 3 3 18" xfId="27553"/>
    <cellStyle name="40 % – Zvýraznění1 3 3 2" xfId="27554"/>
    <cellStyle name="40 % – Zvýraznění1 3 3 2 10" xfId="27555"/>
    <cellStyle name="40 % – Zvýraznění1 3 3 2 11" xfId="27556"/>
    <cellStyle name="40 % – Zvýraznění1 3 3 2 2" xfId="27557"/>
    <cellStyle name="40 % – Zvýraznění1 3 3 2 2 2" xfId="27558"/>
    <cellStyle name="40 % – Zvýraznění1 3 3 2 2 2 2" xfId="27559"/>
    <cellStyle name="40 % – Zvýraznění1 3 3 2 2 2 3" xfId="27560"/>
    <cellStyle name="40 % – Zvýraznění1 3 3 2 2 2 4" xfId="27561"/>
    <cellStyle name="40 % – Zvýraznění1 3 3 2 2 2 5" xfId="27562"/>
    <cellStyle name="40 % – Zvýraznění1 3 3 2 2 3" xfId="27563"/>
    <cellStyle name="40 % – Zvýraznění1 3 3 2 2 3 2" xfId="27564"/>
    <cellStyle name="40 % – Zvýraznění1 3 3 2 2 3 3" xfId="27565"/>
    <cellStyle name="40 % – Zvýraznění1 3 3 2 2 3 4" xfId="27566"/>
    <cellStyle name="40 % – Zvýraznění1 3 3 2 2 4" xfId="27567"/>
    <cellStyle name="40 % – Zvýraznění1 3 3 2 2 4 2" xfId="27568"/>
    <cellStyle name="40 % – Zvýraznění1 3 3 2 2 5" xfId="27569"/>
    <cellStyle name="40 % – Zvýraznění1 3 3 2 2 6" xfId="27570"/>
    <cellStyle name="40 % – Zvýraznění1 3 3 2 2 7" xfId="27571"/>
    <cellStyle name="40 % – Zvýraznění1 3 3 2 2 8" xfId="27572"/>
    <cellStyle name="40 % – Zvýraznění1 3 3 2 3" xfId="27573"/>
    <cellStyle name="40 % – Zvýraznění1 3 3 2 3 2" xfId="27574"/>
    <cellStyle name="40 % – Zvýraznění1 3 3 2 3 2 2" xfId="27575"/>
    <cellStyle name="40 % – Zvýraznění1 3 3 2 3 2 3" xfId="27576"/>
    <cellStyle name="40 % – Zvýraznění1 3 3 2 3 2 4" xfId="27577"/>
    <cellStyle name="40 % – Zvýraznění1 3 3 2 3 2 5" xfId="27578"/>
    <cellStyle name="40 % – Zvýraznění1 3 3 2 3 3" xfId="27579"/>
    <cellStyle name="40 % – Zvýraznění1 3 3 2 3 3 2" xfId="27580"/>
    <cellStyle name="40 % – Zvýraznění1 3 3 2 3 3 3" xfId="27581"/>
    <cellStyle name="40 % – Zvýraznění1 3 3 2 3 3 4" xfId="27582"/>
    <cellStyle name="40 % – Zvýraznění1 3 3 2 3 4" xfId="27583"/>
    <cellStyle name="40 % – Zvýraznění1 3 3 2 3 4 2" xfId="27584"/>
    <cellStyle name="40 % – Zvýraznění1 3 3 2 3 5" xfId="27585"/>
    <cellStyle name="40 % – Zvýraznění1 3 3 2 3 6" xfId="27586"/>
    <cellStyle name="40 % – Zvýraznění1 3 3 2 3 7" xfId="27587"/>
    <cellStyle name="40 % – Zvýraznění1 3 3 2 3 8" xfId="27588"/>
    <cellStyle name="40 % – Zvýraznění1 3 3 2 4" xfId="27589"/>
    <cellStyle name="40 % – Zvýraznění1 3 3 2 4 2" xfId="27590"/>
    <cellStyle name="40 % – Zvýraznění1 3 3 2 4 2 2" xfId="27591"/>
    <cellStyle name="40 % – Zvýraznění1 3 3 2 4 2 3" xfId="27592"/>
    <cellStyle name="40 % – Zvýraznění1 3 3 2 4 2 4" xfId="27593"/>
    <cellStyle name="40 % – Zvýraznění1 3 3 2 4 2 5" xfId="27594"/>
    <cellStyle name="40 % – Zvýraznění1 3 3 2 4 3" xfId="27595"/>
    <cellStyle name="40 % – Zvýraznění1 3 3 2 4 3 2" xfId="27596"/>
    <cellStyle name="40 % – Zvýraznění1 3 3 2 4 3 3" xfId="27597"/>
    <cellStyle name="40 % – Zvýraznění1 3 3 2 4 3 4" xfId="27598"/>
    <cellStyle name="40 % – Zvýraznění1 3 3 2 4 4" xfId="27599"/>
    <cellStyle name="40 % – Zvýraznění1 3 3 2 4 4 2" xfId="27600"/>
    <cellStyle name="40 % – Zvýraznění1 3 3 2 4 5" xfId="27601"/>
    <cellStyle name="40 % – Zvýraznění1 3 3 2 4 6" xfId="27602"/>
    <cellStyle name="40 % – Zvýraznění1 3 3 2 4 7" xfId="27603"/>
    <cellStyle name="40 % – Zvýraznění1 3 3 2 4 8" xfId="27604"/>
    <cellStyle name="40 % – Zvýraznění1 3 3 2 5" xfId="27605"/>
    <cellStyle name="40 % – Zvýraznění1 3 3 2 5 2" xfId="27606"/>
    <cellStyle name="40 % – Zvýraznění1 3 3 2 5 3" xfId="27607"/>
    <cellStyle name="40 % – Zvýraznění1 3 3 2 5 4" xfId="27608"/>
    <cellStyle name="40 % – Zvýraznění1 3 3 2 5 5" xfId="27609"/>
    <cellStyle name="40 % – Zvýraznění1 3 3 2 6" xfId="27610"/>
    <cellStyle name="40 % – Zvýraznění1 3 3 2 6 2" xfId="27611"/>
    <cellStyle name="40 % – Zvýraznění1 3 3 2 6 3" xfId="27612"/>
    <cellStyle name="40 % – Zvýraznění1 3 3 2 6 4" xfId="27613"/>
    <cellStyle name="40 % – Zvýraznění1 3 3 2 7" xfId="27614"/>
    <cellStyle name="40 % – Zvýraznění1 3 3 2 7 2" xfId="27615"/>
    <cellStyle name="40 % – Zvýraznění1 3 3 2 8" xfId="27616"/>
    <cellStyle name="40 % – Zvýraznění1 3 3 2 9" xfId="27617"/>
    <cellStyle name="40 % – Zvýraznění1 3 3 3" xfId="27618"/>
    <cellStyle name="40 % – Zvýraznění1 3 3 3 10" xfId="27619"/>
    <cellStyle name="40 % – Zvýraznění1 3 3 3 11" xfId="27620"/>
    <cellStyle name="40 % – Zvýraznění1 3 3 3 2" xfId="27621"/>
    <cellStyle name="40 % – Zvýraznění1 3 3 3 2 2" xfId="27622"/>
    <cellStyle name="40 % – Zvýraznění1 3 3 3 2 2 2" xfId="27623"/>
    <cellStyle name="40 % – Zvýraznění1 3 3 3 2 2 3" xfId="27624"/>
    <cellStyle name="40 % – Zvýraznění1 3 3 3 2 2 4" xfId="27625"/>
    <cellStyle name="40 % – Zvýraznění1 3 3 3 2 2 5" xfId="27626"/>
    <cellStyle name="40 % – Zvýraznění1 3 3 3 2 3" xfId="27627"/>
    <cellStyle name="40 % – Zvýraznění1 3 3 3 2 3 2" xfId="27628"/>
    <cellStyle name="40 % – Zvýraznění1 3 3 3 2 3 3" xfId="27629"/>
    <cellStyle name="40 % – Zvýraznění1 3 3 3 2 3 4" xfId="27630"/>
    <cellStyle name="40 % – Zvýraznění1 3 3 3 2 4" xfId="27631"/>
    <cellStyle name="40 % – Zvýraznění1 3 3 3 2 4 2" xfId="27632"/>
    <cellStyle name="40 % – Zvýraznění1 3 3 3 2 5" xfId="27633"/>
    <cellStyle name="40 % – Zvýraznění1 3 3 3 2 6" xfId="27634"/>
    <cellStyle name="40 % – Zvýraznění1 3 3 3 2 7" xfId="27635"/>
    <cellStyle name="40 % – Zvýraznění1 3 3 3 2 8" xfId="27636"/>
    <cellStyle name="40 % – Zvýraznění1 3 3 3 3" xfId="27637"/>
    <cellStyle name="40 % – Zvýraznění1 3 3 3 3 2" xfId="27638"/>
    <cellStyle name="40 % – Zvýraznění1 3 3 3 3 2 2" xfId="27639"/>
    <cellStyle name="40 % – Zvýraznění1 3 3 3 3 2 3" xfId="27640"/>
    <cellStyle name="40 % – Zvýraznění1 3 3 3 3 2 4" xfId="27641"/>
    <cellStyle name="40 % – Zvýraznění1 3 3 3 3 2 5" xfId="27642"/>
    <cellStyle name="40 % – Zvýraznění1 3 3 3 3 3" xfId="27643"/>
    <cellStyle name="40 % – Zvýraznění1 3 3 3 3 3 2" xfId="27644"/>
    <cellStyle name="40 % – Zvýraznění1 3 3 3 3 3 3" xfId="27645"/>
    <cellStyle name="40 % – Zvýraznění1 3 3 3 3 3 4" xfId="27646"/>
    <cellStyle name="40 % – Zvýraznění1 3 3 3 3 4" xfId="27647"/>
    <cellStyle name="40 % – Zvýraznění1 3 3 3 3 4 2" xfId="27648"/>
    <cellStyle name="40 % – Zvýraznění1 3 3 3 3 5" xfId="27649"/>
    <cellStyle name="40 % – Zvýraznění1 3 3 3 3 6" xfId="27650"/>
    <cellStyle name="40 % – Zvýraznění1 3 3 3 3 7" xfId="27651"/>
    <cellStyle name="40 % – Zvýraznění1 3 3 3 3 8" xfId="27652"/>
    <cellStyle name="40 % – Zvýraznění1 3 3 3 4" xfId="27653"/>
    <cellStyle name="40 % – Zvýraznění1 3 3 3 4 2" xfId="27654"/>
    <cellStyle name="40 % – Zvýraznění1 3 3 3 4 2 2" xfId="27655"/>
    <cellStyle name="40 % – Zvýraznění1 3 3 3 4 2 3" xfId="27656"/>
    <cellStyle name="40 % – Zvýraznění1 3 3 3 4 2 4" xfId="27657"/>
    <cellStyle name="40 % – Zvýraznění1 3 3 3 4 2 5" xfId="27658"/>
    <cellStyle name="40 % – Zvýraznění1 3 3 3 4 3" xfId="27659"/>
    <cellStyle name="40 % – Zvýraznění1 3 3 3 4 3 2" xfId="27660"/>
    <cellStyle name="40 % – Zvýraznění1 3 3 3 4 3 3" xfId="27661"/>
    <cellStyle name="40 % – Zvýraznění1 3 3 3 4 3 4" xfId="27662"/>
    <cellStyle name="40 % – Zvýraznění1 3 3 3 4 4" xfId="27663"/>
    <cellStyle name="40 % – Zvýraznění1 3 3 3 4 4 2" xfId="27664"/>
    <cellStyle name="40 % – Zvýraznění1 3 3 3 4 5" xfId="27665"/>
    <cellStyle name="40 % – Zvýraznění1 3 3 3 4 6" xfId="27666"/>
    <cellStyle name="40 % – Zvýraznění1 3 3 3 4 7" xfId="27667"/>
    <cellStyle name="40 % – Zvýraznění1 3 3 3 4 8" xfId="27668"/>
    <cellStyle name="40 % – Zvýraznění1 3 3 3 5" xfId="27669"/>
    <cellStyle name="40 % – Zvýraznění1 3 3 3 5 2" xfId="27670"/>
    <cellStyle name="40 % – Zvýraznění1 3 3 3 5 3" xfId="27671"/>
    <cellStyle name="40 % – Zvýraznění1 3 3 3 5 4" xfId="27672"/>
    <cellStyle name="40 % – Zvýraznění1 3 3 3 5 5" xfId="27673"/>
    <cellStyle name="40 % – Zvýraznění1 3 3 3 6" xfId="27674"/>
    <cellStyle name="40 % – Zvýraznění1 3 3 3 6 2" xfId="27675"/>
    <cellStyle name="40 % – Zvýraznění1 3 3 3 6 3" xfId="27676"/>
    <cellStyle name="40 % – Zvýraznění1 3 3 3 6 4" xfId="27677"/>
    <cellStyle name="40 % – Zvýraznění1 3 3 3 7" xfId="27678"/>
    <cellStyle name="40 % – Zvýraznění1 3 3 3 7 2" xfId="27679"/>
    <cellStyle name="40 % – Zvýraznění1 3 3 3 8" xfId="27680"/>
    <cellStyle name="40 % – Zvýraznění1 3 3 3 9" xfId="27681"/>
    <cellStyle name="40 % – Zvýraznění1 3 3 4" xfId="27682"/>
    <cellStyle name="40 % – Zvýraznění1 3 3 4 10" xfId="27683"/>
    <cellStyle name="40 % – Zvýraznění1 3 3 4 11" xfId="27684"/>
    <cellStyle name="40 % – Zvýraznění1 3 3 4 2" xfId="27685"/>
    <cellStyle name="40 % – Zvýraznění1 3 3 4 2 2" xfId="27686"/>
    <cellStyle name="40 % – Zvýraznění1 3 3 4 2 2 2" xfId="27687"/>
    <cellStyle name="40 % – Zvýraznění1 3 3 4 2 2 3" xfId="27688"/>
    <cellStyle name="40 % – Zvýraznění1 3 3 4 2 2 4" xfId="27689"/>
    <cellStyle name="40 % – Zvýraznění1 3 3 4 2 2 5" xfId="27690"/>
    <cellStyle name="40 % – Zvýraznění1 3 3 4 2 3" xfId="27691"/>
    <cellStyle name="40 % – Zvýraznění1 3 3 4 2 3 2" xfId="27692"/>
    <cellStyle name="40 % – Zvýraznění1 3 3 4 2 3 3" xfId="27693"/>
    <cellStyle name="40 % – Zvýraznění1 3 3 4 2 3 4" xfId="27694"/>
    <cellStyle name="40 % – Zvýraznění1 3 3 4 2 4" xfId="27695"/>
    <cellStyle name="40 % – Zvýraznění1 3 3 4 2 4 2" xfId="27696"/>
    <cellStyle name="40 % – Zvýraznění1 3 3 4 2 5" xfId="27697"/>
    <cellStyle name="40 % – Zvýraznění1 3 3 4 2 6" xfId="27698"/>
    <cellStyle name="40 % – Zvýraznění1 3 3 4 2 7" xfId="27699"/>
    <cellStyle name="40 % – Zvýraznění1 3 3 4 2 8" xfId="27700"/>
    <cellStyle name="40 % – Zvýraznění1 3 3 4 3" xfId="27701"/>
    <cellStyle name="40 % – Zvýraznění1 3 3 4 3 2" xfId="27702"/>
    <cellStyle name="40 % – Zvýraznění1 3 3 4 3 2 2" xfId="27703"/>
    <cellStyle name="40 % – Zvýraznění1 3 3 4 3 2 3" xfId="27704"/>
    <cellStyle name="40 % – Zvýraznění1 3 3 4 3 2 4" xfId="27705"/>
    <cellStyle name="40 % – Zvýraznění1 3 3 4 3 2 5" xfId="27706"/>
    <cellStyle name="40 % – Zvýraznění1 3 3 4 3 3" xfId="27707"/>
    <cellStyle name="40 % – Zvýraznění1 3 3 4 3 3 2" xfId="27708"/>
    <cellStyle name="40 % – Zvýraznění1 3 3 4 3 3 3" xfId="27709"/>
    <cellStyle name="40 % – Zvýraznění1 3 3 4 3 3 4" xfId="27710"/>
    <cellStyle name="40 % – Zvýraznění1 3 3 4 3 4" xfId="27711"/>
    <cellStyle name="40 % – Zvýraznění1 3 3 4 3 4 2" xfId="27712"/>
    <cellStyle name="40 % – Zvýraznění1 3 3 4 3 5" xfId="27713"/>
    <cellStyle name="40 % – Zvýraznění1 3 3 4 3 6" xfId="27714"/>
    <cellStyle name="40 % – Zvýraznění1 3 3 4 3 7" xfId="27715"/>
    <cellStyle name="40 % – Zvýraznění1 3 3 4 3 8" xfId="27716"/>
    <cellStyle name="40 % – Zvýraznění1 3 3 4 4" xfId="27717"/>
    <cellStyle name="40 % – Zvýraznění1 3 3 4 4 2" xfId="27718"/>
    <cellStyle name="40 % – Zvýraznění1 3 3 4 4 2 2" xfId="27719"/>
    <cellStyle name="40 % – Zvýraznění1 3 3 4 4 2 3" xfId="27720"/>
    <cellStyle name="40 % – Zvýraznění1 3 3 4 4 2 4" xfId="27721"/>
    <cellStyle name="40 % – Zvýraznění1 3 3 4 4 2 5" xfId="27722"/>
    <cellStyle name="40 % – Zvýraznění1 3 3 4 4 3" xfId="27723"/>
    <cellStyle name="40 % – Zvýraznění1 3 3 4 4 3 2" xfId="27724"/>
    <cellStyle name="40 % – Zvýraznění1 3 3 4 4 3 3" xfId="27725"/>
    <cellStyle name="40 % – Zvýraznění1 3 3 4 4 3 4" xfId="27726"/>
    <cellStyle name="40 % – Zvýraznění1 3 3 4 4 4" xfId="27727"/>
    <cellStyle name="40 % – Zvýraznění1 3 3 4 4 4 2" xfId="27728"/>
    <cellStyle name="40 % – Zvýraznění1 3 3 4 4 5" xfId="27729"/>
    <cellStyle name="40 % – Zvýraznění1 3 3 4 4 6" xfId="27730"/>
    <cellStyle name="40 % – Zvýraznění1 3 3 4 4 7" xfId="27731"/>
    <cellStyle name="40 % – Zvýraznění1 3 3 4 4 8" xfId="27732"/>
    <cellStyle name="40 % – Zvýraznění1 3 3 4 5" xfId="27733"/>
    <cellStyle name="40 % – Zvýraznění1 3 3 4 5 2" xfId="27734"/>
    <cellStyle name="40 % – Zvýraznění1 3 3 4 5 3" xfId="27735"/>
    <cellStyle name="40 % – Zvýraznění1 3 3 4 5 4" xfId="27736"/>
    <cellStyle name="40 % – Zvýraznění1 3 3 4 5 5" xfId="27737"/>
    <cellStyle name="40 % – Zvýraznění1 3 3 4 6" xfId="27738"/>
    <cellStyle name="40 % – Zvýraznění1 3 3 4 6 2" xfId="27739"/>
    <cellStyle name="40 % – Zvýraznění1 3 3 4 6 3" xfId="27740"/>
    <cellStyle name="40 % – Zvýraznění1 3 3 4 6 4" xfId="27741"/>
    <cellStyle name="40 % – Zvýraznění1 3 3 4 7" xfId="27742"/>
    <cellStyle name="40 % – Zvýraznění1 3 3 4 7 2" xfId="27743"/>
    <cellStyle name="40 % – Zvýraznění1 3 3 4 8" xfId="27744"/>
    <cellStyle name="40 % – Zvýraznění1 3 3 4 9" xfId="27745"/>
    <cellStyle name="40 % – Zvýraznění1 3 3 5" xfId="27746"/>
    <cellStyle name="40 % – Zvýraznění1 3 3 5 10" xfId="27747"/>
    <cellStyle name="40 % – Zvýraznění1 3 3 5 11" xfId="27748"/>
    <cellStyle name="40 % – Zvýraznění1 3 3 5 2" xfId="27749"/>
    <cellStyle name="40 % – Zvýraznění1 3 3 5 2 2" xfId="27750"/>
    <cellStyle name="40 % – Zvýraznění1 3 3 5 2 2 2" xfId="27751"/>
    <cellStyle name="40 % – Zvýraznění1 3 3 5 2 2 3" xfId="27752"/>
    <cellStyle name="40 % – Zvýraznění1 3 3 5 2 2 4" xfId="27753"/>
    <cellStyle name="40 % – Zvýraznění1 3 3 5 2 2 5" xfId="27754"/>
    <cellStyle name="40 % – Zvýraznění1 3 3 5 2 3" xfId="27755"/>
    <cellStyle name="40 % – Zvýraznění1 3 3 5 2 3 2" xfId="27756"/>
    <cellStyle name="40 % – Zvýraznění1 3 3 5 2 3 3" xfId="27757"/>
    <cellStyle name="40 % – Zvýraznění1 3 3 5 2 3 4" xfId="27758"/>
    <cellStyle name="40 % – Zvýraznění1 3 3 5 2 4" xfId="27759"/>
    <cellStyle name="40 % – Zvýraznění1 3 3 5 2 4 2" xfId="27760"/>
    <cellStyle name="40 % – Zvýraznění1 3 3 5 2 5" xfId="27761"/>
    <cellStyle name="40 % – Zvýraznění1 3 3 5 2 6" xfId="27762"/>
    <cellStyle name="40 % – Zvýraznění1 3 3 5 2 7" xfId="27763"/>
    <cellStyle name="40 % – Zvýraznění1 3 3 5 2 8" xfId="27764"/>
    <cellStyle name="40 % – Zvýraznění1 3 3 5 3" xfId="27765"/>
    <cellStyle name="40 % – Zvýraznění1 3 3 5 3 2" xfId="27766"/>
    <cellStyle name="40 % – Zvýraznění1 3 3 5 3 2 2" xfId="27767"/>
    <cellStyle name="40 % – Zvýraznění1 3 3 5 3 2 3" xfId="27768"/>
    <cellStyle name="40 % – Zvýraznění1 3 3 5 3 2 4" xfId="27769"/>
    <cellStyle name="40 % – Zvýraznění1 3 3 5 3 2 5" xfId="27770"/>
    <cellStyle name="40 % – Zvýraznění1 3 3 5 3 3" xfId="27771"/>
    <cellStyle name="40 % – Zvýraznění1 3 3 5 3 3 2" xfId="27772"/>
    <cellStyle name="40 % – Zvýraznění1 3 3 5 3 3 3" xfId="27773"/>
    <cellStyle name="40 % – Zvýraznění1 3 3 5 3 3 4" xfId="27774"/>
    <cellStyle name="40 % – Zvýraznění1 3 3 5 3 4" xfId="27775"/>
    <cellStyle name="40 % – Zvýraznění1 3 3 5 3 4 2" xfId="27776"/>
    <cellStyle name="40 % – Zvýraznění1 3 3 5 3 5" xfId="27777"/>
    <cellStyle name="40 % – Zvýraznění1 3 3 5 3 6" xfId="27778"/>
    <cellStyle name="40 % – Zvýraznění1 3 3 5 3 7" xfId="27779"/>
    <cellStyle name="40 % – Zvýraznění1 3 3 5 3 8" xfId="27780"/>
    <cellStyle name="40 % – Zvýraznění1 3 3 5 4" xfId="27781"/>
    <cellStyle name="40 % – Zvýraznění1 3 3 5 4 2" xfId="27782"/>
    <cellStyle name="40 % – Zvýraznění1 3 3 5 4 2 2" xfId="27783"/>
    <cellStyle name="40 % – Zvýraznění1 3 3 5 4 2 3" xfId="27784"/>
    <cellStyle name="40 % – Zvýraznění1 3 3 5 4 2 4" xfId="27785"/>
    <cellStyle name="40 % – Zvýraznění1 3 3 5 4 2 5" xfId="27786"/>
    <cellStyle name="40 % – Zvýraznění1 3 3 5 4 3" xfId="27787"/>
    <cellStyle name="40 % – Zvýraznění1 3 3 5 4 3 2" xfId="27788"/>
    <cellStyle name="40 % – Zvýraznění1 3 3 5 4 3 3" xfId="27789"/>
    <cellStyle name="40 % – Zvýraznění1 3 3 5 4 3 4" xfId="27790"/>
    <cellStyle name="40 % – Zvýraznění1 3 3 5 4 4" xfId="27791"/>
    <cellStyle name="40 % – Zvýraznění1 3 3 5 4 4 2" xfId="27792"/>
    <cellStyle name="40 % – Zvýraznění1 3 3 5 4 5" xfId="27793"/>
    <cellStyle name="40 % – Zvýraznění1 3 3 5 4 6" xfId="27794"/>
    <cellStyle name="40 % – Zvýraznění1 3 3 5 4 7" xfId="27795"/>
    <cellStyle name="40 % – Zvýraznění1 3 3 5 4 8" xfId="27796"/>
    <cellStyle name="40 % – Zvýraznění1 3 3 5 5" xfId="27797"/>
    <cellStyle name="40 % – Zvýraznění1 3 3 5 5 2" xfId="27798"/>
    <cellStyle name="40 % – Zvýraznění1 3 3 5 5 3" xfId="27799"/>
    <cellStyle name="40 % – Zvýraznění1 3 3 5 5 4" xfId="27800"/>
    <cellStyle name="40 % – Zvýraznění1 3 3 5 5 5" xfId="27801"/>
    <cellStyle name="40 % – Zvýraznění1 3 3 5 6" xfId="27802"/>
    <cellStyle name="40 % – Zvýraznění1 3 3 5 6 2" xfId="27803"/>
    <cellStyle name="40 % – Zvýraznění1 3 3 5 6 3" xfId="27804"/>
    <cellStyle name="40 % – Zvýraznění1 3 3 5 6 4" xfId="27805"/>
    <cellStyle name="40 % – Zvýraznění1 3 3 5 7" xfId="27806"/>
    <cellStyle name="40 % – Zvýraznění1 3 3 5 7 2" xfId="27807"/>
    <cellStyle name="40 % – Zvýraznění1 3 3 5 8" xfId="27808"/>
    <cellStyle name="40 % – Zvýraznění1 3 3 5 9" xfId="27809"/>
    <cellStyle name="40 % – Zvýraznění1 3 3 6" xfId="27810"/>
    <cellStyle name="40 % – Zvýraznění1 3 3 6 10" xfId="27811"/>
    <cellStyle name="40 % – Zvýraznění1 3 3 6 11" xfId="27812"/>
    <cellStyle name="40 % – Zvýraznění1 3 3 6 2" xfId="27813"/>
    <cellStyle name="40 % – Zvýraznění1 3 3 6 2 2" xfId="27814"/>
    <cellStyle name="40 % – Zvýraznění1 3 3 6 2 2 2" xfId="27815"/>
    <cellStyle name="40 % – Zvýraznění1 3 3 6 2 2 3" xfId="27816"/>
    <cellStyle name="40 % – Zvýraznění1 3 3 6 2 2 4" xfId="27817"/>
    <cellStyle name="40 % – Zvýraznění1 3 3 6 2 2 5" xfId="27818"/>
    <cellStyle name="40 % – Zvýraznění1 3 3 6 2 3" xfId="27819"/>
    <cellStyle name="40 % – Zvýraznění1 3 3 6 2 3 2" xfId="27820"/>
    <cellStyle name="40 % – Zvýraznění1 3 3 6 2 3 3" xfId="27821"/>
    <cellStyle name="40 % – Zvýraznění1 3 3 6 2 3 4" xfId="27822"/>
    <cellStyle name="40 % – Zvýraznění1 3 3 6 2 4" xfId="27823"/>
    <cellStyle name="40 % – Zvýraznění1 3 3 6 2 4 2" xfId="27824"/>
    <cellStyle name="40 % – Zvýraznění1 3 3 6 2 5" xfId="27825"/>
    <cellStyle name="40 % – Zvýraznění1 3 3 6 2 6" xfId="27826"/>
    <cellStyle name="40 % – Zvýraznění1 3 3 6 2 7" xfId="27827"/>
    <cellStyle name="40 % – Zvýraznění1 3 3 6 2 8" xfId="27828"/>
    <cellStyle name="40 % – Zvýraznění1 3 3 6 3" xfId="27829"/>
    <cellStyle name="40 % – Zvýraznění1 3 3 6 3 2" xfId="27830"/>
    <cellStyle name="40 % – Zvýraznění1 3 3 6 3 2 2" xfId="27831"/>
    <cellStyle name="40 % – Zvýraznění1 3 3 6 3 2 3" xfId="27832"/>
    <cellStyle name="40 % – Zvýraznění1 3 3 6 3 2 4" xfId="27833"/>
    <cellStyle name="40 % – Zvýraznění1 3 3 6 3 2 5" xfId="27834"/>
    <cellStyle name="40 % – Zvýraznění1 3 3 6 3 3" xfId="27835"/>
    <cellStyle name="40 % – Zvýraznění1 3 3 6 3 3 2" xfId="27836"/>
    <cellStyle name="40 % – Zvýraznění1 3 3 6 3 3 3" xfId="27837"/>
    <cellStyle name="40 % – Zvýraznění1 3 3 6 3 3 4" xfId="27838"/>
    <cellStyle name="40 % – Zvýraznění1 3 3 6 3 4" xfId="27839"/>
    <cellStyle name="40 % – Zvýraznění1 3 3 6 3 4 2" xfId="27840"/>
    <cellStyle name="40 % – Zvýraznění1 3 3 6 3 5" xfId="27841"/>
    <cellStyle name="40 % – Zvýraznění1 3 3 6 3 6" xfId="27842"/>
    <cellStyle name="40 % – Zvýraznění1 3 3 6 3 7" xfId="27843"/>
    <cellStyle name="40 % – Zvýraznění1 3 3 6 3 8" xfId="27844"/>
    <cellStyle name="40 % – Zvýraznění1 3 3 6 4" xfId="27845"/>
    <cellStyle name="40 % – Zvýraznění1 3 3 6 4 2" xfId="27846"/>
    <cellStyle name="40 % – Zvýraznění1 3 3 6 4 2 2" xfId="27847"/>
    <cellStyle name="40 % – Zvýraznění1 3 3 6 4 2 3" xfId="27848"/>
    <cellStyle name="40 % – Zvýraznění1 3 3 6 4 2 4" xfId="27849"/>
    <cellStyle name="40 % – Zvýraznění1 3 3 6 4 2 5" xfId="27850"/>
    <cellStyle name="40 % – Zvýraznění1 3 3 6 4 3" xfId="27851"/>
    <cellStyle name="40 % – Zvýraznění1 3 3 6 4 3 2" xfId="27852"/>
    <cellStyle name="40 % – Zvýraznění1 3 3 6 4 3 3" xfId="27853"/>
    <cellStyle name="40 % – Zvýraznění1 3 3 6 4 3 4" xfId="27854"/>
    <cellStyle name="40 % – Zvýraznění1 3 3 6 4 4" xfId="27855"/>
    <cellStyle name="40 % – Zvýraznění1 3 3 6 4 4 2" xfId="27856"/>
    <cellStyle name="40 % – Zvýraznění1 3 3 6 4 5" xfId="27857"/>
    <cellStyle name="40 % – Zvýraznění1 3 3 6 4 6" xfId="27858"/>
    <cellStyle name="40 % – Zvýraznění1 3 3 6 4 7" xfId="27859"/>
    <cellStyle name="40 % – Zvýraznění1 3 3 6 4 8" xfId="27860"/>
    <cellStyle name="40 % – Zvýraznění1 3 3 6 5" xfId="27861"/>
    <cellStyle name="40 % – Zvýraznění1 3 3 6 5 2" xfId="27862"/>
    <cellStyle name="40 % – Zvýraznění1 3 3 6 5 3" xfId="27863"/>
    <cellStyle name="40 % – Zvýraznění1 3 3 6 5 4" xfId="27864"/>
    <cellStyle name="40 % – Zvýraznění1 3 3 6 5 5" xfId="27865"/>
    <cellStyle name="40 % – Zvýraznění1 3 3 6 6" xfId="27866"/>
    <cellStyle name="40 % – Zvýraznění1 3 3 6 6 2" xfId="27867"/>
    <cellStyle name="40 % – Zvýraznění1 3 3 6 6 3" xfId="27868"/>
    <cellStyle name="40 % – Zvýraznění1 3 3 6 6 4" xfId="27869"/>
    <cellStyle name="40 % – Zvýraznění1 3 3 6 7" xfId="27870"/>
    <cellStyle name="40 % – Zvýraznění1 3 3 6 7 2" xfId="27871"/>
    <cellStyle name="40 % – Zvýraznění1 3 3 6 8" xfId="27872"/>
    <cellStyle name="40 % – Zvýraznění1 3 3 6 9" xfId="27873"/>
    <cellStyle name="40 % – Zvýraznění1 3 3 7" xfId="27874"/>
    <cellStyle name="40 % – Zvýraznění1 3 3 7 10" xfId="27875"/>
    <cellStyle name="40 % – Zvýraznění1 3 3 7 11" xfId="27876"/>
    <cellStyle name="40 % – Zvýraznění1 3 3 7 2" xfId="27877"/>
    <cellStyle name="40 % – Zvýraznění1 3 3 7 2 2" xfId="27878"/>
    <cellStyle name="40 % – Zvýraznění1 3 3 7 2 2 2" xfId="27879"/>
    <cellStyle name="40 % – Zvýraznění1 3 3 7 2 2 3" xfId="27880"/>
    <cellStyle name="40 % – Zvýraznění1 3 3 7 2 2 4" xfId="27881"/>
    <cellStyle name="40 % – Zvýraznění1 3 3 7 2 2 5" xfId="27882"/>
    <cellStyle name="40 % – Zvýraznění1 3 3 7 2 3" xfId="27883"/>
    <cellStyle name="40 % – Zvýraznění1 3 3 7 2 3 2" xfId="27884"/>
    <cellStyle name="40 % – Zvýraznění1 3 3 7 2 3 3" xfId="27885"/>
    <cellStyle name="40 % – Zvýraznění1 3 3 7 2 3 4" xfId="27886"/>
    <cellStyle name="40 % – Zvýraznění1 3 3 7 2 4" xfId="27887"/>
    <cellStyle name="40 % – Zvýraznění1 3 3 7 2 4 2" xfId="27888"/>
    <cellStyle name="40 % – Zvýraznění1 3 3 7 2 5" xfId="27889"/>
    <cellStyle name="40 % – Zvýraznění1 3 3 7 2 6" xfId="27890"/>
    <cellStyle name="40 % – Zvýraznění1 3 3 7 2 7" xfId="27891"/>
    <cellStyle name="40 % – Zvýraznění1 3 3 7 2 8" xfId="27892"/>
    <cellStyle name="40 % – Zvýraznění1 3 3 7 3" xfId="27893"/>
    <cellStyle name="40 % – Zvýraznění1 3 3 7 3 2" xfId="27894"/>
    <cellStyle name="40 % – Zvýraznění1 3 3 7 3 2 2" xfId="27895"/>
    <cellStyle name="40 % – Zvýraznění1 3 3 7 3 2 3" xfId="27896"/>
    <cellStyle name="40 % – Zvýraznění1 3 3 7 3 2 4" xfId="27897"/>
    <cellStyle name="40 % – Zvýraznění1 3 3 7 3 2 5" xfId="27898"/>
    <cellStyle name="40 % – Zvýraznění1 3 3 7 3 3" xfId="27899"/>
    <cellStyle name="40 % – Zvýraznění1 3 3 7 3 3 2" xfId="27900"/>
    <cellStyle name="40 % – Zvýraznění1 3 3 7 3 3 3" xfId="27901"/>
    <cellStyle name="40 % – Zvýraznění1 3 3 7 3 3 4" xfId="27902"/>
    <cellStyle name="40 % – Zvýraznění1 3 3 7 3 4" xfId="27903"/>
    <cellStyle name="40 % – Zvýraznění1 3 3 7 3 4 2" xfId="27904"/>
    <cellStyle name="40 % – Zvýraznění1 3 3 7 3 5" xfId="27905"/>
    <cellStyle name="40 % – Zvýraznění1 3 3 7 3 6" xfId="27906"/>
    <cellStyle name="40 % – Zvýraznění1 3 3 7 3 7" xfId="27907"/>
    <cellStyle name="40 % – Zvýraznění1 3 3 7 3 8" xfId="27908"/>
    <cellStyle name="40 % – Zvýraznění1 3 3 7 4" xfId="27909"/>
    <cellStyle name="40 % – Zvýraznění1 3 3 7 4 2" xfId="27910"/>
    <cellStyle name="40 % – Zvýraznění1 3 3 7 4 2 2" xfId="27911"/>
    <cellStyle name="40 % – Zvýraznění1 3 3 7 4 2 3" xfId="27912"/>
    <cellStyle name="40 % – Zvýraznění1 3 3 7 4 2 4" xfId="27913"/>
    <cellStyle name="40 % – Zvýraznění1 3 3 7 4 2 5" xfId="27914"/>
    <cellStyle name="40 % – Zvýraznění1 3 3 7 4 3" xfId="27915"/>
    <cellStyle name="40 % – Zvýraznění1 3 3 7 4 3 2" xfId="27916"/>
    <cellStyle name="40 % – Zvýraznění1 3 3 7 4 3 3" xfId="27917"/>
    <cellStyle name="40 % – Zvýraznění1 3 3 7 4 3 4" xfId="27918"/>
    <cellStyle name="40 % – Zvýraznění1 3 3 7 4 4" xfId="27919"/>
    <cellStyle name="40 % – Zvýraznění1 3 3 7 4 4 2" xfId="27920"/>
    <cellStyle name="40 % – Zvýraznění1 3 3 7 4 5" xfId="27921"/>
    <cellStyle name="40 % – Zvýraznění1 3 3 7 4 6" xfId="27922"/>
    <cellStyle name="40 % – Zvýraznění1 3 3 7 4 7" xfId="27923"/>
    <cellStyle name="40 % – Zvýraznění1 3 3 7 4 8" xfId="27924"/>
    <cellStyle name="40 % – Zvýraznění1 3 3 7 5" xfId="27925"/>
    <cellStyle name="40 % – Zvýraznění1 3 3 7 5 2" xfId="27926"/>
    <cellStyle name="40 % – Zvýraznění1 3 3 7 5 3" xfId="27927"/>
    <cellStyle name="40 % – Zvýraznění1 3 3 7 5 4" xfId="27928"/>
    <cellStyle name="40 % – Zvýraznění1 3 3 7 5 5" xfId="27929"/>
    <cellStyle name="40 % – Zvýraznění1 3 3 7 6" xfId="27930"/>
    <cellStyle name="40 % – Zvýraznění1 3 3 7 6 2" xfId="27931"/>
    <cellStyle name="40 % – Zvýraznění1 3 3 7 6 3" xfId="27932"/>
    <cellStyle name="40 % – Zvýraznění1 3 3 7 6 4" xfId="27933"/>
    <cellStyle name="40 % – Zvýraznění1 3 3 7 7" xfId="27934"/>
    <cellStyle name="40 % – Zvýraznění1 3 3 7 7 2" xfId="27935"/>
    <cellStyle name="40 % – Zvýraznění1 3 3 7 8" xfId="27936"/>
    <cellStyle name="40 % – Zvýraznění1 3 3 7 9" xfId="27937"/>
    <cellStyle name="40 % – Zvýraznění1 3 3 8" xfId="27938"/>
    <cellStyle name="40 % – Zvýraznění1 3 3 8 2" xfId="27939"/>
    <cellStyle name="40 % – Zvýraznění1 3 3 8 2 2" xfId="27940"/>
    <cellStyle name="40 % – Zvýraznění1 3 3 8 2 3" xfId="27941"/>
    <cellStyle name="40 % – Zvýraznění1 3 3 8 2 4" xfId="27942"/>
    <cellStyle name="40 % – Zvýraznění1 3 3 8 2 5" xfId="27943"/>
    <cellStyle name="40 % – Zvýraznění1 3 3 8 3" xfId="27944"/>
    <cellStyle name="40 % – Zvýraznění1 3 3 8 3 2" xfId="27945"/>
    <cellStyle name="40 % – Zvýraznění1 3 3 8 3 3" xfId="27946"/>
    <cellStyle name="40 % – Zvýraznění1 3 3 8 3 4" xfId="27947"/>
    <cellStyle name="40 % – Zvýraznění1 3 3 8 4" xfId="27948"/>
    <cellStyle name="40 % – Zvýraznění1 3 3 8 4 2" xfId="27949"/>
    <cellStyle name="40 % – Zvýraznění1 3 3 8 5" xfId="27950"/>
    <cellStyle name="40 % – Zvýraznění1 3 3 8 6" xfId="27951"/>
    <cellStyle name="40 % – Zvýraznění1 3 3 8 7" xfId="27952"/>
    <cellStyle name="40 % – Zvýraznění1 3 3 8 8" xfId="27953"/>
    <cellStyle name="40 % – Zvýraznění1 3 3 9" xfId="27954"/>
    <cellStyle name="40 % – Zvýraznění1 3 3 9 2" xfId="27955"/>
    <cellStyle name="40 % – Zvýraznění1 3 3 9 2 2" xfId="27956"/>
    <cellStyle name="40 % – Zvýraznění1 3 3 9 2 3" xfId="27957"/>
    <cellStyle name="40 % – Zvýraznění1 3 3 9 2 4" xfId="27958"/>
    <cellStyle name="40 % – Zvýraznění1 3 3 9 2 5" xfId="27959"/>
    <cellStyle name="40 % – Zvýraznění1 3 3 9 3" xfId="27960"/>
    <cellStyle name="40 % – Zvýraznění1 3 3 9 3 2" xfId="27961"/>
    <cellStyle name="40 % – Zvýraznění1 3 3 9 3 3" xfId="27962"/>
    <cellStyle name="40 % – Zvýraznění1 3 3 9 3 4" xfId="27963"/>
    <cellStyle name="40 % – Zvýraznění1 3 3 9 4" xfId="27964"/>
    <cellStyle name="40 % – Zvýraznění1 3 3 9 4 2" xfId="27965"/>
    <cellStyle name="40 % – Zvýraznění1 3 3 9 5" xfId="27966"/>
    <cellStyle name="40 % – Zvýraznění1 3 3 9 6" xfId="27967"/>
    <cellStyle name="40 % – Zvýraznění1 3 3 9 7" xfId="27968"/>
    <cellStyle name="40 % – Zvýraznění1 3 3 9 8" xfId="27969"/>
    <cellStyle name="40 % – Zvýraznění1 3 4" xfId="27970"/>
    <cellStyle name="40 % – Zvýraznění1 3 4 10" xfId="27971"/>
    <cellStyle name="40 % – Zvýraznění1 3 4 11" xfId="27972"/>
    <cellStyle name="40 % – Zvýraznění1 3 4 12" xfId="27973"/>
    <cellStyle name="40 % – Zvýraznění1 3 4 2" xfId="27974"/>
    <cellStyle name="40 % – Zvýraznění1 3 4 2 2" xfId="27975"/>
    <cellStyle name="40 % – Zvýraznění1 3 4 2 2 2" xfId="27976"/>
    <cellStyle name="40 % – Zvýraznění1 3 4 2 2 3" xfId="27977"/>
    <cellStyle name="40 % – Zvýraznění1 3 4 2 2 4" xfId="27978"/>
    <cellStyle name="40 % – Zvýraznění1 3 4 2 2 5" xfId="27979"/>
    <cellStyle name="40 % – Zvýraznění1 3 4 2 3" xfId="27980"/>
    <cellStyle name="40 % – Zvýraznění1 3 4 2 3 2" xfId="27981"/>
    <cellStyle name="40 % – Zvýraznění1 3 4 2 3 3" xfId="27982"/>
    <cellStyle name="40 % – Zvýraznění1 3 4 2 3 4" xfId="27983"/>
    <cellStyle name="40 % – Zvýraznění1 3 4 2 4" xfId="27984"/>
    <cellStyle name="40 % – Zvýraznění1 3 4 2 4 2" xfId="27985"/>
    <cellStyle name="40 % – Zvýraznění1 3 4 2 5" xfId="27986"/>
    <cellStyle name="40 % – Zvýraznění1 3 4 2 6" xfId="27987"/>
    <cellStyle name="40 % – Zvýraznění1 3 4 2 7" xfId="27988"/>
    <cellStyle name="40 % – Zvýraznění1 3 4 2 8" xfId="27989"/>
    <cellStyle name="40 % – Zvýraznění1 3 4 3" xfId="27990"/>
    <cellStyle name="40 % – Zvýraznění1 3 4 3 2" xfId="27991"/>
    <cellStyle name="40 % – Zvýraznění1 3 4 3 2 2" xfId="27992"/>
    <cellStyle name="40 % – Zvýraznění1 3 4 3 2 3" xfId="27993"/>
    <cellStyle name="40 % – Zvýraznění1 3 4 3 2 4" xfId="27994"/>
    <cellStyle name="40 % – Zvýraznění1 3 4 3 2 5" xfId="27995"/>
    <cellStyle name="40 % – Zvýraznění1 3 4 3 3" xfId="27996"/>
    <cellStyle name="40 % – Zvýraznění1 3 4 3 3 2" xfId="27997"/>
    <cellStyle name="40 % – Zvýraznění1 3 4 3 3 3" xfId="27998"/>
    <cellStyle name="40 % – Zvýraznění1 3 4 3 3 4" xfId="27999"/>
    <cellStyle name="40 % – Zvýraznění1 3 4 3 4" xfId="28000"/>
    <cellStyle name="40 % – Zvýraznění1 3 4 3 4 2" xfId="28001"/>
    <cellStyle name="40 % – Zvýraznění1 3 4 3 5" xfId="28002"/>
    <cellStyle name="40 % – Zvýraznění1 3 4 3 6" xfId="28003"/>
    <cellStyle name="40 % – Zvýraznění1 3 4 3 7" xfId="28004"/>
    <cellStyle name="40 % – Zvýraznění1 3 4 3 8" xfId="28005"/>
    <cellStyle name="40 % – Zvýraznění1 3 4 4" xfId="28006"/>
    <cellStyle name="40 % – Zvýraznění1 3 4 4 2" xfId="28007"/>
    <cellStyle name="40 % – Zvýraznění1 3 4 4 2 2" xfId="28008"/>
    <cellStyle name="40 % – Zvýraznění1 3 4 4 2 3" xfId="28009"/>
    <cellStyle name="40 % – Zvýraznění1 3 4 4 2 4" xfId="28010"/>
    <cellStyle name="40 % – Zvýraznění1 3 4 4 2 5" xfId="28011"/>
    <cellStyle name="40 % – Zvýraznění1 3 4 4 3" xfId="28012"/>
    <cellStyle name="40 % – Zvýraznění1 3 4 4 3 2" xfId="28013"/>
    <cellStyle name="40 % – Zvýraznění1 3 4 4 3 3" xfId="28014"/>
    <cellStyle name="40 % – Zvýraznění1 3 4 4 3 4" xfId="28015"/>
    <cellStyle name="40 % – Zvýraznění1 3 4 4 4" xfId="28016"/>
    <cellStyle name="40 % – Zvýraznění1 3 4 4 4 2" xfId="28017"/>
    <cellStyle name="40 % – Zvýraznění1 3 4 4 5" xfId="28018"/>
    <cellStyle name="40 % – Zvýraznění1 3 4 4 6" xfId="28019"/>
    <cellStyle name="40 % – Zvýraznění1 3 4 4 7" xfId="28020"/>
    <cellStyle name="40 % – Zvýraznění1 3 4 4 8" xfId="28021"/>
    <cellStyle name="40 % – Zvýraznění1 3 4 5" xfId="28022"/>
    <cellStyle name="40 % – Zvýraznění1 3 4 5 2" xfId="28023"/>
    <cellStyle name="40 % – Zvýraznění1 3 4 5 2 2" xfId="28024"/>
    <cellStyle name="40 % – Zvýraznění1 3 4 5 2 3" xfId="28025"/>
    <cellStyle name="40 % – Zvýraznění1 3 4 5 2 4" xfId="28026"/>
    <cellStyle name="40 % – Zvýraznění1 3 4 5 2 5" xfId="28027"/>
    <cellStyle name="40 % – Zvýraznění1 3 4 5 3" xfId="28028"/>
    <cellStyle name="40 % – Zvýraznění1 3 4 5 3 2" xfId="28029"/>
    <cellStyle name="40 % – Zvýraznění1 3 4 5 3 3" xfId="28030"/>
    <cellStyle name="40 % – Zvýraznění1 3 4 5 3 4" xfId="28031"/>
    <cellStyle name="40 % – Zvýraznění1 3 4 5 4" xfId="28032"/>
    <cellStyle name="40 % – Zvýraznění1 3 4 5 4 2" xfId="28033"/>
    <cellStyle name="40 % – Zvýraznění1 3 4 5 5" xfId="28034"/>
    <cellStyle name="40 % – Zvýraznění1 3 4 5 6" xfId="28035"/>
    <cellStyle name="40 % – Zvýraznění1 3 4 5 7" xfId="28036"/>
    <cellStyle name="40 % – Zvýraznění1 3 4 5 8" xfId="28037"/>
    <cellStyle name="40 % – Zvýraznění1 3 4 6" xfId="28038"/>
    <cellStyle name="40 % – Zvýraznění1 3 4 6 2" xfId="28039"/>
    <cellStyle name="40 % – Zvýraznění1 3 4 6 3" xfId="28040"/>
    <cellStyle name="40 % – Zvýraznění1 3 4 6 4" xfId="28041"/>
    <cellStyle name="40 % – Zvýraznění1 3 4 6 5" xfId="28042"/>
    <cellStyle name="40 % – Zvýraznění1 3 4 7" xfId="28043"/>
    <cellStyle name="40 % – Zvýraznění1 3 4 7 2" xfId="28044"/>
    <cellStyle name="40 % – Zvýraznění1 3 4 7 3" xfId="28045"/>
    <cellStyle name="40 % – Zvýraznění1 3 4 7 4" xfId="28046"/>
    <cellStyle name="40 % – Zvýraznění1 3 4 8" xfId="28047"/>
    <cellStyle name="40 % – Zvýraznění1 3 4 8 2" xfId="28048"/>
    <cellStyle name="40 % – Zvýraznění1 3 4 9" xfId="28049"/>
    <cellStyle name="40 % – Zvýraznění1 3 5" xfId="28050"/>
    <cellStyle name="40 % – Zvýraznění1 3 5 10" xfId="28051"/>
    <cellStyle name="40 % – Zvýraznění1 3 5 11" xfId="28052"/>
    <cellStyle name="40 % – Zvýraznění1 3 5 12" xfId="28053"/>
    <cellStyle name="40 % – Zvýraznění1 3 5 2" xfId="28054"/>
    <cellStyle name="40 % – Zvýraznění1 3 5 2 2" xfId="28055"/>
    <cellStyle name="40 % – Zvýraznění1 3 5 2 2 2" xfId="28056"/>
    <cellStyle name="40 % – Zvýraznění1 3 5 2 2 3" xfId="28057"/>
    <cellStyle name="40 % – Zvýraznění1 3 5 2 2 4" xfId="28058"/>
    <cellStyle name="40 % – Zvýraznění1 3 5 2 2 5" xfId="28059"/>
    <cellStyle name="40 % – Zvýraznění1 3 5 2 3" xfId="28060"/>
    <cellStyle name="40 % – Zvýraznění1 3 5 2 3 2" xfId="28061"/>
    <cellStyle name="40 % – Zvýraznění1 3 5 2 3 3" xfId="28062"/>
    <cellStyle name="40 % – Zvýraznění1 3 5 2 3 4" xfId="28063"/>
    <cellStyle name="40 % – Zvýraznění1 3 5 2 4" xfId="28064"/>
    <cellStyle name="40 % – Zvýraznění1 3 5 2 4 2" xfId="28065"/>
    <cellStyle name="40 % – Zvýraznění1 3 5 2 5" xfId="28066"/>
    <cellStyle name="40 % – Zvýraznění1 3 5 2 6" xfId="28067"/>
    <cellStyle name="40 % – Zvýraznění1 3 5 2 7" xfId="28068"/>
    <cellStyle name="40 % – Zvýraznění1 3 5 2 8" xfId="28069"/>
    <cellStyle name="40 % – Zvýraznění1 3 5 3" xfId="28070"/>
    <cellStyle name="40 % – Zvýraznění1 3 5 3 2" xfId="28071"/>
    <cellStyle name="40 % – Zvýraznění1 3 5 3 2 2" xfId="28072"/>
    <cellStyle name="40 % – Zvýraznění1 3 5 3 2 3" xfId="28073"/>
    <cellStyle name="40 % – Zvýraznění1 3 5 3 2 4" xfId="28074"/>
    <cellStyle name="40 % – Zvýraznění1 3 5 3 2 5" xfId="28075"/>
    <cellStyle name="40 % – Zvýraznění1 3 5 3 3" xfId="28076"/>
    <cellStyle name="40 % – Zvýraznění1 3 5 3 3 2" xfId="28077"/>
    <cellStyle name="40 % – Zvýraznění1 3 5 3 3 3" xfId="28078"/>
    <cellStyle name="40 % – Zvýraznění1 3 5 3 3 4" xfId="28079"/>
    <cellStyle name="40 % – Zvýraznění1 3 5 3 4" xfId="28080"/>
    <cellStyle name="40 % – Zvýraznění1 3 5 3 4 2" xfId="28081"/>
    <cellStyle name="40 % – Zvýraznění1 3 5 3 5" xfId="28082"/>
    <cellStyle name="40 % – Zvýraznění1 3 5 3 6" xfId="28083"/>
    <cellStyle name="40 % – Zvýraznění1 3 5 3 7" xfId="28084"/>
    <cellStyle name="40 % – Zvýraznění1 3 5 3 8" xfId="28085"/>
    <cellStyle name="40 % – Zvýraznění1 3 5 4" xfId="28086"/>
    <cellStyle name="40 % – Zvýraznění1 3 5 4 2" xfId="28087"/>
    <cellStyle name="40 % – Zvýraznění1 3 5 4 2 2" xfId="28088"/>
    <cellStyle name="40 % – Zvýraznění1 3 5 4 2 3" xfId="28089"/>
    <cellStyle name="40 % – Zvýraznění1 3 5 4 2 4" xfId="28090"/>
    <cellStyle name="40 % – Zvýraznění1 3 5 4 2 5" xfId="28091"/>
    <cellStyle name="40 % – Zvýraznění1 3 5 4 3" xfId="28092"/>
    <cellStyle name="40 % – Zvýraznění1 3 5 4 3 2" xfId="28093"/>
    <cellStyle name="40 % – Zvýraznění1 3 5 4 3 3" xfId="28094"/>
    <cellStyle name="40 % – Zvýraznění1 3 5 4 3 4" xfId="28095"/>
    <cellStyle name="40 % – Zvýraznění1 3 5 4 4" xfId="28096"/>
    <cellStyle name="40 % – Zvýraznění1 3 5 4 4 2" xfId="28097"/>
    <cellStyle name="40 % – Zvýraznění1 3 5 4 5" xfId="28098"/>
    <cellStyle name="40 % – Zvýraznění1 3 5 4 6" xfId="28099"/>
    <cellStyle name="40 % – Zvýraznění1 3 5 4 7" xfId="28100"/>
    <cellStyle name="40 % – Zvýraznění1 3 5 4 8" xfId="28101"/>
    <cellStyle name="40 % – Zvýraznění1 3 5 5" xfId="28102"/>
    <cellStyle name="40 % – Zvýraznění1 3 5 5 2" xfId="28103"/>
    <cellStyle name="40 % – Zvýraznění1 3 5 5 2 2" xfId="28104"/>
    <cellStyle name="40 % – Zvýraznění1 3 5 5 2 3" xfId="28105"/>
    <cellStyle name="40 % – Zvýraznění1 3 5 5 2 4" xfId="28106"/>
    <cellStyle name="40 % – Zvýraznění1 3 5 5 2 5" xfId="28107"/>
    <cellStyle name="40 % – Zvýraznění1 3 5 5 3" xfId="28108"/>
    <cellStyle name="40 % – Zvýraznění1 3 5 5 3 2" xfId="28109"/>
    <cellStyle name="40 % – Zvýraznění1 3 5 5 3 3" xfId="28110"/>
    <cellStyle name="40 % – Zvýraznění1 3 5 5 3 4" xfId="28111"/>
    <cellStyle name="40 % – Zvýraznění1 3 5 5 4" xfId="28112"/>
    <cellStyle name="40 % – Zvýraznění1 3 5 5 4 2" xfId="28113"/>
    <cellStyle name="40 % – Zvýraznění1 3 5 5 5" xfId="28114"/>
    <cellStyle name="40 % – Zvýraznění1 3 5 5 6" xfId="28115"/>
    <cellStyle name="40 % – Zvýraznění1 3 5 5 7" xfId="28116"/>
    <cellStyle name="40 % – Zvýraznění1 3 5 5 8" xfId="28117"/>
    <cellStyle name="40 % – Zvýraznění1 3 5 6" xfId="28118"/>
    <cellStyle name="40 % – Zvýraznění1 3 5 6 2" xfId="28119"/>
    <cellStyle name="40 % – Zvýraznění1 3 5 6 3" xfId="28120"/>
    <cellStyle name="40 % – Zvýraznění1 3 5 6 4" xfId="28121"/>
    <cellStyle name="40 % – Zvýraznění1 3 5 6 5" xfId="28122"/>
    <cellStyle name="40 % – Zvýraznění1 3 5 7" xfId="28123"/>
    <cellStyle name="40 % – Zvýraznění1 3 5 7 2" xfId="28124"/>
    <cellStyle name="40 % – Zvýraznění1 3 5 7 3" xfId="28125"/>
    <cellStyle name="40 % – Zvýraznění1 3 5 7 4" xfId="28126"/>
    <cellStyle name="40 % – Zvýraznění1 3 5 8" xfId="28127"/>
    <cellStyle name="40 % – Zvýraznění1 3 5 8 2" xfId="28128"/>
    <cellStyle name="40 % – Zvýraznění1 3 5 9" xfId="28129"/>
    <cellStyle name="40 % – Zvýraznění1 3 6" xfId="28130"/>
    <cellStyle name="40 % – Zvýraznění1 3 6 10" xfId="28131"/>
    <cellStyle name="40 % – Zvýraznění1 3 6 11" xfId="28132"/>
    <cellStyle name="40 % – Zvýraznění1 3 6 2" xfId="28133"/>
    <cellStyle name="40 % – Zvýraznění1 3 6 2 2" xfId="28134"/>
    <cellStyle name="40 % – Zvýraznění1 3 6 2 2 2" xfId="28135"/>
    <cellStyle name="40 % – Zvýraznění1 3 6 2 2 3" xfId="28136"/>
    <cellStyle name="40 % – Zvýraznění1 3 6 2 2 4" xfId="28137"/>
    <cellStyle name="40 % – Zvýraznění1 3 6 2 2 5" xfId="28138"/>
    <cellStyle name="40 % – Zvýraznění1 3 6 2 3" xfId="28139"/>
    <cellStyle name="40 % – Zvýraznění1 3 6 2 3 2" xfId="28140"/>
    <cellStyle name="40 % – Zvýraznění1 3 6 2 3 3" xfId="28141"/>
    <cellStyle name="40 % – Zvýraznění1 3 6 2 3 4" xfId="28142"/>
    <cellStyle name="40 % – Zvýraznění1 3 6 2 4" xfId="28143"/>
    <cellStyle name="40 % – Zvýraznění1 3 6 2 4 2" xfId="28144"/>
    <cellStyle name="40 % – Zvýraznění1 3 6 2 5" xfId="28145"/>
    <cellStyle name="40 % – Zvýraznění1 3 6 2 6" xfId="28146"/>
    <cellStyle name="40 % – Zvýraznění1 3 6 2 7" xfId="28147"/>
    <cellStyle name="40 % – Zvýraznění1 3 6 2 8" xfId="28148"/>
    <cellStyle name="40 % – Zvýraznění1 3 6 3" xfId="28149"/>
    <cellStyle name="40 % – Zvýraznění1 3 6 3 2" xfId="28150"/>
    <cellStyle name="40 % – Zvýraznění1 3 6 3 2 2" xfId="28151"/>
    <cellStyle name="40 % – Zvýraznění1 3 6 3 2 3" xfId="28152"/>
    <cellStyle name="40 % – Zvýraznění1 3 6 3 2 4" xfId="28153"/>
    <cellStyle name="40 % – Zvýraznění1 3 6 3 2 5" xfId="28154"/>
    <cellStyle name="40 % – Zvýraznění1 3 6 3 3" xfId="28155"/>
    <cellStyle name="40 % – Zvýraznění1 3 6 3 3 2" xfId="28156"/>
    <cellStyle name="40 % – Zvýraznění1 3 6 3 3 3" xfId="28157"/>
    <cellStyle name="40 % – Zvýraznění1 3 6 3 3 4" xfId="28158"/>
    <cellStyle name="40 % – Zvýraznění1 3 6 3 4" xfId="28159"/>
    <cellStyle name="40 % – Zvýraznění1 3 6 3 4 2" xfId="28160"/>
    <cellStyle name="40 % – Zvýraznění1 3 6 3 5" xfId="28161"/>
    <cellStyle name="40 % – Zvýraznění1 3 6 3 6" xfId="28162"/>
    <cellStyle name="40 % – Zvýraznění1 3 6 3 7" xfId="28163"/>
    <cellStyle name="40 % – Zvýraznění1 3 6 3 8" xfId="28164"/>
    <cellStyle name="40 % – Zvýraznění1 3 6 4" xfId="28165"/>
    <cellStyle name="40 % – Zvýraznění1 3 6 4 2" xfId="28166"/>
    <cellStyle name="40 % – Zvýraznění1 3 6 4 2 2" xfId="28167"/>
    <cellStyle name="40 % – Zvýraznění1 3 6 4 2 3" xfId="28168"/>
    <cellStyle name="40 % – Zvýraznění1 3 6 4 2 4" xfId="28169"/>
    <cellStyle name="40 % – Zvýraznění1 3 6 4 2 5" xfId="28170"/>
    <cellStyle name="40 % – Zvýraznění1 3 6 4 3" xfId="28171"/>
    <cellStyle name="40 % – Zvýraznění1 3 6 4 3 2" xfId="28172"/>
    <cellStyle name="40 % – Zvýraznění1 3 6 4 3 3" xfId="28173"/>
    <cellStyle name="40 % – Zvýraznění1 3 6 4 3 4" xfId="28174"/>
    <cellStyle name="40 % – Zvýraznění1 3 6 4 4" xfId="28175"/>
    <cellStyle name="40 % – Zvýraznění1 3 6 4 4 2" xfId="28176"/>
    <cellStyle name="40 % – Zvýraznění1 3 6 4 5" xfId="28177"/>
    <cellStyle name="40 % – Zvýraznění1 3 6 4 6" xfId="28178"/>
    <cellStyle name="40 % – Zvýraznění1 3 6 4 7" xfId="28179"/>
    <cellStyle name="40 % – Zvýraznění1 3 6 4 8" xfId="28180"/>
    <cellStyle name="40 % – Zvýraznění1 3 6 5" xfId="28181"/>
    <cellStyle name="40 % – Zvýraznění1 3 6 5 2" xfId="28182"/>
    <cellStyle name="40 % – Zvýraznění1 3 6 5 3" xfId="28183"/>
    <cellStyle name="40 % – Zvýraznění1 3 6 5 4" xfId="28184"/>
    <cellStyle name="40 % – Zvýraznění1 3 6 5 5" xfId="28185"/>
    <cellStyle name="40 % – Zvýraznění1 3 6 6" xfId="28186"/>
    <cellStyle name="40 % – Zvýraznění1 3 6 6 2" xfId="28187"/>
    <cellStyle name="40 % – Zvýraznění1 3 6 6 3" xfId="28188"/>
    <cellStyle name="40 % – Zvýraznění1 3 6 6 4" xfId="28189"/>
    <cellStyle name="40 % – Zvýraznění1 3 6 7" xfId="28190"/>
    <cellStyle name="40 % – Zvýraznění1 3 6 7 2" xfId="28191"/>
    <cellStyle name="40 % – Zvýraznění1 3 6 8" xfId="28192"/>
    <cellStyle name="40 % – Zvýraznění1 3 6 9" xfId="28193"/>
    <cellStyle name="40 % – Zvýraznění1 3 7" xfId="28194"/>
    <cellStyle name="40 % – Zvýraznění1 3 7 10" xfId="28195"/>
    <cellStyle name="40 % – Zvýraznění1 3 7 11" xfId="28196"/>
    <cellStyle name="40 % – Zvýraznění1 3 7 2" xfId="28197"/>
    <cellStyle name="40 % – Zvýraznění1 3 7 2 2" xfId="28198"/>
    <cellStyle name="40 % – Zvýraznění1 3 7 2 2 2" xfId="28199"/>
    <cellStyle name="40 % – Zvýraznění1 3 7 2 2 3" xfId="28200"/>
    <cellStyle name="40 % – Zvýraznění1 3 7 2 2 4" xfId="28201"/>
    <cellStyle name="40 % – Zvýraznění1 3 7 2 2 5" xfId="28202"/>
    <cellStyle name="40 % – Zvýraznění1 3 7 2 3" xfId="28203"/>
    <cellStyle name="40 % – Zvýraznění1 3 7 2 3 2" xfId="28204"/>
    <cellStyle name="40 % – Zvýraznění1 3 7 2 3 3" xfId="28205"/>
    <cellStyle name="40 % – Zvýraznění1 3 7 2 3 4" xfId="28206"/>
    <cellStyle name="40 % – Zvýraznění1 3 7 2 4" xfId="28207"/>
    <cellStyle name="40 % – Zvýraznění1 3 7 2 4 2" xfId="28208"/>
    <cellStyle name="40 % – Zvýraznění1 3 7 2 5" xfId="28209"/>
    <cellStyle name="40 % – Zvýraznění1 3 7 2 6" xfId="28210"/>
    <cellStyle name="40 % – Zvýraznění1 3 7 2 7" xfId="28211"/>
    <cellStyle name="40 % – Zvýraznění1 3 7 2 8" xfId="28212"/>
    <cellStyle name="40 % – Zvýraznění1 3 7 3" xfId="28213"/>
    <cellStyle name="40 % – Zvýraznění1 3 7 3 2" xfId="28214"/>
    <cellStyle name="40 % – Zvýraznění1 3 7 3 2 2" xfId="28215"/>
    <cellStyle name="40 % – Zvýraznění1 3 7 3 2 3" xfId="28216"/>
    <cellStyle name="40 % – Zvýraznění1 3 7 3 2 4" xfId="28217"/>
    <cellStyle name="40 % – Zvýraznění1 3 7 3 2 5" xfId="28218"/>
    <cellStyle name="40 % – Zvýraznění1 3 7 3 3" xfId="28219"/>
    <cellStyle name="40 % – Zvýraznění1 3 7 3 3 2" xfId="28220"/>
    <cellStyle name="40 % – Zvýraznění1 3 7 3 3 3" xfId="28221"/>
    <cellStyle name="40 % – Zvýraznění1 3 7 3 3 4" xfId="28222"/>
    <cellStyle name="40 % – Zvýraznění1 3 7 3 4" xfId="28223"/>
    <cellStyle name="40 % – Zvýraznění1 3 7 3 4 2" xfId="28224"/>
    <cellStyle name="40 % – Zvýraznění1 3 7 3 5" xfId="28225"/>
    <cellStyle name="40 % – Zvýraznění1 3 7 3 6" xfId="28226"/>
    <cellStyle name="40 % – Zvýraznění1 3 7 3 7" xfId="28227"/>
    <cellStyle name="40 % – Zvýraznění1 3 7 3 8" xfId="28228"/>
    <cellStyle name="40 % – Zvýraznění1 3 7 4" xfId="28229"/>
    <cellStyle name="40 % – Zvýraznění1 3 7 4 2" xfId="28230"/>
    <cellStyle name="40 % – Zvýraznění1 3 7 4 2 2" xfId="28231"/>
    <cellStyle name="40 % – Zvýraznění1 3 7 4 2 3" xfId="28232"/>
    <cellStyle name="40 % – Zvýraznění1 3 7 4 2 4" xfId="28233"/>
    <cellStyle name="40 % – Zvýraznění1 3 7 4 2 5" xfId="28234"/>
    <cellStyle name="40 % – Zvýraznění1 3 7 4 3" xfId="28235"/>
    <cellStyle name="40 % – Zvýraznění1 3 7 4 3 2" xfId="28236"/>
    <cellStyle name="40 % – Zvýraznění1 3 7 4 3 3" xfId="28237"/>
    <cellStyle name="40 % – Zvýraznění1 3 7 4 3 4" xfId="28238"/>
    <cellStyle name="40 % – Zvýraznění1 3 7 4 4" xfId="28239"/>
    <cellStyle name="40 % – Zvýraznění1 3 7 4 4 2" xfId="28240"/>
    <cellStyle name="40 % – Zvýraznění1 3 7 4 5" xfId="28241"/>
    <cellStyle name="40 % – Zvýraznění1 3 7 4 6" xfId="28242"/>
    <cellStyle name="40 % – Zvýraznění1 3 7 4 7" xfId="28243"/>
    <cellStyle name="40 % – Zvýraznění1 3 7 4 8" xfId="28244"/>
    <cellStyle name="40 % – Zvýraznění1 3 7 5" xfId="28245"/>
    <cellStyle name="40 % – Zvýraznění1 3 7 5 2" xfId="28246"/>
    <cellStyle name="40 % – Zvýraznění1 3 7 5 3" xfId="28247"/>
    <cellStyle name="40 % – Zvýraznění1 3 7 5 4" xfId="28248"/>
    <cellStyle name="40 % – Zvýraznění1 3 7 5 5" xfId="28249"/>
    <cellStyle name="40 % – Zvýraznění1 3 7 6" xfId="28250"/>
    <cellStyle name="40 % – Zvýraznění1 3 7 6 2" xfId="28251"/>
    <cellStyle name="40 % – Zvýraznění1 3 7 6 3" xfId="28252"/>
    <cellStyle name="40 % – Zvýraznění1 3 7 6 4" xfId="28253"/>
    <cellStyle name="40 % – Zvýraznění1 3 7 7" xfId="28254"/>
    <cellStyle name="40 % – Zvýraznění1 3 7 7 2" xfId="28255"/>
    <cellStyle name="40 % – Zvýraznění1 3 7 8" xfId="28256"/>
    <cellStyle name="40 % – Zvýraznění1 3 7 9" xfId="28257"/>
    <cellStyle name="40 % – Zvýraznění1 3 8" xfId="28258"/>
    <cellStyle name="40 % – Zvýraznění1 3 8 10" xfId="28259"/>
    <cellStyle name="40 % – Zvýraznění1 3 8 11" xfId="28260"/>
    <cellStyle name="40 % – Zvýraznění1 3 8 2" xfId="28261"/>
    <cellStyle name="40 % – Zvýraznění1 3 8 2 2" xfId="28262"/>
    <cellStyle name="40 % – Zvýraznění1 3 8 2 2 2" xfId="28263"/>
    <cellStyle name="40 % – Zvýraznění1 3 8 2 2 3" xfId="28264"/>
    <cellStyle name="40 % – Zvýraznění1 3 8 2 2 4" xfId="28265"/>
    <cellStyle name="40 % – Zvýraznění1 3 8 2 2 5" xfId="28266"/>
    <cellStyle name="40 % – Zvýraznění1 3 8 2 3" xfId="28267"/>
    <cellStyle name="40 % – Zvýraznění1 3 8 2 3 2" xfId="28268"/>
    <cellStyle name="40 % – Zvýraznění1 3 8 2 3 3" xfId="28269"/>
    <cellStyle name="40 % – Zvýraznění1 3 8 2 3 4" xfId="28270"/>
    <cellStyle name="40 % – Zvýraznění1 3 8 2 4" xfId="28271"/>
    <cellStyle name="40 % – Zvýraznění1 3 8 2 4 2" xfId="28272"/>
    <cellStyle name="40 % – Zvýraznění1 3 8 2 5" xfId="28273"/>
    <cellStyle name="40 % – Zvýraznění1 3 8 2 6" xfId="28274"/>
    <cellStyle name="40 % – Zvýraznění1 3 8 2 7" xfId="28275"/>
    <cellStyle name="40 % – Zvýraznění1 3 8 2 8" xfId="28276"/>
    <cellStyle name="40 % – Zvýraznění1 3 8 3" xfId="28277"/>
    <cellStyle name="40 % – Zvýraznění1 3 8 3 2" xfId="28278"/>
    <cellStyle name="40 % – Zvýraznění1 3 8 3 2 2" xfId="28279"/>
    <cellStyle name="40 % – Zvýraznění1 3 8 3 2 3" xfId="28280"/>
    <cellStyle name="40 % – Zvýraznění1 3 8 3 2 4" xfId="28281"/>
    <cellStyle name="40 % – Zvýraznění1 3 8 3 2 5" xfId="28282"/>
    <cellStyle name="40 % – Zvýraznění1 3 8 3 3" xfId="28283"/>
    <cellStyle name="40 % – Zvýraznění1 3 8 3 3 2" xfId="28284"/>
    <cellStyle name="40 % – Zvýraznění1 3 8 3 3 3" xfId="28285"/>
    <cellStyle name="40 % – Zvýraznění1 3 8 3 3 4" xfId="28286"/>
    <cellStyle name="40 % – Zvýraznění1 3 8 3 4" xfId="28287"/>
    <cellStyle name="40 % – Zvýraznění1 3 8 3 4 2" xfId="28288"/>
    <cellStyle name="40 % – Zvýraznění1 3 8 3 5" xfId="28289"/>
    <cellStyle name="40 % – Zvýraznění1 3 8 3 6" xfId="28290"/>
    <cellStyle name="40 % – Zvýraznění1 3 8 3 7" xfId="28291"/>
    <cellStyle name="40 % – Zvýraznění1 3 8 3 8" xfId="28292"/>
    <cellStyle name="40 % – Zvýraznění1 3 8 4" xfId="28293"/>
    <cellStyle name="40 % – Zvýraznění1 3 8 4 2" xfId="28294"/>
    <cellStyle name="40 % – Zvýraznění1 3 8 4 2 2" xfId="28295"/>
    <cellStyle name="40 % – Zvýraznění1 3 8 4 2 3" xfId="28296"/>
    <cellStyle name="40 % – Zvýraznění1 3 8 4 2 4" xfId="28297"/>
    <cellStyle name="40 % – Zvýraznění1 3 8 4 2 5" xfId="28298"/>
    <cellStyle name="40 % – Zvýraznění1 3 8 4 3" xfId="28299"/>
    <cellStyle name="40 % – Zvýraznění1 3 8 4 3 2" xfId="28300"/>
    <cellStyle name="40 % – Zvýraznění1 3 8 4 3 3" xfId="28301"/>
    <cellStyle name="40 % – Zvýraznění1 3 8 4 3 4" xfId="28302"/>
    <cellStyle name="40 % – Zvýraznění1 3 8 4 4" xfId="28303"/>
    <cellStyle name="40 % – Zvýraznění1 3 8 4 4 2" xfId="28304"/>
    <cellStyle name="40 % – Zvýraznění1 3 8 4 5" xfId="28305"/>
    <cellStyle name="40 % – Zvýraznění1 3 8 4 6" xfId="28306"/>
    <cellStyle name="40 % – Zvýraznění1 3 8 4 7" xfId="28307"/>
    <cellStyle name="40 % – Zvýraznění1 3 8 4 8" xfId="28308"/>
    <cellStyle name="40 % – Zvýraznění1 3 8 5" xfId="28309"/>
    <cellStyle name="40 % – Zvýraznění1 3 8 5 2" xfId="28310"/>
    <cellStyle name="40 % – Zvýraznění1 3 8 5 3" xfId="28311"/>
    <cellStyle name="40 % – Zvýraznění1 3 8 5 4" xfId="28312"/>
    <cellStyle name="40 % – Zvýraznění1 3 8 5 5" xfId="28313"/>
    <cellStyle name="40 % – Zvýraznění1 3 8 6" xfId="28314"/>
    <cellStyle name="40 % – Zvýraznění1 3 8 6 2" xfId="28315"/>
    <cellStyle name="40 % – Zvýraznění1 3 8 6 3" xfId="28316"/>
    <cellStyle name="40 % – Zvýraznění1 3 8 6 4" xfId="28317"/>
    <cellStyle name="40 % – Zvýraznění1 3 8 7" xfId="28318"/>
    <cellStyle name="40 % – Zvýraznění1 3 8 7 2" xfId="28319"/>
    <cellStyle name="40 % – Zvýraznění1 3 8 8" xfId="28320"/>
    <cellStyle name="40 % – Zvýraznění1 3 8 9" xfId="28321"/>
    <cellStyle name="40 % – Zvýraznění1 3 9" xfId="28322"/>
    <cellStyle name="40 % – Zvýraznění1 3 9 10" xfId="28323"/>
    <cellStyle name="40 % – Zvýraznění1 3 9 11" xfId="28324"/>
    <cellStyle name="40 % – Zvýraznění1 3 9 2" xfId="28325"/>
    <cellStyle name="40 % – Zvýraznění1 3 9 2 2" xfId="28326"/>
    <cellStyle name="40 % – Zvýraznění1 3 9 2 2 2" xfId="28327"/>
    <cellStyle name="40 % – Zvýraznění1 3 9 2 2 3" xfId="28328"/>
    <cellStyle name="40 % – Zvýraznění1 3 9 2 2 4" xfId="28329"/>
    <cellStyle name="40 % – Zvýraznění1 3 9 2 2 5" xfId="28330"/>
    <cellStyle name="40 % – Zvýraznění1 3 9 2 3" xfId="28331"/>
    <cellStyle name="40 % – Zvýraznění1 3 9 2 3 2" xfId="28332"/>
    <cellStyle name="40 % – Zvýraznění1 3 9 2 3 3" xfId="28333"/>
    <cellStyle name="40 % – Zvýraznění1 3 9 2 3 4" xfId="28334"/>
    <cellStyle name="40 % – Zvýraznění1 3 9 2 4" xfId="28335"/>
    <cellStyle name="40 % – Zvýraznění1 3 9 2 4 2" xfId="28336"/>
    <cellStyle name="40 % – Zvýraznění1 3 9 2 5" xfId="28337"/>
    <cellStyle name="40 % – Zvýraznění1 3 9 2 6" xfId="28338"/>
    <cellStyle name="40 % – Zvýraznění1 3 9 2 7" xfId="28339"/>
    <cellStyle name="40 % – Zvýraznění1 3 9 2 8" xfId="28340"/>
    <cellStyle name="40 % – Zvýraznění1 3 9 3" xfId="28341"/>
    <cellStyle name="40 % – Zvýraznění1 3 9 3 2" xfId="28342"/>
    <cellStyle name="40 % – Zvýraznění1 3 9 3 2 2" xfId="28343"/>
    <cellStyle name="40 % – Zvýraznění1 3 9 3 2 3" xfId="28344"/>
    <cellStyle name="40 % – Zvýraznění1 3 9 3 2 4" xfId="28345"/>
    <cellStyle name="40 % – Zvýraznění1 3 9 3 2 5" xfId="28346"/>
    <cellStyle name="40 % – Zvýraznění1 3 9 3 3" xfId="28347"/>
    <cellStyle name="40 % – Zvýraznění1 3 9 3 3 2" xfId="28348"/>
    <cellStyle name="40 % – Zvýraznění1 3 9 3 3 3" xfId="28349"/>
    <cellStyle name="40 % – Zvýraznění1 3 9 3 3 4" xfId="28350"/>
    <cellStyle name="40 % – Zvýraznění1 3 9 3 4" xfId="28351"/>
    <cellStyle name="40 % – Zvýraznění1 3 9 3 4 2" xfId="28352"/>
    <cellStyle name="40 % – Zvýraznění1 3 9 3 5" xfId="28353"/>
    <cellStyle name="40 % – Zvýraznění1 3 9 3 6" xfId="28354"/>
    <cellStyle name="40 % – Zvýraznění1 3 9 3 7" xfId="28355"/>
    <cellStyle name="40 % – Zvýraznění1 3 9 3 8" xfId="28356"/>
    <cellStyle name="40 % – Zvýraznění1 3 9 4" xfId="28357"/>
    <cellStyle name="40 % – Zvýraznění1 3 9 4 2" xfId="28358"/>
    <cellStyle name="40 % – Zvýraznění1 3 9 4 2 2" xfId="28359"/>
    <cellStyle name="40 % – Zvýraznění1 3 9 4 2 3" xfId="28360"/>
    <cellStyle name="40 % – Zvýraznění1 3 9 4 2 4" xfId="28361"/>
    <cellStyle name="40 % – Zvýraznění1 3 9 4 2 5" xfId="28362"/>
    <cellStyle name="40 % – Zvýraznění1 3 9 4 3" xfId="28363"/>
    <cellStyle name="40 % – Zvýraznění1 3 9 4 3 2" xfId="28364"/>
    <cellStyle name="40 % – Zvýraznění1 3 9 4 3 3" xfId="28365"/>
    <cellStyle name="40 % – Zvýraznění1 3 9 4 3 4" xfId="28366"/>
    <cellStyle name="40 % – Zvýraznění1 3 9 4 4" xfId="28367"/>
    <cellStyle name="40 % – Zvýraznění1 3 9 4 4 2" xfId="28368"/>
    <cellStyle name="40 % – Zvýraznění1 3 9 4 5" xfId="28369"/>
    <cellStyle name="40 % – Zvýraznění1 3 9 4 6" xfId="28370"/>
    <cellStyle name="40 % – Zvýraznění1 3 9 4 7" xfId="28371"/>
    <cellStyle name="40 % – Zvýraznění1 3 9 4 8" xfId="28372"/>
    <cellStyle name="40 % – Zvýraznění1 3 9 5" xfId="28373"/>
    <cellStyle name="40 % – Zvýraznění1 3 9 5 2" xfId="28374"/>
    <cellStyle name="40 % – Zvýraznění1 3 9 5 3" xfId="28375"/>
    <cellStyle name="40 % – Zvýraznění1 3 9 5 4" xfId="28376"/>
    <cellStyle name="40 % – Zvýraznění1 3 9 5 5" xfId="28377"/>
    <cellStyle name="40 % – Zvýraznění1 3 9 6" xfId="28378"/>
    <cellStyle name="40 % – Zvýraznění1 3 9 6 2" xfId="28379"/>
    <cellStyle name="40 % – Zvýraznění1 3 9 6 3" xfId="28380"/>
    <cellStyle name="40 % – Zvýraznění1 3 9 6 4" xfId="28381"/>
    <cellStyle name="40 % – Zvýraznění1 3 9 7" xfId="28382"/>
    <cellStyle name="40 % – Zvýraznění1 3 9 7 2" xfId="28383"/>
    <cellStyle name="40 % – Zvýraznění1 3 9 8" xfId="28384"/>
    <cellStyle name="40 % – Zvýraznění1 3 9 9" xfId="28385"/>
    <cellStyle name="40 % – Zvýraznění1 4" xfId="182"/>
    <cellStyle name="40 % – Zvýraznění1 4 10" xfId="28386"/>
    <cellStyle name="40 % – Zvýraznění1 4 10 2" xfId="28387"/>
    <cellStyle name="40 % – Zvýraznění1 4 10 2 2" xfId="28388"/>
    <cellStyle name="40 % – Zvýraznění1 4 10 2 3" xfId="28389"/>
    <cellStyle name="40 % – Zvýraznění1 4 10 2 4" xfId="28390"/>
    <cellStyle name="40 % – Zvýraznění1 4 10 2 5" xfId="28391"/>
    <cellStyle name="40 % – Zvýraznění1 4 10 3" xfId="28392"/>
    <cellStyle name="40 % – Zvýraznění1 4 10 3 2" xfId="28393"/>
    <cellStyle name="40 % – Zvýraznění1 4 10 3 3" xfId="28394"/>
    <cellStyle name="40 % – Zvýraznění1 4 10 3 4" xfId="28395"/>
    <cellStyle name="40 % – Zvýraznění1 4 10 4" xfId="28396"/>
    <cellStyle name="40 % – Zvýraznění1 4 10 4 2" xfId="28397"/>
    <cellStyle name="40 % – Zvýraznění1 4 10 5" xfId="28398"/>
    <cellStyle name="40 % – Zvýraznění1 4 10 6" xfId="28399"/>
    <cellStyle name="40 % – Zvýraznění1 4 10 7" xfId="28400"/>
    <cellStyle name="40 % – Zvýraznění1 4 10 8" xfId="28401"/>
    <cellStyle name="40 % – Zvýraznění1 4 11" xfId="28402"/>
    <cellStyle name="40 % – Zvýraznění1 4 11 2" xfId="28403"/>
    <cellStyle name="40 % – Zvýraznění1 4 11 2 2" xfId="28404"/>
    <cellStyle name="40 % – Zvýraznění1 4 11 2 3" xfId="28405"/>
    <cellStyle name="40 % – Zvýraznění1 4 11 2 4" xfId="28406"/>
    <cellStyle name="40 % – Zvýraznění1 4 11 2 5" xfId="28407"/>
    <cellStyle name="40 % – Zvýraznění1 4 11 3" xfId="28408"/>
    <cellStyle name="40 % – Zvýraznění1 4 11 3 2" xfId="28409"/>
    <cellStyle name="40 % – Zvýraznění1 4 11 3 3" xfId="28410"/>
    <cellStyle name="40 % – Zvýraznění1 4 11 3 4" xfId="28411"/>
    <cellStyle name="40 % – Zvýraznění1 4 11 4" xfId="28412"/>
    <cellStyle name="40 % – Zvýraznění1 4 11 4 2" xfId="28413"/>
    <cellStyle name="40 % – Zvýraznění1 4 11 5" xfId="28414"/>
    <cellStyle name="40 % – Zvýraznění1 4 11 6" xfId="28415"/>
    <cellStyle name="40 % – Zvýraznění1 4 11 7" xfId="28416"/>
    <cellStyle name="40 % – Zvýraznění1 4 11 8" xfId="28417"/>
    <cellStyle name="40 % – Zvýraznění1 4 12" xfId="28418"/>
    <cellStyle name="40 % – Zvýraznění1 4 12 2" xfId="28419"/>
    <cellStyle name="40 % – Zvýraznění1 4 12 2 2" xfId="28420"/>
    <cellStyle name="40 % – Zvýraznění1 4 12 2 3" xfId="28421"/>
    <cellStyle name="40 % – Zvýraznění1 4 12 2 4" xfId="28422"/>
    <cellStyle name="40 % – Zvýraznění1 4 12 2 5" xfId="28423"/>
    <cellStyle name="40 % – Zvýraznění1 4 12 3" xfId="28424"/>
    <cellStyle name="40 % – Zvýraznění1 4 12 3 2" xfId="28425"/>
    <cellStyle name="40 % – Zvýraznění1 4 12 3 3" xfId="28426"/>
    <cellStyle name="40 % – Zvýraznění1 4 12 3 4" xfId="28427"/>
    <cellStyle name="40 % – Zvýraznění1 4 12 4" xfId="28428"/>
    <cellStyle name="40 % – Zvýraznění1 4 12 4 2" xfId="28429"/>
    <cellStyle name="40 % – Zvýraznění1 4 12 5" xfId="28430"/>
    <cellStyle name="40 % – Zvýraznění1 4 12 6" xfId="28431"/>
    <cellStyle name="40 % – Zvýraznění1 4 12 7" xfId="28432"/>
    <cellStyle name="40 % – Zvýraznění1 4 12 8" xfId="28433"/>
    <cellStyle name="40 % – Zvýraznění1 4 13" xfId="28434"/>
    <cellStyle name="40 % – Zvýraznění1 4 13 2" xfId="28435"/>
    <cellStyle name="40 % – Zvýraznění1 4 13 2 2" xfId="28436"/>
    <cellStyle name="40 % – Zvýraznění1 4 13 2 3" xfId="28437"/>
    <cellStyle name="40 % – Zvýraznění1 4 13 2 4" xfId="28438"/>
    <cellStyle name="40 % – Zvýraznění1 4 13 2 5" xfId="28439"/>
    <cellStyle name="40 % – Zvýraznění1 4 13 3" xfId="28440"/>
    <cellStyle name="40 % – Zvýraznění1 4 13 3 2" xfId="28441"/>
    <cellStyle name="40 % – Zvýraznění1 4 13 3 3" xfId="28442"/>
    <cellStyle name="40 % – Zvýraznění1 4 13 3 4" xfId="28443"/>
    <cellStyle name="40 % – Zvýraznění1 4 13 4" xfId="28444"/>
    <cellStyle name="40 % – Zvýraznění1 4 13 4 2" xfId="28445"/>
    <cellStyle name="40 % – Zvýraznění1 4 13 5" xfId="28446"/>
    <cellStyle name="40 % – Zvýraznění1 4 13 6" xfId="28447"/>
    <cellStyle name="40 % – Zvýraznění1 4 13 7" xfId="28448"/>
    <cellStyle name="40 % – Zvýraznění1 4 13 8" xfId="28449"/>
    <cellStyle name="40 % – Zvýraznění1 4 14" xfId="28450"/>
    <cellStyle name="40 % – Zvýraznění1 4 14 2" xfId="28451"/>
    <cellStyle name="40 % – Zvýraznění1 4 14 2 2" xfId="28452"/>
    <cellStyle name="40 % – Zvýraznění1 4 14 2 3" xfId="28453"/>
    <cellStyle name="40 % – Zvýraznění1 4 14 2 4" xfId="28454"/>
    <cellStyle name="40 % – Zvýraznění1 4 14 2 5" xfId="28455"/>
    <cellStyle name="40 % – Zvýraznění1 4 14 3" xfId="28456"/>
    <cellStyle name="40 % – Zvýraznění1 4 14 3 2" xfId="28457"/>
    <cellStyle name="40 % – Zvýraznění1 4 14 3 3" xfId="28458"/>
    <cellStyle name="40 % – Zvýraznění1 4 14 3 4" xfId="28459"/>
    <cellStyle name="40 % – Zvýraznění1 4 14 4" xfId="28460"/>
    <cellStyle name="40 % – Zvýraznění1 4 14 4 2" xfId="28461"/>
    <cellStyle name="40 % – Zvýraznění1 4 14 5" xfId="28462"/>
    <cellStyle name="40 % – Zvýraznění1 4 14 6" xfId="28463"/>
    <cellStyle name="40 % – Zvýraznění1 4 14 7" xfId="28464"/>
    <cellStyle name="40 % – Zvýraznění1 4 14 8" xfId="28465"/>
    <cellStyle name="40 % – Zvýraznění1 4 15" xfId="28466"/>
    <cellStyle name="40 % – Zvýraznění1 4 15 2" xfId="28467"/>
    <cellStyle name="40 % – Zvýraznění1 4 15 3" xfId="28468"/>
    <cellStyle name="40 % – Zvýraznění1 4 15 4" xfId="28469"/>
    <cellStyle name="40 % – Zvýraznění1 4 15 5" xfId="28470"/>
    <cellStyle name="40 % – Zvýraznění1 4 16" xfId="28471"/>
    <cellStyle name="40 % – Zvýraznění1 4 16 2" xfId="28472"/>
    <cellStyle name="40 % – Zvýraznění1 4 16 3" xfId="28473"/>
    <cellStyle name="40 % – Zvýraznění1 4 16 4" xfId="28474"/>
    <cellStyle name="40 % – Zvýraznění1 4 17" xfId="28475"/>
    <cellStyle name="40 % – Zvýraznění1 4 17 2" xfId="28476"/>
    <cellStyle name="40 % – Zvýraznění1 4 18" xfId="28477"/>
    <cellStyle name="40 % – Zvýraznění1 4 19" xfId="28478"/>
    <cellStyle name="40 % – Zvýraznění1 4 2" xfId="183"/>
    <cellStyle name="40 % – Zvýraznění1 4 2 10" xfId="28479"/>
    <cellStyle name="40 % – Zvýraznění1 4 2 10 2" xfId="28480"/>
    <cellStyle name="40 % – Zvýraznění1 4 2 10 2 2" xfId="28481"/>
    <cellStyle name="40 % – Zvýraznění1 4 2 10 2 3" xfId="28482"/>
    <cellStyle name="40 % – Zvýraznění1 4 2 10 2 4" xfId="28483"/>
    <cellStyle name="40 % – Zvýraznění1 4 2 10 2 5" xfId="28484"/>
    <cellStyle name="40 % – Zvýraznění1 4 2 10 3" xfId="28485"/>
    <cellStyle name="40 % – Zvýraznění1 4 2 10 3 2" xfId="28486"/>
    <cellStyle name="40 % – Zvýraznění1 4 2 10 3 3" xfId="28487"/>
    <cellStyle name="40 % – Zvýraznění1 4 2 10 3 4" xfId="28488"/>
    <cellStyle name="40 % – Zvýraznění1 4 2 10 4" xfId="28489"/>
    <cellStyle name="40 % – Zvýraznění1 4 2 10 4 2" xfId="28490"/>
    <cellStyle name="40 % – Zvýraznění1 4 2 10 5" xfId="28491"/>
    <cellStyle name="40 % – Zvýraznění1 4 2 10 6" xfId="28492"/>
    <cellStyle name="40 % – Zvýraznění1 4 2 10 7" xfId="28493"/>
    <cellStyle name="40 % – Zvýraznění1 4 2 10 8" xfId="28494"/>
    <cellStyle name="40 % – Zvýraznění1 4 2 11" xfId="28495"/>
    <cellStyle name="40 % – Zvýraznění1 4 2 11 2" xfId="28496"/>
    <cellStyle name="40 % – Zvýraznění1 4 2 11 2 2" xfId="28497"/>
    <cellStyle name="40 % – Zvýraznění1 4 2 11 2 3" xfId="28498"/>
    <cellStyle name="40 % – Zvýraznění1 4 2 11 2 4" xfId="28499"/>
    <cellStyle name="40 % – Zvýraznění1 4 2 11 2 5" xfId="28500"/>
    <cellStyle name="40 % – Zvýraznění1 4 2 11 3" xfId="28501"/>
    <cellStyle name="40 % – Zvýraznění1 4 2 11 3 2" xfId="28502"/>
    <cellStyle name="40 % – Zvýraznění1 4 2 11 3 3" xfId="28503"/>
    <cellStyle name="40 % – Zvýraznění1 4 2 11 3 4" xfId="28504"/>
    <cellStyle name="40 % – Zvýraznění1 4 2 11 4" xfId="28505"/>
    <cellStyle name="40 % – Zvýraznění1 4 2 11 4 2" xfId="28506"/>
    <cellStyle name="40 % – Zvýraznění1 4 2 11 5" xfId="28507"/>
    <cellStyle name="40 % – Zvýraznění1 4 2 11 6" xfId="28508"/>
    <cellStyle name="40 % – Zvýraznění1 4 2 11 7" xfId="28509"/>
    <cellStyle name="40 % – Zvýraznění1 4 2 11 8" xfId="28510"/>
    <cellStyle name="40 % – Zvýraznění1 4 2 12" xfId="28511"/>
    <cellStyle name="40 % – Zvýraznění1 4 2 12 2" xfId="28512"/>
    <cellStyle name="40 % – Zvýraznění1 4 2 12 2 2" xfId="28513"/>
    <cellStyle name="40 % – Zvýraznění1 4 2 12 2 3" xfId="28514"/>
    <cellStyle name="40 % – Zvýraznění1 4 2 12 2 4" xfId="28515"/>
    <cellStyle name="40 % – Zvýraznění1 4 2 12 2 5" xfId="28516"/>
    <cellStyle name="40 % – Zvýraznění1 4 2 12 3" xfId="28517"/>
    <cellStyle name="40 % – Zvýraznění1 4 2 12 3 2" xfId="28518"/>
    <cellStyle name="40 % – Zvýraznění1 4 2 12 3 3" xfId="28519"/>
    <cellStyle name="40 % – Zvýraznění1 4 2 12 3 4" xfId="28520"/>
    <cellStyle name="40 % – Zvýraznění1 4 2 12 4" xfId="28521"/>
    <cellStyle name="40 % – Zvýraznění1 4 2 12 4 2" xfId="28522"/>
    <cellStyle name="40 % – Zvýraznění1 4 2 12 5" xfId="28523"/>
    <cellStyle name="40 % – Zvýraznění1 4 2 12 6" xfId="28524"/>
    <cellStyle name="40 % – Zvýraznění1 4 2 12 7" xfId="28525"/>
    <cellStyle name="40 % – Zvýraznění1 4 2 12 8" xfId="28526"/>
    <cellStyle name="40 % – Zvýraznění1 4 2 13" xfId="28527"/>
    <cellStyle name="40 % – Zvýraznění1 4 2 13 2" xfId="28528"/>
    <cellStyle name="40 % – Zvýraznění1 4 2 13 3" xfId="28529"/>
    <cellStyle name="40 % – Zvýraznění1 4 2 13 4" xfId="28530"/>
    <cellStyle name="40 % – Zvýraznění1 4 2 13 5" xfId="28531"/>
    <cellStyle name="40 % – Zvýraznění1 4 2 14" xfId="28532"/>
    <cellStyle name="40 % – Zvýraznění1 4 2 14 2" xfId="28533"/>
    <cellStyle name="40 % – Zvýraznění1 4 2 14 3" xfId="28534"/>
    <cellStyle name="40 % – Zvýraznění1 4 2 14 4" xfId="28535"/>
    <cellStyle name="40 % – Zvýraznění1 4 2 15" xfId="28536"/>
    <cellStyle name="40 % – Zvýraznění1 4 2 15 2" xfId="28537"/>
    <cellStyle name="40 % – Zvýraznění1 4 2 16" xfId="28538"/>
    <cellStyle name="40 % – Zvýraznění1 4 2 17" xfId="28539"/>
    <cellStyle name="40 % – Zvýraznění1 4 2 18" xfId="28540"/>
    <cellStyle name="40 % – Zvýraznění1 4 2 19" xfId="28541"/>
    <cellStyle name="40 % – Zvýraznění1 4 2 2" xfId="184"/>
    <cellStyle name="40 % – Zvýraznění1 4 2 2 10" xfId="28542"/>
    <cellStyle name="40 % – Zvýraznění1 4 2 2 11" xfId="28543"/>
    <cellStyle name="40 % – Zvýraznění1 4 2 2 12" xfId="28544"/>
    <cellStyle name="40 % – Zvýraznění1 4 2 2 13" xfId="28545"/>
    <cellStyle name="40 % – Zvýraznění1 4 2 2 14" xfId="64663"/>
    <cellStyle name="40 % – Zvýraznění1 4 2 2 2" xfId="28546"/>
    <cellStyle name="40 % – Zvýraznění1 4 2 2 2 2" xfId="28547"/>
    <cellStyle name="40 % – Zvýraznění1 4 2 2 2 2 2" xfId="28548"/>
    <cellStyle name="40 % – Zvýraznění1 4 2 2 2 2 3" xfId="28549"/>
    <cellStyle name="40 % – Zvýraznění1 4 2 2 2 2 4" xfId="28550"/>
    <cellStyle name="40 % – Zvýraznění1 4 2 2 2 2 5" xfId="28551"/>
    <cellStyle name="40 % – Zvýraznění1 4 2 2 2 3" xfId="28552"/>
    <cellStyle name="40 % – Zvýraznění1 4 2 2 2 3 2" xfId="28553"/>
    <cellStyle name="40 % – Zvýraznění1 4 2 2 2 3 3" xfId="28554"/>
    <cellStyle name="40 % – Zvýraznění1 4 2 2 2 3 4" xfId="28555"/>
    <cellStyle name="40 % – Zvýraznění1 4 2 2 2 4" xfId="28556"/>
    <cellStyle name="40 % – Zvýraznění1 4 2 2 2 4 2" xfId="28557"/>
    <cellStyle name="40 % – Zvýraznění1 4 2 2 2 5" xfId="28558"/>
    <cellStyle name="40 % – Zvýraznění1 4 2 2 2 6" xfId="28559"/>
    <cellStyle name="40 % – Zvýraznění1 4 2 2 2 7" xfId="28560"/>
    <cellStyle name="40 % – Zvýraznění1 4 2 2 2 8" xfId="28561"/>
    <cellStyle name="40 % – Zvýraznění1 4 2 2 3" xfId="28562"/>
    <cellStyle name="40 % – Zvýraznění1 4 2 2 3 2" xfId="28563"/>
    <cellStyle name="40 % – Zvýraznění1 4 2 2 3 2 2" xfId="28564"/>
    <cellStyle name="40 % – Zvýraznění1 4 2 2 3 2 3" xfId="28565"/>
    <cellStyle name="40 % – Zvýraznění1 4 2 2 3 2 4" xfId="28566"/>
    <cellStyle name="40 % – Zvýraznění1 4 2 2 3 2 5" xfId="28567"/>
    <cellStyle name="40 % – Zvýraznění1 4 2 2 3 3" xfId="28568"/>
    <cellStyle name="40 % – Zvýraznění1 4 2 2 3 3 2" xfId="28569"/>
    <cellStyle name="40 % – Zvýraznění1 4 2 2 3 3 3" xfId="28570"/>
    <cellStyle name="40 % – Zvýraznění1 4 2 2 3 3 4" xfId="28571"/>
    <cellStyle name="40 % – Zvýraznění1 4 2 2 3 4" xfId="28572"/>
    <cellStyle name="40 % – Zvýraznění1 4 2 2 3 4 2" xfId="28573"/>
    <cellStyle name="40 % – Zvýraznění1 4 2 2 3 5" xfId="28574"/>
    <cellStyle name="40 % – Zvýraznění1 4 2 2 3 6" xfId="28575"/>
    <cellStyle name="40 % – Zvýraznění1 4 2 2 3 7" xfId="28576"/>
    <cellStyle name="40 % – Zvýraznění1 4 2 2 3 8" xfId="28577"/>
    <cellStyle name="40 % – Zvýraznění1 4 2 2 4" xfId="28578"/>
    <cellStyle name="40 % – Zvýraznění1 4 2 2 4 2" xfId="28579"/>
    <cellStyle name="40 % – Zvýraznění1 4 2 2 4 2 2" xfId="28580"/>
    <cellStyle name="40 % – Zvýraznění1 4 2 2 4 2 3" xfId="28581"/>
    <cellStyle name="40 % – Zvýraznění1 4 2 2 4 2 4" xfId="28582"/>
    <cellStyle name="40 % – Zvýraznění1 4 2 2 4 2 5" xfId="28583"/>
    <cellStyle name="40 % – Zvýraznění1 4 2 2 4 3" xfId="28584"/>
    <cellStyle name="40 % – Zvýraznění1 4 2 2 4 3 2" xfId="28585"/>
    <cellStyle name="40 % – Zvýraznění1 4 2 2 4 3 3" xfId="28586"/>
    <cellStyle name="40 % – Zvýraznění1 4 2 2 4 3 4" xfId="28587"/>
    <cellStyle name="40 % – Zvýraznění1 4 2 2 4 4" xfId="28588"/>
    <cellStyle name="40 % – Zvýraznění1 4 2 2 4 4 2" xfId="28589"/>
    <cellStyle name="40 % – Zvýraznění1 4 2 2 4 5" xfId="28590"/>
    <cellStyle name="40 % – Zvýraznění1 4 2 2 4 6" xfId="28591"/>
    <cellStyle name="40 % – Zvýraznění1 4 2 2 4 7" xfId="28592"/>
    <cellStyle name="40 % – Zvýraznění1 4 2 2 4 8" xfId="28593"/>
    <cellStyle name="40 % – Zvýraznění1 4 2 2 5" xfId="28594"/>
    <cellStyle name="40 % – Zvýraznění1 4 2 2 5 2" xfId="28595"/>
    <cellStyle name="40 % – Zvýraznění1 4 2 2 5 2 2" xfId="28596"/>
    <cellStyle name="40 % – Zvýraznění1 4 2 2 5 2 3" xfId="28597"/>
    <cellStyle name="40 % – Zvýraznění1 4 2 2 5 2 4" xfId="28598"/>
    <cellStyle name="40 % – Zvýraznění1 4 2 2 5 2 5" xfId="28599"/>
    <cellStyle name="40 % – Zvýraznění1 4 2 2 5 3" xfId="28600"/>
    <cellStyle name="40 % – Zvýraznění1 4 2 2 5 3 2" xfId="28601"/>
    <cellStyle name="40 % – Zvýraznění1 4 2 2 5 3 3" xfId="28602"/>
    <cellStyle name="40 % – Zvýraznění1 4 2 2 5 3 4" xfId="28603"/>
    <cellStyle name="40 % – Zvýraznění1 4 2 2 5 4" xfId="28604"/>
    <cellStyle name="40 % – Zvýraznění1 4 2 2 5 4 2" xfId="28605"/>
    <cellStyle name="40 % – Zvýraznění1 4 2 2 5 5" xfId="28606"/>
    <cellStyle name="40 % – Zvýraznění1 4 2 2 5 6" xfId="28607"/>
    <cellStyle name="40 % – Zvýraznění1 4 2 2 5 7" xfId="28608"/>
    <cellStyle name="40 % – Zvýraznění1 4 2 2 5 8" xfId="28609"/>
    <cellStyle name="40 % – Zvýraznění1 4 2 2 6" xfId="28610"/>
    <cellStyle name="40 % – Zvýraznění1 4 2 2 6 2" xfId="28611"/>
    <cellStyle name="40 % – Zvýraznění1 4 2 2 6 2 2" xfId="28612"/>
    <cellStyle name="40 % – Zvýraznění1 4 2 2 6 2 3" xfId="28613"/>
    <cellStyle name="40 % – Zvýraznění1 4 2 2 6 2 4" xfId="28614"/>
    <cellStyle name="40 % – Zvýraznění1 4 2 2 6 2 5" xfId="28615"/>
    <cellStyle name="40 % – Zvýraznění1 4 2 2 6 3" xfId="28616"/>
    <cellStyle name="40 % – Zvýraznění1 4 2 2 6 3 2" xfId="28617"/>
    <cellStyle name="40 % – Zvýraznění1 4 2 2 6 3 3" xfId="28618"/>
    <cellStyle name="40 % – Zvýraznění1 4 2 2 6 3 4" xfId="28619"/>
    <cellStyle name="40 % – Zvýraznění1 4 2 2 6 4" xfId="28620"/>
    <cellStyle name="40 % – Zvýraznění1 4 2 2 6 4 2" xfId="28621"/>
    <cellStyle name="40 % – Zvýraznění1 4 2 2 6 5" xfId="28622"/>
    <cellStyle name="40 % – Zvýraznění1 4 2 2 6 6" xfId="28623"/>
    <cellStyle name="40 % – Zvýraznění1 4 2 2 6 7" xfId="28624"/>
    <cellStyle name="40 % – Zvýraznění1 4 2 2 6 8" xfId="28625"/>
    <cellStyle name="40 % – Zvýraznění1 4 2 2 7" xfId="28626"/>
    <cellStyle name="40 % – Zvýraznění1 4 2 2 7 2" xfId="28627"/>
    <cellStyle name="40 % – Zvýraznění1 4 2 2 7 3" xfId="28628"/>
    <cellStyle name="40 % – Zvýraznění1 4 2 2 7 4" xfId="28629"/>
    <cellStyle name="40 % – Zvýraznění1 4 2 2 7 5" xfId="28630"/>
    <cellStyle name="40 % – Zvýraznění1 4 2 2 8" xfId="28631"/>
    <cellStyle name="40 % – Zvýraznění1 4 2 2 8 2" xfId="28632"/>
    <cellStyle name="40 % – Zvýraznění1 4 2 2 8 3" xfId="28633"/>
    <cellStyle name="40 % – Zvýraznění1 4 2 2 8 4" xfId="28634"/>
    <cellStyle name="40 % – Zvýraznění1 4 2 2 9" xfId="28635"/>
    <cellStyle name="40 % – Zvýraznění1 4 2 2 9 2" xfId="28636"/>
    <cellStyle name="40 % – Zvýraznění1 4 2 20" xfId="64635"/>
    <cellStyle name="40 % – Zvýraznění1 4 2 3" xfId="28637"/>
    <cellStyle name="40 % – Zvýraznění1 4 2 3 10" xfId="28638"/>
    <cellStyle name="40 % – Zvýraznění1 4 2 3 11" xfId="28639"/>
    <cellStyle name="40 % – Zvýraznění1 4 2 3 12" xfId="28640"/>
    <cellStyle name="40 % – Zvýraznění1 4 2 3 2" xfId="28641"/>
    <cellStyle name="40 % – Zvýraznění1 4 2 3 2 2" xfId="28642"/>
    <cellStyle name="40 % – Zvýraznění1 4 2 3 2 2 2" xfId="28643"/>
    <cellStyle name="40 % – Zvýraznění1 4 2 3 2 2 3" xfId="28644"/>
    <cellStyle name="40 % – Zvýraznění1 4 2 3 2 2 4" xfId="28645"/>
    <cellStyle name="40 % – Zvýraznění1 4 2 3 2 2 5" xfId="28646"/>
    <cellStyle name="40 % – Zvýraznění1 4 2 3 2 3" xfId="28647"/>
    <cellStyle name="40 % – Zvýraznění1 4 2 3 2 3 2" xfId="28648"/>
    <cellStyle name="40 % – Zvýraznění1 4 2 3 2 3 3" xfId="28649"/>
    <cellStyle name="40 % – Zvýraznění1 4 2 3 2 3 4" xfId="28650"/>
    <cellStyle name="40 % – Zvýraznění1 4 2 3 2 4" xfId="28651"/>
    <cellStyle name="40 % – Zvýraznění1 4 2 3 2 4 2" xfId="28652"/>
    <cellStyle name="40 % – Zvýraznění1 4 2 3 2 5" xfId="28653"/>
    <cellStyle name="40 % – Zvýraznění1 4 2 3 2 6" xfId="28654"/>
    <cellStyle name="40 % – Zvýraznění1 4 2 3 2 7" xfId="28655"/>
    <cellStyle name="40 % – Zvýraznění1 4 2 3 2 8" xfId="28656"/>
    <cellStyle name="40 % – Zvýraznění1 4 2 3 3" xfId="28657"/>
    <cellStyle name="40 % – Zvýraznění1 4 2 3 3 2" xfId="28658"/>
    <cellStyle name="40 % – Zvýraznění1 4 2 3 3 2 2" xfId="28659"/>
    <cellStyle name="40 % – Zvýraznění1 4 2 3 3 2 3" xfId="28660"/>
    <cellStyle name="40 % – Zvýraznění1 4 2 3 3 2 4" xfId="28661"/>
    <cellStyle name="40 % – Zvýraznění1 4 2 3 3 2 5" xfId="28662"/>
    <cellStyle name="40 % – Zvýraznění1 4 2 3 3 3" xfId="28663"/>
    <cellStyle name="40 % – Zvýraznění1 4 2 3 3 3 2" xfId="28664"/>
    <cellStyle name="40 % – Zvýraznění1 4 2 3 3 3 3" xfId="28665"/>
    <cellStyle name="40 % – Zvýraznění1 4 2 3 3 3 4" xfId="28666"/>
    <cellStyle name="40 % – Zvýraznění1 4 2 3 3 4" xfId="28667"/>
    <cellStyle name="40 % – Zvýraznění1 4 2 3 3 4 2" xfId="28668"/>
    <cellStyle name="40 % – Zvýraznění1 4 2 3 3 5" xfId="28669"/>
    <cellStyle name="40 % – Zvýraznění1 4 2 3 3 6" xfId="28670"/>
    <cellStyle name="40 % – Zvýraznění1 4 2 3 3 7" xfId="28671"/>
    <cellStyle name="40 % – Zvýraznění1 4 2 3 3 8" xfId="28672"/>
    <cellStyle name="40 % – Zvýraznění1 4 2 3 4" xfId="28673"/>
    <cellStyle name="40 % – Zvýraznění1 4 2 3 4 2" xfId="28674"/>
    <cellStyle name="40 % – Zvýraznění1 4 2 3 4 2 2" xfId="28675"/>
    <cellStyle name="40 % – Zvýraznění1 4 2 3 4 2 3" xfId="28676"/>
    <cellStyle name="40 % – Zvýraznění1 4 2 3 4 2 4" xfId="28677"/>
    <cellStyle name="40 % – Zvýraznění1 4 2 3 4 2 5" xfId="28678"/>
    <cellStyle name="40 % – Zvýraznění1 4 2 3 4 3" xfId="28679"/>
    <cellStyle name="40 % – Zvýraznění1 4 2 3 4 3 2" xfId="28680"/>
    <cellStyle name="40 % – Zvýraznění1 4 2 3 4 3 3" xfId="28681"/>
    <cellStyle name="40 % – Zvýraznění1 4 2 3 4 3 4" xfId="28682"/>
    <cellStyle name="40 % – Zvýraznění1 4 2 3 4 4" xfId="28683"/>
    <cellStyle name="40 % – Zvýraznění1 4 2 3 4 4 2" xfId="28684"/>
    <cellStyle name="40 % – Zvýraznění1 4 2 3 4 5" xfId="28685"/>
    <cellStyle name="40 % – Zvýraznění1 4 2 3 4 6" xfId="28686"/>
    <cellStyle name="40 % – Zvýraznění1 4 2 3 4 7" xfId="28687"/>
    <cellStyle name="40 % – Zvýraznění1 4 2 3 4 8" xfId="28688"/>
    <cellStyle name="40 % – Zvýraznění1 4 2 3 5" xfId="28689"/>
    <cellStyle name="40 % – Zvýraznění1 4 2 3 5 2" xfId="28690"/>
    <cellStyle name="40 % – Zvýraznění1 4 2 3 5 2 2" xfId="28691"/>
    <cellStyle name="40 % – Zvýraznění1 4 2 3 5 2 3" xfId="28692"/>
    <cellStyle name="40 % – Zvýraznění1 4 2 3 5 2 4" xfId="28693"/>
    <cellStyle name="40 % – Zvýraznění1 4 2 3 5 2 5" xfId="28694"/>
    <cellStyle name="40 % – Zvýraznění1 4 2 3 5 3" xfId="28695"/>
    <cellStyle name="40 % – Zvýraznění1 4 2 3 5 3 2" xfId="28696"/>
    <cellStyle name="40 % – Zvýraznění1 4 2 3 5 3 3" xfId="28697"/>
    <cellStyle name="40 % – Zvýraznění1 4 2 3 5 3 4" xfId="28698"/>
    <cellStyle name="40 % – Zvýraznění1 4 2 3 5 4" xfId="28699"/>
    <cellStyle name="40 % – Zvýraznění1 4 2 3 5 4 2" xfId="28700"/>
    <cellStyle name="40 % – Zvýraznění1 4 2 3 5 5" xfId="28701"/>
    <cellStyle name="40 % – Zvýraznění1 4 2 3 5 6" xfId="28702"/>
    <cellStyle name="40 % – Zvýraznění1 4 2 3 5 7" xfId="28703"/>
    <cellStyle name="40 % – Zvýraznění1 4 2 3 5 8" xfId="28704"/>
    <cellStyle name="40 % – Zvýraznění1 4 2 3 6" xfId="28705"/>
    <cellStyle name="40 % – Zvýraznění1 4 2 3 6 2" xfId="28706"/>
    <cellStyle name="40 % – Zvýraznění1 4 2 3 6 3" xfId="28707"/>
    <cellStyle name="40 % – Zvýraznění1 4 2 3 6 4" xfId="28708"/>
    <cellStyle name="40 % – Zvýraznění1 4 2 3 6 5" xfId="28709"/>
    <cellStyle name="40 % – Zvýraznění1 4 2 3 7" xfId="28710"/>
    <cellStyle name="40 % – Zvýraznění1 4 2 3 7 2" xfId="28711"/>
    <cellStyle name="40 % – Zvýraznění1 4 2 3 7 3" xfId="28712"/>
    <cellStyle name="40 % – Zvýraznění1 4 2 3 7 4" xfId="28713"/>
    <cellStyle name="40 % – Zvýraznění1 4 2 3 8" xfId="28714"/>
    <cellStyle name="40 % – Zvýraznění1 4 2 3 8 2" xfId="28715"/>
    <cellStyle name="40 % – Zvýraznění1 4 2 3 9" xfId="28716"/>
    <cellStyle name="40 % – Zvýraznění1 4 2 4" xfId="28717"/>
    <cellStyle name="40 % – Zvýraznění1 4 2 4 10" xfId="28718"/>
    <cellStyle name="40 % – Zvýraznění1 4 2 4 11" xfId="28719"/>
    <cellStyle name="40 % – Zvýraznění1 4 2 4 2" xfId="28720"/>
    <cellStyle name="40 % – Zvýraznění1 4 2 4 2 2" xfId="28721"/>
    <cellStyle name="40 % – Zvýraznění1 4 2 4 2 2 2" xfId="28722"/>
    <cellStyle name="40 % – Zvýraznění1 4 2 4 2 2 3" xfId="28723"/>
    <cellStyle name="40 % – Zvýraznění1 4 2 4 2 2 4" xfId="28724"/>
    <cellStyle name="40 % – Zvýraznění1 4 2 4 2 2 5" xfId="28725"/>
    <cellStyle name="40 % – Zvýraznění1 4 2 4 2 3" xfId="28726"/>
    <cellStyle name="40 % – Zvýraznění1 4 2 4 2 3 2" xfId="28727"/>
    <cellStyle name="40 % – Zvýraznění1 4 2 4 2 3 3" xfId="28728"/>
    <cellStyle name="40 % – Zvýraznění1 4 2 4 2 3 4" xfId="28729"/>
    <cellStyle name="40 % – Zvýraznění1 4 2 4 2 4" xfId="28730"/>
    <cellStyle name="40 % – Zvýraznění1 4 2 4 2 4 2" xfId="28731"/>
    <cellStyle name="40 % – Zvýraznění1 4 2 4 2 5" xfId="28732"/>
    <cellStyle name="40 % – Zvýraznění1 4 2 4 2 6" xfId="28733"/>
    <cellStyle name="40 % – Zvýraznění1 4 2 4 2 7" xfId="28734"/>
    <cellStyle name="40 % – Zvýraznění1 4 2 4 2 8" xfId="28735"/>
    <cellStyle name="40 % – Zvýraznění1 4 2 4 3" xfId="28736"/>
    <cellStyle name="40 % – Zvýraznění1 4 2 4 3 2" xfId="28737"/>
    <cellStyle name="40 % – Zvýraznění1 4 2 4 3 2 2" xfId="28738"/>
    <cellStyle name="40 % – Zvýraznění1 4 2 4 3 2 3" xfId="28739"/>
    <cellStyle name="40 % – Zvýraznění1 4 2 4 3 2 4" xfId="28740"/>
    <cellStyle name="40 % – Zvýraznění1 4 2 4 3 2 5" xfId="28741"/>
    <cellStyle name="40 % – Zvýraznění1 4 2 4 3 3" xfId="28742"/>
    <cellStyle name="40 % – Zvýraznění1 4 2 4 3 3 2" xfId="28743"/>
    <cellStyle name="40 % – Zvýraznění1 4 2 4 3 3 3" xfId="28744"/>
    <cellStyle name="40 % – Zvýraznění1 4 2 4 3 3 4" xfId="28745"/>
    <cellStyle name="40 % – Zvýraznění1 4 2 4 3 4" xfId="28746"/>
    <cellStyle name="40 % – Zvýraznění1 4 2 4 3 4 2" xfId="28747"/>
    <cellStyle name="40 % – Zvýraznění1 4 2 4 3 5" xfId="28748"/>
    <cellStyle name="40 % – Zvýraznění1 4 2 4 3 6" xfId="28749"/>
    <cellStyle name="40 % – Zvýraznění1 4 2 4 3 7" xfId="28750"/>
    <cellStyle name="40 % – Zvýraznění1 4 2 4 3 8" xfId="28751"/>
    <cellStyle name="40 % – Zvýraznění1 4 2 4 4" xfId="28752"/>
    <cellStyle name="40 % – Zvýraznění1 4 2 4 4 2" xfId="28753"/>
    <cellStyle name="40 % – Zvýraznění1 4 2 4 4 2 2" xfId="28754"/>
    <cellStyle name="40 % – Zvýraznění1 4 2 4 4 2 3" xfId="28755"/>
    <cellStyle name="40 % – Zvýraznění1 4 2 4 4 2 4" xfId="28756"/>
    <cellStyle name="40 % – Zvýraznění1 4 2 4 4 2 5" xfId="28757"/>
    <cellStyle name="40 % – Zvýraznění1 4 2 4 4 3" xfId="28758"/>
    <cellStyle name="40 % – Zvýraznění1 4 2 4 4 3 2" xfId="28759"/>
    <cellStyle name="40 % – Zvýraznění1 4 2 4 4 3 3" xfId="28760"/>
    <cellStyle name="40 % – Zvýraznění1 4 2 4 4 3 4" xfId="28761"/>
    <cellStyle name="40 % – Zvýraznění1 4 2 4 4 4" xfId="28762"/>
    <cellStyle name="40 % – Zvýraznění1 4 2 4 4 4 2" xfId="28763"/>
    <cellStyle name="40 % – Zvýraznění1 4 2 4 4 5" xfId="28764"/>
    <cellStyle name="40 % – Zvýraznění1 4 2 4 4 6" xfId="28765"/>
    <cellStyle name="40 % – Zvýraznění1 4 2 4 4 7" xfId="28766"/>
    <cellStyle name="40 % – Zvýraznění1 4 2 4 4 8" xfId="28767"/>
    <cellStyle name="40 % – Zvýraznění1 4 2 4 5" xfId="28768"/>
    <cellStyle name="40 % – Zvýraznění1 4 2 4 5 2" xfId="28769"/>
    <cellStyle name="40 % – Zvýraznění1 4 2 4 5 3" xfId="28770"/>
    <cellStyle name="40 % – Zvýraznění1 4 2 4 5 4" xfId="28771"/>
    <cellStyle name="40 % – Zvýraznění1 4 2 4 5 5" xfId="28772"/>
    <cellStyle name="40 % – Zvýraznění1 4 2 4 6" xfId="28773"/>
    <cellStyle name="40 % – Zvýraznění1 4 2 4 6 2" xfId="28774"/>
    <cellStyle name="40 % – Zvýraznění1 4 2 4 6 3" xfId="28775"/>
    <cellStyle name="40 % – Zvýraznění1 4 2 4 6 4" xfId="28776"/>
    <cellStyle name="40 % – Zvýraznění1 4 2 4 7" xfId="28777"/>
    <cellStyle name="40 % – Zvýraznění1 4 2 4 7 2" xfId="28778"/>
    <cellStyle name="40 % – Zvýraznění1 4 2 4 8" xfId="28779"/>
    <cellStyle name="40 % – Zvýraznění1 4 2 4 9" xfId="28780"/>
    <cellStyle name="40 % – Zvýraznění1 4 2 5" xfId="28781"/>
    <cellStyle name="40 % – Zvýraznění1 4 2 5 10" xfId="28782"/>
    <cellStyle name="40 % – Zvýraznění1 4 2 5 11" xfId="28783"/>
    <cellStyle name="40 % – Zvýraznění1 4 2 5 2" xfId="28784"/>
    <cellStyle name="40 % – Zvýraznění1 4 2 5 2 2" xfId="28785"/>
    <cellStyle name="40 % – Zvýraznění1 4 2 5 2 2 2" xfId="28786"/>
    <cellStyle name="40 % – Zvýraznění1 4 2 5 2 2 3" xfId="28787"/>
    <cellStyle name="40 % – Zvýraznění1 4 2 5 2 2 4" xfId="28788"/>
    <cellStyle name="40 % – Zvýraznění1 4 2 5 2 2 5" xfId="28789"/>
    <cellStyle name="40 % – Zvýraznění1 4 2 5 2 3" xfId="28790"/>
    <cellStyle name="40 % – Zvýraznění1 4 2 5 2 3 2" xfId="28791"/>
    <cellStyle name="40 % – Zvýraznění1 4 2 5 2 3 3" xfId="28792"/>
    <cellStyle name="40 % – Zvýraznění1 4 2 5 2 3 4" xfId="28793"/>
    <cellStyle name="40 % – Zvýraznění1 4 2 5 2 4" xfId="28794"/>
    <cellStyle name="40 % – Zvýraznění1 4 2 5 2 4 2" xfId="28795"/>
    <cellStyle name="40 % – Zvýraznění1 4 2 5 2 5" xfId="28796"/>
    <cellStyle name="40 % – Zvýraznění1 4 2 5 2 6" xfId="28797"/>
    <cellStyle name="40 % – Zvýraznění1 4 2 5 2 7" xfId="28798"/>
    <cellStyle name="40 % – Zvýraznění1 4 2 5 2 8" xfId="28799"/>
    <cellStyle name="40 % – Zvýraznění1 4 2 5 3" xfId="28800"/>
    <cellStyle name="40 % – Zvýraznění1 4 2 5 3 2" xfId="28801"/>
    <cellStyle name="40 % – Zvýraznění1 4 2 5 3 2 2" xfId="28802"/>
    <cellStyle name="40 % – Zvýraznění1 4 2 5 3 2 3" xfId="28803"/>
    <cellStyle name="40 % – Zvýraznění1 4 2 5 3 2 4" xfId="28804"/>
    <cellStyle name="40 % – Zvýraznění1 4 2 5 3 2 5" xfId="28805"/>
    <cellStyle name="40 % – Zvýraznění1 4 2 5 3 3" xfId="28806"/>
    <cellStyle name="40 % – Zvýraznění1 4 2 5 3 3 2" xfId="28807"/>
    <cellStyle name="40 % – Zvýraznění1 4 2 5 3 3 3" xfId="28808"/>
    <cellStyle name="40 % – Zvýraznění1 4 2 5 3 3 4" xfId="28809"/>
    <cellStyle name="40 % – Zvýraznění1 4 2 5 3 4" xfId="28810"/>
    <cellStyle name="40 % – Zvýraznění1 4 2 5 3 4 2" xfId="28811"/>
    <cellStyle name="40 % – Zvýraznění1 4 2 5 3 5" xfId="28812"/>
    <cellStyle name="40 % – Zvýraznění1 4 2 5 3 6" xfId="28813"/>
    <cellStyle name="40 % – Zvýraznění1 4 2 5 3 7" xfId="28814"/>
    <cellStyle name="40 % – Zvýraznění1 4 2 5 3 8" xfId="28815"/>
    <cellStyle name="40 % – Zvýraznění1 4 2 5 4" xfId="28816"/>
    <cellStyle name="40 % – Zvýraznění1 4 2 5 4 2" xfId="28817"/>
    <cellStyle name="40 % – Zvýraznění1 4 2 5 4 2 2" xfId="28818"/>
    <cellStyle name="40 % – Zvýraznění1 4 2 5 4 2 3" xfId="28819"/>
    <cellStyle name="40 % – Zvýraznění1 4 2 5 4 2 4" xfId="28820"/>
    <cellStyle name="40 % – Zvýraznění1 4 2 5 4 2 5" xfId="28821"/>
    <cellStyle name="40 % – Zvýraznění1 4 2 5 4 3" xfId="28822"/>
    <cellStyle name="40 % – Zvýraznění1 4 2 5 4 3 2" xfId="28823"/>
    <cellStyle name="40 % – Zvýraznění1 4 2 5 4 3 3" xfId="28824"/>
    <cellStyle name="40 % – Zvýraznění1 4 2 5 4 3 4" xfId="28825"/>
    <cellStyle name="40 % – Zvýraznění1 4 2 5 4 4" xfId="28826"/>
    <cellStyle name="40 % – Zvýraznění1 4 2 5 4 4 2" xfId="28827"/>
    <cellStyle name="40 % – Zvýraznění1 4 2 5 4 5" xfId="28828"/>
    <cellStyle name="40 % – Zvýraznění1 4 2 5 4 6" xfId="28829"/>
    <cellStyle name="40 % – Zvýraznění1 4 2 5 4 7" xfId="28830"/>
    <cellStyle name="40 % – Zvýraznění1 4 2 5 4 8" xfId="28831"/>
    <cellStyle name="40 % – Zvýraznění1 4 2 5 5" xfId="28832"/>
    <cellStyle name="40 % – Zvýraznění1 4 2 5 5 2" xfId="28833"/>
    <cellStyle name="40 % – Zvýraznění1 4 2 5 5 3" xfId="28834"/>
    <cellStyle name="40 % – Zvýraznění1 4 2 5 5 4" xfId="28835"/>
    <cellStyle name="40 % – Zvýraznění1 4 2 5 5 5" xfId="28836"/>
    <cellStyle name="40 % – Zvýraznění1 4 2 5 6" xfId="28837"/>
    <cellStyle name="40 % – Zvýraznění1 4 2 5 6 2" xfId="28838"/>
    <cellStyle name="40 % – Zvýraznění1 4 2 5 6 3" xfId="28839"/>
    <cellStyle name="40 % – Zvýraznění1 4 2 5 6 4" xfId="28840"/>
    <cellStyle name="40 % – Zvýraznění1 4 2 5 7" xfId="28841"/>
    <cellStyle name="40 % – Zvýraznění1 4 2 5 7 2" xfId="28842"/>
    <cellStyle name="40 % – Zvýraznění1 4 2 5 8" xfId="28843"/>
    <cellStyle name="40 % – Zvýraznění1 4 2 5 9" xfId="28844"/>
    <cellStyle name="40 % – Zvýraznění1 4 2 6" xfId="28845"/>
    <cellStyle name="40 % – Zvýraznění1 4 2 6 10" xfId="28846"/>
    <cellStyle name="40 % – Zvýraznění1 4 2 6 11" xfId="28847"/>
    <cellStyle name="40 % – Zvýraznění1 4 2 6 2" xfId="28848"/>
    <cellStyle name="40 % – Zvýraznění1 4 2 6 2 2" xfId="28849"/>
    <cellStyle name="40 % – Zvýraznění1 4 2 6 2 2 2" xfId="28850"/>
    <cellStyle name="40 % – Zvýraznění1 4 2 6 2 2 3" xfId="28851"/>
    <cellStyle name="40 % – Zvýraznění1 4 2 6 2 2 4" xfId="28852"/>
    <cellStyle name="40 % – Zvýraznění1 4 2 6 2 2 5" xfId="28853"/>
    <cellStyle name="40 % – Zvýraznění1 4 2 6 2 3" xfId="28854"/>
    <cellStyle name="40 % – Zvýraznění1 4 2 6 2 3 2" xfId="28855"/>
    <cellStyle name="40 % – Zvýraznění1 4 2 6 2 3 3" xfId="28856"/>
    <cellStyle name="40 % – Zvýraznění1 4 2 6 2 3 4" xfId="28857"/>
    <cellStyle name="40 % – Zvýraznění1 4 2 6 2 4" xfId="28858"/>
    <cellStyle name="40 % – Zvýraznění1 4 2 6 2 4 2" xfId="28859"/>
    <cellStyle name="40 % – Zvýraznění1 4 2 6 2 5" xfId="28860"/>
    <cellStyle name="40 % – Zvýraznění1 4 2 6 2 6" xfId="28861"/>
    <cellStyle name="40 % – Zvýraznění1 4 2 6 2 7" xfId="28862"/>
    <cellStyle name="40 % – Zvýraznění1 4 2 6 2 8" xfId="28863"/>
    <cellStyle name="40 % – Zvýraznění1 4 2 6 3" xfId="28864"/>
    <cellStyle name="40 % – Zvýraznění1 4 2 6 3 2" xfId="28865"/>
    <cellStyle name="40 % – Zvýraznění1 4 2 6 3 2 2" xfId="28866"/>
    <cellStyle name="40 % – Zvýraznění1 4 2 6 3 2 3" xfId="28867"/>
    <cellStyle name="40 % – Zvýraznění1 4 2 6 3 2 4" xfId="28868"/>
    <cellStyle name="40 % – Zvýraznění1 4 2 6 3 2 5" xfId="28869"/>
    <cellStyle name="40 % – Zvýraznění1 4 2 6 3 3" xfId="28870"/>
    <cellStyle name="40 % – Zvýraznění1 4 2 6 3 3 2" xfId="28871"/>
    <cellStyle name="40 % – Zvýraznění1 4 2 6 3 3 3" xfId="28872"/>
    <cellStyle name="40 % – Zvýraznění1 4 2 6 3 3 4" xfId="28873"/>
    <cellStyle name="40 % – Zvýraznění1 4 2 6 3 4" xfId="28874"/>
    <cellStyle name="40 % – Zvýraznění1 4 2 6 3 4 2" xfId="28875"/>
    <cellStyle name="40 % – Zvýraznění1 4 2 6 3 5" xfId="28876"/>
    <cellStyle name="40 % – Zvýraznění1 4 2 6 3 6" xfId="28877"/>
    <cellStyle name="40 % – Zvýraznění1 4 2 6 3 7" xfId="28878"/>
    <cellStyle name="40 % – Zvýraznění1 4 2 6 3 8" xfId="28879"/>
    <cellStyle name="40 % – Zvýraznění1 4 2 6 4" xfId="28880"/>
    <cellStyle name="40 % – Zvýraznění1 4 2 6 4 2" xfId="28881"/>
    <cellStyle name="40 % – Zvýraznění1 4 2 6 4 2 2" xfId="28882"/>
    <cellStyle name="40 % – Zvýraznění1 4 2 6 4 2 3" xfId="28883"/>
    <cellStyle name="40 % – Zvýraznění1 4 2 6 4 2 4" xfId="28884"/>
    <cellStyle name="40 % – Zvýraznění1 4 2 6 4 2 5" xfId="28885"/>
    <cellStyle name="40 % – Zvýraznění1 4 2 6 4 3" xfId="28886"/>
    <cellStyle name="40 % – Zvýraznění1 4 2 6 4 3 2" xfId="28887"/>
    <cellStyle name="40 % – Zvýraznění1 4 2 6 4 3 3" xfId="28888"/>
    <cellStyle name="40 % – Zvýraznění1 4 2 6 4 3 4" xfId="28889"/>
    <cellStyle name="40 % – Zvýraznění1 4 2 6 4 4" xfId="28890"/>
    <cellStyle name="40 % – Zvýraznění1 4 2 6 4 4 2" xfId="28891"/>
    <cellStyle name="40 % – Zvýraznění1 4 2 6 4 5" xfId="28892"/>
    <cellStyle name="40 % – Zvýraznění1 4 2 6 4 6" xfId="28893"/>
    <cellStyle name="40 % – Zvýraznění1 4 2 6 4 7" xfId="28894"/>
    <cellStyle name="40 % – Zvýraznění1 4 2 6 4 8" xfId="28895"/>
    <cellStyle name="40 % – Zvýraznění1 4 2 6 5" xfId="28896"/>
    <cellStyle name="40 % – Zvýraznění1 4 2 6 5 2" xfId="28897"/>
    <cellStyle name="40 % – Zvýraznění1 4 2 6 5 3" xfId="28898"/>
    <cellStyle name="40 % – Zvýraznění1 4 2 6 5 4" xfId="28899"/>
    <cellStyle name="40 % – Zvýraznění1 4 2 6 5 5" xfId="28900"/>
    <cellStyle name="40 % – Zvýraznění1 4 2 6 6" xfId="28901"/>
    <cellStyle name="40 % – Zvýraznění1 4 2 6 6 2" xfId="28902"/>
    <cellStyle name="40 % – Zvýraznění1 4 2 6 6 3" xfId="28903"/>
    <cellStyle name="40 % – Zvýraznění1 4 2 6 6 4" xfId="28904"/>
    <cellStyle name="40 % – Zvýraznění1 4 2 6 7" xfId="28905"/>
    <cellStyle name="40 % – Zvýraznění1 4 2 6 7 2" xfId="28906"/>
    <cellStyle name="40 % – Zvýraznění1 4 2 6 8" xfId="28907"/>
    <cellStyle name="40 % – Zvýraznění1 4 2 6 9" xfId="28908"/>
    <cellStyle name="40 % – Zvýraznění1 4 2 7" xfId="28909"/>
    <cellStyle name="40 % – Zvýraznění1 4 2 7 10" xfId="28910"/>
    <cellStyle name="40 % – Zvýraznění1 4 2 7 11" xfId="28911"/>
    <cellStyle name="40 % – Zvýraznění1 4 2 7 2" xfId="28912"/>
    <cellStyle name="40 % – Zvýraznění1 4 2 7 2 2" xfId="28913"/>
    <cellStyle name="40 % – Zvýraznění1 4 2 7 2 2 2" xfId="28914"/>
    <cellStyle name="40 % – Zvýraznění1 4 2 7 2 2 3" xfId="28915"/>
    <cellStyle name="40 % – Zvýraznění1 4 2 7 2 2 4" xfId="28916"/>
    <cellStyle name="40 % – Zvýraznění1 4 2 7 2 2 5" xfId="28917"/>
    <cellStyle name="40 % – Zvýraznění1 4 2 7 2 3" xfId="28918"/>
    <cellStyle name="40 % – Zvýraznění1 4 2 7 2 3 2" xfId="28919"/>
    <cellStyle name="40 % – Zvýraznění1 4 2 7 2 3 3" xfId="28920"/>
    <cellStyle name="40 % – Zvýraznění1 4 2 7 2 3 4" xfId="28921"/>
    <cellStyle name="40 % – Zvýraznění1 4 2 7 2 4" xfId="28922"/>
    <cellStyle name="40 % – Zvýraznění1 4 2 7 2 4 2" xfId="28923"/>
    <cellStyle name="40 % – Zvýraznění1 4 2 7 2 5" xfId="28924"/>
    <cellStyle name="40 % – Zvýraznění1 4 2 7 2 6" xfId="28925"/>
    <cellStyle name="40 % – Zvýraznění1 4 2 7 2 7" xfId="28926"/>
    <cellStyle name="40 % – Zvýraznění1 4 2 7 2 8" xfId="28927"/>
    <cellStyle name="40 % – Zvýraznění1 4 2 7 3" xfId="28928"/>
    <cellStyle name="40 % – Zvýraznění1 4 2 7 3 2" xfId="28929"/>
    <cellStyle name="40 % – Zvýraznění1 4 2 7 3 2 2" xfId="28930"/>
    <cellStyle name="40 % – Zvýraznění1 4 2 7 3 2 3" xfId="28931"/>
    <cellStyle name="40 % – Zvýraznění1 4 2 7 3 2 4" xfId="28932"/>
    <cellStyle name="40 % – Zvýraznění1 4 2 7 3 2 5" xfId="28933"/>
    <cellStyle name="40 % – Zvýraznění1 4 2 7 3 3" xfId="28934"/>
    <cellStyle name="40 % – Zvýraznění1 4 2 7 3 3 2" xfId="28935"/>
    <cellStyle name="40 % – Zvýraznění1 4 2 7 3 3 3" xfId="28936"/>
    <cellStyle name="40 % – Zvýraznění1 4 2 7 3 3 4" xfId="28937"/>
    <cellStyle name="40 % – Zvýraznění1 4 2 7 3 4" xfId="28938"/>
    <cellStyle name="40 % – Zvýraznění1 4 2 7 3 4 2" xfId="28939"/>
    <cellStyle name="40 % – Zvýraznění1 4 2 7 3 5" xfId="28940"/>
    <cellStyle name="40 % – Zvýraznění1 4 2 7 3 6" xfId="28941"/>
    <cellStyle name="40 % – Zvýraznění1 4 2 7 3 7" xfId="28942"/>
    <cellStyle name="40 % – Zvýraznění1 4 2 7 3 8" xfId="28943"/>
    <cellStyle name="40 % – Zvýraznění1 4 2 7 4" xfId="28944"/>
    <cellStyle name="40 % – Zvýraznění1 4 2 7 4 2" xfId="28945"/>
    <cellStyle name="40 % – Zvýraznění1 4 2 7 4 2 2" xfId="28946"/>
    <cellStyle name="40 % – Zvýraznění1 4 2 7 4 2 3" xfId="28947"/>
    <cellStyle name="40 % – Zvýraznění1 4 2 7 4 2 4" xfId="28948"/>
    <cellStyle name="40 % – Zvýraznění1 4 2 7 4 2 5" xfId="28949"/>
    <cellStyle name="40 % – Zvýraznění1 4 2 7 4 3" xfId="28950"/>
    <cellStyle name="40 % – Zvýraznění1 4 2 7 4 3 2" xfId="28951"/>
    <cellStyle name="40 % – Zvýraznění1 4 2 7 4 3 3" xfId="28952"/>
    <cellStyle name="40 % – Zvýraznění1 4 2 7 4 3 4" xfId="28953"/>
    <cellStyle name="40 % – Zvýraznění1 4 2 7 4 4" xfId="28954"/>
    <cellStyle name="40 % – Zvýraznění1 4 2 7 4 4 2" xfId="28955"/>
    <cellStyle name="40 % – Zvýraznění1 4 2 7 4 5" xfId="28956"/>
    <cellStyle name="40 % – Zvýraznění1 4 2 7 4 6" xfId="28957"/>
    <cellStyle name="40 % – Zvýraznění1 4 2 7 4 7" xfId="28958"/>
    <cellStyle name="40 % – Zvýraznění1 4 2 7 4 8" xfId="28959"/>
    <cellStyle name="40 % – Zvýraznění1 4 2 7 5" xfId="28960"/>
    <cellStyle name="40 % – Zvýraznění1 4 2 7 5 2" xfId="28961"/>
    <cellStyle name="40 % – Zvýraznění1 4 2 7 5 3" xfId="28962"/>
    <cellStyle name="40 % – Zvýraznění1 4 2 7 5 4" xfId="28963"/>
    <cellStyle name="40 % – Zvýraznění1 4 2 7 5 5" xfId="28964"/>
    <cellStyle name="40 % – Zvýraznění1 4 2 7 6" xfId="28965"/>
    <cellStyle name="40 % – Zvýraznění1 4 2 7 6 2" xfId="28966"/>
    <cellStyle name="40 % – Zvýraznění1 4 2 7 6 3" xfId="28967"/>
    <cellStyle name="40 % – Zvýraznění1 4 2 7 6 4" xfId="28968"/>
    <cellStyle name="40 % – Zvýraznění1 4 2 7 7" xfId="28969"/>
    <cellStyle name="40 % – Zvýraznění1 4 2 7 7 2" xfId="28970"/>
    <cellStyle name="40 % – Zvýraznění1 4 2 7 8" xfId="28971"/>
    <cellStyle name="40 % – Zvýraznění1 4 2 7 9" xfId="28972"/>
    <cellStyle name="40 % – Zvýraznění1 4 2 8" xfId="28973"/>
    <cellStyle name="40 % – Zvýraznění1 4 2 8 2" xfId="28974"/>
    <cellStyle name="40 % – Zvýraznění1 4 2 8 2 2" xfId="28975"/>
    <cellStyle name="40 % – Zvýraznění1 4 2 8 2 3" xfId="28976"/>
    <cellStyle name="40 % – Zvýraznění1 4 2 8 2 4" xfId="28977"/>
    <cellStyle name="40 % – Zvýraznění1 4 2 8 2 5" xfId="28978"/>
    <cellStyle name="40 % – Zvýraznění1 4 2 8 3" xfId="28979"/>
    <cellStyle name="40 % – Zvýraznění1 4 2 8 3 2" xfId="28980"/>
    <cellStyle name="40 % – Zvýraznění1 4 2 8 3 3" xfId="28981"/>
    <cellStyle name="40 % – Zvýraznění1 4 2 8 3 4" xfId="28982"/>
    <cellStyle name="40 % – Zvýraznění1 4 2 8 4" xfId="28983"/>
    <cellStyle name="40 % – Zvýraznění1 4 2 8 4 2" xfId="28984"/>
    <cellStyle name="40 % – Zvýraznění1 4 2 8 5" xfId="28985"/>
    <cellStyle name="40 % – Zvýraznění1 4 2 8 6" xfId="28986"/>
    <cellStyle name="40 % – Zvýraznění1 4 2 8 7" xfId="28987"/>
    <cellStyle name="40 % – Zvýraznění1 4 2 8 8" xfId="28988"/>
    <cellStyle name="40 % – Zvýraznění1 4 2 9" xfId="28989"/>
    <cellStyle name="40 % – Zvýraznění1 4 2 9 2" xfId="28990"/>
    <cellStyle name="40 % – Zvýraznění1 4 2 9 2 2" xfId="28991"/>
    <cellStyle name="40 % – Zvýraznění1 4 2 9 2 3" xfId="28992"/>
    <cellStyle name="40 % – Zvýraznění1 4 2 9 2 4" xfId="28993"/>
    <cellStyle name="40 % – Zvýraznění1 4 2 9 2 5" xfId="28994"/>
    <cellStyle name="40 % – Zvýraznění1 4 2 9 3" xfId="28995"/>
    <cellStyle name="40 % – Zvýraznění1 4 2 9 3 2" xfId="28996"/>
    <cellStyle name="40 % – Zvýraznění1 4 2 9 3 3" xfId="28997"/>
    <cellStyle name="40 % – Zvýraznění1 4 2 9 3 4" xfId="28998"/>
    <cellStyle name="40 % – Zvýraznění1 4 2 9 4" xfId="28999"/>
    <cellStyle name="40 % – Zvýraznění1 4 2 9 4 2" xfId="29000"/>
    <cellStyle name="40 % – Zvýraznění1 4 2 9 5" xfId="29001"/>
    <cellStyle name="40 % – Zvýraznění1 4 2 9 6" xfId="29002"/>
    <cellStyle name="40 % – Zvýraznění1 4 2 9 7" xfId="29003"/>
    <cellStyle name="40 % – Zvýraznění1 4 2 9 8" xfId="29004"/>
    <cellStyle name="40 % – Zvýraznění1 4 20" xfId="29005"/>
    <cellStyle name="40 % – Zvýraznění1 4 21" xfId="29006"/>
    <cellStyle name="40 % – Zvýraznění1 4 22" xfId="64607"/>
    <cellStyle name="40 % – Zvýraznění1 4 3" xfId="185"/>
    <cellStyle name="40 % – Zvýraznění1 4 3 10" xfId="29007"/>
    <cellStyle name="40 % – Zvýraznění1 4 3 11" xfId="29008"/>
    <cellStyle name="40 % – Zvýraznění1 4 3 12" xfId="29009"/>
    <cellStyle name="40 % – Zvýraznění1 4 3 13" xfId="29010"/>
    <cellStyle name="40 % – Zvýraznění1 4 3 14" xfId="64621"/>
    <cellStyle name="40 % – Zvýraznění1 4 3 2" xfId="29011"/>
    <cellStyle name="40 % – Zvýraznění1 4 3 2 2" xfId="29012"/>
    <cellStyle name="40 % – Zvýraznění1 4 3 2 2 2" xfId="29013"/>
    <cellStyle name="40 % – Zvýraznění1 4 3 2 2 2 2" xfId="29014"/>
    <cellStyle name="40 % – Zvýraznění1 4 3 2 2 2 3" xfId="29015"/>
    <cellStyle name="40 % – Zvýraznění1 4 3 2 2 2 4" xfId="29016"/>
    <cellStyle name="40 % – Zvýraznění1 4 3 2 2 2 5" xfId="29017"/>
    <cellStyle name="40 % – Zvýraznění1 4 3 2 2 3" xfId="29018"/>
    <cellStyle name="40 % – Zvýraznění1 4 3 2 2 3 2" xfId="29019"/>
    <cellStyle name="40 % – Zvýraznění1 4 3 2 2 3 3" xfId="29020"/>
    <cellStyle name="40 % – Zvýraznění1 4 3 2 2 3 4" xfId="29021"/>
    <cellStyle name="40 % – Zvýraznění1 4 3 2 2 4" xfId="29022"/>
    <cellStyle name="40 % – Zvýraznění1 4 3 2 2 4 2" xfId="29023"/>
    <cellStyle name="40 % – Zvýraznění1 4 3 2 2 5" xfId="29024"/>
    <cellStyle name="40 % – Zvýraznění1 4 3 2 2 6" xfId="29025"/>
    <cellStyle name="40 % – Zvýraznění1 4 3 2 2 7" xfId="29026"/>
    <cellStyle name="40 % – Zvýraznění1 4 3 2 2 8" xfId="29027"/>
    <cellStyle name="40 % – Zvýraznění1 4 3 2 3" xfId="29028"/>
    <cellStyle name="40 % – Zvýraznění1 4 3 2 3 2" xfId="29029"/>
    <cellStyle name="40 % – Zvýraznění1 4 3 2 3 3" xfId="29030"/>
    <cellStyle name="40 % – Zvýraznění1 4 3 2 3 4" xfId="29031"/>
    <cellStyle name="40 % – Zvýraznění1 4 3 2 3 5" xfId="29032"/>
    <cellStyle name="40 % – Zvýraznění1 4 3 2 4" xfId="29033"/>
    <cellStyle name="40 % – Zvýraznění1 4 3 2 4 2" xfId="29034"/>
    <cellStyle name="40 % – Zvýraznění1 4 3 2 4 3" xfId="29035"/>
    <cellStyle name="40 % – Zvýraznění1 4 3 2 4 4" xfId="29036"/>
    <cellStyle name="40 % – Zvýraznění1 4 3 2 5" xfId="29037"/>
    <cellStyle name="40 % – Zvýraznění1 4 3 2 5 2" xfId="29038"/>
    <cellStyle name="40 % – Zvýraznění1 4 3 2 6" xfId="29039"/>
    <cellStyle name="40 % – Zvýraznění1 4 3 2 7" xfId="29040"/>
    <cellStyle name="40 % – Zvýraznění1 4 3 2 8" xfId="29041"/>
    <cellStyle name="40 % – Zvýraznění1 4 3 2 9" xfId="29042"/>
    <cellStyle name="40 % – Zvýraznění1 4 3 3" xfId="29043"/>
    <cellStyle name="40 % – Zvýraznění1 4 3 3 2" xfId="29044"/>
    <cellStyle name="40 % – Zvýraznění1 4 3 3 2 2" xfId="29045"/>
    <cellStyle name="40 % – Zvýraznění1 4 3 3 2 3" xfId="29046"/>
    <cellStyle name="40 % – Zvýraznění1 4 3 3 2 4" xfId="29047"/>
    <cellStyle name="40 % – Zvýraznění1 4 3 3 2 5" xfId="29048"/>
    <cellStyle name="40 % – Zvýraznění1 4 3 3 3" xfId="29049"/>
    <cellStyle name="40 % – Zvýraznění1 4 3 3 3 2" xfId="29050"/>
    <cellStyle name="40 % – Zvýraznění1 4 3 3 3 3" xfId="29051"/>
    <cellStyle name="40 % – Zvýraznění1 4 3 3 3 4" xfId="29052"/>
    <cellStyle name="40 % – Zvýraznění1 4 3 3 4" xfId="29053"/>
    <cellStyle name="40 % – Zvýraznění1 4 3 3 4 2" xfId="29054"/>
    <cellStyle name="40 % – Zvýraznění1 4 3 3 5" xfId="29055"/>
    <cellStyle name="40 % – Zvýraznění1 4 3 3 6" xfId="29056"/>
    <cellStyle name="40 % – Zvýraznění1 4 3 3 7" xfId="29057"/>
    <cellStyle name="40 % – Zvýraznění1 4 3 3 8" xfId="29058"/>
    <cellStyle name="40 % – Zvýraznění1 4 3 4" xfId="29059"/>
    <cellStyle name="40 % – Zvýraznění1 4 3 4 2" xfId="29060"/>
    <cellStyle name="40 % – Zvýraznění1 4 3 4 2 2" xfId="29061"/>
    <cellStyle name="40 % – Zvýraznění1 4 3 4 2 3" xfId="29062"/>
    <cellStyle name="40 % – Zvýraznění1 4 3 4 2 4" xfId="29063"/>
    <cellStyle name="40 % – Zvýraznění1 4 3 4 2 5" xfId="29064"/>
    <cellStyle name="40 % – Zvýraznění1 4 3 4 3" xfId="29065"/>
    <cellStyle name="40 % – Zvýraznění1 4 3 4 3 2" xfId="29066"/>
    <cellStyle name="40 % – Zvýraznění1 4 3 4 3 3" xfId="29067"/>
    <cellStyle name="40 % – Zvýraznění1 4 3 4 3 4" xfId="29068"/>
    <cellStyle name="40 % – Zvýraznění1 4 3 4 4" xfId="29069"/>
    <cellStyle name="40 % – Zvýraznění1 4 3 4 4 2" xfId="29070"/>
    <cellStyle name="40 % – Zvýraznění1 4 3 4 5" xfId="29071"/>
    <cellStyle name="40 % – Zvýraznění1 4 3 4 6" xfId="29072"/>
    <cellStyle name="40 % – Zvýraznění1 4 3 4 7" xfId="29073"/>
    <cellStyle name="40 % – Zvýraznění1 4 3 4 8" xfId="29074"/>
    <cellStyle name="40 % – Zvýraznění1 4 3 5" xfId="29075"/>
    <cellStyle name="40 % – Zvýraznění1 4 3 5 2" xfId="29076"/>
    <cellStyle name="40 % – Zvýraznění1 4 3 5 2 2" xfId="29077"/>
    <cellStyle name="40 % – Zvýraznění1 4 3 5 2 3" xfId="29078"/>
    <cellStyle name="40 % – Zvýraznění1 4 3 5 2 4" xfId="29079"/>
    <cellStyle name="40 % – Zvýraznění1 4 3 5 2 5" xfId="29080"/>
    <cellStyle name="40 % – Zvýraznění1 4 3 5 3" xfId="29081"/>
    <cellStyle name="40 % – Zvýraznění1 4 3 5 3 2" xfId="29082"/>
    <cellStyle name="40 % – Zvýraznění1 4 3 5 3 3" xfId="29083"/>
    <cellStyle name="40 % – Zvýraznění1 4 3 5 3 4" xfId="29084"/>
    <cellStyle name="40 % – Zvýraznění1 4 3 5 4" xfId="29085"/>
    <cellStyle name="40 % – Zvýraznění1 4 3 5 4 2" xfId="29086"/>
    <cellStyle name="40 % – Zvýraznění1 4 3 5 5" xfId="29087"/>
    <cellStyle name="40 % – Zvýraznění1 4 3 5 6" xfId="29088"/>
    <cellStyle name="40 % – Zvýraznění1 4 3 5 7" xfId="29089"/>
    <cellStyle name="40 % – Zvýraznění1 4 3 5 8" xfId="29090"/>
    <cellStyle name="40 % – Zvýraznění1 4 3 6" xfId="29091"/>
    <cellStyle name="40 % – Zvýraznění1 4 3 6 2" xfId="29092"/>
    <cellStyle name="40 % – Zvýraznění1 4 3 6 2 2" xfId="29093"/>
    <cellStyle name="40 % – Zvýraznění1 4 3 6 2 3" xfId="29094"/>
    <cellStyle name="40 % – Zvýraznění1 4 3 6 2 4" xfId="29095"/>
    <cellStyle name="40 % – Zvýraznění1 4 3 6 2 5" xfId="29096"/>
    <cellStyle name="40 % – Zvýraznění1 4 3 6 3" xfId="29097"/>
    <cellStyle name="40 % – Zvýraznění1 4 3 6 3 2" xfId="29098"/>
    <cellStyle name="40 % – Zvýraznění1 4 3 6 3 3" xfId="29099"/>
    <cellStyle name="40 % – Zvýraznění1 4 3 6 3 4" xfId="29100"/>
    <cellStyle name="40 % – Zvýraznění1 4 3 6 4" xfId="29101"/>
    <cellStyle name="40 % – Zvýraznění1 4 3 6 4 2" xfId="29102"/>
    <cellStyle name="40 % – Zvýraznění1 4 3 6 5" xfId="29103"/>
    <cellStyle name="40 % – Zvýraznění1 4 3 6 6" xfId="29104"/>
    <cellStyle name="40 % – Zvýraznění1 4 3 6 7" xfId="29105"/>
    <cellStyle name="40 % – Zvýraznění1 4 3 6 8" xfId="29106"/>
    <cellStyle name="40 % – Zvýraznění1 4 3 7" xfId="29107"/>
    <cellStyle name="40 % – Zvýraznění1 4 3 7 2" xfId="29108"/>
    <cellStyle name="40 % – Zvýraznění1 4 3 7 3" xfId="29109"/>
    <cellStyle name="40 % – Zvýraznění1 4 3 7 4" xfId="29110"/>
    <cellStyle name="40 % – Zvýraznění1 4 3 7 5" xfId="29111"/>
    <cellStyle name="40 % – Zvýraznění1 4 3 8" xfId="29112"/>
    <cellStyle name="40 % – Zvýraznění1 4 3 8 2" xfId="29113"/>
    <cellStyle name="40 % – Zvýraznění1 4 3 8 3" xfId="29114"/>
    <cellStyle name="40 % – Zvýraznění1 4 3 8 4" xfId="29115"/>
    <cellStyle name="40 % – Zvýraznění1 4 3 9" xfId="29116"/>
    <cellStyle name="40 % – Zvýraznění1 4 3 9 2" xfId="29117"/>
    <cellStyle name="40 % – Zvýraznění1 4 4" xfId="186"/>
    <cellStyle name="40 % – Zvýraznění1 4 4 10" xfId="29118"/>
    <cellStyle name="40 % – Zvýraznění1 4 4 11" xfId="29119"/>
    <cellStyle name="40 % – Zvýraznění1 4 4 12" xfId="29120"/>
    <cellStyle name="40 % – Zvýraznění1 4 4 13" xfId="29121"/>
    <cellStyle name="40 % – Zvýraznění1 4 4 14" xfId="64649"/>
    <cellStyle name="40 % – Zvýraznění1 4 4 2" xfId="29122"/>
    <cellStyle name="40 % – Zvýraznění1 4 4 2 2" xfId="29123"/>
    <cellStyle name="40 % – Zvýraznění1 4 4 2 2 2" xfId="29124"/>
    <cellStyle name="40 % – Zvýraznění1 4 4 2 2 3" xfId="29125"/>
    <cellStyle name="40 % – Zvýraznění1 4 4 2 2 4" xfId="29126"/>
    <cellStyle name="40 % – Zvýraznění1 4 4 2 2 5" xfId="29127"/>
    <cellStyle name="40 % – Zvýraznění1 4 4 2 3" xfId="29128"/>
    <cellStyle name="40 % – Zvýraznění1 4 4 2 3 2" xfId="29129"/>
    <cellStyle name="40 % – Zvýraznění1 4 4 2 3 3" xfId="29130"/>
    <cellStyle name="40 % – Zvýraznění1 4 4 2 3 4" xfId="29131"/>
    <cellStyle name="40 % – Zvýraznění1 4 4 2 4" xfId="29132"/>
    <cellStyle name="40 % – Zvýraznění1 4 4 2 4 2" xfId="29133"/>
    <cellStyle name="40 % – Zvýraznění1 4 4 2 5" xfId="29134"/>
    <cellStyle name="40 % – Zvýraznění1 4 4 2 6" xfId="29135"/>
    <cellStyle name="40 % – Zvýraznění1 4 4 2 7" xfId="29136"/>
    <cellStyle name="40 % – Zvýraznění1 4 4 2 8" xfId="29137"/>
    <cellStyle name="40 % – Zvýraznění1 4 4 3" xfId="29138"/>
    <cellStyle name="40 % – Zvýraznění1 4 4 3 2" xfId="29139"/>
    <cellStyle name="40 % – Zvýraznění1 4 4 3 2 2" xfId="29140"/>
    <cellStyle name="40 % – Zvýraznění1 4 4 3 2 3" xfId="29141"/>
    <cellStyle name="40 % – Zvýraznění1 4 4 3 2 4" xfId="29142"/>
    <cellStyle name="40 % – Zvýraznění1 4 4 3 2 5" xfId="29143"/>
    <cellStyle name="40 % – Zvýraznění1 4 4 3 3" xfId="29144"/>
    <cellStyle name="40 % – Zvýraznění1 4 4 3 3 2" xfId="29145"/>
    <cellStyle name="40 % – Zvýraznění1 4 4 3 3 3" xfId="29146"/>
    <cellStyle name="40 % – Zvýraznění1 4 4 3 3 4" xfId="29147"/>
    <cellStyle name="40 % – Zvýraznění1 4 4 3 4" xfId="29148"/>
    <cellStyle name="40 % – Zvýraznění1 4 4 3 4 2" xfId="29149"/>
    <cellStyle name="40 % – Zvýraznění1 4 4 3 5" xfId="29150"/>
    <cellStyle name="40 % – Zvýraznění1 4 4 3 6" xfId="29151"/>
    <cellStyle name="40 % – Zvýraznění1 4 4 3 7" xfId="29152"/>
    <cellStyle name="40 % – Zvýraznění1 4 4 3 8" xfId="29153"/>
    <cellStyle name="40 % – Zvýraznění1 4 4 4" xfId="29154"/>
    <cellStyle name="40 % – Zvýraznění1 4 4 4 2" xfId="29155"/>
    <cellStyle name="40 % – Zvýraznění1 4 4 4 2 2" xfId="29156"/>
    <cellStyle name="40 % – Zvýraznění1 4 4 4 2 3" xfId="29157"/>
    <cellStyle name="40 % – Zvýraznění1 4 4 4 2 4" xfId="29158"/>
    <cellStyle name="40 % – Zvýraznění1 4 4 4 2 5" xfId="29159"/>
    <cellStyle name="40 % – Zvýraznění1 4 4 4 3" xfId="29160"/>
    <cellStyle name="40 % – Zvýraznění1 4 4 4 3 2" xfId="29161"/>
    <cellStyle name="40 % – Zvýraznění1 4 4 4 3 3" xfId="29162"/>
    <cellStyle name="40 % – Zvýraznění1 4 4 4 3 4" xfId="29163"/>
    <cellStyle name="40 % – Zvýraznění1 4 4 4 4" xfId="29164"/>
    <cellStyle name="40 % – Zvýraznění1 4 4 4 4 2" xfId="29165"/>
    <cellStyle name="40 % – Zvýraznění1 4 4 4 5" xfId="29166"/>
    <cellStyle name="40 % – Zvýraznění1 4 4 4 6" xfId="29167"/>
    <cellStyle name="40 % – Zvýraznění1 4 4 4 7" xfId="29168"/>
    <cellStyle name="40 % – Zvýraznění1 4 4 4 8" xfId="29169"/>
    <cellStyle name="40 % – Zvýraznění1 4 4 5" xfId="29170"/>
    <cellStyle name="40 % – Zvýraznění1 4 4 5 2" xfId="29171"/>
    <cellStyle name="40 % – Zvýraznění1 4 4 5 2 2" xfId="29172"/>
    <cellStyle name="40 % – Zvýraznění1 4 4 5 2 3" xfId="29173"/>
    <cellStyle name="40 % – Zvýraznění1 4 4 5 2 4" xfId="29174"/>
    <cellStyle name="40 % – Zvýraznění1 4 4 5 2 5" xfId="29175"/>
    <cellStyle name="40 % – Zvýraznění1 4 4 5 3" xfId="29176"/>
    <cellStyle name="40 % – Zvýraznění1 4 4 5 3 2" xfId="29177"/>
    <cellStyle name="40 % – Zvýraznění1 4 4 5 3 3" xfId="29178"/>
    <cellStyle name="40 % – Zvýraznění1 4 4 5 3 4" xfId="29179"/>
    <cellStyle name="40 % – Zvýraznění1 4 4 5 4" xfId="29180"/>
    <cellStyle name="40 % – Zvýraznění1 4 4 5 4 2" xfId="29181"/>
    <cellStyle name="40 % – Zvýraznění1 4 4 5 5" xfId="29182"/>
    <cellStyle name="40 % – Zvýraznění1 4 4 5 6" xfId="29183"/>
    <cellStyle name="40 % – Zvýraznění1 4 4 5 7" xfId="29184"/>
    <cellStyle name="40 % – Zvýraznění1 4 4 5 8" xfId="29185"/>
    <cellStyle name="40 % – Zvýraznění1 4 4 6" xfId="29186"/>
    <cellStyle name="40 % – Zvýraznění1 4 4 6 2" xfId="29187"/>
    <cellStyle name="40 % – Zvýraznění1 4 4 6 2 2" xfId="29188"/>
    <cellStyle name="40 % – Zvýraznění1 4 4 6 2 3" xfId="29189"/>
    <cellStyle name="40 % – Zvýraznění1 4 4 6 2 4" xfId="29190"/>
    <cellStyle name="40 % – Zvýraznění1 4 4 6 2 5" xfId="29191"/>
    <cellStyle name="40 % – Zvýraznění1 4 4 6 3" xfId="29192"/>
    <cellStyle name="40 % – Zvýraznění1 4 4 6 3 2" xfId="29193"/>
    <cellStyle name="40 % – Zvýraznění1 4 4 6 3 3" xfId="29194"/>
    <cellStyle name="40 % – Zvýraznění1 4 4 6 3 4" xfId="29195"/>
    <cellStyle name="40 % – Zvýraznění1 4 4 6 4" xfId="29196"/>
    <cellStyle name="40 % – Zvýraznění1 4 4 6 4 2" xfId="29197"/>
    <cellStyle name="40 % – Zvýraznění1 4 4 6 5" xfId="29198"/>
    <cellStyle name="40 % – Zvýraznění1 4 4 6 6" xfId="29199"/>
    <cellStyle name="40 % – Zvýraznění1 4 4 6 7" xfId="29200"/>
    <cellStyle name="40 % – Zvýraznění1 4 4 6 8" xfId="29201"/>
    <cellStyle name="40 % – Zvýraznění1 4 4 7" xfId="29202"/>
    <cellStyle name="40 % – Zvýraznění1 4 4 7 2" xfId="29203"/>
    <cellStyle name="40 % – Zvýraznění1 4 4 7 3" xfId="29204"/>
    <cellStyle name="40 % – Zvýraznění1 4 4 7 4" xfId="29205"/>
    <cellStyle name="40 % – Zvýraznění1 4 4 7 5" xfId="29206"/>
    <cellStyle name="40 % – Zvýraznění1 4 4 8" xfId="29207"/>
    <cellStyle name="40 % – Zvýraznění1 4 4 8 2" xfId="29208"/>
    <cellStyle name="40 % – Zvýraznění1 4 4 8 3" xfId="29209"/>
    <cellStyle name="40 % – Zvýraznění1 4 4 8 4" xfId="29210"/>
    <cellStyle name="40 % – Zvýraznění1 4 4 9" xfId="29211"/>
    <cellStyle name="40 % – Zvýraznění1 4 4 9 2" xfId="29212"/>
    <cellStyle name="40 % – Zvýraznění1 4 5" xfId="29213"/>
    <cellStyle name="40 % – Zvýraznění1 4 5 10" xfId="29214"/>
    <cellStyle name="40 % – Zvýraznění1 4 5 11" xfId="29215"/>
    <cellStyle name="40 % – Zvýraznění1 4 5 12" xfId="29216"/>
    <cellStyle name="40 % – Zvýraznění1 4 5 2" xfId="29217"/>
    <cellStyle name="40 % – Zvýraznění1 4 5 2 2" xfId="29218"/>
    <cellStyle name="40 % – Zvýraznění1 4 5 2 2 2" xfId="29219"/>
    <cellStyle name="40 % – Zvýraznění1 4 5 2 2 3" xfId="29220"/>
    <cellStyle name="40 % – Zvýraznění1 4 5 2 2 4" xfId="29221"/>
    <cellStyle name="40 % – Zvýraznění1 4 5 2 2 5" xfId="29222"/>
    <cellStyle name="40 % – Zvýraznění1 4 5 2 3" xfId="29223"/>
    <cellStyle name="40 % – Zvýraznění1 4 5 2 3 2" xfId="29224"/>
    <cellStyle name="40 % – Zvýraznění1 4 5 2 3 3" xfId="29225"/>
    <cellStyle name="40 % – Zvýraznění1 4 5 2 3 4" xfId="29226"/>
    <cellStyle name="40 % – Zvýraznění1 4 5 2 4" xfId="29227"/>
    <cellStyle name="40 % – Zvýraznění1 4 5 2 4 2" xfId="29228"/>
    <cellStyle name="40 % – Zvýraznění1 4 5 2 5" xfId="29229"/>
    <cellStyle name="40 % – Zvýraznění1 4 5 2 6" xfId="29230"/>
    <cellStyle name="40 % – Zvýraznění1 4 5 2 7" xfId="29231"/>
    <cellStyle name="40 % – Zvýraznění1 4 5 2 8" xfId="29232"/>
    <cellStyle name="40 % – Zvýraznění1 4 5 3" xfId="29233"/>
    <cellStyle name="40 % – Zvýraznění1 4 5 3 2" xfId="29234"/>
    <cellStyle name="40 % – Zvýraznění1 4 5 3 2 2" xfId="29235"/>
    <cellStyle name="40 % – Zvýraznění1 4 5 3 2 3" xfId="29236"/>
    <cellStyle name="40 % – Zvýraznění1 4 5 3 2 4" xfId="29237"/>
    <cellStyle name="40 % – Zvýraznění1 4 5 3 2 5" xfId="29238"/>
    <cellStyle name="40 % – Zvýraznění1 4 5 3 3" xfId="29239"/>
    <cellStyle name="40 % – Zvýraznění1 4 5 3 3 2" xfId="29240"/>
    <cellStyle name="40 % – Zvýraznění1 4 5 3 3 3" xfId="29241"/>
    <cellStyle name="40 % – Zvýraznění1 4 5 3 3 4" xfId="29242"/>
    <cellStyle name="40 % – Zvýraznění1 4 5 3 4" xfId="29243"/>
    <cellStyle name="40 % – Zvýraznění1 4 5 3 4 2" xfId="29244"/>
    <cellStyle name="40 % – Zvýraznění1 4 5 3 5" xfId="29245"/>
    <cellStyle name="40 % – Zvýraznění1 4 5 3 6" xfId="29246"/>
    <cellStyle name="40 % – Zvýraznění1 4 5 3 7" xfId="29247"/>
    <cellStyle name="40 % – Zvýraznění1 4 5 3 8" xfId="29248"/>
    <cellStyle name="40 % – Zvýraznění1 4 5 4" xfId="29249"/>
    <cellStyle name="40 % – Zvýraznění1 4 5 4 2" xfId="29250"/>
    <cellStyle name="40 % – Zvýraznění1 4 5 4 2 2" xfId="29251"/>
    <cellStyle name="40 % – Zvýraznění1 4 5 4 2 3" xfId="29252"/>
    <cellStyle name="40 % – Zvýraznění1 4 5 4 2 4" xfId="29253"/>
    <cellStyle name="40 % – Zvýraznění1 4 5 4 2 5" xfId="29254"/>
    <cellStyle name="40 % – Zvýraznění1 4 5 4 3" xfId="29255"/>
    <cellStyle name="40 % – Zvýraznění1 4 5 4 3 2" xfId="29256"/>
    <cellStyle name="40 % – Zvýraznění1 4 5 4 3 3" xfId="29257"/>
    <cellStyle name="40 % – Zvýraznění1 4 5 4 3 4" xfId="29258"/>
    <cellStyle name="40 % – Zvýraznění1 4 5 4 4" xfId="29259"/>
    <cellStyle name="40 % – Zvýraznění1 4 5 4 4 2" xfId="29260"/>
    <cellStyle name="40 % – Zvýraznění1 4 5 4 5" xfId="29261"/>
    <cellStyle name="40 % – Zvýraznění1 4 5 4 6" xfId="29262"/>
    <cellStyle name="40 % – Zvýraznění1 4 5 4 7" xfId="29263"/>
    <cellStyle name="40 % – Zvýraznění1 4 5 4 8" xfId="29264"/>
    <cellStyle name="40 % – Zvýraznění1 4 5 5" xfId="29265"/>
    <cellStyle name="40 % – Zvýraznění1 4 5 5 2" xfId="29266"/>
    <cellStyle name="40 % – Zvýraznění1 4 5 5 2 2" xfId="29267"/>
    <cellStyle name="40 % – Zvýraznění1 4 5 5 2 3" xfId="29268"/>
    <cellStyle name="40 % – Zvýraznění1 4 5 5 2 4" xfId="29269"/>
    <cellStyle name="40 % – Zvýraznění1 4 5 5 2 5" xfId="29270"/>
    <cellStyle name="40 % – Zvýraznění1 4 5 5 3" xfId="29271"/>
    <cellStyle name="40 % – Zvýraznění1 4 5 5 3 2" xfId="29272"/>
    <cellStyle name="40 % – Zvýraznění1 4 5 5 3 3" xfId="29273"/>
    <cellStyle name="40 % – Zvýraznění1 4 5 5 3 4" xfId="29274"/>
    <cellStyle name="40 % – Zvýraznění1 4 5 5 4" xfId="29275"/>
    <cellStyle name="40 % – Zvýraznění1 4 5 5 4 2" xfId="29276"/>
    <cellStyle name="40 % – Zvýraznění1 4 5 5 5" xfId="29277"/>
    <cellStyle name="40 % – Zvýraznění1 4 5 5 6" xfId="29278"/>
    <cellStyle name="40 % – Zvýraznění1 4 5 5 7" xfId="29279"/>
    <cellStyle name="40 % – Zvýraznění1 4 5 5 8" xfId="29280"/>
    <cellStyle name="40 % – Zvýraznění1 4 5 6" xfId="29281"/>
    <cellStyle name="40 % – Zvýraznění1 4 5 6 2" xfId="29282"/>
    <cellStyle name="40 % – Zvýraznění1 4 5 6 3" xfId="29283"/>
    <cellStyle name="40 % – Zvýraznění1 4 5 6 4" xfId="29284"/>
    <cellStyle name="40 % – Zvýraznění1 4 5 6 5" xfId="29285"/>
    <cellStyle name="40 % – Zvýraznění1 4 5 7" xfId="29286"/>
    <cellStyle name="40 % – Zvýraznění1 4 5 7 2" xfId="29287"/>
    <cellStyle name="40 % – Zvýraznění1 4 5 7 3" xfId="29288"/>
    <cellStyle name="40 % – Zvýraznění1 4 5 7 4" xfId="29289"/>
    <cellStyle name="40 % – Zvýraznění1 4 5 8" xfId="29290"/>
    <cellStyle name="40 % – Zvýraznění1 4 5 8 2" xfId="29291"/>
    <cellStyle name="40 % – Zvýraznění1 4 5 9" xfId="29292"/>
    <cellStyle name="40 % – Zvýraznění1 4 6" xfId="29293"/>
    <cellStyle name="40 % – Zvýraznění1 4 6 10" xfId="29294"/>
    <cellStyle name="40 % – Zvýraznění1 4 6 11" xfId="29295"/>
    <cellStyle name="40 % – Zvýraznění1 4 6 2" xfId="29296"/>
    <cellStyle name="40 % – Zvýraznění1 4 6 2 2" xfId="29297"/>
    <cellStyle name="40 % – Zvýraznění1 4 6 2 2 2" xfId="29298"/>
    <cellStyle name="40 % – Zvýraznění1 4 6 2 2 3" xfId="29299"/>
    <cellStyle name="40 % – Zvýraznění1 4 6 2 2 4" xfId="29300"/>
    <cellStyle name="40 % – Zvýraznění1 4 6 2 2 5" xfId="29301"/>
    <cellStyle name="40 % – Zvýraznění1 4 6 2 3" xfId="29302"/>
    <cellStyle name="40 % – Zvýraznění1 4 6 2 3 2" xfId="29303"/>
    <cellStyle name="40 % – Zvýraznění1 4 6 2 3 3" xfId="29304"/>
    <cellStyle name="40 % – Zvýraznění1 4 6 2 3 4" xfId="29305"/>
    <cellStyle name="40 % – Zvýraznění1 4 6 2 4" xfId="29306"/>
    <cellStyle name="40 % – Zvýraznění1 4 6 2 4 2" xfId="29307"/>
    <cellStyle name="40 % – Zvýraznění1 4 6 2 5" xfId="29308"/>
    <cellStyle name="40 % – Zvýraznění1 4 6 2 6" xfId="29309"/>
    <cellStyle name="40 % – Zvýraznění1 4 6 2 7" xfId="29310"/>
    <cellStyle name="40 % – Zvýraznění1 4 6 2 8" xfId="29311"/>
    <cellStyle name="40 % – Zvýraznění1 4 6 3" xfId="29312"/>
    <cellStyle name="40 % – Zvýraznění1 4 6 3 2" xfId="29313"/>
    <cellStyle name="40 % – Zvýraznění1 4 6 3 2 2" xfId="29314"/>
    <cellStyle name="40 % – Zvýraznění1 4 6 3 2 3" xfId="29315"/>
    <cellStyle name="40 % – Zvýraznění1 4 6 3 2 4" xfId="29316"/>
    <cellStyle name="40 % – Zvýraznění1 4 6 3 2 5" xfId="29317"/>
    <cellStyle name="40 % – Zvýraznění1 4 6 3 3" xfId="29318"/>
    <cellStyle name="40 % – Zvýraznění1 4 6 3 3 2" xfId="29319"/>
    <cellStyle name="40 % – Zvýraznění1 4 6 3 3 3" xfId="29320"/>
    <cellStyle name="40 % – Zvýraznění1 4 6 3 3 4" xfId="29321"/>
    <cellStyle name="40 % – Zvýraznění1 4 6 3 4" xfId="29322"/>
    <cellStyle name="40 % – Zvýraznění1 4 6 3 4 2" xfId="29323"/>
    <cellStyle name="40 % – Zvýraznění1 4 6 3 5" xfId="29324"/>
    <cellStyle name="40 % – Zvýraznění1 4 6 3 6" xfId="29325"/>
    <cellStyle name="40 % – Zvýraznění1 4 6 3 7" xfId="29326"/>
    <cellStyle name="40 % – Zvýraznění1 4 6 3 8" xfId="29327"/>
    <cellStyle name="40 % – Zvýraznění1 4 6 4" xfId="29328"/>
    <cellStyle name="40 % – Zvýraznění1 4 6 4 2" xfId="29329"/>
    <cellStyle name="40 % – Zvýraznění1 4 6 4 2 2" xfId="29330"/>
    <cellStyle name="40 % – Zvýraznění1 4 6 4 2 3" xfId="29331"/>
    <cellStyle name="40 % – Zvýraznění1 4 6 4 2 4" xfId="29332"/>
    <cellStyle name="40 % – Zvýraznění1 4 6 4 2 5" xfId="29333"/>
    <cellStyle name="40 % – Zvýraznění1 4 6 4 3" xfId="29334"/>
    <cellStyle name="40 % – Zvýraznění1 4 6 4 3 2" xfId="29335"/>
    <cellStyle name="40 % – Zvýraznění1 4 6 4 3 3" xfId="29336"/>
    <cellStyle name="40 % – Zvýraznění1 4 6 4 3 4" xfId="29337"/>
    <cellStyle name="40 % – Zvýraznění1 4 6 4 4" xfId="29338"/>
    <cellStyle name="40 % – Zvýraznění1 4 6 4 4 2" xfId="29339"/>
    <cellStyle name="40 % – Zvýraznění1 4 6 4 5" xfId="29340"/>
    <cellStyle name="40 % – Zvýraznění1 4 6 4 6" xfId="29341"/>
    <cellStyle name="40 % – Zvýraznění1 4 6 4 7" xfId="29342"/>
    <cellStyle name="40 % – Zvýraznění1 4 6 4 8" xfId="29343"/>
    <cellStyle name="40 % – Zvýraznění1 4 6 5" xfId="29344"/>
    <cellStyle name="40 % – Zvýraznění1 4 6 5 2" xfId="29345"/>
    <cellStyle name="40 % – Zvýraznění1 4 6 5 3" xfId="29346"/>
    <cellStyle name="40 % – Zvýraznění1 4 6 5 4" xfId="29347"/>
    <cellStyle name="40 % – Zvýraznění1 4 6 5 5" xfId="29348"/>
    <cellStyle name="40 % – Zvýraznění1 4 6 6" xfId="29349"/>
    <cellStyle name="40 % – Zvýraznění1 4 6 6 2" xfId="29350"/>
    <cellStyle name="40 % – Zvýraznění1 4 6 6 3" xfId="29351"/>
    <cellStyle name="40 % – Zvýraznění1 4 6 6 4" xfId="29352"/>
    <cellStyle name="40 % – Zvýraznění1 4 6 7" xfId="29353"/>
    <cellStyle name="40 % – Zvýraznění1 4 6 7 2" xfId="29354"/>
    <cellStyle name="40 % – Zvýraznění1 4 6 8" xfId="29355"/>
    <cellStyle name="40 % – Zvýraznění1 4 6 9" xfId="29356"/>
    <cellStyle name="40 % – Zvýraznění1 4 7" xfId="29357"/>
    <cellStyle name="40 % – Zvýraznění1 4 7 10" xfId="29358"/>
    <cellStyle name="40 % – Zvýraznění1 4 7 11" xfId="29359"/>
    <cellStyle name="40 % – Zvýraznění1 4 7 2" xfId="29360"/>
    <cellStyle name="40 % – Zvýraznění1 4 7 2 2" xfId="29361"/>
    <cellStyle name="40 % – Zvýraznění1 4 7 2 2 2" xfId="29362"/>
    <cellStyle name="40 % – Zvýraznění1 4 7 2 2 3" xfId="29363"/>
    <cellStyle name="40 % – Zvýraznění1 4 7 2 2 4" xfId="29364"/>
    <cellStyle name="40 % – Zvýraznění1 4 7 2 2 5" xfId="29365"/>
    <cellStyle name="40 % – Zvýraznění1 4 7 2 3" xfId="29366"/>
    <cellStyle name="40 % – Zvýraznění1 4 7 2 3 2" xfId="29367"/>
    <cellStyle name="40 % – Zvýraznění1 4 7 2 3 3" xfId="29368"/>
    <cellStyle name="40 % – Zvýraznění1 4 7 2 3 4" xfId="29369"/>
    <cellStyle name="40 % – Zvýraznění1 4 7 2 4" xfId="29370"/>
    <cellStyle name="40 % – Zvýraznění1 4 7 2 4 2" xfId="29371"/>
    <cellStyle name="40 % – Zvýraznění1 4 7 2 5" xfId="29372"/>
    <cellStyle name="40 % – Zvýraznění1 4 7 2 6" xfId="29373"/>
    <cellStyle name="40 % – Zvýraznění1 4 7 2 7" xfId="29374"/>
    <cellStyle name="40 % – Zvýraznění1 4 7 2 8" xfId="29375"/>
    <cellStyle name="40 % – Zvýraznění1 4 7 3" xfId="29376"/>
    <cellStyle name="40 % – Zvýraznění1 4 7 3 2" xfId="29377"/>
    <cellStyle name="40 % – Zvýraznění1 4 7 3 2 2" xfId="29378"/>
    <cellStyle name="40 % – Zvýraznění1 4 7 3 2 3" xfId="29379"/>
    <cellStyle name="40 % – Zvýraznění1 4 7 3 2 4" xfId="29380"/>
    <cellStyle name="40 % – Zvýraznění1 4 7 3 2 5" xfId="29381"/>
    <cellStyle name="40 % – Zvýraznění1 4 7 3 3" xfId="29382"/>
    <cellStyle name="40 % – Zvýraznění1 4 7 3 3 2" xfId="29383"/>
    <cellStyle name="40 % – Zvýraznění1 4 7 3 3 3" xfId="29384"/>
    <cellStyle name="40 % – Zvýraznění1 4 7 3 3 4" xfId="29385"/>
    <cellStyle name="40 % – Zvýraznění1 4 7 3 4" xfId="29386"/>
    <cellStyle name="40 % – Zvýraznění1 4 7 3 4 2" xfId="29387"/>
    <cellStyle name="40 % – Zvýraznění1 4 7 3 5" xfId="29388"/>
    <cellStyle name="40 % – Zvýraznění1 4 7 3 6" xfId="29389"/>
    <cellStyle name="40 % – Zvýraznění1 4 7 3 7" xfId="29390"/>
    <cellStyle name="40 % – Zvýraznění1 4 7 3 8" xfId="29391"/>
    <cellStyle name="40 % – Zvýraznění1 4 7 4" xfId="29392"/>
    <cellStyle name="40 % – Zvýraznění1 4 7 4 2" xfId="29393"/>
    <cellStyle name="40 % – Zvýraznění1 4 7 4 2 2" xfId="29394"/>
    <cellStyle name="40 % – Zvýraznění1 4 7 4 2 3" xfId="29395"/>
    <cellStyle name="40 % – Zvýraznění1 4 7 4 2 4" xfId="29396"/>
    <cellStyle name="40 % – Zvýraznění1 4 7 4 2 5" xfId="29397"/>
    <cellStyle name="40 % – Zvýraznění1 4 7 4 3" xfId="29398"/>
    <cellStyle name="40 % – Zvýraznění1 4 7 4 3 2" xfId="29399"/>
    <cellStyle name="40 % – Zvýraznění1 4 7 4 3 3" xfId="29400"/>
    <cellStyle name="40 % – Zvýraznění1 4 7 4 3 4" xfId="29401"/>
    <cellStyle name="40 % – Zvýraznění1 4 7 4 4" xfId="29402"/>
    <cellStyle name="40 % – Zvýraznění1 4 7 4 4 2" xfId="29403"/>
    <cellStyle name="40 % – Zvýraznění1 4 7 4 5" xfId="29404"/>
    <cellStyle name="40 % – Zvýraznění1 4 7 4 6" xfId="29405"/>
    <cellStyle name="40 % – Zvýraznění1 4 7 4 7" xfId="29406"/>
    <cellStyle name="40 % – Zvýraznění1 4 7 4 8" xfId="29407"/>
    <cellStyle name="40 % – Zvýraznění1 4 7 5" xfId="29408"/>
    <cellStyle name="40 % – Zvýraznění1 4 7 5 2" xfId="29409"/>
    <cellStyle name="40 % – Zvýraznění1 4 7 5 3" xfId="29410"/>
    <cellStyle name="40 % – Zvýraznění1 4 7 5 4" xfId="29411"/>
    <cellStyle name="40 % – Zvýraznění1 4 7 5 5" xfId="29412"/>
    <cellStyle name="40 % – Zvýraznění1 4 7 6" xfId="29413"/>
    <cellStyle name="40 % – Zvýraznění1 4 7 6 2" xfId="29414"/>
    <cellStyle name="40 % – Zvýraznění1 4 7 6 3" xfId="29415"/>
    <cellStyle name="40 % – Zvýraznění1 4 7 6 4" xfId="29416"/>
    <cellStyle name="40 % – Zvýraznění1 4 7 7" xfId="29417"/>
    <cellStyle name="40 % – Zvýraznění1 4 7 7 2" xfId="29418"/>
    <cellStyle name="40 % – Zvýraznění1 4 7 8" xfId="29419"/>
    <cellStyle name="40 % – Zvýraznění1 4 7 9" xfId="29420"/>
    <cellStyle name="40 % – Zvýraznění1 4 8" xfId="29421"/>
    <cellStyle name="40 % – Zvýraznění1 4 8 10" xfId="29422"/>
    <cellStyle name="40 % – Zvýraznění1 4 8 11" xfId="29423"/>
    <cellStyle name="40 % – Zvýraznění1 4 8 2" xfId="29424"/>
    <cellStyle name="40 % – Zvýraznění1 4 8 2 2" xfId="29425"/>
    <cellStyle name="40 % – Zvýraznění1 4 8 2 2 2" xfId="29426"/>
    <cellStyle name="40 % – Zvýraznění1 4 8 2 2 3" xfId="29427"/>
    <cellStyle name="40 % – Zvýraznění1 4 8 2 2 4" xfId="29428"/>
    <cellStyle name="40 % – Zvýraznění1 4 8 2 2 5" xfId="29429"/>
    <cellStyle name="40 % – Zvýraznění1 4 8 2 3" xfId="29430"/>
    <cellStyle name="40 % – Zvýraznění1 4 8 2 3 2" xfId="29431"/>
    <cellStyle name="40 % – Zvýraznění1 4 8 2 3 3" xfId="29432"/>
    <cellStyle name="40 % – Zvýraznění1 4 8 2 3 4" xfId="29433"/>
    <cellStyle name="40 % – Zvýraznění1 4 8 2 4" xfId="29434"/>
    <cellStyle name="40 % – Zvýraznění1 4 8 2 4 2" xfId="29435"/>
    <cellStyle name="40 % – Zvýraznění1 4 8 2 5" xfId="29436"/>
    <cellStyle name="40 % – Zvýraznění1 4 8 2 6" xfId="29437"/>
    <cellStyle name="40 % – Zvýraznění1 4 8 2 7" xfId="29438"/>
    <cellStyle name="40 % – Zvýraznění1 4 8 2 8" xfId="29439"/>
    <cellStyle name="40 % – Zvýraznění1 4 8 3" xfId="29440"/>
    <cellStyle name="40 % – Zvýraznění1 4 8 3 2" xfId="29441"/>
    <cellStyle name="40 % – Zvýraznění1 4 8 3 2 2" xfId="29442"/>
    <cellStyle name="40 % – Zvýraznění1 4 8 3 2 3" xfId="29443"/>
    <cellStyle name="40 % – Zvýraznění1 4 8 3 2 4" xfId="29444"/>
    <cellStyle name="40 % – Zvýraznění1 4 8 3 2 5" xfId="29445"/>
    <cellStyle name="40 % – Zvýraznění1 4 8 3 3" xfId="29446"/>
    <cellStyle name="40 % – Zvýraznění1 4 8 3 3 2" xfId="29447"/>
    <cellStyle name="40 % – Zvýraznění1 4 8 3 3 3" xfId="29448"/>
    <cellStyle name="40 % – Zvýraznění1 4 8 3 3 4" xfId="29449"/>
    <cellStyle name="40 % – Zvýraznění1 4 8 3 4" xfId="29450"/>
    <cellStyle name="40 % – Zvýraznění1 4 8 3 4 2" xfId="29451"/>
    <cellStyle name="40 % – Zvýraznění1 4 8 3 5" xfId="29452"/>
    <cellStyle name="40 % – Zvýraznění1 4 8 3 6" xfId="29453"/>
    <cellStyle name="40 % – Zvýraznění1 4 8 3 7" xfId="29454"/>
    <cellStyle name="40 % – Zvýraznění1 4 8 3 8" xfId="29455"/>
    <cellStyle name="40 % – Zvýraznění1 4 8 4" xfId="29456"/>
    <cellStyle name="40 % – Zvýraznění1 4 8 4 2" xfId="29457"/>
    <cellStyle name="40 % – Zvýraznění1 4 8 4 2 2" xfId="29458"/>
    <cellStyle name="40 % – Zvýraznění1 4 8 4 2 3" xfId="29459"/>
    <cellStyle name="40 % – Zvýraznění1 4 8 4 2 4" xfId="29460"/>
    <cellStyle name="40 % – Zvýraznění1 4 8 4 2 5" xfId="29461"/>
    <cellStyle name="40 % – Zvýraznění1 4 8 4 3" xfId="29462"/>
    <cellStyle name="40 % – Zvýraznění1 4 8 4 3 2" xfId="29463"/>
    <cellStyle name="40 % – Zvýraznění1 4 8 4 3 3" xfId="29464"/>
    <cellStyle name="40 % – Zvýraznění1 4 8 4 3 4" xfId="29465"/>
    <cellStyle name="40 % – Zvýraznění1 4 8 4 4" xfId="29466"/>
    <cellStyle name="40 % – Zvýraznění1 4 8 4 4 2" xfId="29467"/>
    <cellStyle name="40 % – Zvýraznění1 4 8 4 5" xfId="29468"/>
    <cellStyle name="40 % – Zvýraznění1 4 8 4 6" xfId="29469"/>
    <cellStyle name="40 % – Zvýraznění1 4 8 4 7" xfId="29470"/>
    <cellStyle name="40 % – Zvýraznění1 4 8 4 8" xfId="29471"/>
    <cellStyle name="40 % – Zvýraznění1 4 8 5" xfId="29472"/>
    <cellStyle name="40 % – Zvýraznění1 4 8 5 2" xfId="29473"/>
    <cellStyle name="40 % – Zvýraznění1 4 8 5 3" xfId="29474"/>
    <cellStyle name="40 % – Zvýraznění1 4 8 5 4" xfId="29475"/>
    <cellStyle name="40 % – Zvýraznění1 4 8 5 5" xfId="29476"/>
    <cellStyle name="40 % – Zvýraznění1 4 8 6" xfId="29477"/>
    <cellStyle name="40 % – Zvýraznění1 4 8 6 2" xfId="29478"/>
    <cellStyle name="40 % – Zvýraznění1 4 8 6 3" xfId="29479"/>
    <cellStyle name="40 % – Zvýraznění1 4 8 6 4" xfId="29480"/>
    <cellStyle name="40 % – Zvýraznění1 4 8 7" xfId="29481"/>
    <cellStyle name="40 % – Zvýraznění1 4 8 7 2" xfId="29482"/>
    <cellStyle name="40 % – Zvýraznění1 4 8 8" xfId="29483"/>
    <cellStyle name="40 % – Zvýraznění1 4 8 9" xfId="29484"/>
    <cellStyle name="40 % – Zvýraznění1 4 9" xfId="29485"/>
    <cellStyle name="40 % – Zvýraznění1 4 9 10" xfId="29486"/>
    <cellStyle name="40 % – Zvýraznění1 4 9 11" xfId="29487"/>
    <cellStyle name="40 % – Zvýraznění1 4 9 2" xfId="29488"/>
    <cellStyle name="40 % – Zvýraznění1 4 9 2 2" xfId="29489"/>
    <cellStyle name="40 % – Zvýraznění1 4 9 2 2 2" xfId="29490"/>
    <cellStyle name="40 % – Zvýraznění1 4 9 2 2 3" xfId="29491"/>
    <cellStyle name="40 % – Zvýraznění1 4 9 2 2 4" xfId="29492"/>
    <cellStyle name="40 % – Zvýraznění1 4 9 2 2 5" xfId="29493"/>
    <cellStyle name="40 % – Zvýraznění1 4 9 2 3" xfId="29494"/>
    <cellStyle name="40 % – Zvýraznění1 4 9 2 3 2" xfId="29495"/>
    <cellStyle name="40 % – Zvýraznění1 4 9 2 3 3" xfId="29496"/>
    <cellStyle name="40 % – Zvýraznění1 4 9 2 3 4" xfId="29497"/>
    <cellStyle name="40 % – Zvýraznění1 4 9 2 4" xfId="29498"/>
    <cellStyle name="40 % – Zvýraznění1 4 9 2 4 2" xfId="29499"/>
    <cellStyle name="40 % – Zvýraznění1 4 9 2 5" xfId="29500"/>
    <cellStyle name="40 % – Zvýraznění1 4 9 2 6" xfId="29501"/>
    <cellStyle name="40 % – Zvýraznění1 4 9 2 7" xfId="29502"/>
    <cellStyle name="40 % – Zvýraznění1 4 9 2 8" xfId="29503"/>
    <cellStyle name="40 % – Zvýraznění1 4 9 3" xfId="29504"/>
    <cellStyle name="40 % – Zvýraznění1 4 9 3 2" xfId="29505"/>
    <cellStyle name="40 % – Zvýraznění1 4 9 3 2 2" xfId="29506"/>
    <cellStyle name="40 % – Zvýraznění1 4 9 3 2 3" xfId="29507"/>
    <cellStyle name="40 % – Zvýraznění1 4 9 3 2 4" xfId="29508"/>
    <cellStyle name="40 % – Zvýraznění1 4 9 3 2 5" xfId="29509"/>
    <cellStyle name="40 % – Zvýraznění1 4 9 3 3" xfId="29510"/>
    <cellStyle name="40 % – Zvýraznění1 4 9 3 3 2" xfId="29511"/>
    <cellStyle name="40 % – Zvýraznění1 4 9 3 3 3" xfId="29512"/>
    <cellStyle name="40 % – Zvýraznění1 4 9 3 3 4" xfId="29513"/>
    <cellStyle name="40 % – Zvýraznění1 4 9 3 4" xfId="29514"/>
    <cellStyle name="40 % – Zvýraznění1 4 9 3 4 2" xfId="29515"/>
    <cellStyle name="40 % – Zvýraznění1 4 9 3 5" xfId="29516"/>
    <cellStyle name="40 % – Zvýraznění1 4 9 3 6" xfId="29517"/>
    <cellStyle name="40 % – Zvýraznění1 4 9 3 7" xfId="29518"/>
    <cellStyle name="40 % – Zvýraznění1 4 9 3 8" xfId="29519"/>
    <cellStyle name="40 % – Zvýraznění1 4 9 4" xfId="29520"/>
    <cellStyle name="40 % – Zvýraznění1 4 9 4 2" xfId="29521"/>
    <cellStyle name="40 % – Zvýraznění1 4 9 4 2 2" xfId="29522"/>
    <cellStyle name="40 % – Zvýraznění1 4 9 4 2 3" xfId="29523"/>
    <cellStyle name="40 % – Zvýraznění1 4 9 4 2 4" xfId="29524"/>
    <cellStyle name="40 % – Zvýraznění1 4 9 4 2 5" xfId="29525"/>
    <cellStyle name="40 % – Zvýraznění1 4 9 4 3" xfId="29526"/>
    <cellStyle name="40 % – Zvýraznění1 4 9 4 3 2" xfId="29527"/>
    <cellStyle name="40 % – Zvýraznění1 4 9 4 3 3" xfId="29528"/>
    <cellStyle name="40 % – Zvýraznění1 4 9 4 3 4" xfId="29529"/>
    <cellStyle name="40 % – Zvýraznění1 4 9 4 4" xfId="29530"/>
    <cellStyle name="40 % – Zvýraznění1 4 9 4 4 2" xfId="29531"/>
    <cellStyle name="40 % – Zvýraznění1 4 9 4 5" xfId="29532"/>
    <cellStyle name="40 % – Zvýraznění1 4 9 4 6" xfId="29533"/>
    <cellStyle name="40 % – Zvýraznění1 4 9 4 7" xfId="29534"/>
    <cellStyle name="40 % – Zvýraznění1 4 9 4 8" xfId="29535"/>
    <cellStyle name="40 % – Zvýraznění1 4 9 5" xfId="29536"/>
    <cellStyle name="40 % – Zvýraznění1 4 9 5 2" xfId="29537"/>
    <cellStyle name="40 % – Zvýraznění1 4 9 5 3" xfId="29538"/>
    <cellStyle name="40 % – Zvýraznění1 4 9 5 4" xfId="29539"/>
    <cellStyle name="40 % – Zvýraznění1 4 9 5 5" xfId="29540"/>
    <cellStyle name="40 % – Zvýraznění1 4 9 6" xfId="29541"/>
    <cellStyle name="40 % – Zvýraznění1 4 9 6 2" xfId="29542"/>
    <cellStyle name="40 % – Zvýraznění1 4 9 6 3" xfId="29543"/>
    <cellStyle name="40 % – Zvýraznění1 4 9 6 4" xfId="29544"/>
    <cellStyle name="40 % – Zvýraznění1 4 9 7" xfId="29545"/>
    <cellStyle name="40 % – Zvýraznění1 4 9 7 2" xfId="29546"/>
    <cellStyle name="40 % – Zvýraznění1 4 9 8" xfId="29547"/>
    <cellStyle name="40 % – Zvýraznění1 4 9 9" xfId="29548"/>
    <cellStyle name="40 % – Zvýraznění1 5" xfId="29549"/>
    <cellStyle name="40 % – Zvýraznění1 5 10" xfId="29550"/>
    <cellStyle name="40 % – Zvýraznění1 5 10 2" xfId="29551"/>
    <cellStyle name="40 % – Zvýraznění1 5 10 2 2" xfId="29552"/>
    <cellStyle name="40 % – Zvýraznění1 5 10 2 3" xfId="29553"/>
    <cellStyle name="40 % – Zvýraznění1 5 10 2 4" xfId="29554"/>
    <cellStyle name="40 % – Zvýraznění1 5 10 2 5" xfId="29555"/>
    <cellStyle name="40 % – Zvýraznění1 5 10 3" xfId="29556"/>
    <cellStyle name="40 % – Zvýraznění1 5 10 3 2" xfId="29557"/>
    <cellStyle name="40 % – Zvýraznění1 5 10 3 3" xfId="29558"/>
    <cellStyle name="40 % – Zvýraznění1 5 10 3 4" xfId="29559"/>
    <cellStyle name="40 % – Zvýraznění1 5 10 4" xfId="29560"/>
    <cellStyle name="40 % – Zvýraznění1 5 10 4 2" xfId="29561"/>
    <cellStyle name="40 % – Zvýraznění1 5 10 5" xfId="29562"/>
    <cellStyle name="40 % – Zvýraznění1 5 10 6" xfId="29563"/>
    <cellStyle name="40 % – Zvýraznění1 5 10 7" xfId="29564"/>
    <cellStyle name="40 % – Zvýraznění1 5 10 8" xfId="29565"/>
    <cellStyle name="40 % – Zvýraznění1 5 11" xfId="29566"/>
    <cellStyle name="40 % – Zvýraznění1 5 11 2" xfId="29567"/>
    <cellStyle name="40 % – Zvýraznění1 5 11 2 2" xfId="29568"/>
    <cellStyle name="40 % – Zvýraznění1 5 11 2 3" xfId="29569"/>
    <cellStyle name="40 % – Zvýraznění1 5 11 2 4" xfId="29570"/>
    <cellStyle name="40 % – Zvýraznění1 5 11 2 5" xfId="29571"/>
    <cellStyle name="40 % – Zvýraznění1 5 11 3" xfId="29572"/>
    <cellStyle name="40 % – Zvýraznění1 5 11 3 2" xfId="29573"/>
    <cellStyle name="40 % – Zvýraznění1 5 11 3 3" xfId="29574"/>
    <cellStyle name="40 % – Zvýraznění1 5 11 3 4" xfId="29575"/>
    <cellStyle name="40 % – Zvýraznění1 5 11 4" xfId="29576"/>
    <cellStyle name="40 % – Zvýraznění1 5 11 4 2" xfId="29577"/>
    <cellStyle name="40 % – Zvýraznění1 5 11 5" xfId="29578"/>
    <cellStyle name="40 % – Zvýraznění1 5 11 6" xfId="29579"/>
    <cellStyle name="40 % – Zvýraznění1 5 11 7" xfId="29580"/>
    <cellStyle name="40 % – Zvýraznění1 5 11 8" xfId="29581"/>
    <cellStyle name="40 % – Zvýraznění1 5 12" xfId="29582"/>
    <cellStyle name="40 % – Zvýraznění1 5 12 2" xfId="29583"/>
    <cellStyle name="40 % – Zvýraznění1 5 12 2 2" xfId="29584"/>
    <cellStyle name="40 % – Zvýraznění1 5 12 2 3" xfId="29585"/>
    <cellStyle name="40 % – Zvýraznění1 5 12 2 4" xfId="29586"/>
    <cellStyle name="40 % – Zvýraznění1 5 12 2 5" xfId="29587"/>
    <cellStyle name="40 % – Zvýraznění1 5 12 3" xfId="29588"/>
    <cellStyle name="40 % – Zvýraznění1 5 12 3 2" xfId="29589"/>
    <cellStyle name="40 % – Zvýraznění1 5 12 3 3" xfId="29590"/>
    <cellStyle name="40 % – Zvýraznění1 5 12 3 4" xfId="29591"/>
    <cellStyle name="40 % – Zvýraznění1 5 12 4" xfId="29592"/>
    <cellStyle name="40 % – Zvýraznění1 5 12 4 2" xfId="29593"/>
    <cellStyle name="40 % – Zvýraznění1 5 12 5" xfId="29594"/>
    <cellStyle name="40 % – Zvýraznění1 5 12 6" xfId="29595"/>
    <cellStyle name="40 % – Zvýraznění1 5 12 7" xfId="29596"/>
    <cellStyle name="40 % – Zvýraznění1 5 12 8" xfId="29597"/>
    <cellStyle name="40 % – Zvýraznění1 5 13" xfId="29598"/>
    <cellStyle name="40 % – Zvýraznění1 5 13 2" xfId="29599"/>
    <cellStyle name="40 % – Zvýraznění1 5 13 3" xfId="29600"/>
    <cellStyle name="40 % – Zvýraznění1 5 13 4" xfId="29601"/>
    <cellStyle name="40 % – Zvýraznění1 5 13 5" xfId="29602"/>
    <cellStyle name="40 % – Zvýraznění1 5 14" xfId="29603"/>
    <cellStyle name="40 % – Zvýraznění1 5 14 2" xfId="29604"/>
    <cellStyle name="40 % – Zvýraznění1 5 14 3" xfId="29605"/>
    <cellStyle name="40 % – Zvýraznění1 5 14 4" xfId="29606"/>
    <cellStyle name="40 % – Zvýraznění1 5 15" xfId="29607"/>
    <cellStyle name="40 % – Zvýraznění1 5 15 2" xfId="29608"/>
    <cellStyle name="40 % – Zvýraznění1 5 16" xfId="29609"/>
    <cellStyle name="40 % – Zvýraznění1 5 17" xfId="29610"/>
    <cellStyle name="40 % – Zvýraznění1 5 18" xfId="29611"/>
    <cellStyle name="40 % – Zvýraznění1 5 19" xfId="29612"/>
    <cellStyle name="40 % – Zvýraznění1 5 2" xfId="29613"/>
    <cellStyle name="40 % – Zvýraznění1 5 2 10" xfId="29614"/>
    <cellStyle name="40 % – Zvýraznění1 5 2 11" xfId="29615"/>
    <cellStyle name="40 % – Zvýraznění1 5 2 12" xfId="29616"/>
    <cellStyle name="40 % – Zvýraznění1 5 2 2" xfId="29617"/>
    <cellStyle name="40 % – Zvýraznění1 5 2 2 2" xfId="29618"/>
    <cellStyle name="40 % – Zvýraznění1 5 2 2 2 2" xfId="29619"/>
    <cellStyle name="40 % – Zvýraznění1 5 2 2 2 3" xfId="29620"/>
    <cellStyle name="40 % – Zvýraznění1 5 2 2 2 4" xfId="29621"/>
    <cellStyle name="40 % – Zvýraznění1 5 2 2 2 5" xfId="29622"/>
    <cellStyle name="40 % – Zvýraznění1 5 2 2 3" xfId="29623"/>
    <cellStyle name="40 % – Zvýraznění1 5 2 2 3 2" xfId="29624"/>
    <cellStyle name="40 % – Zvýraznění1 5 2 2 3 3" xfId="29625"/>
    <cellStyle name="40 % – Zvýraznění1 5 2 2 3 4" xfId="29626"/>
    <cellStyle name="40 % – Zvýraznění1 5 2 2 4" xfId="29627"/>
    <cellStyle name="40 % – Zvýraznění1 5 2 2 4 2" xfId="29628"/>
    <cellStyle name="40 % – Zvýraznění1 5 2 2 5" xfId="29629"/>
    <cellStyle name="40 % – Zvýraznění1 5 2 2 6" xfId="29630"/>
    <cellStyle name="40 % – Zvýraznění1 5 2 2 7" xfId="29631"/>
    <cellStyle name="40 % – Zvýraznění1 5 2 2 8" xfId="29632"/>
    <cellStyle name="40 % – Zvýraznění1 5 2 3" xfId="29633"/>
    <cellStyle name="40 % – Zvýraznění1 5 2 3 2" xfId="29634"/>
    <cellStyle name="40 % – Zvýraznění1 5 2 3 2 2" xfId="29635"/>
    <cellStyle name="40 % – Zvýraznění1 5 2 3 2 3" xfId="29636"/>
    <cellStyle name="40 % – Zvýraznění1 5 2 3 2 4" xfId="29637"/>
    <cellStyle name="40 % – Zvýraznění1 5 2 3 2 5" xfId="29638"/>
    <cellStyle name="40 % – Zvýraznění1 5 2 3 3" xfId="29639"/>
    <cellStyle name="40 % – Zvýraznění1 5 2 3 3 2" xfId="29640"/>
    <cellStyle name="40 % – Zvýraznění1 5 2 3 3 3" xfId="29641"/>
    <cellStyle name="40 % – Zvýraznění1 5 2 3 3 4" xfId="29642"/>
    <cellStyle name="40 % – Zvýraznění1 5 2 3 4" xfId="29643"/>
    <cellStyle name="40 % – Zvýraznění1 5 2 3 4 2" xfId="29644"/>
    <cellStyle name="40 % – Zvýraznění1 5 2 3 5" xfId="29645"/>
    <cellStyle name="40 % – Zvýraznění1 5 2 3 6" xfId="29646"/>
    <cellStyle name="40 % – Zvýraznění1 5 2 3 7" xfId="29647"/>
    <cellStyle name="40 % – Zvýraznění1 5 2 3 8" xfId="29648"/>
    <cellStyle name="40 % – Zvýraznění1 5 2 4" xfId="29649"/>
    <cellStyle name="40 % – Zvýraznění1 5 2 4 2" xfId="29650"/>
    <cellStyle name="40 % – Zvýraznění1 5 2 4 2 2" xfId="29651"/>
    <cellStyle name="40 % – Zvýraznění1 5 2 4 2 3" xfId="29652"/>
    <cellStyle name="40 % – Zvýraznění1 5 2 4 2 4" xfId="29653"/>
    <cellStyle name="40 % – Zvýraznění1 5 2 4 2 5" xfId="29654"/>
    <cellStyle name="40 % – Zvýraznění1 5 2 4 3" xfId="29655"/>
    <cellStyle name="40 % – Zvýraznění1 5 2 4 3 2" xfId="29656"/>
    <cellStyle name="40 % – Zvýraznění1 5 2 4 3 3" xfId="29657"/>
    <cellStyle name="40 % – Zvýraznění1 5 2 4 3 4" xfId="29658"/>
    <cellStyle name="40 % – Zvýraznění1 5 2 4 4" xfId="29659"/>
    <cellStyle name="40 % – Zvýraznění1 5 2 4 4 2" xfId="29660"/>
    <cellStyle name="40 % – Zvýraznění1 5 2 4 5" xfId="29661"/>
    <cellStyle name="40 % – Zvýraznění1 5 2 4 6" xfId="29662"/>
    <cellStyle name="40 % – Zvýraznění1 5 2 4 7" xfId="29663"/>
    <cellStyle name="40 % – Zvýraznění1 5 2 4 8" xfId="29664"/>
    <cellStyle name="40 % – Zvýraznění1 5 2 5" xfId="29665"/>
    <cellStyle name="40 % – Zvýraznění1 5 2 5 2" xfId="29666"/>
    <cellStyle name="40 % – Zvýraznění1 5 2 5 2 2" xfId="29667"/>
    <cellStyle name="40 % – Zvýraznění1 5 2 5 2 3" xfId="29668"/>
    <cellStyle name="40 % – Zvýraznění1 5 2 5 2 4" xfId="29669"/>
    <cellStyle name="40 % – Zvýraznění1 5 2 5 2 5" xfId="29670"/>
    <cellStyle name="40 % – Zvýraznění1 5 2 5 3" xfId="29671"/>
    <cellStyle name="40 % – Zvýraznění1 5 2 5 3 2" xfId="29672"/>
    <cellStyle name="40 % – Zvýraznění1 5 2 5 3 3" xfId="29673"/>
    <cellStyle name="40 % – Zvýraznění1 5 2 5 3 4" xfId="29674"/>
    <cellStyle name="40 % – Zvýraznění1 5 2 5 4" xfId="29675"/>
    <cellStyle name="40 % – Zvýraznění1 5 2 5 4 2" xfId="29676"/>
    <cellStyle name="40 % – Zvýraznění1 5 2 5 5" xfId="29677"/>
    <cellStyle name="40 % – Zvýraznění1 5 2 5 6" xfId="29678"/>
    <cellStyle name="40 % – Zvýraznění1 5 2 5 7" xfId="29679"/>
    <cellStyle name="40 % – Zvýraznění1 5 2 5 8" xfId="29680"/>
    <cellStyle name="40 % – Zvýraznění1 5 2 6" xfId="29681"/>
    <cellStyle name="40 % – Zvýraznění1 5 2 6 2" xfId="29682"/>
    <cellStyle name="40 % – Zvýraznění1 5 2 6 3" xfId="29683"/>
    <cellStyle name="40 % – Zvýraznění1 5 2 6 4" xfId="29684"/>
    <cellStyle name="40 % – Zvýraznění1 5 2 6 5" xfId="29685"/>
    <cellStyle name="40 % – Zvýraznění1 5 2 7" xfId="29686"/>
    <cellStyle name="40 % – Zvýraznění1 5 2 7 2" xfId="29687"/>
    <cellStyle name="40 % – Zvýraznění1 5 2 7 3" xfId="29688"/>
    <cellStyle name="40 % – Zvýraznění1 5 2 7 4" xfId="29689"/>
    <cellStyle name="40 % – Zvýraznění1 5 2 8" xfId="29690"/>
    <cellStyle name="40 % – Zvýraznění1 5 2 8 2" xfId="29691"/>
    <cellStyle name="40 % – Zvýraznění1 5 2 9" xfId="29692"/>
    <cellStyle name="40 % – Zvýraznění1 5 20" xfId="64680"/>
    <cellStyle name="40 % – Zvýraznění1 5 3" xfId="29693"/>
    <cellStyle name="40 % – Zvýraznění1 5 3 10" xfId="29694"/>
    <cellStyle name="40 % – Zvýraznění1 5 3 11" xfId="29695"/>
    <cellStyle name="40 % – Zvýraznění1 5 3 12" xfId="29696"/>
    <cellStyle name="40 % – Zvýraznění1 5 3 2" xfId="29697"/>
    <cellStyle name="40 % – Zvýraznění1 5 3 2 2" xfId="29698"/>
    <cellStyle name="40 % – Zvýraznění1 5 3 2 2 2" xfId="29699"/>
    <cellStyle name="40 % – Zvýraznění1 5 3 2 2 3" xfId="29700"/>
    <cellStyle name="40 % – Zvýraznění1 5 3 2 2 4" xfId="29701"/>
    <cellStyle name="40 % – Zvýraznění1 5 3 2 2 5" xfId="29702"/>
    <cellStyle name="40 % – Zvýraznění1 5 3 2 3" xfId="29703"/>
    <cellStyle name="40 % – Zvýraznění1 5 3 2 3 2" xfId="29704"/>
    <cellStyle name="40 % – Zvýraznění1 5 3 2 3 3" xfId="29705"/>
    <cellStyle name="40 % – Zvýraznění1 5 3 2 3 4" xfId="29706"/>
    <cellStyle name="40 % – Zvýraznění1 5 3 2 4" xfId="29707"/>
    <cellStyle name="40 % – Zvýraznění1 5 3 2 4 2" xfId="29708"/>
    <cellStyle name="40 % – Zvýraznění1 5 3 2 5" xfId="29709"/>
    <cellStyle name="40 % – Zvýraznění1 5 3 2 6" xfId="29710"/>
    <cellStyle name="40 % – Zvýraznění1 5 3 2 7" xfId="29711"/>
    <cellStyle name="40 % – Zvýraznění1 5 3 2 8" xfId="29712"/>
    <cellStyle name="40 % – Zvýraznění1 5 3 3" xfId="29713"/>
    <cellStyle name="40 % – Zvýraznění1 5 3 3 2" xfId="29714"/>
    <cellStyle name="40 % – Zvýraznění1 5 3 3 2 2" xfId="29715"/>
    <cellStyle name="40 % – Zvýraznění1 5 3 3 2 3" xfId="29716"/>
    <cellStyle name="40 % – Zvýraznění1 5 3 3 2 4" xfId="29717"/>
    <cellStyle name="40 % – Zvýraznění1 5 3 3 2 5" xfId="29718"/>
    <cellStyle name="40 % – Zvýraznění1 5 3 3 3" xfId="29719"/>
    <cellStyle name="40 % – Zvýraznění1 5 3 3 3 2" xfId="29720"/>
    <cellStyle name="40 % – Zvýraznění1 5 3 3 3 3" xfId="29721"/>
    <cellStyle name="40 % – Zvýraznění1 5 3 3 3 4" xfId="29722"/>
    <cellStyle name="40 % – Zvýraznění1 5 3 3 4" xfId="29723"/>
    <cellStyle name="40 % – Zvýraznění1 5 3 3 4 2" xfId="29724"/>
    <cellStyle name="40 % – Zvýraznění1 5 3 3 5" xfId="29725"/>
    <cellStyle name="40 % – Zvýraznění1 5 3 3 6" xfId="29726"/>
    <cellStyle name="40 % – Zvýraznění1 5 3 3 7" xfId="29727"/>
    <cellStyle name="40 % – Zvýraznění1 5 3 3 8" xfId="29728"/>
    <cellStyle name="40 % – Zvýraznění1 5 3 4" xfId="29729"/>
    <cellStyle name="40 % – Zvýraznění1 5 3 4 2" xfId="29730"/>
    <cellStyle name="40 % – Zvýraznění1 5 3 4 2 2" xfId="29731"/>
    <cellStyle name="40 % – Zvýraznění1 5 3 4 2 3" xfId="29732"/>
    <cellStyle name="40 % – Zvýraznění1 5 3 4 2 4" xfId="29733"/>
    <cellStyle name="40 % – Zvýraznění1 5 3 4 2 5" xfId="29734"/>
    <cellStyle name="40 % – Zvýraznění1 5 3 4 3" xfId="29735"/>
    <cellStyle name="40 % – Zvýraznění1 5 3 4 3 2" xfId="29736"/>
    <cellStyle name="40 % – Zvýraznění1 5 3 4 3 3" xfId="29737"/>
    <cellStyle name="40 % – Zvýraznění1 5 3 4 3 4" xfId="29738"/>
    <cellStyle name="40 % – Zvýraznění1 5 3 4 4" xfId="29739"/>
    <cellStyle name="40 % – Zvýraznění1 5 3 4 4 2" xfId="29740"/>
    <cellStyle name="40 % – Zvýraznění1 5 3 4 5" xfId="29741"/>
    <cellStyle name="40 % – Zvýraznění1 5 3 4 6" xfId="29742"/>
    <cellStyle name="40 % – Zvýraznění1 5 3 4 7" xfId="29743"/>
    <cellStyle name="40 % – Zvýraznění1 5 3 4 8" xfId="29744"/>
    <cellStyle name="40 % – Zvýraznění1 5 3 5" xfId="29745"/>
    <cellStyle name="40 % – Zvýraznění1 5 3 5 2" xfId="29746"/>
    <cellStyle name="40 % – Zvýraznění1 5 3 5 2 2" xfId="29747"/>
    <cellStyle name="40 % – Zvýraznění1 5 3 5 2 3" xfId="29748"/>
    <cellStyle name="40 % – Zvýraznění1 5 3 5 2 4" xfId="29749"/>
    <cellStyle name="40 % – Zvýraznění1 5 3 5 2 5" xfId="29750"/>
    <cellStyle name="40 % – Zvýraznění1 5 3 5 3" xfId="29751"/>
    <cellStyle name="40 % – Zvýraznění1 5 3 5 3 2" xfId="29752"/>
    <cellStyle name="40 % – Zvýraznění1 5 3 5 3 3" xfId="29753"/>
    <cellStyle name="40 % – Zvýraznění1 5 3 5 3 4" xfId="29754"/>
    <cellStyle name="40 % – Zvýraznění1 5 3 5 4" xfId="29755"/>
    <cellStyle name="40 % – Zvýraznění1 5 3 5 4 2" xfId="29756"/>
    <cellStyle name="40 % – Zvýraznění1 5 3 5 5" xfId="29757"/>
    <cellStyle name="40 % – Zvýraznění1 5 3 5 6" xfId="29758"/>
    <cellStyle name="40 % – Zvýraznění1 5 3 5 7" xfId="29759"/>
    <cellStyle name="40 % – Zvýraznění1 5 3 5 8" xfId="29760"/>
    <cellStyle name="40 % – Zvýraznění1 5 3 6" xfId="29761"/>
    <cellStyle name="40 % – Zvýraznění1 5 3 6 2" xfId="29762"/>
    <cellStyle name="40 % – Zvýraznění1 5 3 6 3" xfId="29763"/>
    <cellStyle name="40 % – Zvýraznění1 5 3 6 4" xfId="29764"/>
    <cellStyle name="40 % – Zvýraznění1 5 3 6 5" xfId="29765"/>
    <cellStyle name="40 % – Zvýraznění1 5 3 7" xfId="29766"/>
    <cellStyle name="40 % – Zvýraznění1 5 3 7 2" xfId="29767"/>
    <cellStyle name="40 % – Zvýraznění1 5 3 7 3" xfId="29768"/>
    <cellStyle name="40 % – Zvýraznění1 5 3 7 4" xfId="29769"/>
    <cellStyle name="40 % – Zvýraznění1 5 3 8" xfId="29770"/>
    <cellStyle name="40 % – Zvýraznění1 5 3 8 2" xfId="29771"/>
    <cellStyle name="40 % – Zvýraznění1 5 3 9" xfId="29772"/>
    <cellStyle name="40 % – Zvýraznění1 5 4" xfId="29773"/>
    <cellStyle name="40 % – Zvýraznění1 5 4 10" xfId="29774"/>
    <cellStyle name="40 % – Zvýraznění1 5 4 11" xfId="29775"/>
    <cellStyle name="40 % – Zvýraznění1 5 4 2" xfId="29776"/>
    <cellStyle name="40 % – Zvýraznění1 5 4 2 2" xfId="29777"/>
    <cellStyle name="40 % – Zvýraznění1 5 4 2 2 2" xfId="29778"/>
    <cellStyle name="40 % – Zvýraznění1 5 4 2 2 3" xfId="29779"/>
    <cellStyle name="40 % – Zvýraznění1 5 4 2 2 4" xfId="29780"/>
    <cellStyle name="40 % – Zvýraznění1 5 4 2 2 5" xfId="29781"/>
    <cellStyle name="40 % – Zvýraznění1 5 4 2 3" xfId="29782"/>
    <cellStyle name="40 % – Zvýraznění1 5 4 2 3 2" xfId="29783"/>
    <cellStyle name="40 % – Zvýraznění1 5 4 2 3 3" xfId="29784"/>
    <cellStyle name="40 % – Zvýraznění1 5 4 2 3 4" xfId="29785"/>
    <cellStyle name="40 % – Zvýraznění1 5 4 2 4" xfId="29786"/>
    <cellStyle name="40 % – Zvýraznění1 5 4 2 4 2" xfId="29787"/>
    <cellStyle name="40 % – Zvýraznění1 5 4 2 5" xfId="29788"/>
    <cellStyle name="40 % – Zvýraznění1 5 4 2 6" xfId="29789"/>
    <cellStyle name="40 % – Zvýraznění1 5 4 2 7" xfId="29790"/>
    <cellStyle name="40 % – Zvýraznění1 5 4 2 8" xfId="29791"/>
    <cellStyle name="40 % – Zvýraznění1 5 4 3" xfId="29792"/>
    <cellStyle name="40 % – Zvýraznění1 5 4 3 2" xfId="29793"/>
    <cellStyle name="40 % – Zvýraznění1 5 4 3 2 2" xfId="29794"/>
    <cellStyle name="40 % – Zvýraznění1 5 4 3 2 3" xfId="29795"/>
    <cellStyle name="40 % – Zvýraznění1 5 4 3 2 4" xfId="29796"/>
    <cellStyle name="40 % – Zvýraznění1 5 4 3 2 5" xfId="29797"/>
    <cellStyle name="40 % – Zvýraznění1 5 4 3 3" xfId="29798"/>
    <cellStyle name="40 % – Zvýraznění1 5 4 3 3 2" xfId="29799"/>
    <cellStyle name="40 % – Zvýraznění1 5 4 3 3 3" xfId="29800"/>
    <cellStyle name="40 % – Zvýraznění1 5 4 3 3 4" xfId="29801"/>
    <cellStyle name="40 % – Zvýraznění1 5 4 3 4" xfId="29802"/>
    <cellStyle name="40 % – Zvýraznění1 5 4 3 4 2" xfId="29803"/>
    <cellStyle name="40 % – Zvýraznění1 5 4 3 5" xfId="29804"/>
    <cellStyle name="40 % – Zvýraznění1 5 4 3 6" xfId="29805"/>
    <cellStyle name="40 % – Zvýraznění1 5 4 3 7" xfId="29806"/>
    <cellStyle name="40 % – Zvýraznění1 5 4 3 8" xfId="29807"/>
    <cellStyle name="40 % – Zvýraznění1 5 4 4" xfId="29808"/>
    <cellStyle name="40 % – Zvýraznění1 5 4 4 2" xfId="29809"/>
    <cellStyle name="40 % – Zvýraznění1 5 4 4 2 2" xfId="29810"/>
    <cellStyle name="40 % – Zvýraznění1 5 4 4 2 3" xfId="29811"/>
    <cellStyle name="40 % – Zvýraznění1 5 4 4 2 4" xfId="29812"/>
    <cellStyle name="40 % – Zvýraznění1 5 4 4 2 5" xfId="29813"/>
    <cellStyle name="40 % – Zvýraznění1 5 4 4 3" xfId="29814"/>
    <cellStyle name="40 % – Zvýraznění1 5 4 4 3 2" xfId="29815"/>
    <cellStyle name="40 % – Zvýraznění1 5 4 4 3 3" xfId="29816"/>
    <cellStyle name="40 % – Zvýraznění1 5 4 4 3 4" xfId="29817"/>
    <cellStyle name="40 % – Zvýraznění1 5 4 4 4" xfId="29818"/>
    <cellStyle name="40 % – Zvýraznění1 5 4 4 4 2" xfId="29819"/>
    <cellStyle name="40 % – Zvýraznění1 5 4 4 5" xfId="29820"/>
    <cellStyle name="40 % – Zvýraznění1 5 4 4 6" xfId="29821"/>
    <cellStyle name="40 % – Zvýraznění1 5 4 4 7" xfId="29822"/>
    <cellStyle name="40 % – Zvýraznění1 5 4 4 8" xfId="29823"/>
    <cellStyle name="40 % – Zvýraznění1 5 4 5" xfId="29824"/>
    <cellStyle name="40 % – Zvýraznění1 5 4 5 2" xfId="29825"/>
    <cellStyle name="40 % – Zvýraznění1 5 4 5 3" xfId="29826"/>
    <cellStyle name="40 % – Zvýraznění1 5 4 5 4" xfId="29827"/>
    <cellStyle name="40 % – Zvýraznění1 5 4 5 5" xfId="29828"/>
    <cellStyle name="40 % – Zvýraznění1 5 4 6" xfId="29829"/>
    <cellStyle name="40 % – Zvýraznění1 5 4 6 2" xfId="29830"/>
    <cellStyle name="40 % – Zvýraznění1 5 4 6 3" xfId="29831"/>
    <cellStyle name="40 % – Zvýraznění1 5 4 6 4" xfId="29832"/>
    <cellStyle name="40 % – Zvýraznění1 5 4 7" xfId="29833"/>
    <cellStyle name="40 % – Zvýraznění1 5 4 7 2" xfId="29834"/>
    <cellStyle name="40 % – Zvýraznění1 5 4 8" xfId="29835"/>
    <cellStyle name="40 % – Zvýraznění1 5 4 9" xfId="29836"/>
    <cellStyle name="40 % – Zvýraznění1 5 5" xfId="29837"/>
    <cellStyle name="40 % – Zvýraznění1 5 5 10" xfId="29838"/>
    <cellStyle name="40 % – Zvýraznění1 5 5 11" xfId="29839"/>
    <cellStyle name="40 % – Zvýraznění1 5 5 2" xfId="29840"/>
    <cellStyle name="40 % – Zvýraznění1 5 5 2 2" xfId="29841"/>
    <cellStyle name="40 % – Zvýraznění1 5 5 2 2 2" xfId="29842"/>
    <cellStyle name="40 % – Zvýraznění1 5 5 2 2 3" xfId="29843"/>
    <cellStyle name="40 % – Zvýraznění1 5 5 2 2 4" xfId="29844"/>
    <cellStyle name="40 % – Zvýraznění1 5 5 2 2 5" xfId="29845"/>
    <cellStyle name="40 % – Zvýraznění1 5 5 2 3" xfId="29846"/>
    <cellStyle name="40 % – Zvýraznění1 5 5 2 3 2" xfId="29847"/>
    <cellStyle name="40 % – Zvýraznění1 5 5 2 3 3" xfId="29848"/>
    <cellStyle name="40 % – Zvýraznění1 5 5 2 3 4" xfId="29849"/>
    <cellStyle name="40 % – Zvýraznění1 5 5 2 4" xfId="29850"/>
    <cellStyle name="40 % – Zvýraznění1 5 5 2 4 2" xfId="29851"/>
    <cellStyle name="40 % – Zvýraznění1 5 5 2 5" xfId="29852"/>
    <cellStyle name="40 % – Zvýraznění1 5 5 2 6" xfId="29853"/>
    <cellStyle name="40 % – Zvýraznění1 5 5 2 7" xfId="29854"/>
    <cellStyle name="40 % – Zvýraznění1 5 5 2 8" xfId="29855"/>
    <cellStyle name="40 % – Zvýraznění1 5 5 3" xfId="29856"/>
    <cellStyle name="40 % – Zvýraznění1 5 5 3 2" xfId="29857"/>
    <cellStyle name="40 % – Zvýraznění1 5 5 3 2 2" xfId="29858"/>
    <cellStyle name="40 % – Zvýraznění1 5 5 3 2 3" xfId="29859"/>
    <cellStyle name="40 % – Zvýraznění1 5 5 3 2 4" xfId="29860"/>
    <cellStyle name="40 % – Zvýraznění1 5 5 3 2 5" xfId="29861"/>
    <cellStyle name="40 % – Zvýraznění1 5 5 3 3" xfId="29862"/>
    <cellStyle name="40 % – Zvýraznění1 5 5 3 3 2" xfId="29863"/>
    <cellStyle name="40 % – Zvýraznění1 5 5 3 3 3" xfId="29864"/>
    <cellStyle name="40 % – Zvýraznění1 5 5 3 3 4" xfId="29865"/>
    <cellStyle name="40 % – Zvýraznění1 5 5 3 4" xfId="29866"/>
    <cellStyle name="40 % – Zvýraznění1 5 5 3 4 2" xfId="29867"/>
    <cellStyle name="40 % – Zvýraznění1 5 5 3 5" xfId="29868"/>
    <cellStyle name="40 % – Zvýraznění1 5 5 3 6" xfId="29869"/>
    <cellStyle name="40 % – Zvýraznění1 5 5 3 7" xfId="29870"/>
    <cellStyle name="40 % – Zvýraznění1 5 5 3 8" xfId="29871"/>
    <cellStyle name="40 % – Zvýraznění1 5 5 4" xfId="29872"/>
    <cellStyle name="40 % – Zvýraznění1 5 5 4 2" xfId="29873"/>
    <cellStyle name="40 % – Zvýraznění1 5 5 4 2 2" xfId="29874"/>
    <cellStyle name="40 % – Zvýraznění1 5 5 4 2 3" xfId="29875"/>
    <cellStyle name="40 % – Zvýraznění1 5 5 4 2 4" xfId="29876"/>
    <cellStyle name="40 % – Zvýraznění1 5 5 4 2 5" xfId="29877"/>
    <cellStyle name="40 % – Zvýraznění1 5 5 4 3" xfId="29878"/>
    <cellStyle name="40 % – Zvýraznění1 5 5 4 3 2" xfId="29879"/>
    <cellStyle name="40 % – Zvýraznění1 5 5 4 3 3" xfId="29880"/>
    <cellStyle name="40 % – Zvýraznění1 5 5 4 3 4" xfId="29881"/>
    <cellStyle name="40 % – Zvýraznění1 5 5 4 4" xfId="29882"/>
    <cellStyle name="40 % – Zvýraznění1 5 5 4 4 2" xfId="29883"/>
    <cellStyle name="40 % – Zvýraznění1 5 5 4 5" xfId="29884"/>
    <cellStyle name="40 % – Zvýraznění1 5 5 4 6" xfId="29885"/>
    <cellStyle name="40 % – Zvýraznění1 5 5 4 7" xfId="29886"/>
    <cellStyle name="40 % – Zvýraznění1 5 5 4 8" xfId="29887"/>
    <cellStyle name="40 % – Zvýraznění1 5 5 5" xfId="29888"/>
    <cellStyle name="40 % – Zvýraznění1 5 5 5 2" xfId="29889"/>
    <cellStyle name="40 % – Zvýraznění1 5 5 5 3" xfId="29890"/>
    <cellStyle name="40 % – Zvýraznění1 5 5 5 4" xfId="29891"/>
    <cellStyle name="40 % – Zvýraznění1 5 5 5 5" xfId="29892"/>
    <cellStyle name="40 % – Zvýraznění1 5 5 6" xfId="29893"/>
    <cellStyle name="40 % – Zvýraznění1 5 5 6 2" xfId="29894"/>
    <cellStyle name="40 % – Zvýraznění1 5 5 6 3" xfId="29895"/>
    <cellStyle name="40 % – Zvýraznění1 5 5 6 4" xfId="29896"/>
    <cellStyle name="40 % – Zvýraznění1 5 5 7" xfId="29897"/>
    <cellStyle name="40 % – Zvýraznění1 5 5 7 2" xfId="29898"/>
    <cellStyle name="40 % – Zvýraznění1 5 5 8" xfId="29899"/>
    <cellStyle name="40 % – Zvýraznění1 5 5 9" xfId="29900"/>
    <cellStyle name="40 % – Zvýraznění1 5 6" xfId="29901"/>
    <cellStyle name="40 % – Zvýraznění1 5 6 10" xfId="29902"/>
    <cellStyle name="40 % – Zvýraznění1 5 6 11" xfId="29903"/>
    <cellStyle name="40 % – Zvýraznění1 5 6 2" xfId="29904"/>
    <cellStyle name="40 % – Zvýraznění1 5 6 2 2" xfId="29905"/>
    <cellStyle name="40 % – Zvýraznění1 5 6 2 2 2" xfId="29906"/>
    <cellStyle name="40 % – Zvýraznění1 5 6 2 2 3" xfId="29907"/>
    <cellStyle name="40 % – Zvýraznění1 5 6 2 2 4" xfId="29908"/>
    <cellStyle name="40 % – Zvýraznění1 5 6 2 2 5" xfId="29909"/>
    <cellStyle name="40 % – Zvýraznění1 5 6 2 3" xfId="29910"/>
    <cellStyle name="40 % – Zvýraznění1 5 6 2 3 2" xfId="29911"/>
    <cellStyle name="40 % – Zvýraznění1 5 6 2 3 3" xfId="29912"/>
    <cellStyle name="40 % – Zvýraznění1 5 6 2 3 4" xfId="29913"/>
    <cellStyle name="40 % – Zvýraznění1 5 6 2 4" xfId="29914"/>
    <cellStyle name="40 % – Zvýraznění1 5 6 2 4 2" xfId="29915"/>
    <cellStyle name="40 % – Zvýraznění1 5 6 2 5" xfId="29916"/>
    <cellStyle name="40 % – Zvýraznění1 5 6 2 6" xfId="29917"/>
    <cellStyle name="40 % – Zvýraznění1 5 6 2 7" xfId="29918"/>
    <cellStyle name="40 % – Zvýraznění1 5 6 2 8" xfId="29919"/>
    <cellStyle name="40 % – Zvýraznění1 5 6 3" xfId="29920"/>
    <cellStyle name="40 % – Zvýraznění1 5 6 3 2" xfId="29921"/>
    <cellStyle name="40 % – Zvýraznění1 5 6 3 2 2" xfId="29922"/>
    <cellStyle name="40 % – Zvýraznění1 5 6 3 2 3" xfId="29923"/>
    <cellStyle name="40 % – Zvýraznění1 5 6 3 2 4" xfId="29924"/>
    <cellStyle name="40 % – Zvýraznění1 5 6 3 2 5" xfId="29925"/>
    <cellStyle name="40 % – Zvýraznění1 5 6 3 3" xfId="29926"/>
    <cellStyle name="40 % – Zvýraznění1 5 6 3 3 2" xfId="29927"/>
    <cellStyle name="40 % – Zvýraznění1 5 6 3 3 3" xfId="29928"/>
    <cellStyle name="40 % – Zvýraznění1 5 6 3 3 4" xfId="29929"/>
    <cellStyle name="40 % – Zvýraznění1 5 6 3 4" xfId="29930"/>
    <cellStyle name="40 % – Zvýraznění1 5 6 3 4 2" xfId="29931"/>
    <cellStyle name="40 % – Zvýraznění1 5 6 3 5" xfId="29932"/>
    <cellStyle name="40 % – Zvýraznění1 5 6 3 6" xfId="29933"/>
    <cellStyle name="40 % – Zvýraznění1 5 6 3 7" xfId="29934"/>
    <cellStyle name="40 % – Zvýraznění1 5 6 3 8" xfId="29935"/>
    <cellStyle name="40 % – Zvýraznění1 5 6 4" xfId="29936"/>
    <cellStyle name="40 % – Zvýraznění1 5 6 4 2" xfId="29937"/>
    <cellStyle name="40 % – Zvýraznění1 5 6 4 2 2" xfId="29938"/>
    <cellStyle name="40 % – Zvýraznění1 5 6 4 2 3" xfId="29939"/>
    <cellStyle name="40 % – Zvýraznění1 5 6 4 2 4" xfId="29940"/>
    <cellStyle name="40 % – Zvýraznění1 5 6 4 2 5" xfId="29941"/>
    <cellStyle name="40 % – Zvýraznění1 5 6 4 3" xfId="29942"/>
    <cellStyle name="40 % – Zvýraznění1 5 6 4 3 2" xfId="29943"/>
    <cellStyle name="40 % – Zvýraznění1 5 6 4 3 3" xfId="29944"/>
    <cellStyle name="40 % – Zvýraznění1 5 6 4 3 4" xfId="29945"/>
    <cellStyle name="40 % – Zvýraznění1 5 6 4 4" xfId="29946"/>
    <cellStyle name="40 % – Zvýraznění1 5 6 4 4 2" xfId="29947"/>
    <cellStyle name="40 % – Zvýraznění1 5 6 4 5" xfId="29948"/>
    <cellStyle name="40 % – Zvýraznění1 5 6 4 6" xfId="29949"/>
    <cellStyle name="40 % – Zvýraznění1 5 6 4 7" xfId="29950"/>
    <cellStyle name="40 % – Zvýraznění1 5 6 4 8" xfId="29951"/>
    <cellStyle name="40 % – Zvýraznění1 5 6 5" xfId="29952"/>
    <cellStyle name="40 % – Zvýraznění1 5 6 5 2" xfId="29953"/>
    <cellStyle name="40 % – Zvýraznění1 5 6 5 3" xfId="29954"/>
    <cellStyle name="40 % – Zvýraznění1 5 6 5 4" xfId="29955"/>
    <cellStyle name="40 % – Zvýraznění1 5 6 5 5" xfId="29956"/>
    <cellStyle name="40 % – Zvýraznění1 5 6 6" xfId="29957"/>
    <cellStyle name="40 % – Zvýraznění1 5 6 6 2" xfId="29958"/>
    <cellStyle name="40 % – Zvýraznění1 5 6 6 3" xfId="29959"/>
    <cellStyle name="40 % – Zvýraznění1 5 6 6 4" xfId="29960"/>
    <cellStyle name="40 % – Zvýraznění1 5 6 7" xfId="29961"/>
    <cellStyle name="40 % – Zvýraznění1 5 6 7 2" xfId="29962"/>
    <cellStyle name="40 % – Zvýraznění1 5 6 8" xfId="29963"/>
    <cellStyle name="40 % – Zvýraznění1 5 6 9" xfId="29964"/>
    <cellStyle name="40 % – Zvýraznění1 5 7" xfId="29965"/>
    <cellStyle name="40 % – Zvýraznění1 5 7 10" xfId="29966"/>
    <cellStyle name="40 % – Zvýraznění1 5 7 11" xfId="29967"/>
    <cellStyle name="40 % – Zvýraznění1 5 7 2" xfId="29968"/>
    <cellStyle name="40 % – Zvýraznění1 5 7 2 2" xfId="29969"/>
    <cellStyle name="40 % – Zvýraznění1 5 7 2 2 2" xfId="29970"/>
    <cellStyle name="40 % – Zvýraznění1 5 7 2 2 3" xfId="29971"/>
    <cellStyle name="40 % – Zvýraznění1 5 7 2 2 4" xfId="29972"/>
    <cellStyle name="40 % – Zvýraznění1 5 7 2 2 5" xfId="29973"/>
    <cellStyle name="40 % – Zvýraznění1 5 7 2 3" xfId="29974"/>
    <cellStyle name="40 % – Zvýraznění1 5 7 2 3 2" xfId="29975"/>
    <cellStyle name="40 % – Zvýraznění1 5 7 2 3 3" xfId="29976"/>
    <cellStyle name="40 % – Zvýraznění1 5 7 2 3 4" xfId="29977"/>
    <cellStyle name="40 % – Zvýraznění1 5 7 2 4" xfId="29978"/>
    <cellStyle name="40 % – Zvýraznění1 5 7 2 4 2" xfId="29979"/>
    <cellStyle name="40 % – Zvýraznění1 5 7 2 5" xfId="29980"/>
    <cellStyle name="40 % – Zvýraznění1 5 7 2 6" xfId="29981"/>
    <cellStyle name="40 % – Zvýraznění1 5 7 2 7" xfId="29982"/>
    <cellStyle name="40 % – Zvýraznění1 5 7 2 8" xfId="29983"/>
    <cellStyle name="40 % – Zvýraznění1 5 7 3" xfId="29984"/>
    <cellStyle name="40 % – Zvýraznění1 5 7 3 2" xfId="29985"/>
    <cellStyle name="40 % – Zvýraznění1 5 7 3 2 2" xfId="29986"/>
    <cellStyle name="40 % – Zvýraznění1 5 7 3 2 3" xfId="29987"/>
    <cellStyle name="40 % – Zvýraznění1 5 7 3 2 4" xfId="29988"/>
    <cellStyle name="40 % – Zvýraznění1 5 7 3 2 5" xfId="29989"/>
    <cellStyle name="40 % – Zvýraznění1 5 7 3 3" xfId="29990"/>
    <cellStyle name="40 % – Zvýraznění1 5 7 3 3 2" xfId="29991"/>
    <cellStyle name="40 % – Zvýraznění1 5 7 3 3 3" xfId="29992"/>
    <cellStyle name="40 % – Zvýraznění1 5 7 3 3 4" xfId="29993"/>
    <cellStyle name="40 % – Zvýraznění1 5 7 3 4" xfId="29994"/>
    <cellStyle name="40 % – Zvýraznění1 5 7 3 4 2" xfId="29995"/>
    <cellStyle name="40 % – Zvýraznění1 5 7 3 5" xfId="29996"/>
    <cellStyle name="40 % – Zvýraznění1 5 7 3 6" xfId="29997"/>
    <cellStyle name="40 % – Zvýraznění1 5 7 3 7" xfId="29998"/>
    <cellStyle name="40 % – Zvýraznění1 5 7 3 8" xfId="29999"/>
    <cellStyle name="40 % – Zvýraznění1 5 7 4" xfId="30000"/>
    <cellStyle name="40 % – Zvýraznění1 5 7 4 2" xfId="30001"/>
    <cellStyle name="40 % – Zvýraznění1 5 7 4 2 2" xfId="30002"/>
    <cellStyle name="40 % – Zvýraznění1 5 7 4 2 3" xfId="30003"/>
    <cellStyle name="40 % – Zvýraznění1 5 7 4 2 4" xfId="30004"/>
    <cellStyle name="40 % – Zvýraznění1 5 7 4 2 5" xfId="30005"/>
    <cellStyle name="40 % – Zvýraznění1 5 7 4 3" xfId="30006"/>
    <cellStyle name="40 % – Zvýraznění1 5 7 4 3 2" xfId="30007"/>
    <cellStyle name="40 % – Zvýraznění1 5 7 4 3 3" xfId="30008"/>
    <cellStyle name="40 % – Zvýraznění1 5 7 4 3 4" xfId="30009"/>
    <cellStyle name="40 % – Zvýraznění1 5 7 4 4" xfId="30010"/>
    <cellStyle name="40 % – Zvýraznění1 5 7 4 4 2" xfId="30011"/>
    <cellStyle name="40 % – Zvýraznění1 5 7 4 5" xfId="30012"/>
    <cellStyle name="40 % – Zvýraznění1 5 7 4 6" xfId="30013"/>
    <cellStyle name="40 % – Zvýraznění1 5 7 4 7" xfId="30014"/>
    <cellStyle name="40 % – Zvýraznění1 5 7 4 8" xfId="30015"/>
    <cellStyle name="40 % – Zvýraznění1 5 7 5" xfId="30016"/>
    <cellStyle name="40 % – Zvýraznění1 5 7 5 2" xfId="30017"/>
    <cellStyle name="40 % – Zvýraznění1 5 7 5 3" xfId="30018"/>
    <cellStyle name="40 % – Zvýraznění1 5 7 5 4" xfId="30019"/>
    <cellStyle name="40 % – Zvýraznění1 5 7 5 5" xfId="30020"/>
    <cellStyle name="40 % – Zvýraznění1 5 7 6" xfId="30021"/>
    <cellStyle name="40 % – Zvýraznění1 5 7 6 2" xfId="30022"/>
    <cellStyle name="40 % – Zvýraznění1 5 7 6 3" xfId="30023"/>
    <cellStyle name="40 % – Zvýraznění1 5 7 6 4" xfId="30024"/>
    <cellStyle name="40 % – Zvýraznění1 5 7 7" xfId="30025"/>
    <cellStyle name="40 % – Zvýraznění1 5 7 7 2" xfId="30026"/>
    <cellStyle name="40 % – Zvýraznění1 5 7 8" xfId="30027"/>
    <cellStyle name="40 % – Zvýraznění1 5 7 9" xfId="30028"/>
    <cellStyle name="40 % – Zvýraznění1 5 8" xfId="30029"/>
    <cellStyle name="40 % – Zvýraznění1 5 8 10" xfId="30030"/>
    <cellStyle name="40 % – Zvýraznění1 5 8 11" xfId="30031"/>
    <cellStyle name="40 % – Zvýraznění1 5 8 2" xfId="30032"/>
    <cellStyle name="40 % – Zvýraznění1 5 8 2 2" xfId="30033"/>
    <cellStyle name="40 % – Zvýraznění1 5 8 2 2 2" xfId="30034"/>
    <cellStyle name="40 % – Zvýraznění1 5 8 2 2 3" xfId="30035"/>
    <cellStyle name="40 % – Zvýraznění1 5 8 2 2 4" xfId="30036"/>
    <cellStyle name="40 % – Zvýraznění1 5 8 2 2 5" xfId="30037"/>
    <cellStyle name="40 % – Zvýraznění1 5 8 2 3" xfId="30038"/>
    <cellStyle name="40 % – Zvýraznění1 5 8 2 3 2" xfId="30039"/>
    <cellStyle name="40 % – Zvýraznění1 5 8 2 3 3" xfId="30040"/>
    <cellStyle name="40 % – Zvýraznění1 5 8 2 3 4" xfId="30041"/>
    <cellStyle name="40 % – Zvýraznění1 5 8 2 4" xfId="30042"/>
    <cellStyle name="40 % – Zvýraznění1 5 8 2 4 2" xfId="30043"/>
    <cellStyle name="40 % – Zvýraznění1 5 8 2 5" xfId="30044"/>
    <cellStyle name="40 % – Zvýraznění1 5 8 2 6" xfId="30045"/>
    <cellStyle name="40 % – Zvýraznění1 5 8 2 7" xfId="30046"/>
    <cellStyle name="40 % – Zvýraznění1 5 8 2 8" xfId="30047"/>
    <cellStyle name="40 % – Zvýraznění1 5 8 3" xfId="30048"/>
    <cellStyle name="40 % – Zvýraznění1 5 8 3 2" xfId="30049"/>
    <cellStyle name="40 % – Zvýraznění1 5 8 3 2 2" xfId="30050"/>
    <cellStyle name="40 % – Zvýraznění1 5 8 3 2 3" xfId="30051"/>
    <cellStyle name="40 % – Zvýraznění1 5 8 3 2 4" xfId="30052"/>
    <cellStyle name="40 % – Zvýraznění1 5 8 3 2 5" xfId="30053"/>
    <cellStyle name="40 % – Zvýraznění1 5 8 3 3" xfId="30054"/>
    <cellStyle name="40 % – Zvýraznění1 5 8 3 3 2" xfId="30055"/>
    <cellStyle name="40 % – Zvýraznění1 5 8 3 3 3" xfId="30056"/>
    <cellStyle name="40 % – Zvýraznění1 5 8 3 3 4" xfId="30057"/>
    <cellStyle name="40 % – Zvýraznění1 5 8 3 4" xfId="30058"/>
    <cellStyle name="40 % – Zvýraznění1 5 8 3 4 2" xfId="30059"/>
    <cellStyle name="40 % – Zvýraznění1 5 8 3 5" xfId="30060"/>
    <cellStyle name="40 % – Zvýraznění1 5 8 3 6" xfId="30061"/>
    <cellStyle name="40 % – Zvýraznění1 5 8 3 7" xfId="30062"/>
    <cellStyle name="40 % – Zvýraznění1 5 8 3 8" xfId="30063"/>
    <cellStyle name="40 % – Zvýraznění1 5 8 4" xfId="30064"/>
    <cellStyle name="40 % – Zvýraznění1 5 8 4 2" xfId="30065"/>
    <cellStyle name="40 % – Zvýraznění1 5 8 4 2 2" xfId="30066"/>
    <cellStyle name="40 % – Zvýraznění1 5 8 4 2 3" xfId="30067"/>
    <cellStyle name="40 % – Zvýraznění1 5 8 4 2 4" xfId="30068"/>
    <cellStyle name="40 % – Zvýraznění1 5 8 4 2 5" xfId="30069"/>
    <cellStyle name="40 % – Zvýraznění1 5 8 4 3" xfId="30070"/>
    <cellStyle name="40 % – Zvýraznění1 5 8 4 3 2" xfId="30071"/>
    <cellStyle name="40 % – Zvýraznění1 5 8 4 3 3" xfId="30072"/>
    <cellStyle name="40 % – Zvýraznění1 5 8 4 3 4" xfId="30073"/>
    <cellStyle name="40 % – Zvýraznění1 5 8 4 4" xfId="30074"/>
    <cellStyle name="40 % – Zvýraznění1 5 8 4 4 2" xfId="30075"/>
    <cellStyle name="40 % – Zvýraznění1 5 8 4 5" xfId="30076"/>
    <cellStyle name="40 % – Zvýraznění1 5 8 4 6" xfId="30077"/>
    <cellStyle name="40 % – Zvýraznění1 5 8 4 7" xfId="30078"/>
    <cellStyle name="40 % – Zvýraznění1 5 8 4 8" xfId="30079"/>
    <cellStyle name="40 % – Zvýraznění1 5 8 5" xfId="30080"/>
    <cellStyle name="40 % – Zvýraznění1 5 8 5 2" xfId="30081"/>
    <cellStyle name="40 % – Zvýraznění1 5 8 5 3" xfId="30082"/>
    <cellStyle name="40 % – Zvýraznění1 5 8 5 4" xfId="30083"/>
    <cellStyle name="40 % – Zvýraznění1 5 8 5 5" xfId="30084"/>
    <cellStyle name="40 % – Zvýraznění1 5 8 6" xfId="30085"/>
    <cellStyle name="40 % – Zvýraznění1 5 8 6 2" xfId="30086"/>
    <cellStyle name="40 % – Zvýraznění1 5 8 6 3" xfId="30087"/>
    <cellStyle name="40 % – Zvýraznění1 5 8 6 4" xfId="30088"/>
    <cellStyle name="40 % – Zvýraznění1 5 8 7" xfId="30089"/>
    <cellStyle name="40 % – Zvýraznění1 5 8 7 2" xfId="30090"/>
    <cellStyle name="40 % – Zvýraznění1 5 8 8" xfId="30091"/>
    <cellStyle name="40 % – Zvýraznění1 5 8 9" xfId="30092"/>
    <cellStyle name="40 % – Zvýraznění1 5 9" xfId="30093"/>
    <cellStyle name="40 % – Zvýraznění1 5 9 2" xfId="30094"/>
    <cellStyle name="40 % – Zvýraznění1 5 9 2 2" xfId="30095"/>
    <cellStyle name="40 % – Zvýraznění1 5 9 2 3" xfId="30096"/>
    <cellStyle name="40 % – Zvýraznění1 5 9 2 4" xfId="30097"/>
    <cellStyle name="40 % – Zvýraznění1 5 9 2 5" xfId="30098"/>
    <cellStyle name="40 % – Zvýraznění1 5 9 3" xfId="30099"/>
    <cellStyle name="40 % – Zvýraznění1 5 9 3 2" xfId="30100"/>
    <cellStyle name="40 % – Zvýraznění1 5 9 3 3" xfId="30101"/>
    <cellStyle name="40 % – Zvýraznění1 5 9 3 4" xfId="30102"/>
    <cellStyle name="40 % – Zvýraznění1 5 9 4" xfId="30103"/>
    <cellStyle name="40 % – Zvýraznění1 5 9 4 2" xfId="30104"/>
    <cellStyle name="40 % – Zvýraznění1 5 9 5" xfId="30105"/>
    <cellStyle name="40 % – Zvýraznění1 5 9 6" xfId="30106"/>
    <cellStyle name="40 % – Zvýraznění1 5 9 7" xfId="30107"/>
    <cellStyle name="40 % – Zvýraznění1 5 9 8" xfId="30108"/>
    <cellStyle name="40 % – Zvýraznění1 6" xfId="30109"/>
    <cellStyle name="40 % – Zvýraznění1 6 10" xfId="30110"/>
    <cellStyle name="40 % – Zvýraznění1 6 10 2" xfId="30111"/>
    <cellStyle name="40 % – Zvýraznění1 6 10 2 2" xfId="30112"/>
    <cellStyle name="40 % – Zvýraznění1 6 10 2 3" xfId="30113"/>
    <cellStyle name="40 % – Zvýraznění1 6 10 2 4" xfId="30114"/>
    <cellStyle name="40 % – Zvýraznění1 6 10 2 5" xfId="30115"/>
    <cellStyle name="40 % – Zvýraznění1 6 10 3" xfId="30116"/>
    <cellStyle name="40 % – Zvýraznění1 6 10 3 2" xfId="30117"/>
    <cellStyle name="40 % – Zvýraznění1 6 10 3 3" xfId="30118"/>
    <cellStyle name="40 % – Zvýraznění1 6 10 3 4" xfId="30119"/>
    <cellStyle name="40 % – Zvýraznění1 6 10 4" xfId="30120"/>
    <cellStyle name="40 % – Zvýraznění1 6 10 4 2" xfId="30121"/>
    <cellStyle name="40 % – Zvýraznění1 6 10 5" xfId="30122"/>
    <cellStyle name="40 % – Zvýraznění1 6 10 6" xfId="30123"/>
    <cellStyle name="40 % – Zvýraznění1 6 10 7" xfId="30124"/>
    <cellStyle name="40 % – Zvýraznění1 6 10 8" xfId="30125"/>
    <cellStyle name="40 % – Zvýraznění1 6 11" xfId="30126"/>
    <cellStyle name="40 % – Zvýraznění1 6 11 2" xfId="30127"/>
    <cellStyle name="40 % – Zvýraznění1 6 11 2 2" xfId="30128"/>
    <cellStyle name="40 % – Zvýraznění1 6 11 2 3" xfId="30129"/>
    <cellStyle name="40 % – Zvýraznění1 6 11 2 4" xfId="30130"/>
    <cellStyle name="40 % – Zvýraznění1 6 11 2 5" xfId="30131"/>
    <cellStyle name="40 % – Zvýraznění1 6 11 3" xfId="30132"/>
    <cellStyle name="40 % – Zvýraznění1 6 11 3 2" xfId="30133"/>
    <cellStyle name="40 % – Zvýraznění1 6 11 3 3" xfId="30134"/>
    <cellStyle name="40 % – Zvýraznění1 6 11 3 4" xfId="30135"/>
    <cellStyle name="40 % – Zvýraznění1 6 11 4" xfId="30136"/>
    <cellStyle name="40 % – Zvýraznění1 6 11 4 2" xfId="30137"/>
    <cellStyle name="40 % – Zvýraznění1 6 11 5" xfId="30138"/>
    <cellStyle name="40 % – Zvýraznění1 6 11 6" xfId="30139"/>
    <cellStyle name="40 % – Zvýraznění1 6 11 7" xfId="30140"/>
    <cellStyle name="40 % – Zvýraznění1 6 11 8" xfId="30141"/>
    <cellStyle name="40 % – Zvýraznění1 6 12" xfId="30142"/>
    <cellStyle name="40 % – Zvýraznění1 6 12 2" xfId="30143"/>
    <cellStyle name="40 % – Zvýraznění1 6 12 3" xfId="30144"/>
    <cellStyle name="40 % – Zvýraznění1 6 12 4" xfId="30145"/>
    <cellStyle name="40 % – Zvýraznění1 6 12 5" xfId="30146"/>
    <cellStyle name="40 % – Zvýraznění1 6 13" xfId="30147"/>
    <cellStyle name="40 % – Zvýraznění1 6 13 2" xfId="30148"/>
    <cellStyle name="40 % – Zvýraznění1 6 13 3" xfId="30149"/>
    <cellStyle name="40 % – Zvýraznění1 6 13 4" xfId="30150"/>
    <cellStyle name="40 % – Zvýraznění1 6 14" xfId="30151"/>
    <cellStyle name="40 % – Zvýraznění1 6 14 2" xfId="30152"/>
    <cellStyle name="40 % – Zvýraznění1 6 15" xfId="30153"/>
    <cellStyle name="40 % – Zvýraznění1 6 16" xfId="30154"/>
    <cellStyle name="40 % – Zvýraznění1 6 17" xfId="30155"/>
    <cellStyle name="40 % – Zvýraznění1 6 18" xfId="30156"/>
    <cellStyle name="40 % – Zvýraznění1 6 2" xfId="30157"/>
    <cellStyle name="40 % – Zvýraznění1 6 2 10" xfId="30158"/>
    <cellStyle name="40 % – Zvýraznění1 6 2 11" xfId="30159"/>
    <cellStyle name="40 % – Zvýraznění1 6 2 2" xfId="30160"/>
    <cellStyle name="40 % – Zvýraznění1 6 2 2 2" xfId="30161"/>
    <cellStyle name="40 % – Zvýraznění1 6 2 2 2 2" xfId="30162"/>
    <cellStyle name="40 % – Zvýraznění1 6 2 2 2 3" xfId="30163"/>
    <cellStyle name="40 % – Zvýraznění1 6 2 2 2 4" xfId="30164"/>
    <cellStyle name="40 % – Zvýraznění1 6 2 2 2 5" xfId="30165"/>
    <cellStyle name="40 % – Zvýraznění1 6 2 2 3" xfId="30166"/>
    <cellStyle name="40 % – Zvýraznění1 6 2 2 3 2" xfId="30167"/>
    <cellStyle name="40 % – Zvýraznění1 6 2 2 3 3" xfId="30168"/>
    <cellStyle name="40 % – Zvýraznění1 6 2 2 3 4" xfId="30169"/>
    <cellStyle name="40 % – Zvýraznění1 6 2 2 4" xfId="30170"/>
    <cellStyle name="40 % – Zvýraznění1 6 2 2 4 2" xfId="30171"/>
    <cellStyle name="40 % – Zvýraznění1 6 2 2 5" xfId="30172"/>
    <cellStyle name="40 % – Zvýraznění1 6 2 2 6" xfId="30173"/>
    <cellStyle name="40 % – Zvýraznění1 6 2 2 7" xfId="30174"/>
    <cellStyle name="40 % – Zvýraznění1 6 2 2 8" xfId="30175"/>
    <cellStyle name="40 % – Zvýraznění1 6 2 3" xfId="30176"/>
    <cellStyle name="40 % – Zvýraznění1 6 2 3 2" xfId="30177"/>
    <cellStyle name="40 % – Zvýraznění1 6 2 3 2 2" xfId="30178"/>
    <cellStyle name="40 % – Zvýraznění1 6 2 3 2 3" xfId="30179"/>
    <cellStyle name="40 % – Zvýraznění1 6 2 3 2 4" xfId="30180"/>
    <cellStyle name="40 % – Zvýraznění1 6 2 3 2 5" xfId="30181"/>
    <cellStyle name="40 % – Zvýraznění1 6 2 3 3" xfId="30182"/>
    <cellStyle name="40 % – Zvýraznění1 6 2 3 3 2" xfId="30183"/>
    <cellStyle name="40 % – Zvýraznění1 6 2 3 3 3" xfId="30184"/>
    <cellStyle name="40 % – Zvýraznění1 6 2 3 3 4" xfId="30185"/>
    <cellStyle name="40 % – Zvýraznění1 6 2 3 4" xfId="30186"/>
    <cellStyle name="40 % – Zvýraznění1 6 2 3 4 2" xfId="30187"/>
    <cellStyle name="40 % – Zvýraznění1 6 2 3 5" xfId="30188"/>
    <cellStyle name="40 % – Zvýraznění1 6 2 3 6" xfId="30189"/>
    <cellStyle name="40 % – Zvýraznění1 6 2 3 7" xfId="30190"/>
    <cellStyle name="40 % – Zvýraznění1 6 2 3 8" xfId="30191"/>
    <cellStyle name="40 % – Zvýraznění1 6 2 4" xfId="30192"/>
    <cellStyle name="40 % – Zvýraznění1 6 2 4 2" xfId="30193"/>
    <cellStyle name="40 % – Zvýraznění1 6 2 4 2 2" xfId="30194"/>
    <cellStyle name="40 % – Zvýraznění1 6 2 4 2 3" xfId="30195"/>
    <cellStyle name="40 % – Zvýraznění1 6 2 4 2 4" xfId="30196"/>
    <cellStyle name="40 % – Zvýraznění1 6 2 4 2 5" xfId="30197"/>
    <cellStyle name="40 % – Zvýraznění1 6 2 4 3" xfId="30198"/>
    <cellStyle name="40 % – Zvýraznění1 6 2 4 3 2" xfId="30199"/>
    <cellStyle name="40 % – Zvýraznění1 6 2 4 3 3" xfId="30200"/>
    <cellStyle name="40 % – Zvýraznění1 6 2 4 3 4" xfId="30201"/>
    <cellStyle name="40 % – Zvýraznění1 6 2 4 4" xfId="30202"/>
    <cellStyle name="40 % – Zvýraznění1 6 2 4 4 2" xfId="30203"/>
    <cellStyle name="40 % – Zvýraznění1 6 2 4 5" xfId="30204"/>
    <cellStyle name="40 % – Zvýraznění1 6 2 4 6" xfId="30205"/>
    <cellStyle name="40 % – Zvýraznění1 6 2 4 7" xfId="30206"/>
    <cellStyle name="40 % – Zvýraznění1 6 2 4 8" xfId="30207"/>
    <cellStyle name="40 % – Zvýraznění1 6 2 5" xfId="30208"/>
    <cellStyle name="40 % – Zvýraznění1 6 2 5 2" xfId="30209"/>
    <cellStyle name="40 % – Zvýraznění1 6 2 5 3" xfId="30210"/>
    <cellStyle name="40 % – Zvýraznění1 6 2 5 4" xfId="30211"/>
    <cellStyle name="40 % – Zvýraznění1 6 2 5 5" xfId="30212"/>
    <cellStyle name="40 % – Zvýraznění1 6 2 6" xfId="30213"/>
    <cellStyle name="40 % – Zvýraznění1 6 2 6 2" xfId="30214"/>
    <cellStyle name="40 % – Zvýraznění1 6 2 6 3" xfId="30215"/>
    <cellStyle name="40 % – Zvýraznění1 6 2 6 4" xfId="30216"/>
    <cellStyle name="40 % – Zvýraznění1 6 2 7" xfId="30217"/>
    <cellStyle name="40 % – Zvýraznění1 6 2 7 2" xfId="30218"/>
    <cellStyle name="40 % – Zvýraznění1 6 2 8" xfId="30219"/>
    <cellStyle name="40 % – Zvýraznění1 6 2 9" xfId="30220"/>
    <cellStyle name="40 % – Zvýraznění1 6 3" xfId="30221"/>
    <cellStyle name="40 % – Zvýraznění1 6 3 10" xfId="30222"/>
    <cellStyle name="40 % – Zvýraznění1 6 3 11" xfId="30223"/>
    <cellStyle name="40 % – Zvýraznění1 6 3 2" xfId="30224"/>
    <cellStyle name="40 % – Zvýraznění1 6 3 2 2" xfId="30225"/>
    <cellStyle name="40 % – Zvýraznění1 6 3 2 2 2" xfId="30226"/>
    <cellStyle name="40 % – Zvýraznění1 6 3 2 2 3" xfId="30227"/>
    <cellStyle name="40 % – Zvýraznění1 6 3 2 2 4" xfId="30228"/>
    <cellStyle name="40 % – Zvýraznění1 6 3 2 2 5" xfId="30229"/>
    <cellStyle name="40 % – Zvýraznění1 6 3 2 3" xfId="30230"/>
    <cellStyle name="40 % – Zvýraznění1 6 3 2 3 2" xfId="30231"/>
    <cellStyle name="40 % – Zvýraznění1 6 3 2 3 3" xfId="30232"/>
    <cellStyle name="40 % – Zvýraznění1 6 3 2 3 4" xfId="30233"/>
    <cellStyle name="40 % – Zvýraznění1 6 3 2 4" xfId="30234"/>
    <cellStyle name="40 % – Zvýraznění1 6 3 2 4 2" xfId="30235"/>
    <cellStyle name="40 % – Zvýraznění1 6 3 2 5" xfId="30236"/>
    <cellStyle name="40 % – Zvýraznění1 6 3 2 6" xfId="30237"/>
    <cellStyle name="40 % – Zvýraznění1 6 3 2 7" xfId="30238"/>
    <cellStyle name="40 % – Zvýraznění1 6 3 2 8" xfId="30239"/>
    <cellStyle name="40 % – Zvýraznění1 6 3 3" xfId="30240"/>
    <cellStyle name="40 % – Zvýraznění1 6 3 3 2" xfId="30241"/>
    <cellStyle name="40 % – Zvýraznění1 6 3 3 2 2" xfId="30242"/>
    <cellStyle name="40 % – Zvýraznění1 6 3 3 2 3" xfId="30243"/>
    <cellStyle name="40 % – Zvýraznění1 6 3 3 2 4" xfId="30244"/>
    <cellStyle name="40 % – Zvýraznění1 6 3 3 2 5" xfId="30245"/>
    <cellStyle name="40 % – Zvýraznění1 6 3 3 3" xfId="30246"/>
    <cellStyle name="40 % – Zvýraznění1 6 3 3 3 2" xfId="30247"/>
    <cellStyle name="40 % – Zvýraznění1 6 3 3 3 3" xfId="30248"/>
    <cellStyle name="40 % – Zvýraznění1 6 3 3 3 4" xfId="30249"/>
    <cellStyle name="40 % – Zvýraznění1 6 3 3 4" xfId="30250"/>
    <cellStyle name="40 % – Zvýraznění1 6 3 3 4 2" xfId="30251"/>
    <cellStyle name="40 % – Zvýraznění1 6 3 3 5" xfId="30252"/>
    <cellStyle name="40 % – Zvýraznění1 6 3 3 6" xfId="30253"/>
    <cellStyle name="40 % – Zvýraznění1 6 3 3 7" xfId="30254"/>
    <cellStyle name="40 % – Zvýraznění1 6 3 3 8" xfId="30255"/>
    <cellStyle name="40 % – Zvýraznění1 6 3 4" xfId="30256"/>
    <cellStyle name="40 % – Zvýraznění1 6 3 4 2" xfId="30257"/>
    <cellStyle name="40 % – Zvýraznění1 6 3 4 2 2" xfId="30258"/>
    <cellStyle name="40 % – Zvýraznění1 6 3 4 2 3" xfId="30259"/>
    <cellStyle name="40 % – Zvýraznění1 6 3 4 2 4" xfId="30260"/>
    <cellStyle name="40 % – Zvýraznění1 6 3 4 2 5" xfId="30261"/>
    <cellStyle name="40 % – Zvýraznění1 6 3 4 3" xfId="30262"/>
    <cellStyle name="40 % – Zvýraznění1 6 3 4 3 2" xfId="30263"/>
    <cellStyle name="40 % – Zvýraznění1 6 3 4 3 3" xfId="30264"/>
    <cellStyle name="40 % – Zvýraznění1 6 3 4 3 4" xfId="30265"/>
    <cellStyle name="40 % – Zvýraznění1 6 3 4 4" xfId="30266"/>
    <cellStyle name="40 % – Zvýraznění1 6 3 4 4 2" xfId="30267"/>
    <cellStyle name="40 % – Zvýraznění1 6 3 4 5" xfId="30268"/>
    <cellStyle name="40 % – Zvýraznění1 6 3 4 6" xfId="30269"/>
    <cellStyle name="40 % – Zvýraznění1 6 3 4 7" xfId="30270"/>
    <cellStyle name="40 % – Zvýraznění1 6 3 4 8" xfId="30271"/>
    <cellStyle name="40 % – Zvýraznění1 6 3 5" xfId="30272"/>
    <cellStyle name="40 % – Zvýraznění1 6 3 5 2" xfId="30273"/>
    <cellStyle name="40 % – Zvýraznění1 6 3 5 3" xfId="30274"/>
    <cellStyle name="40 % – Zvýraznění1 6 3 5 4" xfId="30275"/>
    <cellStyle name="40 % – Zvýraznění1 6 3 5 5" xfId="30276"/>
    <cellStyle name="40 % – Zvýraznění1 6 3 6" xfId="30277"/>
    <cellStyle name="40 % – Zvýraznění1 6 3 6 2" xfId="30278"/>
    <cellStyle name="40 % – Zvýraznění1 6 3 6 3" xfId="30279"/>
    <cellStyle name="40 % – Zvýraznění1 6 3 6 4" xfId="30280"/>
    <cellStyle name="40 % – Zvýraznění1 6 3 7" xfId="30281"/>
    <cellStyle name="40 % – Zvýraznění1 6 3 7 2" xfId="30282"/>
    <cellStyle name="40 % – Zvýraznění1 6 3 8" xfId="30283"/>
    <cellStyle name="40 % – Zvýraznění1 6 3 9" xfId="30284"/>
    <cellStyle name="40 % – Zvýraznění1 6 4" xfId="30285"/>
    <cellStyle name="40 % – Zvýraznění1 6 4 10" xfId="30286"/>
    <cellStyle name="40 % – Zvýraznění1 6 4 11" xfId="30287"/>
    <cellStyle name="40 % – Zvýraznění1 6 4 2" xfId="30288"/>
    <cellStyle name="40 % – Zvýraznění1 6 4 2 2" xfId="30289"/>
    <cellStyle name="40 % – Zvýraznění1 6 4 2 2 2" xfId="30290"/>
    <cellStyle name="40 % – Zvýraznění1 6 4 2 2 3" xfId="30291"/>
    <cellStyle name="40 % – Zvýraznění1 6 4 2 2 4" xfId="30292"/>
    <cellStyle name="40 % – Zvýraznění1 6 4 2 2 5" xfId="30293"/>
    <cellStyle name="40 % – Zvýraznění1 6 4 2 3" xfId="30294"/>
    <cellStyle name="40 % – Zvýraznění1 6 4 2 3 2" xfId="30295"/>
    <cellStyle name="40 % – Zvýraznění1 6 4 2 3 3" xfId="30296"/>
    <cellStyle name="40 % – Zvýraznění1 6 4 2 3 4" xfId="30297"/>
    <cellStyle name="40 % – Zvýraznění1 6 4 2 4" xfId="30298"/>
    <cellStyle name="40 % – Zvýraznění1 6 4 2 4 2" xfId="30299"/>
    <cellStyle name="40 % – Zvýraznění1 6 4 2 5" xfId="30300"/>
    <cellStyle name="40 % – Zvýraznění1 6 4 2 6" xfId="30301"/>
    <cellStyle name="40 % – Zvýraznění1 6 4 2 7" xfId="30302"/>
    <cellStyle name="40 % – Zvýraznění1 6 4 2 8" xfId="30303"/>
    <cellStyle name="40 % – Zvýraznění1 6 4 3" xfId="30304"/>
    <cellStyle name="40 % – Zvýraznění1 6 4 3 2" xfId="30305"/>
    <cellStyle name="40 % – Zvýraznění1 6 4 3 2 2" xfId="30306"/>
    <cellStyle name="40 % – Zvýraznění1 6 4 3 2 3" xfId="30307"/>
    <cellStyle name="40 % – Zvýraznění1 6 4 3 2 4" xfId="30308"/>
    <cellStyle name="40 % – Zvýraznění1 6 4 3 2 5" xfId="30309"/>
    <cellStyle name="40 % – Zvýraznění1 6 4 3 3" xfId="30310"/>
    <cellStyle name="40 % – Zvýraznění1 6 4 3 3 2" xfId="30311"/>
    <cellStyle name="40 % – Zvýraznění1 6 4 3 3 3" xfId="30312"/>
    <cellStyle name="40 % – Zvýraznění1 6 4 3 3 4" xfId="30313"/>
    <cellStyle name="40 % – Zvýraznění1 6 4 3 4" xfId="30314"/>
    <cellStyle name="40 % – Zvýraznění1 6 4 3 4 2" xfId="30315"/>
    <cellStyle name="40 % – Zvýraznění1 6 4 3 5" xfId="30316"/>
    <cellStyle name="40 % – Zvýraznění1 6 4 3 6" xfId="30317"/>
    <cellStyle name="40 % – Zvýraznění1 6 4 3 7" xfId="30318"/>
    <cellStyle name="40 % – Zvýraznění1 6 4 3 8" xfId="30319"/>
    <cellStyle name="40 % – Zvýraznění1 6 4 4" xfId="30320"/>
    <cellStyle name="40 % – Zvýraznění1 6 4 4 2" xfId="30321"/>
    <cellStyle name="40 % – Zvýraznění1 6 4 4 2 2" xfId="30322"/>
    <cellStyle name="40 % – Zvýraznění1 6 4 4 2 3" xfId="30323"/>
    <cellStyle name="40 % – Zvýraznění1 6 4 4 2 4" xfId="30324"/>
    <cellStyle name="40 % – Zvýraznění1 6 4 4 2 5" xfId="30325"/>
    <cellStyle name="40 % – Zvýraznění1 6 4 4 3" xfId="30326"/>
    <cellStyle name="40 % – Zvýraznění1 6 4 4 3 2" xfId="30327"/>
    <cellStyle name="40 % – Zvýraznění1 6 4 4 3 3" xfId="30328"/>
    <cellStyle name="40 % – Zvýraznění1 6 4 4 3 4" xfId="30329"/>
    <cellStyle name="40 % – Zvýraznění1 6 4 4 4" xfId="30330"/>
    <cellStyle name="40 % – Zvýraznění1 6 4 4 4 2" xfId="30331"/>
    <cellStyle name="40 % – Zvýraznění1 6 4 4 5" xfId="30332"/>
    <cellStyle name="40 % – Zvýraznění1 6 4 4 6" xfId="30333"/>
    <cellStyle name="40 % – Zvýraznění1 6 4 4 7" xfId="30334"/>
    <cellStyle name="40 % – Zvýraznění1 6 4 4 8" xfId="30335"/>
    <cellStyle name="40 % – Zvýraznění1 6 4 5" xfId="30336"/>
    <cellStyle name="40 % – Zvýraznění1 6 4 5 2" xfId="30337"/>
    <cellStyle name="40 % – Zvýraznění1 6 4 5 3" xfId="30338"/>
    <cellStyle name="40 % – Zvýraznění1 6 4 5 4" xfId="30339"/>
    <cellStyle name="40 % – Zvýraznění1 6 4 5 5" xfId="30340"/>
    <cellStyle name="40 % – Zvýraznění1 6 4 6" xfId="30341"/>
    <cellStyle name="40 % – Zvýraznění1 6 4 6 2" xfId="30342"/>
    <cellStyle name="40 % – Zvýraznění1 6 4 6 3" xfId="30343"/>
    <cellStyle name="40 % – Zvýraznění1 6 4 6 4" xfId="30344"/>
    <cellStyle name="40 % – Zvýraznění1 6 4 7" xfId="30345"/>
    <cellStyle name="40 % – Zvýraznění1 6 4 7 2" xfId="30346"/>
    <cellStyle name="40 % – Zvýraznění1 6 4 8" xfId="30347"/>
    <cellStyle name="40 % – Zvýraznění1 6 4 9" xfId="30348"/>
    <cellStyle name="40 % – Zvýraznění1 6 5" xfId="30349"/>
    <cellStyle name="40 % – Zvýraznění1 6 5 10" xfId="30350"/>
    <cellStyle name="40 % – Zvýraznění1 6 5 11" xfId="30351"/>
    <cellStyle name="40 % – Zvýraznění1 6 5 2" xfId="30352"/>
    <cellStyle name="40 % – Zvýraznění1 6 5 2 2" xfId="30353"/>
    <cellStyle name="40 % – Zvýraznění1 6 5 2 2 2" xfId="30354"/>
    <cellStyle name="40 % – Zvýraznění1 6 5 2 2 3" xfId="30355"/>
    <cellStyle name="40 % – Zvýraznění1 6 5 2 2 4" xfId="30356"/>
    <cellStyle name="40 % – Zvýraznění1 6 5 2 2 5" xfId="30357"/>
    <cellStyle name="40 % – Zvýraznění1 6 5 2 3" xfId="30358"/>
    <cellStyle name="40 % – Zvýraznění1 6 5 2 3 2" xfId="30359"/>
    <cellStyle name="40 % – Zvýraznění1 6 5 2 3 3" xfId="30360"/>
    <cellStyle name="40 % – Zvýraznění1 6 5 2 3 4" xfId="30361"/>
    <cellStyle name="40 % – Zvýraznění1 6 5 2 4" xfId="30362"/>
    <cellStyle name="40 % – Zvýraznění1 6 5 2 4 2" xfId="30363"/>
    <cellStyle name="40 % – Zvýraznění1 6 5 2 5" xfId="30364"/>
    <cellStyle name="40 % – Zvýraznění1 6 5 2 6" xfId="30365"/>
    <cellStyle name="40 % – Zvýraznění1 6 5 2 7" xfId="30366"/>
    <cellStyle name="40 % – Zvýraznění1 6 5 2 8" xfId="30367"/>
    <cellStyle name="40 % – Zvýraznění1 6 5 3" xfId="30368"/>
    <cellStyle name="40 % – Zvýraznění1 6 5 3 2" xfId="30369"/>
    <cellStyle name="40 % – Zvýraznění1 6 5 3 2 2" xfId="30370"/>
    <cellStyle name="40 % – Zvýraznění1 6 5 3 2 3" xfId="30371"/>
    <cellStyle name="40 % – Zvýraznění1 6 5 3 2 4" xfId="30372"/>
    <cellStyle name="40 % – Zvýraznění1 6 5 3 2 5" xfId="30373"/>
    <cellStyle name="40 % – Zvýraznění1 6 5 3 3" xfId="30374"/>
    <cellStyle name="40 % – Zvýraznění1 6 5 3 3 2" xfId="30375"/>
    <cellStyle name="40 % – Zvýraznění1 6 5 3 3 3" xfId="30376"/>
    <cellStyle name="40 % – Zvýraznění1 6 5 3 3 4" xfId="30377"/>
    <cellStyle name="40 % – Zvýraznění1 6 5 3 4" xfId="30378"/>
    <cellStyle name="40 % – Zvýraznění1 6 5 3 4 2" xfId="30379"/>
    <cellStyle name="40 % – Zvýraznění1 6 5 3 5" xfId="30380"/>
    <cellStyle name="40 % – Zvýraznění1 6 5 3 6" xfId="30381"/>
    <cellStyle name="40 % – Zvýraznění1 6 5 3 7" xfId="30382"/>
    <cellStyle name="40 % – Zvýraznění1 6 5 3 8" xfId="30383"/>
    <cellStyle name="40 % – Zvýraznění1 6 5 4" xfId="30384"/>
    <cellStyle name="40 % – Zvýraznění1 6 5 4 2" xfId="30385"/>
    <cellStyle name="40 % – Zvýraznění1 6 5 4 2 2" xfId="30386"/>
    <cellStyle name="40 % – Zvýraznění1 6 5 4 2 3" xfId="30387"/>
    <cellStyle name="40 % – Zvýraznění1 6 5 4 2 4" xfId="30388"/>
    <cellStyle name="40 % – Zvýraznění1 6 5 4 2 5" xfId="30389"/>
    <cellStyle name="40 % – Zvýraznění1 6 5 4 3" xfId="30390"/>
    <cellStyle name="40 % – Zvýraznění1 6 5 4 3 2" xfId="30391"/>
    <cellStyle name="40 % – Zvýraznění1 6 5 4 3 3" xfId="30392"/>
    <cellStyle name="40 % – Zvýraznění1 6 5 4 3 4" xfId="30393"/>
    <cellStyle name="40 % – Zvýraznění1 6 5 4 4" xfId="30394"/>
    <cellStyle name="40 % – Zvýraznění1 6 5 4 4 2" xfId="30395"/>
    <cellStyle name="40 % – Zvýraznění1 6 5 4 5" xfId="30396"/>
    <cellStyle name="40 % – Zvýraznění1 6 5 4 6" xfId="30397"/>
    <cellStyle name="40 % – Zvýraznění1 6 5 4 7" xfId="30398"/>
    <cellStyle name="40 % – Zvýraznění1 6 5 4 8" xfId="30399"/>
    <cellStyle name="40 % – Zvýraznění1 6 5 5" xfId="30400"/>
    <cellStyle name="40 % – Zvýraznění1 6 5 5 2" xfId="30401"/>
    <cellStyle name="40 % – Zvýraznění1 6 5 5 3" xfId="30402"/>
    <cellStyle name="40 % – Zvýraznění1 6 5 5 4" xfId="30403"/>
    <cellStyle name="40 % – Zvýraznění1 6 5 5 5" xfId="30404"/>
    <cellStyle name="40 % – Zvýraznění1 6 5 6" xfId="30405"/>
    <cellStyle name="40 % – Zvýraznění1 6 5 6 2" xfId="30406"/>
    <cellStyle name="40 % – Zvýraznění1 6 5 6 3" xfId="30407"/>
    <cellStyle name="40 % – Zvýraznění1 6 5 6 4" xfId="30408"/>
    <cellStyle name="40 % – Zvýraznění1 6 5 7" xfId="30409"/>
    <cellStyle name="40 % – Zvýraznění1 6 5 7 2" xfId="30410"/>
    <cellStyle name="40 % – Zvýraznění1 6 5 8" xfId="30411"/>
    <cellStyle name="40 % – Zvýraznění1 6 5 9" xfId="30412"/>
    <cellStyle name="40 % – Zvýraznění1 6 6" xfId="30413"/>
    <cellStyle name="40 % – Zvýraznění1 6 6 10" xfId="30414"/>
    <cellStyle name="40 % – Zvýraznění1 6 6 11" xfId="30415"/>
    <cellStyle name="40 % – Zvýraznění1 6 6 2" xfId="30416"/>
    <cellStyle name="40 % – Zvýraznění1 6 6 2 2" xfId="30417"/>
    <cellStyle name="40 % – Zvýraznění1 6 6 2 2 2" xfId="30418"/>
    <cellStyle name="40 % – Zvýraznění1 6 6 2 2 3" xfId="30419"/>
    <cellStyle name="40 % – Zvýraznění1 6 6 2 2 4" xfId="30420"/>
    <cellStyle name="40 % – Zvýraznění1 6 6 2 2 5" xfId="30421"/>
    <cellStyle name="40 % – Zvýraznění1 6 6 2 3" xfId="30422"/>
    <cellStyle name="40 % – Zvýraznění1 6 6 2 3 2" xfId="30423"/>
    <cellStyle name="40 % – Zvýraznění1 6 6 2 3 3" xfId="30424"/>
    <cellStyle name="40 % – Zvýraznění1 6 6 2 3 4" xfId="30425"/>
    <cellStyle name="40 % – Zvýraznění1 6 6 2 4" xfId="30426"/>
    <cellStyle name="40 % – Zvýraznění1 6 6 2 4 2" xfId="30427"/>
    <cellStyle name="40 % – Zvýraznění1 6 6 2 5" xfId="30428"/>
    <cellStyle name="40 % – Zvýraznění1 6 6 2 6" xfId="30429"/>
    <cellStyle name="40 % – Zvýraznění1 6 6 2 7" xfId="30430"/>
    <cellStyle name="40 % – Zvýraznění1 6 6 2 8" xfId="30431"/>
    <cellStyle name="40 % – Zvýraznění1 6 6 3" xfId="30432"/>
    <cellStyle name="40 % – Zvýraznění1 6 6 3 2" xfId="30433"/>
    <cellStyle name="40 % – Zvýraznění1 6 6 3 2 2" xfId="30434"/>
    <cellStyle name="40 % – Zvýraznění1 6 6 3 2 3" xfId="30435"/>
    <cellStyle name="40 % – Zvýraznění1 6 6 3 2 4" xfId="30436"/>
    <cellStyle name="40 % – Zvýraznění1 6 6 3 2 5" xfId="30437"/>
    <cellStyle name="40 % – Zvýraznění1 6 6 3 3" xfId="30438"/>
    <cellStyle name="40 % – Zvýraznění1 6 6 3 3 2" xfId="30439"/>
    <cellStyle name="40 % – Zvýraznění1 6 6 3 3 3" xfId="30440"/>
    <cellStyle name="40 % – Zvýraznění1 6 6 3 3 4" xfId="30441"/>
    <cellStyle name="40 % – Zvýraznění1 6 6 3 4" xfId="30442"/>
    <cellStyle name="40 % – Zvýraznění1 6 6 3 4 2" xfId="30443"/>
    <cellStyle name="40 % – Zvýraznění1 6 6 3 5" xfId="30444"/>
    <cellStyle name="40 % – Zvýraznění1 6 6 3 6" xfId="30445"/>
    <cellStyle name="40 % – Zvýraznění1 6 6 3 7" xfId="30446"/>
    <cellStyle name="40 % – Zvýraznění1 6 6 3 8" xfId="30447"/>
    <cellStyle name="40 % – Zvýraznění1 6 6 4" xfId="30448"/>
    <cellStyle name="40 % – Zvýraznění1 6 6 4 2" xfId="30449"/>
    <cellStyle name="40 % – Zvýraznění1 6 6 4 2 2" xfId="30450"/>
    <cellStyle name="40 % – Zvýraznění1 6 6 4 2 3" xfId="30451"/>
    <cellStyle name="40 % – Zvýraznění1 6 6 4 2 4" xfId="30452"/>
    <cellStyle name="40 % – Zvýraznění1 6 6 4 2 5" xfId="30453"/>
    <cellStyle name="40 % – Zvýraznění1 6 6 4 3" xfId="30454"/>
    <cellStyle name="40 % – Zvýraznění1 6 6 4 3 2" xfId="30455"/>
    <cellStyle name="40 % – Zvýraznění1 6 6 4 3 3" xfId="30456"/>
    <cellStyle name="40 % – Zvýraznění1 6 6 4 3 4" xfId="30457"/>
    <cellStyle name="40 % – Zvýraznění1 6 6 4 4" xfId="30458"/>
    <cellStyle name="40 % – Zvýraznění1 6 6 4 4 2" xfId="30459"/>
    <cellStyle name="40 % – Zvýraznění1 6 6 4 5" xfId="30460"/>
    <cellStyle name="40 % – Zvýraznění1 6 6 4 6" xfId="30461"/>
    <cellStyle name="40 % – Zvýraznění1 6 6 4 7" xfId="30462"/>
    <cellStyle name="40 % – Zvýraznění1 6 6 4 8" xfId="30463"/>
    <cellStyle name="40 % – Zvýraznění1 6 6 5" xfId="30464"/>
    <cellStyle name="40 % – Zvýraznění1 6 6 5 2" xfId="30465"/>
    <cellStyle name="40 % – Zvýraznění1 6 6 5 3" xfId="30466"/>
    <cellStyle name="40 % – Zvýraznění1 6 6 5 4" xfId="30467"/>
    <cellStyle name="40 % – Zvýraznění1 6 6 5 5" xfId="30468"/>
    <cellStyle name="40 % – Zvýraznění1 6 6 6" xfId="30469"/>
    <cellStyle name="40 % – Zvýraznění1 6 6 6 2" xfId="30470"/>
    <cellStyle name="40 % – Zvýraznění1 6 6 6 3" xfId="30471"/>
    <cellStyle name="40 % – Zvýraznění1 6 6 6 4" xfId="30472"/>
    <cellStyle name="40 % – Zvýraznění1 6 6 7" xfId="30473"/>
    <cellStyle name="40 % – Zvýraznění1 6 6 7 2" xfId="30474"/>
    <cellStyle name="40 % – Zvýraznění1 6 6 8" xfId="30475"/>
    <cellStyle name="40 % – Zvýraznění1 6 6 9" xfId="30476"/>
    <cellStyle name="40 % – Zvýraznění1 6 7" xfId="30477"/>
    <cellStyle name="40 % – Zvýraznění1 6 7 10" xfId="30478"/>
    <cellStyle name="40 % – Zvýraznění1 6 7 11" xfId="30479"/>
    <cellStyle name="40 % – Zvýraznění1 6 7 2" xfId="30480"/>
    <cellStyle name="40 % – Zvýraznění1 6 7 2 2" xfId="30481"/>
    <cellStyle name="40 % – Zvýraznění1 6 7 2 2 2" xfId="30482"/>
    <cellStyle name="40 % – Zvýraznění1 6 7 2 2 3" xfId="30483"/>
    <cellStyle name="40 % – Zvýraznění1 6 7 2 2 4" xfId="30484"/>
    <cellStyle name="40 % – Zvýraznění1 6 7 2 2 5" xfId="30485"/>
    <cellStyle name="40 % – Zvýraznění1 6 7 2 3" xfId="30486"/>
    <cellStyle name="40 % – Zvýraznění1 6 7 2 3 2" xfId="30487"/>
    <cellStyle name="40 % – Zvýraznění1 6 7 2 3 3" xfId="30488"/>
    <cellStyle name="40 % – Zvýraznění1 6 7 2 3 4" xfId="30489"/>
    <cellStyle name="40 % – Zvýraznění1 6 7 2 4" xfId="30490"/>
    <cellStyle name="40 % – Zvýraznění1 6 7 2 4 2" xfId="30491"/>
    <cellStyle name="40 % – Zvýraznění1 6 7 2 5" xfId="30492"/>
    <cellStyle name="40 % – Zvýraznění1 6 7 2 6" xfId="30493"/>
    <cellStyle name="40 % – Zvýraznění1 6 7 2 7" xfId="30494"/>
    <cellStyle name="40 % – Zvýraznění1 6 7 2 8" xfId="30495"/>
    <cellStyle name="40 % – Zvýraznění1 6 7 3" xfId="30496"/>
    <cellStyle name="40 % – Zvýraznění1 6 7 3 2" xfId="30497"/>
    <cellStyle name="40 % – Zvýraznění1 6 7 3 2 2" xfId="30498"/>
    <cellStyle name="40 % – Zvýraznění1 6 7 3 2 3" xfId="30499"/>
    <cellStyle name="40 % – Zvýraznění1 6 7 3 2 4" xfId="30500"/>
    <cellStyle name="40 % – Zvýraznění1 6 7 3 2 5" xfId="30501"/>
    <cellStyle name="40 % – Zvýraznění1 6 7 3 3" xfId="30502"/>
    <cellStyle name="40 % – Zvýraznění1 6 7 3 3 2" xfId="30503"/>
    <cellStyle name="40 % – Zvýraznění1 6 7 3 3 3" xfId="30504"/>
    <cellStyle name="40 % – Zvýraznění1 6 7 3 3 4" xfId="30505"/>
    <cellStyle name="40 % – Zvýraznění1 6 7 3 4" xfId="30506"/>
    <cellStyle name="40 % – Zvýraznění1 6 7 3 4 2" xfId="30507"/>
    <cellStyle name="40 % – Zvýraznění1 6 7 3 5" xfId="30508"/>
    <cellStyle name="40 % – Zvýraznění1 6 7 3 6" xfId="30509"/>
    <cellStyle name="40 % – Zvýraznění1 6 7 3 7" xfId="30510"/>
    <cellStyle name="40 % – Zvýraznění1 6 7 3 8" xfId="30511"/>
    <cellStyle name="40 % – Zvýraznění1 6 7 4" xfId="30512"/>
    <cellStyle name="40 % – Zvýraznění1 6 7 4 2" xfId="30513"/>
    <cellStyle name="40 % – Zvýraznění1 6 7 4 2 2" xfId="30514"/>
    <cellStyle name="40 % – Zvýraznění1 6 7 4 2 3" xfId="30515"/>
    <cellStyle name="40 % – Zvýraznění1 6 7 4 2 4" xfId="30516"/>
    <cellStyle name="40 % – Zvýraznění1 6 7 4 2 5" xfId="30517"/>
    <cellStyle name="40 % – Zvýraznění1 6 7 4 3" xfId="30518"/>
    <cellStyle name="40 % – Zvýraznění1 6 7 4 3 2" xfId="30519"/>
    <cellStyle name="40 % – Zvýraznění1 6 7 4 3 3" xfId="30520"/>
    <cellStyle name="40 % – Zvýraznění1 6 7 4 3 4" xfId="30521"/>
    <cellStyle name="40 % – Zvýraznění1 6 7 4 4" xfId="30522"/>
    <cellStyle name="40 % – Zvýraznění1 6 7 4 4 2" xfId="30523"/>
    <cellStyle name="40 % – Zvýraznění1 6 7 4 5" xfId="30524"/>
    <cellStyle name="40 % – Zvýraznění1 6 7 4 6" xfId="30525"/>
    <cellStyle name="40 % – Zvýraznění1 6 7 4 7" xfId="30526"/>
    <cellStyle name="40 % – Zvýraznění1 6 7 4 8" xfId="30527"/>
    <cellStyle name="40 % – Zvýraznění1 6 7 5" xfId="30528"/>
    <cellStyle name="40 % – Zvýraznění1 6 7 5 2" xfId="30529"/>
    <cellStyle name="40 % – Zvýraznění1 6 7 5 3" xfId="30530"/>
    <cellStyle name="40 % – Zvýraznění1 6 7 5 4" xfId="30531"/>
    <cellStyle name="40 % – Zvýraznění1 6 7 5 5" xfId="30532"/>
    <cellStyle name="40 % – Zvýraznění1 6 7 6" xfId="30533"/>
    <cellStyle name="40 % – Zvýraznění1 6 7 6 2" xfId="30534"/>
    <cellStyle name="40 % – Zvýraznění1 6 7 6 3" xfId="30535"/>
    <cellStyle name="40 % – Zvýraznění1 6 7 6 4" xfId="30536"/>
    <cellStyle name="40 % – Zvýraznění1 6 7 7" xfId="30537"/>
    <cellStyle name="40 % – Zvýraznění1 6 7 7 2" xfId="30538"/>
    <cellStyle name="40 % – Zvýraznění1 6 7 8" xfId="30539"/>
    <cellStyle name="40 % – Zvýraznění1 6 7 9" xfId="30540"/>
    <cellStyle name="40 % – Zvýraznění1 6 8" xfId="30541"/>
    <cellStyle name="40 % – Zvýraznění1 6 8 2" xfId="30542"/>
    <cellStyle name="40 % – Zvýraznění1 6 8 2 2" xfId="30543"/>
    <cellStyle name="40 % – Zvýraznění1 6 8 2 3" xfId="30544"/>
    <cellStyle name="40 % – Zvýraznění1 6 8 2 4" xfId="30545"/>
    <cellStyle name="40 % – Zvýraznění1 6 8 2 5" xfId="30546"/>
    <cellStyle name="40 % – Zvýraznění1 6 8 3" xfId="30547"/>
    <cellStyle name="40 % – Zvýraznění1 6 8 3 2" xfId="30548"/>
    <cellStyle name="40 % – Zvýraznění1 6 8 3 3" xfId="30549"/>
    <cellStyle name="40 % – Zvýraznění1 6 8 3 4" xfId="30550"/>
    <cellStyle name="40 % – Zvýraznění1 6 8 4" xfId="30551"/>
    <cellStyle name="40 % – Zvýraznění1 6 8 4 2" xfId="30552"/>
    <cellStyle name="40 % – Zvýraznění1 6 8 5" xfId="30553"/>
    <cellStyle name="40 % – Zvýraznění1 6 8 6" xfId="30554"/>
    <cellStyle name="40 % – Zvýraznění1 6 8 7" xfId="30555"/>
    <cellStyle name="40 % – Zvýraznění1 6 8 8" xfId="30556"/>
    <cellStyle name="40 % – Zvýraznění1 6 9" xfId="30557"/>
    <cellStyle name="40 % – Zvýraznění1 6 9 2" xfId="30558"/>
    <cellStyle name="40 % – Zvýraznění1 6 9 2 2" xfId="30559"/>
    <cellStyle name="40 % – Zvýraznění1 6 9 2 3" xfId="30560"/>
    <cellStyle name="40 % – Zvýraznění1 6 9 2 4" xfId="30561"/>
    <cellStyle name="40 % – Zvýraznění1 6 9 2 5" xfId="30562"/>
    <cellStyle name="40 % – Zvýraznění1 6 9 3" xfId="30563"/>
    <cellStyle name="40 % – Zvýraznění1 6 9 3 2" xfId="30564"/>
    <cellStyle name="40 % – Zvýraznění1 6 9 3 3" xfId="30565"/>
    <cellStyle name="40 % – Zvýraznění1 6 9 3 4" xfId="30566"/>
    <cellStyle name="40 % – Zvýraznění1 6 9 4" xfId="30567"/>
    <cellStyle name="40 % – Zvýraznění1 6 9 4 2" xfId="30568"/>
    <cellStyle name="40 % – Zvýraznění1 6 9 5" xfId="30569"/>
    <cellStyle name="40 % – Zvýraznění1 6 9 6" xfId="30570"/>
    <cellStyle name="40 % – Zvýraznění1 6 9 7" xfId="30571"/>
    <cellStyle name="40 % – Zvýraznění1 6 9 8" xfId="30572"/>
    <cellStyle name="40 % – Zvýraznění1 7" xfId="30573"/>
    <cellStyle name="40 % – Zvýraznění1 7 10" xfId="30574"/>
    <cellStyle name="40 % – Zvýraznění1 7 11" xfId="30575"/>
    <cellStyle name="40 % – Zvýraznění1 7 12" xfId="30576"/>
    <cellStyle name="40 % – Zvýraznění1 7 2" xfId="30577"/>
    <cellStyle name="40 % – Zvýraznění1 7 2 2" xfId="30578"/>
    <cellStyle name="40 % – Zvýraznění1 7 2 2 2" xfId="30579"/>
    <cellStyle name="40 % – Zvýraznění1 7 2 2 3" xfId="30580"/>
    <cellStyle name="40 % – Zvýraznění1 7 2 2 4" xfId="30581"/>
    <cellStyle name="40 % – Zvýraznění1 7 2 2 5" xfId="30582"/>
    <cellStyle name="40 % – Zvýraznění1 7 2 3" xfId="30583"/>
    <cellStyle name="40 % – Zvýraznění1 7 2 3 2" xfId="30584"/>
    <cellStyle name="40 % – Zvýraznění1 7 2 3 3" xfId="30585"/>
    <cellStyle name="40 % – Zvýraznění1 7 2 3 4" xfId="30586"/>
    <cellStyle name="40 % – Zvýraznění1 7 2 4" xfId="30587"/>
    <cellStyle name="40 % – Zvýraznění1 7 2 4 2" xfId="30588"/>
    <cellStyle name="40 % – Zvýraznění1 7 2 5" xfId="30589"/>
    <cellStyle name="40 % – Zvýraznění1 7 2 6" xfId="30590"/>
    <cellStyle name="40 % – Zvýraznění1 7 2 7" xfId="30591"/>
    <cellStyle name="40 % – Zvýraznění1 7 2 8" xfId="30592"/>
    <cellStyle name="40 % – Zvýraznění1 7 3" xfId="30593"/>
    <cellStyle name="40 % – Zvýraznění1 7 3 2" xfId="30594"/>
    <cellStyle name="40 % – Zvýraznění1 7 3 2 2" xfId="30595"/>
    <cellStyle name="40 % – Zvýraznění1 7 3 2 3" xfId="30596"/>
    <cellStyle name="40 % – Zvýraznění1 7 3 2 4" xfId="30597"/>
    <cellStyle name="40 % – Zvýraznění1 7 3 2 5" xfId="30598"/>
    <cellStyle name="40 % – Zvýraznění1 7 3 3" xfId="30599"/>
    <cellStyle name="40 % – Zvýraznění1 7 3 3 2" xfId="30600"/>
    <cellStyle name="40 % – Zvýraznění1 7 3 3 3" xfId="30601"/>
    <cellStyle name="40 % – Zvýraznění1 7 3 3 4" xfId="30602"/>
    <cellStyle name="40 % – Zvýraznění1 7 3 4" xfId="30603"/>
    <cellStyle name="40 % – Zvýraznění1 7 3 4 2" xfId="30604"/>
    <cellStyle name="40 % – Zvýraznění1 7 3 5" xfId="30605"/>
    <cellStyle name="40 % – Zvýraznění1 7 3 6" xfId="30606"/>
    <cellStyle name="40 % – Zvýraznění1 7 3 7" xfId="30607"/>
    <cellStyle name="40 % – Zvýraznění1 7 3 8" xfId="30608"/>
    <cellStyle name="40 % – Zvýraznění1 7 4" xfId="30609"/>
    <cellStyle name="40 % – Zvýraznění1 7 4 2" xfId="30610"/>
    <cellStyle name="40 % – Zvýraznění1 7 4 2 2" xfId="30611"/>
    <cellStyle name="40 % – Zvýraznění1 7 4 2 3" xfId="30612"/>
    <cellStyle name="40 % – Zvýraznění1 7 4 2 4" xfId="30613"/>
    <cellStyle name="40 % – Zvýraznění1 7 4 2 5" xfId="30614"/>
    <cellStyle name="40 % – Zvýraznění1 7 4 3" xfId="30615"/>
    <cellStyle name="40 % – Zvýraznění1 7 4 3 2" xfId="30616"/>
    <cellStyle name="40 % – Zvýraznění1 7 4 3 3" xfId="30617"/>
    <cellStyle name="40 % – Zvýraznění1 7 4 3 4" xfId="30618"/>
    <cellStyle name="40 % – Zvýraznění1 7 4 4" xfId="30619"/>
    <cellStyle name="40 % – Zvýraznění1 7 4 4 2" xfId="30620"/>
    <cellStyle name="40 % – Zvýraznění1 7 4 5" xfId="30621"/>
    <cellStyle name="40 % – Zvýraznění1 7 4 6" xfId="30622"/>
    <cellStyle name="40 % – Zvýraznění1 7 4 7" xfId="30623"/>
    <cellStyle name="40 % – Zvýraznění1 7 4 8" xfId="30624"/>
    <cellStyle name="40 % – Zvýraznění1 7 5" xfId="30625"/>
    <cellStyle name="40 % – Zvýraznění1 7 5 2" xfId="30626"/>
    <cellStyle name="40 % – Zvýraznění1 7 5 2 2" xfId="30627"/>
    <cellStyle name="40 % – Zvýraznění1 7 5 2 3" xfId="30628"/>
    <cellStyle name="40 % – Zvýraznění1 7 5 2 4" xfId="30629"/>
    <cellStyle name="40 % – Zvýraznění1 7 5 2 5" xfId="30630"/>
    <cellStyle name="40 % – Zvýraznění1 7 5 3" xfId="30631"/>
    <cellStyle name="40 % – Zvýraznění1 7 5 3 2" xfId="30632"/>
    <cellStyle name="40 % – Zvýraznění1 7 5 3 3" xfId="30633"/>
    <cellStyle name="40 % – Zvýraznění1 7 5 3 4" xfId="30634"/>
    <cellStyle name="40 % – Zvýraznění1 7 5 4" xfId="30635"/>
    <cellStyle name="40 % – Zvýraznění1 7 5 4 2" xfId="30636"/>
    <cellStyle name="40 % – Zvýraznění1 7 5 5" xfId="30637"/>
    <cellStyle name="40 % – Zvýraznění1 7 5 6" xfId="30638"/>
    <cellStyle name="40 % – Zvýraznění1 7 5 7" xfId="30639"/>
    <cellStyle name="40 % – Zvýraznění1 7 5 8" xfId="30640"/>
    <cellStyle name="40 % – Zvýraznění1 7 6" xfId="30641"/>
    <cellStyle name="40 % – Zvýraznění1 7 6 2" xfId="30642"/>
    <cellStyle name="40 % – Zvýraznění1 7 6 3" xfId="30643"/>
    <cellStyle name="40 % – Zvýraznění1 7 6 4" xfId="30644"/>
    <cellStyle name="40 % – Zvýraznění1 7 6 5" xfId="30645"/>
    <cellStyle name="40 % – Zvýraznění1 7 7" xfId="30646"/>
    <cellStyle name="40 % – Zvýraznění1 7 7 2" xfId="30647"/>
    <cellStyle name="40 % – Zvýraznění1 7 7 3" xfId="30648"/>
    <cellStyle name="40 % – Zvýraznění1 7 7 4" xfId="30649"/>
    <cellStyle name="40 % – Zvýraznění1 7 8" xfId="30650"/>
    <cellStyle name="40 % – Zvýraznění1 7 8 2" xfId="30651"/>
    <cellStyle name="40 % – Zvýraznění1 7 9" xfId="30652"/>
    <cellStyle name="40 % – Zvýraznění1 8" xfId="30653"/>
    <cellStyle name="40 % – Zvýraznění1 8 2" xfId="30654"/>
    <cellStyle name="40 % – Zvýraznění1 8 2 2" xfId="30655"/>
    <cellStyle name="40 % – Zvýraznění1 8 2 2 2" xfId="30656"/>
    <cellStyle name="40 % – Zvýraznění1 8 2 2 3" xfId="30657"/>
    <cellStyle name="40 % – Zvýraznění1 8 2 2 4" xfId="30658"/>
    <cellStyle name="40 % – Zvýraznění1 8 2 2 5" xfId="30659"/>
    <cellStyle name="40 % – Zvýraznění1 8 2 3" xfId="30660"/>
    <cellStyle name="40 % – Zvýraznění1 8 2 3 2" xfId="30661"/>
    <cellStyle name="40 % – Zvýraznění1 8 2 3 3" xfId="30662"/>
    <cellStyle name="40 % – Zvýraznění1 8 2 3 4" xfId="30663"/>
    <cellStyle name="40 % – Zvýraznění1 8 2 4" xfId="30664"/>
    <cellStyle name="40 % – Zvýraznění1 8 2 4 2" xfId="30665"/>
    <cellStyle name="40 % – Zvýraznění1 8 2 5" xfId="30666"/>
    <cellStyle name="40 % – Zvýraznění1 8 2 6" xfId="30667"/>
    <cellStyle name="40 % – Zvýraznění1 8 2 7" xfId="30668"/>
    <cellStyle name="40 % – Zvýraznění1 8 2 8" xfId="30669"/>
    <cellStyle name="40 % – Zvýraznění1 8 3" xfId="30670"/>
    <cellStyle name="40 % – Zvýraznění1 8 3 2" xfId="30671"/>
    <cellStyle name="40 % – Zvýraznění1 8 3 2 2" xfId="30672"/>
    <cellStyle name="40 % – Zvýraznění1 8 3 2 3" xfId="30673"/>
    <cellStyle name="40 % – Zvýraznění1 8 3 2 4" xfId="30674"/>
    <cellStyle name="40 % – Zvýraznění1 8 3 2 5" xfId="30675"/>
    <cellStyle name="40 % – Zvýraznění1 8 3 3" xfId="30676"/>
    <cellStyle name="40 % – Zvýraznění1 8 3 3 2" xfId="30677"/>
    <cellStyle name="40 % – Zvýraznění1 8 3 3 3" xfId="30678"/>
    <cellStyle name="40 % – Zvýraznění1 8 3 3 4" xfId="30679"/>
    <cellStyle name="40 % – Zvýraznění1 8 3 4" xfId="30680"/>
    <cellStyle name="40 % – Zvýraznění1 8 3 4 2" xfId="30681"/>
    <cellStyle name="40 % – Zvýraznění1 8 3 5" xfId="30682"/>
    <cellStyle name="40 % – Zvýraznění1 8 3 6" xfId="30683"/>
    <cellStyle name="40 % – Zvýraznění1 8 3 7" xfId="30684"/>
    <cellStyle name="40 % – Zvýraznění1 8 3 8" xfId="30685"/>
    <cellStyle name="40 % – Zvýraznění1 8 4" xfId="30686"/>
    <cellStyle name="40 % – Zvýraznění1 8 4 2" xfId="30687"/>
    <cellStyle name="40 % – Zvýraznění1 8 4 2 2" xfId="30688"/>
    <cellStyle name="40 % – Zvýraznění1 8 4 2 3" xfId="30689"/>
    <cellStyle name="40 % – Zvýraznění1 8 4 2 4" xfId="30690"/>
    <cellStyle name="40 % – Zvýraznění1 8 4 2 5" xfId="30691"/>
    <cellStyle name="40 % – Zvýraznění1 8 4 3" xfId="30692"/>
    <cellStyle name="40 % – Zvýraznění1 8 4 3 2" xfId="30693"/>
    <cellStyle name="40 % – Zvýraznění1 8 4 3 3" xfId="30694"/>
    <cellStyle name="40 % – Zvýraznění1 8 4 3 4" xfId="30695"/>
    <cellStyle name="40 % – Zvýraznění1 8 4 4" xfId="30696"/>
    <cellStyle name="40 % – Zvýraznění1 8 4 4 2" xfId="30697"/>
    <cellStyle name="40 % – Zvýraznění1 8 4 5" xfId="30698"/>
    <cellStyle name="40 % – Zvýraznění1 8 4 6" xfId="30699"/>
    <cellStyle name="40 % – Zvýraznění1 8 4 7" xfId="30700"/>
    <cellStyle name="40 % – Zvýraznění1 8 4 8" xfId="30701"/>
    <cellStyle name="40 % – Zvýraznění1 8 5" xfId="30702"/>
    <cellStyle name="40 % – Zvýraznění1 9" xfId="30703"/>
    <cellStyle name="40 % – Zvýraznění1 9 10" xfId="30704"/>
    <cellStyle name="40 % – Zvýraznění1 9 11" xfId="30705"/>
    <cellStyle name="40 % – Zvýraznění1 9 2" xfId="30706"/>
    <cellStyle name="40 % – Zvýraznění1 9 2 2" xfId="30707"/>
    <cellStyle name="40 % – Zvýraznění1 9 2 2 2" xfId="30708"/>
    <cellStyle name="40 % – Zvýraznění1 9 2 2 3" xfId="30709"/>
    <cellStyle name="40 % – Zvýraznění1 9 2 2 4" xfId="30710"/>
    <cellStyle name="40 % – Zvýraznění1 9 2 2 5" xfId="30711"/>
    <cellStyle name="40 % – Zvýraznění1 9 2 3" xfId="30712"/>
    <cellStyle name="40 % – Zvýraznění1 9 2 3 2" xfId="30713"/>
    <cellStyle name="40 % – Zvýraznění1 9 2 3 3" xfId="30714"/>
    <cellStyle name="40 % – Zvýraznění1 9 2 3 4" xfId="30715"/>
    <cellStyle name="40 % – Zvýraznění1 9 2 4" xfId="30716"/>
    <cellStyle name="40 % – Zvýraznění1 9 2 4 2" xfId="30717"/>
    <cellStyle name="40 % – Zvýraznění1 9 2 5" xfId="30718"/>
    <cellStyle name="40 % – Zvýraznění1 9 2 6" xfId="30719"/>
    <cellStyle name="40 % – Zvýraznění1 9 2 7" xfId="30720"/>
    <cellStyle name="40 % – Zvýraznění1 9 2 8" xfId="30721"/>
    <cellStyle name="40 % – Zvýraznění1 9 3" xfId="30722"/>
    <cellStyle name="40 % – Zvýraznění1 9 3 2" xfId="30723"/>
    <cellStyle name="40 % – Zvýraznění1 9 3 2 2" xfId="30724"/>
    <cellStyle name="40 % – Zvýraznění1 9 3 2 3" xfId="30725"/>
    <cellStyle name="40 % – Zvýraznění1 9 3 2 4" xfId="30726"/>
    <cellStyle name="40 % – Zvýraznění1 9 3 2 5" xfId="30727"/>
    <cellStyle name="40 % – Zvýraznění1 9 3 3" xfId="30728"/>
    <cellStyle name="40 % – Zvýraznění1 9 3 3 2" xfId="30729"/>
    <cellStyle name="40 % – Zvýraznění1 9 3 3 3" xfId="30730"/>
    <cellStyle name="40 % – Zvýraznění1 9 3 3 4" xfId="30731"/>
    <cellStyle name="40 % – Zvýraznění1 9 3 4" xfId="30732"/>
    <cellStyle name="40 % – Zvýraznění1 9 3 4 2" xfId="30733"/>
    <cellStyle name="40 % – Zvýraznění1 9 3 5" xfId="30734"/>
    <cellStyle name="40 % – Zvýraznění1 9 3 6" xfId="30735"/>
    <cellStyle name="40 % – Zvýraznění1 9 3 7" xfId="30736"/>
    <cellStyle name="40 % – Zvýraznění1 9 3 8" xfId="30737"/>
    <cellStyle name="40 % – Zvýraznění1 9 4" xfId="30738"/>
    <cellStyle name="40 % – Zvýraznění1 9 4 2" xfId="30739"/>
    <cellStyle name="40 % – Zvýraznění1 9 4 2 2" xfId="30740"/>
    <cellStyle name="40 % – Zvýraznění1 9 4 2 3" xfId="30741"/>
    <cellStyle name="40 % – Zvýraznění1 9 4 2 4" xfId="30742"/>
    <cellStyle name="40 % – Zvýraznění1 9 4 2 5" xfId="30743"/>
    <cellStyle name="40 % – Zvýraznění1 9 4 3" xfId="30744"/>
    <cellStyle name="40 % – Zvýraznění1 9 4 3 2" xfId="30745"/>
    <cellStyle name="40 % – Zvýraznění1 9 4 3 3" xfId="30746"/>
    <cellStyle name="40 % – Zvýraznění1 9 4 3 4" xfId="30747"/>
    <cellStyle name="40 % – Zvýraznění1 9 4 4" xfId="30748"/>
    <cellStyle name="40 % – Zvýraznění1 9 4 4 2" xfId="30749"/>
    <cellStyle name="40 % – Zvýraznění1 9 4 5" xfId="30750"/>
    <cellStyle name="40 % – Zvýraznění1 9 4 6" xfId="30751"/>
    <cellStyle name="40 % – Zvýraznění1 9 4 7" xfId="30752"/>
    <cellStyle name="40 % – Zvýraznění1 9 4 8" xfId="30753"/>
    <cellStyle name="40 % – Zvýraznění1 9 5" xfId="30754"/>
    <cellStyle name="40 % – Zvýraznění1 9 5 2" xfId="30755"/>
    <cellStyle name="40 % – Zvýraznění1 9 5 3" xfId="30756"/>
    <cellStyle name="40 % – Zvýraznění1 9 5 4" xfId="30757"/>
    <cellStyle name="40 % – Zvýraznění1 9 5 5" xfId="30758"/>
    <cellStyle name="40 % – Zvýraznění1 9 6" xfId="30759"/>
    <cellStyle name="40 % – Zvýraznění1 9 6 2" xfId="30760"/>
    <cellStyle name="40 % – Zvýraznění1 9 6 3" xfId="30761"/>
    <cellStyle name="40 % – Zvýraznění1 9 6 4" xfId="30762"/>
    <cellStyle name="40 % – Zvýraznění1 9 7" xfId="30763"/>
    <cellStyle name="40 % – Zvýraznění1 9 7 2" xfId="30764"/>
    <cellStyle name="40 % – Zvýraznění1 9 8" xfId="30765"/>
    <cellStyle name="40 % – Zvýraznění1 9 9" xfId="30766"/>
    <cellStyle name="40 % – Zvýraznění2" xfId="15" builtinId="35" customBuiltin="1"/>
    <cellStyle name="40 % – Zvýraznění2 10" xfId="30767"/>
    <cellStyle name="40 % – Zvýraznění2 10 10" xfId="30768"/>
    <cellStyle name="40 % – Zvýraznění2 10 11" xfId="30769"/>
    <cellStyle name="40 % – Zvýraznění2 10 2" xfId="30770"/>
    <cellStyle name="40 % – Zvýraznění2 10 2 2" xfId="30771"/>
    <cellStyle name="40 % – Zvýraznění2 10 2 2 2" xfId="30772"/>
    <cellStyle name="40 % – Zvýraznění2 10 2 2 3" xfId="30773"/>
    <cellStyle name="40 % – Zvýraznění2 10 2 2 4" xfId="30774"/>
    <cellStyle name="40 % – Zvýraznění2 10 2 2 5" xfId="30775"/>
    <cellStyle name="40 % – Zvýraznění2 10 2 3" xfId="30776"/>
    <cellStyle name="40 % – Zvýraznění2 10 2 3 2" xfId="30777"/>
    <cellStyle name="40 % – Zvýraznění2 10 2 3 3" xfId="30778"/>
    <cellStyle name="40 % – Zvýraznění2 10 2 3 4" xfId="30779"/>
    <cellStyle name="40 % – Zvýraznění2 10 2 4" xfId="30780"/>
    <cellStyle name="40 % – Zvýraznění2 10 2 4 2" xfId="30781"/>
    <cellStyle name="40 % – Zvýraznění2 10 2 5" xfId="30782"/>
    <cellStyle name="40 % – Zvýraznění2 10 2 6" xfId="30783"/>
    <cellStyle name="40 % – Zvýraznění2 10 2 7" xfId="30784"/>
    <cellStyle name="40 % – Zvýraznění2 10 2 8" xfId="30785"/>
    <cellStyle name="40 % – Zvýraznění2 10 3" xfId="30786"/>
    <cellStyle name="40 % – Zvýraznění2 10 3 2" xfId="30787"/>
    <cellStyle name="40 % – Zvýraznění2 10 3 2 2" xfId="30788"/>
    <cellStyle name="40 % – Zvýraznění2 10 3 2 3" xfId="30789"/>
    <cellStyle name="40 % – Zvýraznění2 10 3 2 4" xfId="30790"/>
    <cellStyle name="40 % – Zvýraznění2 10 3 2 5" xfId="30791"/>
    <cellStyle name="40 % – Zvýraznění2 10 3 3" xfId="30792"/>
    <cellStyle name="40 % – Zvýraznění2 10 3 3 2" xfId="30793"/>
    <cellStyle name="40 % – Zvýraznění2 10 3 3 3" xfId="30794"/>
    <cellStyle name="40 % – Zvýraznění2 10 3 3 4" xfId="30795"/>
    <cellStyle name="40 % – Zvýraznění2 10 3 4" xfId="30796"/>
    <cellStyle name="40 % – Zvýraznění2 10 3 4 2" xfId="30797"/>
    <cellStyle name="40 % – Zvýraznění2 10 3 5" xfId="30798"/>
    <cellStyle name="40 % – Zvýraznění2 10 3 6" xfId="30799"/>
    <cellStyle name="40 % – Zvýraznění2 10 3 7" xfId="30800"/>
    <cellStyle name="40 % – Zvýraznění2 10 3 8" xfId="30801"/>
    <cellStyle name="40 % – Zvýraznění2 10 4" xfId="30802"/>
    <cellStyle name="40 % – Zvýraznění2 10 4 2" xfId="30803"/>
    <cellStyle name="40 % – Zvýraznění2 10 4 2 2" xfId="30804"/>
    <cellStyle name="40 % – Zvýraznění2 10 4 2 3" xfId="30805"/>
    <cellStyle name="40 % – Zvýraznění2 10 4 2 4" xfId="30806"/>
    <cellStyle name="40 % – Zvýraznění2 10 4 2 5" xfId="30807"/>
    <cellStyle name="40 % – Zvýraznění2 10 4 3" xfId="30808"/>
    <cellStyle name="40 % – Zvýraznění2 10 4 3 2" xfId="30809"/>
    <cellStyle name="40 % – Zvýraznění2 10 4 3 3" xfId="30810"/>
    <cellStyle name="40 % – Zvýraznění2 10 4 3 4" xfId="30811"/>
    <cellStyle name="40 % – Zvýraznění2 10 4 4" xfId="30812"/>
    <cellStyle name="40 % – Zvýraznění2 10 4 4 2" xfId="30813"/>
    <cellStyle name="40 % – Zvýraznění2 10 4 5" xfId="30814"/>
    <cellStyle name="40 % – Zvýraznění2 10 4 6" xfId="30815"/>
    <cellStyle name="40 % – Zvýraznění2 10 4 7" xfId="30816"/>
    <cellStyle name="40 % – Zvýraznění2 10 4 8" xfId="30817"/>
    <cellStyle name="40 % – Zvýraznění2 10 5" xfId="30818"/>
    <cellStyle name="40 % – Zvýraznění2 10 5 2" xfId="30819"/>
    <cellStyle name="40 % – Zvýraznění2 10 5 3" xfId="30820"/>
    <cellStyle name="40 % – Zvýraznění2 10 5 4" xfId="30821"/>
    <cellStyle name="40 % – Zvýraznění2 10 5 5" xfId="30822"/>
    <cellStyle name="40 % – Zvýraznění2 10 6" xfId="30823"/>
    <cellStyle name="40 % – Zvýraznění2 10 6 2" xfId="30824"/>
    <cellStyle name="40 % – Zvýraznění2 10 6 3" xfId="30825"/>
    <cellStyle name="40 % – Zvýraznění2 10 6 4" xfId="30826"/>
    <cellStyle name="40 % – Zvýraznění2 10 7" xfId="30827"/>
    <cellStyle name="40 % – Zvýraznění2 10 7 2" xfId="30828"/>
    <cellStyle name="40 % – Zvýraznění2 10 8" xfId="30829"/>
    <cellStyle name="40 % – Zvýraznění2 10 9" xfId="30830"/>
    <cellStyle name="40 % – Zvýraznění2 11" xfId="30831"/>
    <cellStyle name="40 % – Zvýraznění2 11 10" xfId="30832"/>
    <cellStyle name="40 % – Zvýraznění2 11 11" xfId="30833"/>
    <cellStyle name="40 % – Zvýraznění2 11 2" xfId="30834"/>
    <cellStyle name="40 % – Zvýraznění2 11 2 2" xfId="30835"/>
    <cellStyle name="40 % – Zvýraznění2 11 2 2 2" xfId="30836"/>
    <cellStyle name="40 % – Zvýraznění2 11 2 2 3" xfId="30837"/>
    <cellStyle name="40 % – Zvýraznění2 11 2 2 4" xfId="30838"/>
    <cellStyle name="40 % – Zvýraznění2 11 2 2 5" xfId="30839"/>
    <cellStyle name="40 % – Zvýraznění2 11 2 3" xfId="30840"/>
    <cellStyle name="40 % – Zvýraznění2 11 2 3 2" xfId="30841"/>
    <cellStyle name="40 % – Zvýraznění2 11 2 3 3" xfId="30842"/>
    <cellStyle name="40 % – Zvýraznění2 11 2 3 4" xfId="30843"/>
    <cellStyle name="40 % – Zvýraznění2 11 2 4" xfId="30844"/>
    <cellStyle name="40 % – Zvýraznění2 11 2 4 2" xfId="30845"/>
    <cellStyle name="40 % – Zvýraznění2 11 2 5" xfId="30846"/>
    <cellStyle name="40 % – Zvýraznění2 11 2 6" xfId="30847"/>
    <cellStyle name="40 % – Zvýraznění2 11 2 7" xfId="30848"/>
    <cellStyle name="40 % – Zvýraznění2 11 2 8" xfId="30849"/>
    <cellStyle name="40 % – Zvýraznění2 11 3" xfId="30850"/>
    <cellStyle name="40 % – Zvýraznění2 11 3 2" xfId="30851"/>
    <cellStyle name="40 % – Zvýraznění2 11 3 2 2" xfId="30852"/>
    <cellStyle name="40 % – Zvýraznění2 11 3 2 3" xfId="30853"/>
    <cellStyle name="40 % – Zvýraznění2 11 3 2 4" xfId="30854"/>
    <cellStyle name="40 % – Zvýraznění2 11 3 2 5" xfId="30855"/>
    <cellStyle name="40 % – Zvýraznění2 11 3 3" xfId="30856"/>
    <cellStyle name="40 % – Zvýraznění2 11 3 3 2" xfId="30857"/>
    <cellStyle name="40 % – Zvýraznění2 11 3 3 3" xfId="30858"/>
    <cellStyle name="40 % – Zvýraznění2 11 3 3 4" xfId="30859"/>
    <cellStyle name="40 % – Zvýraznění2 11 3 4" xfId="30860"/>
    <cellStyle name="40 % – Zvýraznění2 11 3 4 2" xfId="30861"/>
    <cellStyle name="40 % – Zvýraznění2 11 3 5" xfId="30862"/>
    <cellStyle name="40 % – Zvýraznění2 11 3 6" xfId="30863"/>
    <cellStyle name="40 % – Zvýraznění2 11 3 7" xfId="30864"/>
    <cellStyle name="40 % – Zvýraznění2 11 3 8" xfId="30865"/>
    <cellStyle name="40 % – Zvýraznění2 11 4" xfId="30866"/>
    <cellStyle name="40 % – Zvýraznění2 11 4 2" xfId="30867"/>
    <cellStyle name="40 % – Zvýraznění2 11 4 2 2" xfId="30868"/>
    <cellStyle name="40 % – Zvýraznění2 11 4 2 3" xfId="30869"/>
    <cellStyle name="40 % – Zvýraznění2 11 4 2 4" xfId="30870"/>
    <cellStyle name="40 % – Zvýraznění2 11 4 2 5" xfId="30871"/>
    <cellStyle name="40 % – Zvýraznění2 11 4 3" xfId="30872"/>
    <cellStyle name="40 % – Zvýraznění2 11 4 3 2" xfId="30873"/>
    <cellStyle name="40 % – Zvýraznění2 11 4 3 3" xfId="30874"/>
    <cellStyle name="40 % – Zvýraznění2 11 4 3 4" xfId="30875"/>
    <cellStyle name="40 % – Zvýraznění2 11 4 4" xfId="30876"/>
    <cellStyle name="40 % – Zvýraznění2 11 4 4 2" xfId="30877"/>
    <cellStyle name="40 % – Zvýraznění2 11 4 5" xfId="30878"/>
    <cellStyle name="40 % – Zvýraznění2 11 4 6" xfId="30879"/>
    <cellStyle name="40 % – Zvýraznění2 11 4 7" xfId="30880"/>
    <cellStyle name="40 % – Zvýraznění2 11 4 8" xfId="30881"/>
    <cellStyle name="40 % – Zvýraznění2 11 5" xfId="30882"/>
    <cellStyle name="40 % – Zvýraznění2 11 5 2" xfId="30883"/>
    <cellStyle name="40 % – Zvýraznění2 11 5 3" xfId="30884"/>
    <cellStyle name="40 % – Zvýraznění2 11 5 4" xfId="30885"/>
    <cellStyle name="40 % – Zvýraznění2 11 5 5" xfId="30886"/>
    <cellStyle name="40 % – Zvýraznění2 11 6" xfId="30887"/>
    <cellStyle name="40 % – Zvýraznění2 11 6 2" xfId="30888"/>
    <cellStyle name="40 % – Zvýraznění2 11 6 3" xfId="30889"/>
    <cellStyle name="40 % – Zvýraznění2 11 6 4" xfId="30890"/>
    <cellStyle name="40 % – Zvýraznění2 11 7" xfId="30891"/>
    <cellStyle name="40 % – Zvýraznění2 11 7 2" xfId="30892"/>
    <cellStyle name="40 % – Zvýraznění2 11 8" xfId="30893"/>
    <cellStyle name="40 % – Zvýraznění2 11 9" xfId="30894"/>
    <cellStyle name="40 % – Zvýraznění2 12" xfId="30895"/>
    <cellStyle name="40 % – Zvýraznění2 12 10" xfId="30896"/>
    <cellStyle name="40 % – Zvýraznění2 12 11" xfId="30897"/>
    <cellStyle name="40 % – Zvýraznění2 12 2" xfId="30898"/>
    <cellStyle name="40 % – Zvýraznění2 12 2 2" xfId="30899"/>
    <cellStyle name="40 % – Zvýraznění2 12 2 2 2" xfId="30900"/>
    <cellStyle name="40 % – Zvýraznění2 12 2 2 3" xfId="30901"/>
    <cellStyle name="40 % – Zvýraznění2 12 2 2 4" xfId="30902"/>
    <cellStyle name="40 % – Zvýraznění2 12 2 2 5" xfId="30903"/>
    <cellStyle name="40 % – Zvýraznění2 12 2 3" xfId="30904"/>
    <cellStyle name="40 % – Zvýraznění2 12 2 3 2" xfId="30905"/>
    <cellStyle name="40 % – Zvýraznění2 12 2 3 3" xfId="30906"/>
    <cellStyle name="40 % – Zvýraznění2 12 2 3 4" xfId="30907"/>
    <cellStyle name="40 % – Zvýraznění2 12 2 4" xfId="30908"/>
    <cellStyle name="40 % – Zvýraznění2 12 2 4 2" xfId="30909"/>
    <cellStyle name="40 % – Zvýraznění2 12 2 5" xfId="30910"/>
    <cellStyle name="40 % – Zvýraznění2 12 2 6" xfId="30911"/>
    <cellStyle name="40 % – Zvýraznění2 12 2 7" xfId="30912"/>
    <cellStyle name="40 % – Zvýraznění2 12 2 8" xfId="30913"/>
    <cellStyle name="40 % – Zvýraznění2 12 3" xfId="30914"/>
    <cellStyle name="40 % – Zvýraznění2 12 3 2" xfId="30915"/>
    <cellStyle name="40 % – Zvýraznění2 12 3 2 2" xfId="30916"/>
    <cellStyle name="40 % – Zvýraznění2 12 3 2 3" xfId="30917"/>
    <cellStyle name="40 % – Zvýraznění2 12 3 2 4" xfId="30918"/>
    <cellStyle name="40 % – Zvýraznění2 12 3 2 5" xfId="30919"/>
    <cellStyle name="40 % – Zvýraznění2 12 3 3" xfId="30920"/>
    <cellStyle name="40 % – Zvýraznění2 12 3 3 2" xfId="30921"/>
    <cellStyle name="40 % – Zvýraznění2 12 3 3 3" xfId="30922"/>
    <cellStyle name="40 % – Zvýraznění2 12 3 3 4" xfId="30923"/>
    <cellStyle name="40 % – Zvýraznění2 12 3 4" xfId="30924"/>
    <cellStyle name="40 % – Zvýraznění2 12 3 4 2" xfId="30925"/>
    <cellStyle name="40 % – Zvýraznění2 12 3 5" xfId="30926"/>
    <cellStyle name="40 % – Zvýraznění2 12 3 6" xfId="30927"/>
    <cellStyle name="40 % – Zvýraznění2 12 3 7" xfId="30928"/>
    <cellStyle name="40 % – Zvýraznění2 12 3 8" xfId="30929"/>
    <cellStyle name="40 % – Zvýraznění2 12 4" xfId="30930"/>
    <cellStyle name="40 % – Zvýraznění2 12 4 2" xfId="30931"/>
    <cellStyle name="40 % – Zvýraznění2 12 4 2 2" xfId="30932"/>
    <cellStyle name="40 % – Zvýraznění2 12 4 2 3" xfId="30933"/>
    <cellStyle name="40 % – Zvýraznění2 12 4 2 4" xfId="30934"/>
    <cellStyle name="40 % – Zvýraznění2 12 4 2 5" xfId="30935"/>
    <cellStyle name="40 % – Zvýraznění2 12 4 3" xfId="30936"/>
    <cellStyle name="40 % – Zvýraznění2 12 4 3 2" xfId="30937"/>
    <cellStyle name="40 % – Zvýraznění2 12 4 3 3" xfId="30938"/>
    <cellStyle name="40 % – Zvýraznění2 12 4 3 4" xfId="30939"/>
    <cellStyle name="40 % – Zvýraznění2 12 4 4" xfId="30940"/>
    <cellStyle name="40 % – Zvýraznění2 12 4 4 2" xfId="30941"/>
    <cellStyle name="40 % – Zvýraznění2 12 4 5" xfId="30942"/>
    <cellStyle name="40 % – Zvýraznění2 12 4 6" xfId="30943"/>
    <cellStyle name="40 % – Zvýraznění2 12 4 7" xfId="30944"/>
    <cellStyle name="40 % – Zvýraznění2 12 4 8" xfId="30945"/>
    <cellStyle name="40 % – Zvýraznění2 12 5" xfId="30946"/>
    <cellStyle name="40 % – Zvýraznění2 12 5 2" xfId="30947"/>
    <cellStyle name="40 % – Zvýraznění2 12 5 3" xfId="30948"/>
    <cellStyle name="40 % – Zvýraznění2 12 5 4" xfId="30949"/>
    <cellStyle name="40 % – Zvýraznění2 12 5 5" xfId="30950"/>
    <cellStyle name="40 % – Zvýraznění2 12 6" xfId="30951"/>
    <cellStyle name="40 % – Zvýraznění2 12 6 2" xfId="30952"/>
    <cellStyle name="40 % – Zvýraznění2 12 6 3" xfId="30953"/>
    <cellStyle name="40 % – Zvýraznění2 12 6 4" xfId="30954"/>
    <cellStyle name="40 % – Zvýraznění2 12 7" xfId="30955"/>
    <cellStyle name="40 % – Zvýraznění2 12 7 2" xfId="30956"/>
    <cellStyle name="40 % – Zvýraznění2 12 8" xfId="30957"/>
    <cellStyle name="40 % – Zvýraznění2 12 9" xfId="30958"/>
    <cellStyle name="40 % – Zvýraznění2 13" xfId="30959"/>
    <cellStyle name="40 % – Zvýraznění2 13 2" xfId="30960"/>
    <cellStyle name="40 % – Zvýraznění2 14" xfId="30961"/>
    <cellStyle name="40 % – Zvýraznění2 14 2" xfId="30962"/>
    <cellStyle name="40 % – Zvýraznění2 15" xfId="30963"/>
    <cellStyle name="40 % – Zvýraznění2 15 2" xfId="30964"/>
    <cellStyle name="40 % – Zvýraznění2 16" xfId="30965"/>
    <cellStyle name="40 % – Zvýraznění2 16 2" xfId="30966"/>
    <cellStyle name="40 % – Zvýraznění2 17" xfId="30967"/>
    <cellStyle name="40 % – Zvýraznění2 17 2" xfId="30968"/>
    <cellStyle name="40 % – Zvýraznění2 18" xfId="30969"/>
    <cellStyle name="40 % – Zvýraznění2 18 2" xfId="30970"/>
    <cellStyle name="40 % – Zvýraznění2 19" xfId="30971"/>
    <cellStyle name="40 % – Zvýraznění2 19 2" xfId="30972"/>
    <cellStyle name="40 % – Zvýraznění2 2" xfId="16"/>
    <cellStyle name="40 % – Zvýraznění2 2 10" xfId="30973"/>
    <cellStyle name="40 % – Zvýraznění2 2 10 2" xfId="30974"/>
    <cellStyle name="40 % – Zvýraznění2 2 11" xfId="30975"/>
    <cellStyle name="40 % – Zvýraznění2 2 11 2" xfId="30976"/>
    <cellStyle name="40 % – Zvýraznění2 2 12" xfId="30977"/>
    <cellStyle name="40 % – Zvýraznění2 2 12 2" xfId="30978"/>
    <cellStyle name="40 % – Zvýraznění2 2 13" xfId="30979"/>
    <cellStyle name="40 % – Zvýraznění2 2 13 2" xfId="30980"/>
    <cellStyle name="40 % – Zvýraznění2 2 14" xfId="30981"/>
    <cellStyle name="40 % – Zvýraznění2 2 15" xfId="64910"/>
    <cellStyle name="40 % – Zvýraznění2 2 2" xfId="187"/>
    <cellStyle name="40 % – Zvýraznění2 2 2 10" xfId="30982"/>
    <cellStyle name="40 % – Zvýraznění2 2 2 10 2" xfId="30983"/>
    <cellStyle name="40 % – Zvýraznění2 2 2 11" xfId="30984"/>
    <cellStyle name="40 % – Zvýraznění2 2 2 11 2" xfId="30985"/>
    <cellStyle name="40 % – Zvýraznění2 2 2 12" xfId="30986"/>
    <cellStyle name="40 % – Zvýraznění2 2 2 12 2" xfId="30987"/>
    <cellStyle name="40 % – Zvýraznění2 2 2 13" xfId="30988"/>
    <cellStyle name="40 % – Zvýraznění2 2 2 14" xfId="64911"/>
    <cellStyle name="40 % – Zvýraznění2 2 2 2" xfId="188"/>
    <cellStyle name="40 % – Zvýraznění2 2 2 2 10" xfId="30989"/>
    <cellStyle name="40 % – Zvýraznění2 2 2 2 2" xfId="30990"/>
    <cellStyle name="40 % – Zvýraznění2 2 2 2 2 2" xfId="30991"/>
    <cellStyle name="40 % – Zvýraznění2 2 2 2 3" xfId="30992"/>
    <cellStyle name="40 % – Zvýraznění2 2 2 2 3 2" xfId="30993"/>
    <cellStyle name="40 % – Zvýraznění2 2 2 2 4" xfId="30994"/>
    <cellStyle name="40 % – Zvýraznění2 2 2 2 4 2" xfId="30995"/>
    <cellStyle name="40 % – Zvýraznění2 2 2 2 5" xfId="30996"/>
    <cellStyle name="40 % – Zvýraznění2 2 2 2 5 2" xfId="30997"/>
    <cellStyle name="40 % – Zvýraznění2 2 2 2 6" xfId="30998"/>
    <cellStyle name="40 % – Zvýraznění2 2 2 2 6 2" xfId="30999"/>
    <cellStyle name="40 % – Zvýraznění2 2 2 2 7" xfId="31000"/>
    <cellStyle name="40 % – Zvýraznění2 2 2 2 7 2" xfId="31001"/>
    <cellStyle name="40 % – Zvýraznění2 2 2 2 8" xfId="31002"/>
    <cellStyle name="40 % – Zvýraznění2 2 2 2 8 2" xfId="31003"/>
    <cellStyle name="40 % – Zvýraznění2 2 2 2 9" xfId="31004"/>
    <cellStyle name="40 % – Zvýraznění2 2 2 2 9 2" xfId="31005"/>
    <cellStyle name="40 % – Zvýraznění2 2 2 3" xfId="189"/>
    <cellStyle name="40 % – Zvýraznění2 2 2 3 10" xfId="31006"/>
    <cellStyle name="40 % – Zvýraznění2 2 2 3 2" xfId="31007"/>
    <cellStyle name="40 % – Zvýraznění2 2 2 3 2 2" xfId="31008"/>
    <cellStyle name="40 % – Zvýraznění2 2 2 3 3" xfId="31009"/>
    <cellStyle name="40 % – Zvýraznění2 2 2 3 3 2" xfId="31010"/>
    <cellStyle name="40 % – Zvýraznění2 2 2 3 4" xfId="31011"/>
    <cellStyle name="40 % – Zvýraznění2 2 2 3 4 2" xfId="31012"/>
    <cellStyle name="40 % – Zvýraznění2 2 2 3 5" xfId="31013"/>
    <cellStyle name="40 % – Zvýraznění2 2 2 3 5 2" xfId="31014"/>
    <cellStyle name="40 % – Zvýraznění2 2 2 3 6" xfId="31015"/>
    <cellStyle name="40 % – Zvýraznění2 2 2 3 6 2" xfId="31016"/>
    <cellStyle name="40 % – Zvýraznění2 2 2 3 7" xfId="31017"/>
    <cellStyle name="40 % – Zvýraznění2 2 2 3 7 2" xfId="31018"/>
    <cellStyle name="40 % – Zvýraznění2 2 2 3 8" xfId="31019"/>
    <cellStyle name="40 % – Zvýraznění2 2 2 3 8 2" xfId="31020"/>
    <cellStyle name="40 % – Zvýraznění2 2 2 3 9" xfId="31021"/>
    <cellStyle name="40 % – Zvýraznění2 2 2 3 9 2" xfId="31022"/>
    <cellStyle name="40 % – Zvýraznění2 2 2 4" xfId="31023"/>
    <cellStyle name="40 % – Zvýraznění2 2 2 4 10" xfId="31024"/>
    <cellStyle name="40 % – Zvýraznění2 2 2 4 2" xfId="31025"/>
    <cellStyle name="40 % – Zvýraznění2 2 2 4 2 2" xfId="31026"/>
    <cellStyle name="40 % – Zvýraznění2 2 2 4 3" xfId="31027"/>
    <cellStyle name="40 % – Zvýraznění2 2 2 4 3 2" xfId="31028"/>
    <cellStyle name="40 % – Zvýraznění2 2 2 4 4" xfId="31029"/>
    <cellStyle name="40 % – Zvýraznění2 2 2 4 4 2" xfId="31030"/>
    <cellStyle name="40 % – Zvýraznění2 2 2 4 5" xfId="31031"/>
    <cellStyle name="40 % – Zvýraznění2 2 2 4 5 2" xfId="31032"/>
    <cellStyle name="40 % – Zvýraznění2 2 2 4 6" xfId="31033"/>
    <cellStyle name="40 % – Zvýraznění2 2 2 4 6 2" xfId="31034"/>
    <cellStyle name="40 % – Zvýraznění2 2 2 4 7" xfId="31035"/>
    <cellStyle name="40 % – Zvýraznění2 2 2 4 7 2" xfId="31036"/>
    <cellStyle name="40 % – Zvýraznění2 2 2 4 8" xfId="31037"/>
    <cellStyle name="40 % – Zvýraznění2 2 2 4 8 2" xfId="31038"/>
    <cellStyle name="40 % – Zvýraznění2 2 2 4 9" xfId="31039"/>
    <cellStyle name="40 % – Zvýraznění2 2 2 4 9 2" xfId="31040"/>
    <cellStyle name="40 % – Zvýraznění2 2 2 5" xfId="31041"/>
    <cellStyle name="40 % – Zvýraznění2 2 2 5 2" xfId="31042"/>
    <cellStyle name="40 % – Zvýraznění2 2 2 6" xfId="31043"/>
    <cellStyle name="40 % – Zvýraznění2 2 2 6 2" xfId="31044"/>
    <cellStyle name="40 % – Zvýraznění2 2 2 7" xfId="31045"/>
    <cellStyle name="40 % – Zvýraznění2 2 2 7 2" xfId="31046"/>
    <cellStyle name="40 % – Zvýraznění2 2 2 8" xfId="31047"/>
    <cellStyle name="40 % – Zvýraznění2 2 2 8 2" xfId="31048"/>
    <cellStyle name="40 % – Zvýraznění2 2 2 9" xfId="31049"/>
    <cellStyle name="40 % – Zvýraznění2 2 2 9 2" xfId="31050"/>
    <cellStyle name="40 % – Zvýraznění2 2 3" xfId="190"/>
    <cellStyle name="40 % – Zvýraznění2 2 3 10" xfId="31051"/>
    <cellStyle name="40 % – Zvýraznění2 2 3 2" xfId="31052"/>
    <cellStyle name="40 % – Zvýraznění2 2 3 2 2" xfId="31053"/>
    <cellStyle name="40 % – Zvýraznění2 2 3 3" xfId="31054"/>
    <cellStyle name="40 % – Zvýraznění2 2 3 3 2" xfId="31055"/>
    <cellStyle name="40 % – Zvýraznění2 2 3 4" xfId="31056"/>
    <cellStyle name="40 % – Zvýraznění2 2 3 4 2" xfId="31057"/>
    <cellStyle name="40 % – Zvýraznění2 2 3 5" xfId="31058"/>
    <cellStyle name="40 % – Zvýraznění2 2 3 5 2" xfId="31059"/>
    <cellStyle name="40 % – Zvýraznění2 2 3 6" xfId="31060"/>
    <cellStyle name="40 % – Zvýraznění2 2 3 6 2" xfId="31061"/>
    <cellStyle name="40 % – Zvýraznění2 2 3 7" xfId="31062"/>
    <cellStyle name="40 % – Zvýraznění2 2 3 7 2" xfId="31063"/>
    <cellStyle name="40 % – Zvýraznění2 2 3 8" xfId="31064"/>
    <cellStyle name="40 % – Zvýraznění2 2 3 8 2" xfId="31065"/>
    <cellStyle name="40 % – Zvýraznění2 2 3 9" xfId="31066"/>
    <cellStyle name="40 % – Zvýraznění2 2 3 9 2" xfId="31067"/>
    <cellStyle name="40 % – Zvýraznění2 2 4" xfId="191"/>
    <cellStyle name="40 % – Zvýraznění2 2 4 10" xfId="31068"/>
    <cellStyle name="40 % – Zvýraznění2 2 4 2" xfId="31069"/>
    <cellStyle name="40 % – Zvýraznění2 2 4 2 2" xfId="31070"/>
    <cellStyle name="40 % – Zvýraznění2 2 4 3" xfId="31071"/>
    <cellStyle name="40 % – Zvýraznění2 2 4 3 2" xfId="31072"/>
    <cellStyle name="40 % – Zvýraznění2 2 4 4" xfId="31073"/>
    <cellStyle name="40 % – Zvýraznění2 2 4 4 2" xfId="31074"/>
    <cellStyle name="40 % – Zvýraznění2 2 4 5" xfId="31075"/>
    <cellStyle name="40 % – Zvýraznění2 2 4 5 2" xfId="31076"/>
    <cellStyle name="40 % – Zvýraznění2 2 4 6" xfId="31077"/>
    <cellStyle name="40 % – Zvýraznění2 2 4 6 2" xfId="31078"/>
    <cellStyle name="40 % – Zvýraznění2 2 4 7" xfId="31079"/>
    <cellStyle name="40 % – Zvýraznění2 2 4 7 2" xfId="31080"/>
    <cellStyle name="40 % – Zvýraznění2 2 4 8" xfId="31081"/>
    <cellStyle name="40 % – Zvýraznění2 2 4 8 2" xfId="31082"/>
    <cellStyle name="40 % – Zvýraznění2 2 4 9" xfId="31083"/>
    <cellStyle name="40 % – Zvýraznění2 2 4 9 2" xfId="31084"/>
    <cellStyle name="40 % – Zvýraznění2 2 5" xfId="31085"/>
    <cellStyle name="40 % – Zvýraznění2 2 5 10" xfId="31086"/>
    <cellStyle name="40 % – Zvýraznění2 2 5 2" xfId="31087"/>
    <cellStyle name="40 % – Zvýraznění2 2 5 2 2" xfId="31088"/>
    <cellStyle name="40 % – Zvýraznění2 2 5 3" xfId="31089"/>
    <cellStyle name="40 % – Zvýraznění2 2 5 3 2" xfId="31090"/>
    <cellStyle name="40 % – Zvýraznění2 2 5 4" xfId="31091"/>
    <cellStyle name="40 % – Zvýraznění2 2 5 4 2" xfId="31092"/>
    <cellStyle name="40 % – Zvýraznění2 2 5 5" xfId="31093"/>
    <cellStyle name="40 % – Zvýraznění2 2 5 5 2" xfId="31094"/>
    <cellStyle name="40 % – Zvýraznění2 2 5 6" xfId="31095"/>
    <cellStyle name="40 % – Zvýraznění2 2 5 6 2" xfId="31096"/>
    <cellStyle name="40 % – Zvýraznění2 2 5 7" xfId="31097"/>
    <cellStyle name="40 % – Zvýraznění2 2 5 7 2" xfId="31098"/>
    <cellStyle name="40 % – Zvýraznění2 2 5 8" xfId="31099"/>
    <cellStyle name="40 % – Zvýraznění2 2 5 8 2" xfId="31100"/>
    <cellStyle name="40 % – Zvýraznění2 2 5 9" xfId="31101"/>
    <cellStyle name="40 % – Zvýraznění2 2 5 9 2" xfId="31102"/>
    <cellStyle name="40 % – Zvýraznění2 2 6" xfId="31103"/>
    <cellStyle name="40 % – Zvýraznění2 2 6 2" xfId="31104"/>
    <cellStyle name="40 % – Zvýraznění2 2 7" xfId="31105"/>
    <cellStyle name="40 % – Zvýraznění2 2 7 2" xfId="31106"/>
    <cellStyle name="40 % – Zvýraznění2 2 8" xfId="31107"/>
    <cellStyle name="40 % – Zvýraznění2 2 8 2" xfId="31108"/>
    <cellStyle name="40 % – Zvýraznění2 2 9" xfId="31109"/>
    <cellStyle name="40 % – Zvýraznění2 2 9 2" xfId="31110"/>
    <cellStyle name="40 % – Zvýraznění2 20" xfId="31111"/>
    <cellStyle name="40 % – Zvýraznění2 20 2" xfId="31112"/>
    <cellStyle name="40 % – Zvýraznění2 20 2 2" xfId="31113"/>
    <cellStyle name="40 % – Zvýraznění2 20 2 3" xfId="31114"/>
    <cellStyle name="40 % – Zvýraznění2 20 2 4" xfId="31115"/>
    <cellStyle name="40 % – Zvýraznění2 20 2 5" xfId="31116"/>
    <cellStyle name="40 % – Zvýraznění2 20 3" xfId="31117"/>
    <cellStyle name="40 % – Zvýraznění2 20 3 2" xfId="31118"/>
    <cellStyle name="40 % – Zvýraznění2 20 3 3" xfId="31119"/>
    <cellStyle name="40 % – Zvýraznění2 20 3 4" xfId="31120"/>
    <cellStyle name="40 % – Zvýraznění2 20 4" xfId="31121"/>
    <cellStyle name="40 % – Zvýraznění2 20 4 2" xfId="31122"/>
    <cellStyle name="40 % – Zvýraznění2 20 5" xfId="31123"/>
    <cellStyle name="40 % – Zvýraznění2 20 6" xfId="31124"/>
    <cellStyle name="40 % – Zvýraznění2 20 7" xfId="31125"/>
    <cellStyle name="40 % – Zvýraznění2 20 8" xfId="31126"/>
    <cellStyle name="40 % – Zvýraznění2 21" xfId="31127"/>
    <cellStyle name="40 % – Zvýraznění2 21 2" xfId="31128"/>
    <cellStyle name="40 % – Zvýraznění2 21 3" xfId="31129"/>
    <cellStyle name="40 % – Zvýraznění2 21 4" xfId="31130"/>
    <cellStyle name="40 % – Zvýraznění2 22" xfId="31131"/>
    <cellStyle name="40 % – Zvýraznění2 23" xfId="64731"/>
    <cellStyle name="40 % – Zvýraznění2 24" xfId="64732"/>
    <cellStyle name="40 % – Zvýraznění2 25" xfId="64733"/>
    <cellStyle name="40 % – Zvýraznění2 26" xfId="64734"/>
    <cellStyle name="40 % – Zvýraznění2 27" xfId="64735"/>
    <cellStyle name="40 % – Zvýraznění2 28" xfId="64936"/>
    <cellStyle name="40 % – Zvýraznění2 3" xfId="192"/>
    <cellStyle name="40 % – Zvýraznění2 3 10" xfId="31132"/>
    <cellStyle name="40 % – Zvýraznění2 3 10 10" xfId="31133"/>
    <cellStyle name="40 % – Zvýraznění2 3 10 11" xfId="31134"/>
    <cellStyle name="40 % – Zvýraznění2 3 10 2" xfId="31135"/>
    <cellStyle name="40 % – Zvýraznění2 3 10 2 2" xfId="31136"/>
    <cellStyle name="40 % – Zvýraznění2 3 10 2 2 2" xfId="31137"/>
    <cellStyle name="40 % – Zvýraznění2 3 10 2 2 3" xfId="31138"/>
    <cellStyle name="40 % – Zvýraznění2 3 10 2 2 4" xfId="31139"/>
    <cellStyle name="40 % – Zvýraznění2 3 10 2 2 5" xfId="31140"/>
    <cellStyle name="40 % – Zvýraznění2 3 10 2 3" xfId="31141"/>
    <cellStyle name="40 % – Zvýraznění2 3 10 2 3 2" xfId="31142"/>
    <cellStyle name="40 % – Zvýraznění2 3 10 2 3 3" xfId="31143"/>
    <cellStyle name="40 % – Zvýraznění2 3 10 2 3 4" xfId="31144"/>
    <cellStyle name="40 % – Zvýraznění2 3 10 2 4" xfId="31145"/>
    <cellStyle name="40 % – Zvýraznění2 3 10 2 4 2" xfId="31146"/>
    <cellStyle name="40 % – Zvýraznění2 3 10 2 5" xfId="31147"/>
    <cellStyle name="40 % – Zvýraznění2 3 10 2 6" xfId="31148"/>
    <cellStyle name="40 % – Zvýraznění2 3 10 2 7" xfId="31149"/>
    <cellStyle name="40 % – Zvýraznění2 3 10 2 8" xfId="31150"/>
    <cellStyle name="40 % – Zvýraznění2 3 10 3" xfId="31151"/>
    <cellStyle name="40 % – Zvýraznění2 3 10 3 2" xfId="31152"/>
    <cellStyle name="40 % – Zvýraznění2 3 10 3 2 2" xfId="31153"/>
    <cellStyle name="40 % – Zvýraznění2 3 10 3 2 3" xfId="31154"/>
    <cellStyle name="40 % – Zvýraznění2 3 10 3 2 4" xfId="31155"/>
    <cellStyle name="40 % – Zvýraznění2 3 10 3 2 5" xfId="31156"/>
    <cellStyle name="40 % – Zvýraznění2 3 10 3 3" xfId="31157"/>
    <cellStyle name="40 % – Zvýraznění2 3 10 3 3 2" xfId="31158"/>
    <cellStyle name="40 % – Zvýraznění2 3 10 3 3 3" xfId="31159"/>
    <cellStyle name="40 % – Zvýraznění2 3 10 3 3 4" xfId="31160"/>
    <cellStyle name="40 % – Zvýraznění2 3 10 3 4" xfId="31161"/>
    <cellStyle name="40 % – Zvýraznění2 3 10 3 4 2" xfId="31162"/>
    <cellStyle name="40 % – Zvýraznění2 3 10 3 5" xfId="31163"/>
    <cellStyle name="40 % – Zvýraznění2 3 10 3 6" xfId="31164"/>
    <cellStyle name="40 % – Zvýraznění2 3 10 3 7" xfId="31165"/>
    <cellStyle name="40 % – Zvýraznění2 3 10 3 8" xfId="31166"/>
    <cellStyle name="40 % – Zvýraznění2 3 10 4" xfId="31167"/>
    <cellStyle name="40 % – Zvýraznění2 3 10 4 2" xfId="31168"/>
    <cellStyle name="40 % – Zvýraznění2 3 10 4 2 2" xfId="31169"/>
    <cellStyle name="40 % – Zvýraznění2 3 10 4 2 3" xfId="31170"/>
    <cellStyle name="40 % – Zvýraznění2 3 10 4 2 4" xfId="31171"/>
    <cellStyle name="40 % – Zvýraznění2 3 10 4 2 5" xfId="31172"/>
    <cellStyle name="40 % – Zvýraznění2 3 10 4 3" xfId="31173"/>
    <cellStyle name="40 % – Zvýraznění2 3 10 4 3 2" xfId="31174"/>
    <cellStyle name="40 % – Zvýraznění2 3 10 4 3 3" xfId="31175"/>
    <cellStyle name="40 % – Zvýraznění2 3 10 4 3 4" xfId="31176"/>
    <cellStyle name="40 % – Zvýraznění2 3 10 4 4" xfId="31177"/>
    <cellStyle name="40 % – Zvýraznění2 3 10 4 4 2" xfId="31178"/>
    <cellStyle name="40 % – Zvýraznění2 3 10 4 5" xfId="31179"/>
    <cellStyle name="40 % – Zvýraznění2 3 10 4 6" xfId="31180"/>
    <cellStyle name="40 % – Zvýraznění2 3 10 4 7" xfId="31181"/>
    <cellStyle name="40 % – Zvýraznění2 3 10 4 8" xfId="31182"/>
    <cellStyle name="40 % – Zvýraznění2 3 10 5" xfId="31183"/>
    <cellStyle name="40 % – Zvýraznění2 3 10 5 2" xfId="31184"/>
    <cellStyle name="40 % – Zvýraznění2 3 10 5 3" xfId="31185"/>
    <cellStyle name="40 % – Zvýraznění2 3 10 5 4" xfId="31186"/>
    <cellStyle name="40 % – Zvýraznění2 3 10 5 5" xfId="31187"/>
    <cellStyle name="40 % – Zvýraznění2 3 10 6" xfId="31188"/>
    <cellStyle name="40 % – Zvýraznění2 3 10 6 2" xfId="31189"/>
    <cellStyle name="40 % – Zvýraznění2 3 10 6 3" xfId="31190"/>
    <cellStyle name="40 % – Zvýraznění2 3 10 6 4" xfId="31191"/>
    <cellStyle name="40 % – Zvýraznění2 3 10 7" xfId="31192"/>
    <cellStyle name="40 % – Zvýraznění2 3 10 7 2" xfId="31193"/>
    <cellStyle name="40 % – Zvýraznění2 3 10 8" xfId="31194"/>
    <cellStyle name="40 % – Zvýraznění2 3 10 9" xfId="31195"/>
    <cellStyle name="40 % – Zvýraznění2 3 11" xfId="31196"/>
    <cellStyle name="40 % – Zvýraznění2 3 11 2" xfId="31197"/>
    <cellStyle name="40 % – Zvýraznění2 3 11 2 2" xfId="31198"/>
    <cellStyle name="40 % – Zvýraznění2 3 11 2 3" xfId="31199"/>
    <cellStyle name="40 % – Zvýraznění2 3 11 2 4" xfId="31200"/>
    <cellStyle name="40 % – Zvýraznění2 3 11 2 5" xfId="31201"/>
    <cellStyle name="40 % – Zvýraznění2 3 11 3" xfId="31202"/>
    <cellStyle name="40 % – Zvýraznění2 3 11 3 2" xfId="31203"/>
    <cellStyle name="40 % – Zvýraznění2 3 11 3 3" xfId="31204"/>
    <cellStyle name="40 % – Zvýraznění2 3 11 3 4" xfId="31205"/>
    <cellStyle name="40 % – Zvýraznění2 3 11 4" xfId="31206"/>
    <cellStyle name="40 % – Zvýraznění2 3 11 4 2" xfId="31207"/>
    <cellStyle name="40 % – Zvýraznění2 3 11 5" xfId="31208"/>
    <cellStyle name="40 % – Zvýraznění2 3 11 6" xfId="31209"/>
    <cellStyle name="40 % – Zvýraznění2 3 11 7" xfId="31210"/>
    <cellStyle name="40 % – Zvýraznění2 3 11 8" xfId="31211"/>
    <cellStyle name="40 % – Zvýraznění2 3 12" xfId="31212"/>
    <cellStyle name="40 % – Zvýraznění2 3 12 2" xfId="31213"/>
    <cellStyle name="40 % – Zvýraznění2 3 12 2 2" xfId="31214"/>
    <cellStyle name="40 % – Zvýraznění2 3 12 2 3" xfId="31215"/>
    <cellStyle name="40 % – Zvýraznění2 3 12 2 4" xfId="31216"/>
    <cellStyle name="40 % – Zvýraznění2 3 12 2 5" xfId="31217"/>
    <cellStyle name="40 % – Zvýraznění2 3 12 3" xfId="31218"/>
    <cellStyle name="40 % – Zvýraznění2 3 12 3 2" xfId="31219"/>
    <cellStyle name="40 % – Zvýraznění2 3 12 3 3" xfId="31220"/>
    <cellStyle name="40 % – Zvýraznění2 3 12 3 4" xfId="31221"/>
    <cellStyle name="40 % – Zvýraznění2 3 12 4" xfId="31222"/>
    <cellStyle name="40 % – Zvýraznění2 3 12 4 2" xfId="31223"/>
    <cellStyle name="40 % – Zvýraznění2 3 12 5" xfId="31224"/>
    <cellStyle name="40 % – Zvýraznění2 3 12 6" xfId="31225"/>
    <cellStyle name="40 % – Zvýraznění2 3 12 7" xfId="31226"/>
    <cellStyle name="40 % – Zvýraznění2 3 12 8" xfId="31227"/>
    <cellStyle name="40 % – Zvýraznění2 3 13" xfId="31228"/>
    <cellStyle name="40 % – Zvýraznění2 3 13 2" xfId="31229"/>
    <cellStyle name="40 % – Zvýraznění2 3 13 2 2" xfId="31230"/>
    <cellStyle name="40 % – Zvýraznění2 3 13 2 3" xfId="31231"/>
    <cellStyle name="40 % – Zvýraznění2 3 13 2 4" xfId="31232"/>
    <cellStyle name="40 % – Zvýraznění2 3 13 2 5" xfId="31233"/>
    <cellStyle name="40 % – Zvýraznění2 3 13 3" xfId="31234"/>
    <cellStyle name="40 % – Zvýraznění2 3 13 3 2" xfId="31235"/>
    <cellStyle name="40 % – Zvýraznění2 3 13 3 3" xfId="31236"/>
    <cellStyle name="40 % – Zvýraznění2 3 13 3 4" xfId="31237"/>
    <cellStyle name="40 % – Zvýraznění2 3 13 4" xfId="31238"/>
    <cellStyle name="40 % – Zvýraznění2 3 13 4 2" xfId="31239"/>
    <cellStyle name="40 % – Zvýraznění2 3 13 5" xfId="31240"/>
    <cellStyle name="40 % – Zvýraznění2 3 13 6" xfId="31241"/>
    <cellStyle name="40 % – Zvýraznění2 3 13 7" xfId="31242"/>
    <cellStyle name="40 % – Zvýraznění2 3 13 8" xfId="31243"/>
    <cellStyle name="40 % – Zvýraznění2 3 14" xfId="31244"/>
    <cellStyle name="40 % – Zvýraznění2 3 14 2" xfId="31245"/>
    <cellStyle name="40 % – Zvýraznění2 3 15" xfId="31246"/>
    <cellStyle name="40 % – Zvýraznění2 3 15 2" xfId="31247"/>
    <cellStyle name="40 % – Zvýraznění2 3 16" xfId="31248"/>
    <cellStyle name="40 % – Zvýraznění2 3 16 2" xfId="31249"/>
    <cellStyle name="40 % – Zvýraznění2 3 17" xfId="31250"/>
    <cellStyle name="40 % – Zvýraznění2 3 17 2" xfId="31251"/>
    <cellStyle name="40 % – Zvýraznění2 3 18" xfId="31252"/>
    <cellStyle name="40 % – Zvýraznění2 3 18 2" xfId="31253"/>
    <cellStyle name="40 % – Zvýraznění2 3 19" xfId="31254"/>
    <cellStyle name="40 % – Zvýraznění2 3 19 2" xfId="31255"/>
    <cellStyle name="40 % – Zvýraznění2 3 2" xfId="193"/>
    <cellStyle name="40 % – Zvýraznění2 3 2 10" xfId="31256"/>
    <cellStyle name="40 % – Zvýraznění2 3 2 10 2" xfId="31257"/>
    <cellStyle name="40 % – Zvýraznění2 3 2 10 2 2" xfId="31258"/>
    <cellStyle name="40 % – Zvýraznění2 3 2 10 2 3" xfId="31259"/>
    <cellStyle name="40 % – Zvýraznění2 3 2 10 2 4" xfId="31260"/>
    <cellStyle name="40 % – Zvýraznění2 3 2 10 2 5" xfId="31261"/>
    <cellStyle name="40 % – Zvýraznění2 3 2 10 3" xfId="31262"/>
    <cellStyle name="40 % – Zvýraznění2 3 2 10 3 2" xfId="31263"/>
    <cellStyle name="40 % – Zvýraznění2 3 2 10 3 3" xfId="31264"/>
    <cellStyle name="40 % – Zvýraznění2 3 2 10 3 4" xfId="31265"/>
    <cellStyle name="40 % – Zvýraznění2 3 2 10 4" xfId="31266"/>
    <cellStyle name="40 % – Zvýraznění2 3 2 10 4 2" xfId="31267"/>
    <cellStyle name="40 % – Zvýraznění2 3 2 10 5" xfId="31268"/>
    <cellStyle name="40 % – Zvýraznění2 3 2 10 6" xfId="31269"/>
    <cellStyle name="40 % – Zvýraznění2 3 2 10 7" xfId="31270"/>
    <cellStyle name="40 % – Zvýraznění2 3 2 10 8" xfId="31271"/>
    <cellStyle name="40 % – Zvýraznění2 3 2 11" xfId="31272"/>
    <cellStyle name="40 % – Zvýraznění2 3 2 11 2" xfId="31273"/>
    <cellStyle name="40 % – Zvýraznění2 3 2 11 2 2" xfId="31274"/>
    <cellStyle name="40 % – Zvýraznění2 3 2 11 2 3" xfId="31275"/>
    <cellStyle name="40 % – Zvýraznění2 3 2 11 2 4" xfId="31276"/>
    <cellStyle name="40 % – Zvýraznění2 3 2 11 2 5" xfId="31277"/>
    <cellStyle name="40 % – Zvýraznění2 3 2 11 3" xfId="31278"/>
    <cellStyle name="40 % – Zvýraznění2 3 2 11 3 2" xfId="31279"/>
    <cellStyle name="40 % – Zvýraznění2 3 2 11 3 3" xfId="31280"/>
    <cellStyle name="40 % – Zvýraznění2 3 2 11 3 4" xfId="31281"/>
    <cellStyle name="40 % – Zvýraznění2 3 2 11 4" xfId="31282"/>
    <cellStyle name="40 % – Zvýraznění2 3 2 11 4 2" xfId="31283"/>
    <cellStyle name="40 % – Zvýraznění2 3 2 11 5" xfId="31284"/>
    <cellStyle name="40 % – Zvýraznění2 3 2 11 6" xfId="31285"/>
    <cellStyle name="40 % – Zvýraznění2 3 2 11 7" xfId="31286"/>
    <cellStyle name="40 % – Zvýraznění2 3 2 11 8" xfId="31287"/>
    <cellStyle name="40 % – Zvýraznění2 3 2 12" xfId="31288"/>
    <cellStyle name="40 % – Zvýraznění2 3 2 12 2" xfId="31289"/>
    <cellStyle name="40 % – Zvýraznění2 3 2 13" xfId="31290"/>
    <cellStyle name="40 % – Zvýraznění2 3 2 13 2" xfId="31291"/>
    <cellStyle name="40 % – Zvýraznění2 3 2 14" xfId="31292"/>
    <cellStyle name="40 % – Zvýraznění2 3 2 14 2" xfId="31293"/>
    <cellStyle name="40 % – Zvýraznění2 3 2 15" xfId="31294"/>
    <cellStyle name="40 % – Zvýraznění2 3 2 15 2" xfId="31295"/>
    <cellStyle name="40 % – Zvýraznění2 3 2 16" xfId="31296"/>
    <cellStyle name="40 % – Zvýraznění2 3 2 16 2" xfId="31297"/>
    <cellStyle name="40 % – Zvýraznění2 3 2 17" xfId="31298"/>
    <cellStyle name="40 % – Zvýraznění2 3 2 17 2" xfId="31299"/>
    <cellStyle name="40 % – Zvýraznění2 3 2 18" xfId="31300"/>
    <cellStyle name="40 % – Zvýraznění2 3 2 18 2" xfId="31301"/>
    <cellStyle name="40 % – Zvýraznění2 3 2 19" xfId="31302"/>
    <cellStyle name="40 % – Zvýraznění2 3 2 2" xfId="31303"/>
    <cellStyle name="40 % – Zvýraznění2 3 2 2 10" xfId="31304"/>
    <cellStyle name="40 % – Zvýraznění2 3 2 2 10 2" xfId="31305"/>
    <cellStyle name="40 % – Zvýraznění2 3 2 2 10 2 2" xfId="31306"/>
    <cellStyle name="40 % – Zvýraznění2 3 2 2 10 2 3" xfId="31307"/>
    <cellStyle name="40 % – Zvýraznění2 3 2 2 10 2 4" xfId="31308"/>
    <cellStyle name="40 % – Zvýraznění2 3 2 2 10 2 5" xfId="31309"/>
    <cellStyle name="40 % – Zvýraznění2 3 2 2 10 3" xfId="31310"/>
    <cellStyle name="40 % – Zvýraznění2 3 2 2 10 3 2" xfId="31311"/>
    <cellStyle name="40 % – Zvýraznění2 3 2 2 10 3 3" xfId="31312"/>
    <cellStyle name="40 % – Zvýraznění2 3 2 2 10 3 4" xfId="31313"/>
    <cellStyle name="40 % – Zvýraznění2 3 2 2 10 4" xfId="31314"/>
    <cellStyle name="40 % – Zvýraznění2 3 2 2 10 4 2" xfId="31315"/>
    <cellStyle name="40 % – Zvýraznění2 3 2 2 10 5" xfId="31316"/>
    <cellStyle name="40 % – Zvýraznění2 3 2 2 10 6" xfId="31317"/>
    <cellStyle name="40 % – Zvýraznění2 3 2 2 10 7" xfId="31318"/>
    <cellStyle name="40 % – Zvýraznění2 3 2 2 10 8" xfId="31319"/>
    <cellStyle name="40 % – Zvýraznění2 3 2 2 11" xfId="31320"/>
    <cellStyle name="40 % – Zvýraznění2 3 2 2 11 2" xfId="31321"/>
    <cellStyle name="40 % – Zvýraznění2 3 2 2 11 3" xfId="31322"/>
    <cellStyle name="40 % – Zvýraznění2 3 2 2 11 4" xfId="31323"/>
    <cellStyle name="40 % – Zvýraznění2 3 2 2 11 5" xfId="31324"/>
    <cellStyle name="40 % – Zvýraznění2 3 2 2 12" xfId="31325"/>
    <cellStyle name="40 % – Zvýraznění2 3 2 2 12 2" xfId="31326"/>
    <cellStyle name="40 % – Zvýraznění2 3 2 2 12 3" xfId="31327"/>
    <cellStyle name="40 % – Zvýraznění2 3 2 2 12 4" xfId="31328"/>
    <cellStyle name="40 % – Zvýraznění2 3 2 2 13" xfId="31329"/>
    <cellStyle name="40 % – Zvýraznění2 3 2 2 13 2" xfId="31330"/>
    <cellStyle name="40 % – Zvýraznění2 3 2 2 14" xfId="31331"/>
    <cellStyle name="40 % – Zvýraznění2 3 2 2 15" xfId="31332"/>
    <cellStyle name="40 % – Zvýraznění2 3 2 2 16" xfId="31333"/>
    <cellStyle name="40 % – Zvýraznění2 3 2 2 17" xfId="31334"/>
    <cellStyle name="40 % – Zvýraznění2 3 2 2 2" xfId="31335"/>
    <cellStyle name="40 % – Zvýraznění2 3 2 2 2 2" xfId="31336"/>
    <cellStyle name="40 % – Zvýraznění2 3 2 2 3" xfId="31337"/>
    <cellStyle name="40 % – Zvýraznění2 3 2 2 3 2" xfId="31338"/>
    <cellStyle name="40 % – Zvýraznění2 3 2 2 4" xfId="31339"/>
    <cellStyle name="40 % – Zvýraznění2 3 2 2 4 2" xfId="31340"/>
    <cellStyle name="40 % – Zvýraznění2 3 2 2 5" xfId="31341"/>
    <cellStyle name="40 % – Zvýraznění2 3 2 2 5 2" xfId="31342"/>
    <cellStyle name="40 % – Zvýraznění2 3 2 2 6" xfId="31343"/>
    <cellStyle name="40 % – Zvýraznění2 3 2 2 6 2" xfId="31344"/>
    <cellStyle name="40 % – Zvýraznění2 3 2 2 7" xfId="31345"/>
    <cellStyle name="40 % – Zvýraznění2 3 2 2 7 2" xfId="31346"/>
    <cellStyle name="40 % – Zvýraznění2 3 2 2 7 2 2" xfId="31347"/>
    <cellStyle name="40 % – Zvýraznění2 3 2 2 7 2 3" xfId="31348"/>
    <cellStyle name="40 % – Zvýraznění2 3 2 2 7 2 4" xfId="31349"/>
    <cellStyle name="40 % – Zvýraznění2 3 2 2 7 2 5" xfId="31350"/>
    <cellStyle name="40 % – Zvýraznění2 3 2 2 7 3" xfId="31351"/>
    <cellStyle name="40 % – Zvýraznění2 3 2 2 7 3 2" xfId="31352"/>
    <cellStyle name="40 % – Zvýraznění2 3 2 2 7 3 3" xfId="31353"/>
    <cellStyle name="40 % – Zvýraznění2 3 2 2 7 3 4" xfId="31354"/>
    <cellStyle name="40 % – Zvýraznění2 3 2 2 7 4" xfId="31355"/>
    <cellStyle name="40 % – Zvýraznění2 3 2 2 7 4 2" xfId="31356"/>
    <cellStyle name="40 % – Zvýraznění2 3 2 2 7 5" xfId="31357"/>
    <cellStyle name="40 % – Zvýraznění2 3 2 2 7 6" xfId="31358"/>
    <cellStyle name="40 % – Zvýraznění2 3 2 2 7 7" xfId="31359"/>
    <cellStyle name="40 % – Zvýraznění2 3 2 2 7 8" xfId="31360"/>
    <cellStyle name="40 % – Zvýraznění2 3 2 2 8" xfId="31361"/>
    <cellStyle name="40 % – Zvýraznění2 3 2 2 8 2" xfId="31362"/>
    <cellStyle name="40 % – Zvýraznění2 3 2 2 8 2 2" xfId="31363"/>
    <cellStyle name="40 % – Zvýraznění2 3 2 2 8 2 3" xfId="31364"/>
    <cellStyle name="40 % – Zvýraznění2 3 2 2 8 2 4" xfId="31365"/>
    <cellStyle name="40 % – Zvýraznění2 3 2 2 8 2 5" xfId="31366"/>
    <cellStyle name="40 % – Zvýraznění2 3 2 2 8 3" xfId="31367"/>
    <cellStyle name="40 % – Zvýraznění2 3 2 2 8 3 2" xfId="31368"/>
    <cellStyle name="40 % – Zvýraznění2 3 2 2 8 3 3" xfId="31369"/>
    <cellStyle name="40 % – Zvýraznění2 3 2 2 8 3 4" xfId="31370"/>
    <cellStyle name="40 % – Zvýraznění2 3 2 2 8 4" xfId="31371"/>
    <cellStyle name="40 % – Zvýraznění2 3 2 2 8 4 2" xfId="31372"/>
    <cellStyle name="40 % – Zvýraznění2 3 2 2 8 5" xfId="31373"/>
    <cellStyle name="40 % – Zvýraznění2 3 2 2 8 6" xfId="31374"/>
    <cellStyle name="40 % – Zvýraznění2 3 2 2 8 7" xfId="31375"/>
    <cellStyle name="40 % – Zvýraznění2 3 2 2 8 8" xfId="31376"/>
    <cellStyle name="40 % – Zvýraznění2 3 2 2 9" xfId="31377"/>
    <cellStyle name="40 % – Zvýraznění2 3 2 2 9 2" xfId="31378"/>
    <cellStyle name="40 % – Zvýraznění2 3 2 2 9 2 2" xfId="31379"/>
    <cellStyle name="40 % – Zvýraznění2 3 2 2 9 2 3" xfId="31380"/>
    <cellStyle name="40 % – Zvýraznění2 3 2 2 9 2 4" xfId="31381"/>
    <cellStyle name="40 % – Zvýraznění2 3 2 2 9 2 5" xfId="31382"/>
    <cellStyle name="40 % – Zvýraznění2 3 2 2 9 3" xfId="31383"/>
    <cellStyle name="40 % – Zvýraznění2 3 2 2 9 3 2" xfId="31384"/>
    <cellStyle name="40 % – Zvýraznění2 3 2 2 9 3 3" xfId="31385"/>
    <cellStyle name="40 % – Zvýraznění2 3 2 2 9 3 4" xfId="31386"/>
    <cellStyle name="40 % – Zvýraznění2 3 2 2 9 4" xfId="31387"/>
    <cellStyle name="40 % – Zvýraznění2 3 2 2 9 4 2" xfId="31388"/>
    <cellStyle name="40 % – Zvýraznění2 3 2 2 9 5" xfId="31389"/>
    <cellStyle name="40 % – Zvýraznění2 3 2 2 9 6" xfId="31390"/>
    <cellStyle name="40 % – Zvýraznění2 3 2 2 9 7" xfId="31391"/>
    <cellStyle name="40 % – Zvýraznění2 3 2 2 9 8" xfId="31392"/>
    <cellStyle name="40 % – Zvýraznění2 3 2 3" xfId="31393"/>
    <cellStyle name="40 % – Zvýraznění2 3 2 3 10" xfId="31394"/>
    <cellStyle name="40 % – Zvýraznění2 3 2 3 11" xfId="31395"/>
    <cellStyle name="40 % – Zvýraznění2 3 2 3 12" xfId="31396"/>
    <cellStyle name="40 % – Zvýraznění2 3 2 3 2" xfId="31397"/>
    <cellStyle name="40 % – Zvýraznění2 3 2 3 2 2" xfId="31398"/>
    <cellStyle name="40 % – Zvýraznění2 3 2 3 2 2 2" xfId="31399"/>
    <cellStyle name="40 % – Zvýraznění2 3 2 3 2 2 3" xfId="31400"/>
    <cellStyle name="40 % – Zvýraznění2 3 2 3 2 2 4" xfId="31401"/>
    <cellStyle name="40 % – Zvýraznění2 3 2 3 2 2 5" xfId="31402"/>
    <cellStyle name="40 % – Zvýraznění2 3 2 3 2 3" xfId="31403"/>
    <cellStyle name="40 % – Zvýraznění2 3 2 3 2 3 2" xfId="31404"/>
    <cellStyle name="40 % – Zvýraznění2 3 2 3 2 3 3" xfId="31405"/>
    <cellStyle name="40 % – Zvýraznění2 3 2 3 2 3 4" xfId="31406"/>
    <cellStyle name="40 % – Zvýraznění2 3 2 3 2 4" xfId="31407"/>
    <cellStyle name="40 % – Zvýraznění2 3 2 3 2 4 2" xfId="31408"/>
    <cellStyle name="40 % – Zvýraznění2 3 2 3 2 5" xfId="31409"/>
    <cellStyle name="40 % – Zvýraznění2 3 2 3 2 6" xfId="31410"/>
    <cellStyle name="40 % – Zvýraznění2 3 2 3 2 7" xfId="31411"/>
    <cellStyle name="40 % – Zvýraznění2 3 2 3 2 8" xfId="31412"/>
    <cellStyle name="40 % – Zvýraznění2 3 2 3 3" xfId="31413"/>
    <cellStyle name="40 % – Zvýraznění2 3 2 3 3 2" xfId="31414"/>
    <cellStyle name="40 % – Zvýraznění2 3 2 3 3 2 2" xfId="31415"/>
    <cellStyle name="40 % – Zvýraznění2 3 2 3 3 2 3" xfId="31416"/>
    <cellStyle name="40 % – Zvýraznění2 3 2 3 3 2 4" xfId="31417"/>
    <cellStyle name="40 % – Zvýraznění2 3 2 3 3 2 5" xfId="31418"/>
    <cellStyle name="40 % – Zvýraznění2 3 2 3 3 3" xfId="31419"/>
    <cellStyle name="40 % – Zvýraznění2 3 2 3 3 3 2" xfId="31420"/>
    <cellStyle name="40 % – Zvýraznění2 3 2 3 3 3 3" xfId="31421"/>
    <cellStyle name="40 % – Zvýraznění2 3 2 3 3 3 4" xfId="31422"/>
    <cellStyle name="40 % – Zvýraznění2 3 2 3 3 4" xfId="31423"/>
    <cellStyle name="40 % – Zvýraznění2 3 2 3 3 4 2" xfId="31424"/>
    <cellStyle name="40 % – Zvýraznění2 3 2 3 3 5" xfId="31425"/>
    <cellStyle name="40 % – Zvýraznění2 3 2 3 3 6" xfId="31426"/>
    <cellStyle name="40 % – Zvýraznění2 3 2 3 3 7" xfId="31427"/>
    <cellStyle name="40 % – Zvýraznění2 3 2 3 3 8" xfId="31428"/>
    <cellStyle name="40 % – Zvýraznění2 3 2 3 4" xfId="31429"/>
    <cellStyle name="40 % – Zvýraznění2 3 2 3 4 2" xfId="31430"/>
    <cellStyle name="40 % – Zvýraznění2 3 2 3 4 2 2" xfId="31431"/>
    <cellStyle name="40 % – Zvýraznění2 3 2 3 4 2 3" xfId="31432"/>
    <cellStyle name="40 % – Zvýraznění2 3 2 3 4 2 4" xfId="31433"/>
    <cellStyle name="40 % – Zvýraznění2 3 2 3 4 2 5" xfId="31434"/>
    <cellStyle name="40 % – Zvýraznění2 3 2 3 4 3" xfId="31435"/>
    <cellStyle name="40 % – Zvýraznění2 3 2 3 4 3 2" xfId="31436"/>
    <cellStyle name="40 % – Zvýraznění2 3 2 3 4 3 3" xfId="31437"/>
    <cellStyle name="40 % – Zvýraznění2 3 2 3 4 3 4" xfId="31438"/>
    <cellStyle name="40 % – Zvýraznění2 3 2 3 4 4" xfId="31439"/>
    <cellStyle name="40 % – Zvýraznění2 3 2 3 4 4 2" xfId="31440"/>
    <cellStyle name="40 % – Zvýraznění2 3 2 3 4 5" xfId="31441"/>
    <cellStyle name="40 % – Zvýraznění2 3 2 3 4 6" xfId="31442"/>
    <cellStyle name="40 % – Zvýraznění2 3 2 3 4 7" xfId="31443"/>
    <cellStyle name="40 % – Zvýraznění2 3 2 3 4 8" xfId="31444"/>
    <cellStyle name="40 % – Zvýraznění2 3 2 3 5" xfId="31445"/>
    <cellStyle name="40 % – Zvýraznění2 3 2 3 5 2" xfId="31446"/>
    <cellStyle name="40 % – Zvýraznění2 3 2 3 5 2 2" xfId="31447"/>
    <cellStyle name="40 % – Zvýraznění2 3 2 3 5 2 3" xfId="31448"/>
    <cellStyle name="40 % – Zvýraznění2 3 2 3 5 2 4" xfId="31449"/>
    <cellStyle name="40 % – Zvýraznění2 3 2 3 5 2 5" xfId="31450"/>
    <cellStyle name="40 % – Zvýraznění2 3 2 3 5 3" xfId="31451"/>
    <cellStyle name="40 % – Zvýraznění2 3 2 3 5 3 2" xfId="31452"/>
    <cellStyle name="40 % – Zvýraznění2 3 2 3 5 3 3" xfId="31453"/>
    <cellStyle name="40 % – Zvýraznění2 3 2 3 5 3 4" xfId="31454"/>
    <cellStyle name="40 % – Zvýraznění2 3 2 3 5 4" xfId="31455"/>
    <cellStyle name="40 % – Zvýraznění2 3 2 3 5 4 2" xfId="31456"/>
    <cellStyle name="40 % – Zvýraznění2 3 2 3 5 5" xfId="31457"/>
    <cellStyle name="40 % – Zvýraznění2 3 2 3 5 6" xfId="31458"/>
    <cellStyle name="40 % – Zvýraznění2 3 2 3 5 7" xfId="31459"/>
    <cellStyle name="40 % – Zvýraznění2 3 2 3 5 8" xfId="31460"/>
    <cellStyle name="40 % – Zvýraznění2 3 2 3 6" xfId="31461"/>
    <cellStyle name="40 % – Zvýraznění2 3 2 3 6 2" xfId="31462"/>
    <cellStyle name="40 % – Zvýraznění2 3 2 3 6 3" xfId="31463"/>
    <cellStyle name="40 % – Zvýraznění2 3 2 3 6 4" xfId="31464"/>
    <cellStyle name="40 % – Zvýraznění2 3 2 3 6 5" xfId="31465"/>
    <cellStyle name="40 % – Zvýraznění2 3 2 3 7" xfId="31466"/>
    <cellStyle name="40 % – Zvýraznění2 3 2 3 7 2" xfId="31467"/>
    <cellStyle name="40 % – Zvýraznění2 3 2 3 7 3" xfId="31468"/>
    <cellStyle name="40 % – Zvýraznění2 3 2 3 7 4" xfId="31469"/>
    <cellStyle name="40 % – Zvýraznění2 3 2 3 8" xfId="31470"/>
    <cellStyle name="40 % – Zvýraznění2 3 2 3 8 2" xfId="31471"/>
    <cellStyle name="40 % – Zvýraznění2 3 2 3 9" xfId="31472"/>
    <cellStyle name="40 % – Zvýraznění2 3 2 4" xfId="31473"/>
    <cellStyle name="40 % – Zvýraznění2 3 2 4 10" xfId="31474"/>
    <cellStyle name="40 % – Zvýraznění2 3 2 4 11" xfId="31475"/>
    <cellStyle name="40 % – Zvýraznění2 3 2 4 12" xfId="31476"/>
    <cellStyle name="40 % – Zvýraznění2 3 2 4 2" xfId="31477"/>
    <cellStyle name="40 % – Zvýraznění2 3 2 4 2 2" xfId="31478"/>
    <cellStyle name="40 % – Zvýraznění2 3 2 4 2 2 2" xfId="31479"/>
    <cellStyle name="40 % – Zvýraznění2 3 2 4 2 2 3" xfId="31480"/>
    <cellStyle name="40 % – Zvýraznění2 3 2 4 2 2 4" xfId="31481"/>
    <cellStyle name="40 % – Zvýraznění2 3 2 4 2 2 5" xfId="31482"/>
    <cellStyle name="40 % – Zvýraznění2 3 2 4 2 3" xfId="31483"/>
    <cellStyle name="40 % – Zvýraznění2 3 2 4 2 3 2" xfId="31484"/>
    <cellStyle name="40 % – Zvýraznění2 3 2 4 2 3 3" xfId="31485"/>
    <cellStyle name="40 % – Zvýraznění2 3 2 4 2 3 4" xfId="31486"/>
    <cellStyle name="40 % – Zvýraznění2 3 2 4 2 4" xfId="31487"/>
    <cellStyle name="40 % – Zvýraznění2 3 2 4 2 4 2" xfId="31488"/>
    <cellStyle name="40 % – Zvýraznění2 3 2 4 2 5" xfId="31489"/>
    <cellStyle name="40 % – Zvýraznění2 3 2 4 2 6" xfId="31490"/>
    <cellStyle name="40 % – Zvýraznění2 3 2 4 2 7" xfId="31491"/>
    <cellStyle name="40 % – Zvýraznění2 3 2 4 2 8" xfId="31492"/>
    <cellStyle name="40 % – Zvýraznění2 3 2 4 3" xfId="31493"/>
    <cellStyle name="40 % – Zvýraznění2 3 2 4 3 2" xfId="31494"/>
    <cellStyle name="40 % – Zvýraznění2 3 2 4 3 2 2" xfId="31495"/>
    <cellStyle name="40 % – Zvýraznění2 3 2 4 3 2 3" xfId="31496"/>
    <cellStyle name="40 % – Zvýraznění2 3 2 4 3 2 4" xfId="31497"/>
    <cellStyle name="40 % – Zvýraznění2 3 2 4 3 2 5" xfId="31498"/>
    <cellStyle name="40 % – Zvýraznění2 3 2 4 3 3" xfId="31499"/>
    <cellStyle name="40 % – Zvýraznění2 3 2 4 3 3 2" xfId="31500"/>
    <cellStyle name="40 % – Zvýraznění2 3 2 4 3 3 3" xfId="31501"/>
    <cellStyle name="40 % – Zvýraznění2 3 2 4 3 3 4" xfId="31502"/>
    <cellStyle name="40 % – Zvýraznění2 3 2 4 3 4" xfId="31503"/>
    <cellStyle name="40 % – Zvýraznění2 3 2 4 3 4 2" xfId="31504"/>
    <cellStyle name="40 % – Zvýraznění2 3 2 4 3 5" xfId="31505"/>
    <cellStyle name="40 % – Zvýraznění2 3 2 4 3 6" xfId="31506"/>
    <cellStyle name="40 % – Zvýraznění2 3 2 4 3 7" xfId="31507"/>
    <cellStyle name="40 % – Zvýraznění2 3 2 4 3 8" xfId="31508"/>
    <cellStyle name="40 % – Zvýraznění2 3 2 4 4" xfId="31509"/>
    <cellStyle name="40 % – Zvýraznění2 3 2 4 4 2" xfId="31510"/>
    <cellStyle name="40 % – Zvýraznění2 3 2 4 4 2 2" xfId="31511"/>
    <cellStyle name="40 % – Zvýraznění2 3 2 4 4 2 3" xfId="31512"/>
    <cellStyle name="40 % – Zvýraznění2 3 2 4 4 2 4" xfId="31513"/>
    <cellStyle name="40 % – Zvýraznění2 3 2 4 4 2 5" xfId="31514"/>
    <cellStyle name="40 % – Zvýraznění2 3 2 4 4 3" xfId="31515"/>
    <cellStyle name="40 % – Zvýraznění2 3 2 4 4 3 2" xfId="31516"/>
    <cellStyle name="40 % – Zvýraznění2 3 2 4 4 3 3" xfId="31517"/>
    <cellStyle name="40 % – Zvýraznění2 3 2 4 4 3 4" xfId="31518"/>
    <cellStyle name="40 % – Zvýraznění2 3 2 4 4 4" xfId="31519"/>
    <cellStyle name="40 % – Zvýraznění2 3 2 4 4 4 2" xfId="31520"/>
    <cellStyle name="40 % – Zvýraznění2 3 2 4 4 5" xfId="31521"/>
    <cellStyle name="40 % – Zvýraznění2 3 2 4 4 6" xfId="31522"/>
    <cellStyle name="40 % – Zvýraznění2 3 2 4 4 7" xfId="31523"/>
    <cellStyle name="40 % – Zvýraznění2 3 2 4 4 8" xfId="31524"/>
    <cellStyle name="40 % – Zvýraznění2 3 2 4 5" xfId="31525"/>
    <cellStyle name="40 % – Zvýraznění2 3 2 4 5 2" xfId="31526"/>
    <cellStyle name="40 % – Zvýraznění2 3 2 4 5 2 2" xfId="31527"/>
    <cellStyle name="40 % – Zvýraznění2 3 2 4 5 2 3" xfId="31528"/>
    <cellStyle name="40 % – Zvýraznění2 3 2 4 5 2 4" xfId="31529"/>
    <cellStyle name="40 % – Zvýraznění2 3 2 4 5 2 5" xfId="31530"/>
    <cellStyle name="40 % – Zvýraznění2 3 2 4 5 3" xfId="31531"/>
    <cellStyle name="40 % – Zvýraznění2 3 2 4 5 3 2" xfId="31532"/>
    <cellStyle name="40 % – Zvýraznění2 3 2 4 5 3 3" xfId="31533"/>
    <cellStyle name="40 % – Zvýraznění2 3 2 4 5 3 4" xfId="31534"/>
    <cellStyle name="40 % – Zvýraznění2 3 2 4 5 4" xfId="31535"/>
    <cellStyle name="40 % – Zvýraznění2 3 2 4 5 4 2" xfId="31536"/>
    <cellStyle name="40 % – Zvýraznění2 3 2 4 5 5" xfId="31537"/>
    <cellStyle name="40 % – Zvýraznění2 3 2 4 5 6" xfId="31538"/>
    <cellStyle name="40 % – Zvýraznění2 3 2 4 5 7" xfId="31539"/>
    <cellStyle name="40 % – Zvýraznění2 3 2 4 5 8" xfId="31540"/>
    <cellStyle name="40 % – Zvýraznění2 3 2 4 6" xfId="31541"/>
    <cellStyle name="40 % – Zvýraznění2 3 2 4 6 2" xfId="31542"/>
    <cellStyle name="40 % – Zvýraznění2 3 2 4 6 3" xfId="31543"/>
    <cellStyle name="40 % – Zvýraznění2 3 2 4 6 4" xfId="31544"/>
    <cellStyle name="40 % – Zvýraznění2 3 2 4 6 5" xfId="31545"/>
    <cellStyle name="40 % – Zvýraznění2 3 2 4 7" xfId="31546"/>
    <cellStyle name="40 % – Zvýraznění2 3 2 4 7 2" xfId="31547"/>
    <cellStyle name="40 % – Zvýraznění2 3 2 4 7 3" xfId="31548"/>
    <cellStyle name="40 % – Zvýraznění2 3 2 4 7 4" xfId="31549"/>
    <cellStyle name="40 % – Zvýraznění2 3 2 4 8" xfId="31550"/>
    <cellStyle name="40 % – Zvýraznění2 3 2 4 8 2" xfId="31551"/>
    <cellStyle name="40 % – Zvýraznění2 3 2 4 9" xfId="31552"/>
    <cellStyle name="40 % – Zvýraznění2 3 2 5" xfId="31553"/>
    <cellStyle name="40 % – Zvýraznění2 3 2 5 10" xfId="31554"/>
    <cellStyle name="40 % – Zvýraznění2 3 2 5 11" xfId="31555"/>
    <cellStyle name="40 % – Zvýraznění2 3 2 5 2" xfId="31556"/>
    <cellStyle name="40 % – Zvýraznění2 3 2 5 2 2" xfId="31557"/>
    <cellStyle name="40 % – Zvýraznění2 3 2 5 2 2 2" xfId="31558"/>
    <cellStyle name="40 % – Zvýraznění2 3 2 5 2 2 3" xfId="31559"/>
    <cellStyle name="40 % – Zvýraznění2 3 2 5 2 2 4" xfId="31560"/>
    <cellStyle name="40 % – Zvýraznění2 3 2 5 2 2 5" xfId="31561"/>
    <cellStyle name="40 % – Zvýraznění2 3 2 5 2 3" xfId="31562"/>
    <cellStyle name="40 % – Zvýraznění2 3 2 5 2 3 2" xfId="31563"/>
    <cellStyle name="40 % – Zvýraznění2 3 2 5 2 3 3" xfId="31564"/>
    <cellStyle name="40 % – Zvýraznění2 3 2 5 2 3 4" xfId="31565"/>
    <cellStyle name="40 % – Zvýraznění2 3 2 5 2 4" xfId="31566"/>
    <cellStyle name="40 % – Zvýraznění2 3 2 5 2 4 2" xfId="31567"/>
    <cellStyle name="40 % – Zvýraznění2 3 2 5 2 5" xfId="31568"/>
    <cellStyle name="40 % – Zvýraznění2 3 2 5 2 6" xfId="31569"/>
    <cellStyle name="40 % – Zvýraznění2 3 2 5 2 7" xfId="31570"/>
    <cellStyle name="40 % – Zvýraznění2 3 2 5 2 8" xfId="31571"/>
    <cellStyle name="40 % – Zvýraznění2 3 2 5 3" xfId="31572"/>
    <cellStyle name="40 % – Zvýraznění2 3 2 5 3 2" xfId="31573"/>
    <cellStyle name="40 % – Zvýraznění2 3 2 5 3 2 2" xfId="31574"/>
    <cellStyle name="40 % – Zvýraznění2 3 2 5 3 2 3" xfId="31575"/>
    <cellStyle name="40 % – Zvýraznění2 3 2 5 3 2 4" xfId="31576"/>
    <cellStyle name="40 % – Zvýraznění2 3 2 5 3 2 5" xfId="31577"/>
    <cellStyle name="40 % – Zvýraznění2 3 2 5 3 3" xfId="31578"/>
    <cellStyle name="40 % – Zvýraznění2 3 2 5 3 3 2" xfId="31579"/>
    <cellStyle name="40 % – Zvýraznění2 3 2 5 3 3 3" xfId="31580"/>
    <cellStyle name="40 % – Zvýraznění2 3 2 5 3 3 4" xfId="31581"/>
    <cellStyle name="40 % – Zvýraznění2 3 2 5 3 4" xfId="31582"/>
    <cellStyle name="40 % – Zvýraznění2 3 2 5 3 4 2" xfId="31583"/>
    <cellStyle name="40 % – Zvýraznění2 3 2 5 3 5" xfId="31584"/>
    <cellStyle name="40 % – Zvýraznění2 3 2 5 3 6" xfId="31585"/>
    <cellStyle name="40 % – Zvýraznění2 3 2 5 3 7" xfId="31586"/>
    <cellStyle name="40 % – Zvýraznění2 3 2 5 3 8" xfId="31587"/>
    <cellStyle name="40 % – Zvýraznění2 3 2 5 4" xfId="31588"/>
    <cellStyle name="40 % – Zvýraznění2 3 2 5 4 2" xfId="31589"/>
    <cellStyle name="40 % – Zvýraznění2 3 2 5 4 2 2" xfId="31590"/>
    <cellStyle name="40 % – Zvýraznění2 3 2 5 4 2 3" xfId="31591"/>
    <cellStyle name="40 % – Zvýraznění2 3 2 5 4 2 4" xfId="31592"/>
    <cellStyle name="40 % – Zvýraznění2 3 2 5 4 2 5" xfId="31593"/>
    <cellStyle name="40 % – Zvýraznění2 3 2 5 4 3" xfId="31594"/>
    <cellStyle name="40 % – Zvýraznění2 3 2 5 4 3 2" xfId="31595"/>
    <cellStyle name="40 % – Zvýraznění2 3 2 5 4 3 3" xfId="31596"/>
    <cellStyle name="40 % – Zvýraznění2 3 2 5 4 3 4" xfId="31597"/>
    <cellStyle name="40 % – Zvýraznění2 3 2 5 4 4" xfId="31598"/>
    <cellStyle name="40 % – Zvýraznění2 3 2 5 4 4 2" xfId="31599"/>
    <cellStyle name="40 % – Zvýraznění2 3 2 5 4 5" xfId="31600"/>
    <cellStyle name="40 % – Zvýraznění2 3 2 5 4 6" xfId="31601"/>
    <cellStyle name="40 % – Zvýraznění2 3 2 5 4 7" xfId="31602"/>
    <cellStyle name="40 % – Zvýraznění2 3 2 5 4 8" xfId="31603"/>
    <cellStyle name="40 % – Zvýraznění2 3 2 5 5" xfId="31604"/>
    <cellStyle name="40 % – Zvýraznění2 3 2 5 5 2" xfId="31605"/>
    <cellStyle name="40 % – Zvýraznění2 3 2 5 5 3" xfId="31606"/>
    <cellStyle name="40 % – Zvýraznění2 3 2 5 5 4" xfId="31607"/>
    <cellStyle name="40 % – Zvýraznění2 3 2 5 5 5" xfId="31608"/>
    <cellStyle name="40 % – Zvýraznění2 3 2 5 6" xfId="31609"/>
    <cellStyle name="40 % – Zvýraznění2 3 2 5 6 2" xfId="31610"/>
    <cellStyle name="40 % – Zvýraznění2 3 2 5 6 3" xfId="31611"/>
    <cellStyle name="40 % – Zvýraznění2 3 2 5 6 4" xfId="31612"/>
    <cellStyle name="40 % – Zvýraznění2 3 2 5 7" xfId="31613"/>
    <cellStyle name="40 % – Zvýraznění2 3 2 5 7 2" xfId="31614"/>
    <cellStyle name="40 % – Zvýraznění2 3 2 5 8" xfId="31615"/>
    <cellStyle name="40 % – Zvýraznění2 3 2 5 9" xfId="31616"/>
    <cellStyle name="40 % – Zvýraznění2 3 2 6" xfId="31617"/>
    <cellStyle name="40 % – Zvýraznění2 3 2 6 10" xfId="31618"/>
    <cellStyle name="40 % – Zvýraznění2 3 2 6 11" xfId="31619"/>
    <cellStyle name="40 % – Zvýraznění2 3 2 6 2" xfId="31620"/>
    <cellStyle name="40 % – Zvýraznění2 3 2 6 2 2" xfId="31621"/>
    <cellStyle name="40 % – Zvýraznění2 3 2 6 2 2 2" xfId="31622"/>
    <cellStyle name="40 % – Zvýraznění2 3 2 6 2 2 3" xfId="31623"/>
    <cellStyle name="40 % – Zvýraznění2 3 2 6 2 2 4" xfId="31624"/>
    <cellStyle name="40 % – Zvýraznění2 3 2 6 2 2 5" xfId="31625"/>
    <cellStyle name="40 % – Zvýraznění2 3 2 6 2 3" xfId="31626"/>
    <cellStyle name="40 % – Zvýraznění2 3 2 6 2 3 2" xfId="31627"/>
    <cellStyle name="40 % – Zvýraznění2 3 2 6 2 3 3" xfId="31628"/>
    <cellStyle name="40 % – Zvýraznění2 3 2 6 2 3 4" xfId="31629"/>
    <cellStyle name="40 % – Zvýraznění2 3 2 6 2 4" xfId="31630"/>
    <cellStyle name="40 % – Zvýraznění2 3 2 6 2 4 2" xfId="31631"/>
    <cellStyle name="40 % – Zvýraznění2 3 2 6 2 5" xfId="31632"/>
    <cellStyle name="40 % – Zvýraznění2 3 2 6 2 6" xfId="31633"/>
    <cellStyle name="40 % – Zvýraznění2 3 2 6 2 7" xfId="31634"/>
    <cellStyle name="40 % – Zvýraznění2 3 2 6 2 8" xfId="31635"/>
    <cellStyle name="40 % – Zvýraznění2 3 2 6 3" xfId="31636"/>
    <cellStyle name="40 % – Zvýraznění2 3 2 6 3 2" xfId="31637"/>
    <cellStyle name="40 % – Zvýraznění2 3 2 6 3 2 2" xfId="31638"/>
    <cellStyle name="40 % – Zvýraznění2 3 2 6 3 2 3" xfId="31639"/>
    <cellStyle name="40 % – Zvýraznění2 3 2 6 3 2 4" xfId="31640"/>
    <cellStyle name="40 % – Zvýraznění2 3 2 6 3 2 5" xfId="31641"/>
    <cellStyle name="40 % – Zvýraznění2 3 2 6 3 3" xfId="31642"/>
    <cellStyle name="40 % – Zvýraznění2 3 2 6 3 3 2" xfId="31643"/>
    <cellStyle name="40 % – Zvýraznění2 3 2 6 3 3 3" xfId="31644"/>
    <cellStyle name="40 % – Zvýraznění2 3 2 6 3 3 4" xfId="31645"/>
    <cellStyle name="40 % – Zvýraznění2 3 2 6 3 4" xfId="31646"/>
    <cellStyle name="40 % – Zvýraznění2 3 2 6 3 4 2" xfId="31647"/>
    <cellStyle name="40 % – Zvýraznění2 3 2 6 3 5" xfId="31648"/>
    <cellStyle name="40 % – Zvýraznění2 3 2 6 3 6" xfId="31649"/>
    <cellStyle name="40 % – Zvýraznění2 3 2 6 3 7" xfId="31650"/>
    <cellStyle name="40 % – Zvýraznění2 3 2 6 3 8" xfId="31651"/>
    <cellStyle name="40 % – Zvýraznění2 3 2 6 4" xfId="31652"/>
    <cellStyle name="40 % – Zvýraznění2 3 2 6 4 2" xfId="31653"/>
    <cellStyle name="40 % – Zvýraznění2 3 2 6 4 2 2" xfId="31654"/>
    <cellStyle name="40 % – Zvýraznění2 3 2 6 4 2 3" xfId="31655"/>
    <cellStyle name="40 % – Zvýraznění2 3 2 6 4 2 4" xfId="31656"/>
    <cellStyle name="40 % – Zvýraznění2 3 2 6 4 2 5" xfId="31657"/>
    <cellStyle name="40 % – Zvýraznění2 3 2 6 4 3" xfId="31658"/>
    <cellStyle name="40 % – Zvýraznění2 3 2 6 4 3 2" xfId="31659"/>
    <cellStyle name="40 % – Zvýraznění2 3 2 6 4 3 3" xfId="31660"/>
    <cellStyle name="40 % – Zvýraznění2 3 2 6 4 3 4" xfId="31661"/>
    <cellStyle name="40 % – Zvýraznění2 3 2 6 4 4" xfId="31662"/>
    <cellStyle name="40 % – Zvýraznění2 3 2 6 4 4 2" xfId="31663"/>
    <cellStyle name="40 % – Zvýraznění2 3 2 6 4 5" xfId="31664"/>
    <cellStyle name="40 % – Zvýraznění2 3 2 6 4 6" xfId="31665"/>
    <cellStyle name="40 % – Zvýraznění2 3 2 6 4 7" xfId="31666"/>
    <cellStyle name="40 % – Zvýraznění2 3 2 6 4 8" xfId="31667"/>
    <cellStyle name="40 % – Zvýraznění2 3 2 6 5" xfId="31668"/>
    <cellStyle name="40 % – Zvýraznění2 3 2 6 5 2" xfId="31669"/>
    <cellStyle name="40 % – Zvýraznění2 3 2 6 5 3" xfId="31670"/>
    <cellStyle name="40 % – Zvýraznění2 3 2 6 5 4" xfId="31671"/>
    <cellStyle name="40 % – Zvýraznění2 3 2 6 5 5" xfId="31672"/>
    <cellStyle name="40 % – Zvýraznění2 3 2 6 6" xfId="31673"/>
    <cellStyle name="40 % – Zvýraznění2 3 2 6 6 2" xfId="31674"/>
    <cellStyle name="40 % – Zvýraznění2 3 2 6 6 3" xfId="31675"/>
    <cellStyle name="40 % – Zvýraznění2 3 2 6 6 4" xfId="31676"/>
    <cellStyle name="40 % – Zvýraznění2 3 2 6 7" xfId="31677"/>
    <cellStyle name="40 % – Zvýraznění2 3 2 6 7 2" xfId="31678"/>
    <cellStyle name="40 % – Zvýraznění2 3 2 6 8" xfId="31679"/>
    <cellStyle name="40 % – Zvýraznění2 3 2 6 9" xfId="31680"/>
    <cellStyle name="40 % – Zvýraznění2 3 2 7" xfId="31681"/>
    <cellStyle name="40 % – Zvýraznění2 3 2 7 10" xfId="31682"/>
    <cellStyle name="40 % – Zvýraznění2 3 2 7 11" xfId="31683"/>
    <cellStyle name="40 % – Zvýraznění2 3 2 7 2" xfId="31684"/>
    <cellStyle name="40 % – Zvýraznění2 3 2 7 2 2" xfId="31685"/>
    <cellStyle name="40 % – Zvýraznění2 3 2 7 2 2 2" xfId="31686"/>
    <cellStyle name="40 % – Zvýraznění2 3 2 7 2 2 3" xfId="31687"/>
    <cellStyle name="40 % – Zvýraznění2 3 2 7 2 2 4" xfId="31688"/>
    <cellStyle name="40 % – Zvýraznění2 3 2 7 2 2 5" xfId="31689"/>
    <cellStyle name="40 % – Zvýraznění2 3 2 7 2 3" xfId="31690"/>
    <cellStyle name="40 % – Zvýraznění2 3 2 7 2 3 2" xfId="31691"/>
    <cellStyle name="40 % – Zvýraznění2 3 2 7 2 3 3" xfId="31692"/>
    <cellStyle name="40 % – Zvýraznění2 3 2 7 2 3 4" xfId="31693"/>
    <cellStyle name="40 % – Zvýraznění2 3 2 7 2 4" xfId="31694"/>
    <cellStyle name="40 % – Zvýraznění2 3 2 7 2 4 2" xfId="31695"/>
    <cellStyle name="40 % – Zvýraznění2 3 2 7 2 5" xfId="31696"/>
    <cellStyle name="40 % – Zvýraznění2 3 2 7 2 6" xfId="31697"/>
    <cellStyle name="40 % – Zvýraznění2 3 2 7 2 7" xfId="31698"/>
    <cellStyle name="40 % – Zvýraznění2 3 2 7 2 8" xfId="31699"/>
    <cellStyle name="40 % – Zvýraznění2 3 2 7 3" xfId="31700"/>
    <cellStyle name="40 % – Zvýraznění2 3 2 7 3 2" xfId="31701"/>
    <cellStyle name="40 % – Zvýraznění2 3 2 7 3 2 2" xfId="31702"/>
    <cellStyle name="40 % – Zvýraznění2 3 2 7 3 2 3" xfId="31703"/>
    <cellStyle name="40 % – Zvýraznění2 3 2 7 3 2 4" xfId="31704"/>
    <cellStyle name="40 % – Zvýraznění2 3 2 7 3 2 5" xfId="31705"/>
    <cellStyle name="40 % – Zvýraznění2 3 2 7 3 3" xfId="31706"/>
    <cellStyle name="40 % – Zvýraznění2 3 2 7 3 3 2" xfId="31707"/>
    <cellStyle name="40 % – Zvýraznění2 3 2 7 3 3 3" xfId="31708"/>
    <cellStyle name="40 % – Zvýraznění2 3 2 7 3 3 4" xfId="31709"/>
    <cellStyle name="40 % – Zvýraznění2 3 2 7 3 4" xfId="31710"/>
    <cellStyle name="40 % – Zvýraznění2 3 2 7 3 4 2" xfId="31711"/>
    <cellStyle name="40 % – Zvýraznění2 3 2 7 3 5" xfId="31712"/>
    <cellStyle name="40 % – Zvýraznění2 3 2 7 3 6" xfId="31713"/>
    <cellStyle name="40 % – Zvýraznění2 3 2 7 3 7" xfId="31714"/>
    <cellStyle name="40 % – Zvýraznění2 3 2 7 3 8" xfId="31715"/>
    <cellStyle name="40 % – Zvýraznění2 3 2 7 4" xfId="31716"/>
    <cellStyle name="40 % – Zvýraznění2 3 2 7 4 2" xfId="31717"/>
    <cellStyle name="40 % – Zvýraznění2 3 2 7 4 2 2" xfId="31718"/>
    <cellStyle name="40 % – Zvýraznění2 3 2 7 4 2 3" xfId="31719"/>
    <cellStyle name="40 % – Zvýraznění2 3 2 7 4 2 4" xfId="31720"/>
    <cellStyle name="40 % – Zvýraznění2 3 2 7 4 2 5" xfId="31721"/>
    <cellStyle name="40 % – Zvýraznění2 3 2 7 4 3" xfId="31722"/>
    <cellStyle name="40 % – Zvýraznění2 3 2 7 4 3 2" xfId="31723"/>
    <cellStyle name="40 % – Zvýraznění2 3 2 7 4 3 3" xfId="31724"/>
    <cellStyle name="40 % – Zvýraznění2 3 2 7 4 3 4" xfId="31725"/>
    <cellStyle name="40 % – Zvýraznění2 3 2 7 4 4" xfId="31726"/>
    <cellStyle name="40 % – Zvýraznění2 3 2 7 4 4 2" xfId="31727"/>
    <cellStyle name="40 % – Zvýraznění2 3 2 7 4 5" xfId="31728"/>
    <cellStyle name="40 % – Zvýraznění2 3 2 7 4 6" xfId="31729"/>
    <cellStyle name="40 % – Zvýraznění2 3 2 7 4 7" xfId="31730"/>
    <cellStyle name="40 % – Zvýraznění2 3 2 7 4 8" xfId="31731"/>
    <cellStyle name="40 % – Zvýraznění2 3 2 7 5" xfId="31732"/>
    <cellStyle name="40 % – Zvýraznění2 3 2 7 5 2" xfId="31733"/>
    <cellStyle name="40 % – Zvýraznění2 3 2 7 5 3" xfId="31734"/>
    <cellStyle name="40 % – Zvýraznění2 3 2 7 5 4" xfId="31735"/>
    <cellStyle name="40 % – Zvýraznění2 3 2 7 5 5" xfId="31736"/>
    <cellStyle name="40 % – Zvýraznění2 3 2 7 6" xfId="31737"/>
    <cellStyle name="40 % – Zvýraznění2 3 2 7 6 2" xfId="31738"/>
    <cellStyle name="40 % – Zvýraznění2 3 2 7 6 3" xfId="31739"/>
    <cellStyle name="40 % – Zvýraznění2 3 2 7 6 4" xfId="31740"/>
    <cellStyle name="40 % – Zvýraznění2 3 2 7 7" xfId="31741"/>
    <cellStyle name="40 % – Zvýraznění2 3 2 7 7 2" xfId="31742"/>
    <cellStyle name="40 % – Zvýraznění2 3 2 7 8" xfId="31743"/>
    <cellStyle name="40 % – Zvýraznění2 3 2 7 9" xfId="31744"/>
    <cellStyle name="40 % – Zvýraznění2 3 2 8" xfId="31745"/>
    <cellStyle name="40 % – Zvýraznění2 3 2 8 10" xfId="31746"/>
    <cellStyle name="40 % – Zvýraznění2 3 2 8 11" xfId="31747"/>
    <cellStyle name="40 % – Zvýraznění2 3 2 8 2" xfId="31748"/>
    <cellStyle name="40 % – Zvýraznění2 3 2 8 2 2" xfId="31749"/>
    <cellStyle name="40 % – Zvýraznění2 3 2 8 2 2 2" xfId="31750"/>
    <cellStyle name="40 % – Zvýraznění2 3 2 8 2 2 3" xfId="31751"/>
    <cellStyle name="40 % – Zvýraznění2 3 2 8 2 2 4" xfId="31752"/>
    <cellStyle name="40 % – Zvýraznění2 3 2 8 2 2 5" xfId="31753"/>
    <cellStyle name="40 % – Zvýraznění2 3 2 8 2 3" xfId="31754"/>
    <cellStyle name="40 % – Zvýraznění2 3 2 8 2 3 2" xfId="31755"/>
    <cellStyle name="40 % – Zvýraznění2 3 2 8 2 3 3" xfId="31756"/>
    <cellStyle name="40 % – Zvýraznění2 3 2 8 2 3 4" xfId="31757"/>
    <cellStyle name="40 % – Zvýraznění2 3 2 8 2 4" xfId="31758"/>
    <cellStyle name="40 % – Zvýraznění2 3 2 8 2 4 2" xfId="31759"/>
    <cellStyle name="40 % – Zvýraznění2 3 2 8 2 5" xfId="31760"/>
    <cellStyle name="40 % – Zvýraznění2 3 2 8 2 6" xfId="31761"/>
    <cellStyle name="40 % – Zvýraznění2 3 2 8 2 7" xfId="31762"/>
    <cellStyle name="40 % – Zvýraznění2 3 2 8 2 8" xfId="31763"/>
    <cellStyle name="40 % – Zvýraznění2 3 2 8 3" xfId="31764"/>
    <cellStyle name="40 % – Zvýraznění2 3 2 8 3 2" xfId="31765"/>
    <cellStyle name="40 % – Zvýraznění2 3 2 8 3 2 2" xfId="31766"/>
    <cellStyle name="40 % – Zvýraznění2 3 2 8 3 2 3" xfId="31767"/>
    <cellStyle name="40 % – Zvýraznění2 3 2 8 3 2 4" xfId="31768"/>
    <cellStyle name="40 % – Zvýraznění2 3 2 8 3 2 5" xfId="31769"/>
    <cellStyle name="40 % – Zvýraznění2 3 2 8 3 3" xfId="31770"/>
    <cellStyle name="40 % – Zvýraznění2 3 2 8 3 3 2" xfId="31771"/>
    <cellStyle name="40 % – Zvýraznění2 3 2 8 3 3 3" xfId="31772"/>
    <cellStyle name="40 % – Zvýraznění2 3 2 8 3 3 4" xfId="31773"/>
    <cellStyle name="40 % – Zvýraznění2 3 2 8 3 4" xfId="31774"/>
    <cellStyle name="40 % – Zvýraznění2 3 2 8 3 4 2" xfId="31775"/>
    <cellStyle name="40 % – Zvýraznění2 3 2 8 3 5" xfId="31776"/>
    <cellStyle name="40 % – Zvýraznění2 3 2 8 3 6" xfId="31777"/>
    <cellStyle name="40 % – Zvýraznění2 3 2 8 3 7" xfId="31778"/>
    <cellStyle name="40 % – Zvýraznění2 3 2 8 3 8" xfId="31779"/>
    <cellStyle name="40 % – Zvýraznění2 3 2 8 4" xfId="31780"/>
    <cellStyle name="40 % – Zvýraznění2 3 2 8 4 2" xfId="31781"/>
    <cellStyle name="40 % – Zvýraznění2 3 2 8 4 2 2" xfId="31782"/>
    <cellStyle name="40 % – Zvýraznění2 3 2 8 4 2 3" xfId="31783"/>
    <cellStyle name="40 % – Zvýraznění2 3 2 8 4 2 4" xfId="31784"/>
    <cellStyle name="40 % – Zvýraznění2 3 2 8 4 2 5" xfId="31785"/>
    <cellStyle name="40 % – Zvýraznění2 3 2 8 4 3" xfId="31786"/>
    <cellStyle name="40 % – Zvýraznění2 3 2 8 4 3 2" xfId="31787"/>
    <cellStyle name="40 % – Zvýraznění2 3 2 8 4 3 3" xfId="31788"/>
    <cellStyle name="40 % – Zvýraznění2 3 2 8 4 3 4" xfId="31789"/>
    <cellStyle name="40 % – Zvýraznění2 3 2 8 4 4" xfId="31790"/>
    <cellStyle name="40 % – Zvýraznění2 3 2 8 4 4 2" xfId="31791"/>
    <cellStyle name="40 % – Zvýraznění2 3 2 8 4 5" xfId="31792"/>
    <cellStyle name="40 % – Zvýraznění2 3 2 8 4 6" xfId="31793"/>
    <cellStyle name="40 % – Zvýraznění2 3 2 8 4 7" xfId="31794"/>
    <cellStyle name="40 % – Zvýraznění2 3 2 8 4 8" xfId="31795"/>
    <cellStyle name="40 % – Zvýraznění2 3 2 8 5" xfId="31796"/>
    <cellStyle name="40 % – Zvýraznění2 3 2 8 5 2" xfId="31797"/>
    <cellStyle name="40 % – Zvýraznění2 3 2 8 5 3" xfId="31798"/>
    <cellStyle name="40 % – Zvýraznění2 3 2 8 5 4" xfId="31799"/>
    <cellStyle name="40 % – Zvýraznění2 3 2 8 5 5" xfId="31800"/>
    <cellStyle name="40 % – Zvýraznění2 3 2 8 6" xfId="31801"/>
    <cellStyle name="40 % – Zvýraznění2 3 2 8 6 2" xfId="31802"/>
    <cellStyle name="40 % – Zvýraznění2 3 2 8 6 3" xfId="31803"/>
    <cellStyle name="40 % – Zvýraznění2 3 2 8 6 4" xfId="31804"/>
    <cellStyle name="40 % – Zvýraznění2 3 2 8 7" xfId="31805"/>
    <cellStyle name="40 % – Zvýraznění2 3 2 8 7 2" xfId="31806"/>
    <cellStyle name="40 % – Zvýraznění2 3 2 8 8" xfId="31807"/>
    <cellStyle name="40 % – Zvýraznění2 3 2 8 9" xfId="31808"/>
    <cellStyle name="40 % – Zvýraznění2 3 2 9" xfId="31809"/>
    <cellStyle name="40 % – Zvýraznění2 3 2 9 2" xfId="31810"/>
    <cellStyle name="40 % – Zvýraznění2 3 2 9 2 2" xfId="31811"/>
    <cellStyle name="40 % – Zvýraznění2 3 2 9 2 3" xfId="31812"/>
    <cellStyle name="40 % – Zvýraznění2 3 2 9 2 4" xfId="31813"/>
    <cellStyle name="40 % – Zvýraznění2 3 2 9 2 5" xfId="31814"/>
    <cellStyle name="40 % – Zvýraznění2 3 2 9 3" xfId="31815"/>
    <cellStyle name="40 % – Zvýraznění2 3 2 9 3 2" xfId="31816"/>
    <cellStyle name="40 % – Zvýraznění2 3 2 9 3 3" xfId="31817"/>
    <cellStyle name="40 % – Zvýraznění2 3 2 9 3 4" xfId="31818"/>
    <cellStyle name="40 % – Zvýraznění2 3 2 9 4" xfId="31819"/>
    <cellStyle name="40 % – Zvýraznění2 3 2 9 4 2" xfId="31820"/>
    <cellStyle name="40 % – Zvýraznění2 3 2 9 5" xfId="31821"/>
    <cellStyle name="40 % – Zvýraznění2 3 2 9 6" xfId="31822"/>
    <cellStyle name="40 % – Zvýraznění2 3 2 9 7" xfId="31823"/>
    <cellStyle name="40 % – Zvýraznění2 3 2 9 8" xfId="31824"/>
    <cellStyle name="40 % – Zvýraznění2 3 20" xfId="31825"/>
    <cellStyle name="40 % – Zvýraznění2 3 20 2" xfId="31826"/>
    <cellStyle name="40 % – Zvýraznění2 3 21" xfId="31827"/>
    <cellStyle name="40 % – Zvýraznění2 3 21 2" xfId="31828"/>
    <cellStyle name="40 % – Zvýraznění2 3 21 2 2" xfId="31829"/>
    <cellStyle name="40 % – Zvýraznění2 3 21 2 3" xfId="31830"/>
    <cellStyle name="40 % – Zvýraznění2 3 21 2 4" xfId="31831"/>
    <cellStyle name="40 % – Zvýraznění2 3 21 2 5" xfId="31832"/>
    <cellStyle name="40 % – Zvýraznění2 3 21 3" xfId="31833"/>
    <cellStyle name="40 % – Zvýraznění2 3 21 3 2" xfId="31834"/>
    <cellStyle name="40 % – Zvýraznění2 3 21 3 3" xfId="31835"/>
    <cellStyle name="40 % – Zvýraznění2 3 21 3 4" xfId="31836"/>
    <cellStyle name="40 % – Zvýraznění2 3 21 4" xfId="31837"/>
    <cellStyle name="40 % – Zvýraznění2 3 21 4 2" xfId="31838"/>
    <cellStyle name="40 % – Zvýraznění2 3 21 5" xfId="31839"/>
    <cellStyle name="40 % – Zvýraznění2 3 21 6" xfId="31840"/>
    <cellStyle name="40 % – Zvýraznění2 3 21 7" xfId="31841"/>
    <cellStyle name="40 % – Zvýraznění2 3 21 8" xfId="31842"/>
    <cellStyle name="40 % – Zvýraznění2 3 22" xfId="31843"/>
    <cellStyle name="40 % – Zvýraznění2 3 22 2" xfId="31844"/>
    <cellStyle name="40 % – Zvýraznění2 3 22 3" xfId="31845"/>
    <cellStyle name="40 % – Zvýraznění2 3 22 4" xfId="31846"/>
    <cellStyle name="40 % – Zvýraznění2 3 23" xfId="31847"/>
    <cellStyle name="40 % – Zvýraznění2 3 24" xfId="64593"/>
    <cellStyle name="40 % – Zvýraznění2 3 3" xfId="31848"/>
    <cellStyle name="40 % – Zvýraznění2 3 3 10" xfId="31849"/>
    <cellStyle name="40 % – Zvýraznění2 3 3 10 2" xfId="31850"/>
    <cellStyle name="40 % – Zvýraznění2 3 3 10 2 2" xfId="31851"/>
    <cellStyle name="40 % – Zvýraznění2 3 3 10 2 3" xfId="31852"/>
    <cellStyle name="40 % – Zvýraznění2 3 3 10 2 4" xfId="31853"/>
    <cellStyle name="40 % – Zvýraznění2 3 3 10 2 5" xfId="31854"/>
    <cellStyle name="40 % – Zvýraznění2 3 3 10 3" xfId="31855"/>
    <cellStyle name="40 % – Zvýraznění2 3 3 10 3 2" xfId="31856"/>
    <cellStyle name="40 % – Zvýraznění2 3 3 10 3 3" xfId="31857"/>
    <cellStyle name="40 % – Zvýraznění2 3 3 10 3 4" xfId="31858"/>
    <cellStyle name="40 % – Zvýraznění2 3 3 10 4" xfId="31859"/>
    <cellStyle name="40 % – Zvýraznění2 3 3 10 4 2" xfId="31860"/>
    <cellStyle name="40 % – Zvýraznění2 3 3 10 5" xfId="31861"/>
    <cellStyle name="40 % – Zvýraznění2 3 3 10 6" xfId="31862"/>
    <cellStyle name="40 % – Zvýraznění2 3 3 10 7" xfId="31863"/>
    <cellStyle name="40 % – Zvýraznění2 3 3 10 8" xfId="31864"/>
    <cellStyle name="40 % – Zvýraznění2 3 3 11" xfId="31865"/>
    <cellStyle name="40 % – Zvýraznění2 3 3 11 2" xfId="31866"/>
    <cellStyle name="40 % – Zvýraznění2 3 3 11 2 2" xfId="31867"/>
    <cellStyle name="40 % – Zvýraznění2 3 3 11 2 3" xfId="31868"/>
    <cellStyle name="40 % – Zvýraznění2 3 3 11 2 4" xfId="31869"/>
    <cellStyle name="40 % – Zvýraznění2 3 3 11 2 5" xfId="31870"/>
    <cellStyle name="40 % – Zvýraznění2 3 3 11 3" xfId="31871"/>
    <cellStyle name="40 % – Zvýraznění2 3 3 11 3 2" xfId="31872"/>
    <cellStyle name="40 % – Zvýraznění2 3 3 11 3 3" xfId="31873"/>
    <cellStyle name="40 % – Zvýraznění2 3 3 11 3 4" xfId="31874"/>
    <cellStyle name="40 % – Zvýraznění2 3 3 11 4" xfId="31875"/>
    <cellStyle name="40 % – Zvýraznění2 3 3 11 4 2" xfId="31876"/>
    <cellStyle name="40 % – Zvýraznění2 3 3 11 5" xfId="31877"/>
    <cellStyle name="40 % – Zvýraznění2 3 3 11 6" xfId="31878"/>
    <cellStyle name="40 % – Zvýraznění2 3 3 11 7" xfId="31879"/>
    <cellStyle name="40 % – Zvýraznění2 3 3 11 8" xfId="31880"/>
    <cellStyle name="40 % – Zvýraznění2 3 3 12" xfId="31881"/>
    <cellStyle name="40 % – Zvýraznění2 3 3 12 2" xfId="31882"/>
    <cellStyle name="40 % – Zvýraznění2 3 3 12 3" xfId="31883"/>
    <cellStyle name="40 % – Zvýraznění2 3 3 12 4" xfId="31884"/>
    <cellStyle name="40 % – Zvýraznění2 3 3 12 5" xfId="31885"/>
    <cellStyle name="40 % – Zvýraznění2 3 3 13" xfId="31886"/>
    <cellStyle name="40 % – Zvýraznění2 3 3 13 2" xfId="31887"/>
    <cellStyle name="40 % – Zvýraznění2 3 3 13 3" xfId="31888"/>
    <cellStyle name="40 % – Zvýraznění2 3 3 13 4" xfId="31889"/>
    <cellStyle name="40 % – Zvýraznění2 3 3 14" xfId="31890"/>
    <cellStyle name="40 % – Zvýraznění2 3 3 14 2" xfId="31891"/>
    <cellStyle name="40 % – Zvýraznění2 3 3 15" xfId="31892"/>
    <cellStyle name="40 % – Zvýraznění2 3 3 16" xfId="31893"/>
    <cellStyle name="40 % – Zvýraznění2 3 3 17" xfId="31894"/>
    <cellStyle name="40 % – Zvýraznění2 3 3 18" xfId="31895"/>
    <cellStyle name="40 % – Zvýraznění2 3 3 2" xfId="31896"/>
    <cellStyle name="40 % – Zvýraznění2 3 3 2 10" xfId="31897"/>
    <cellStyle name="40 % – Zvýraznění2 3 3 2 11" xfId="31898"/>
    <cellStyle name="40 % – Zvýraznění2 3 3 2 2" xfId="31899"/>
    <cellStyle name="40 % – Zvýraznění2 3 3 2 2 2" xfId="31900"/>
    <cellStyle name="40 % – Zvýraznění2 3 3 2 2 2 2" xfId="31901"/>
    <cellStyle name="40 % – Zvýraznění2 3 3 2 2 2 3" xfId="31902"/>
    <cellStyle name="40 % – Zvýraznění2 3 3 2 2 2 4" xfId="31903"/>
    <cellStyle name="40 % – Zvýraznění2 3 3 2 2 2 5" xfId="31904"/>
    <cellStyle name="40 % – Zvýraznění2 3 3 2 2 3" xfId="31905"/>
    <cellStyle name="40 % – Zvýraznění2 3 3 2 2 3 2" xfId="31906"/>
    <cellStyle name="40 % – Zvýraznění2 3 3 2 2 3 3" xfId="31907"/>
    <cellStyle name="40 % – Zvýraznění2 3 3 2 2 3 4" xfId="31908"/>
    <cellStyle name="40 % – Zvýraznění2 3 3 2 2 4" xfId="31909"/>
    <cellStyle name="40 % – Zvýraznění2 3 3 2 2 4 2" xfId="31910"/>
    <cellStyle name="40 % – Zvýraznění2 3 3 2 2 5" xfId="31911"/>
    <cellStyle name="40 % – Zvýraznění2 3 3 2 2 6" xfId="31912"/>
    <cellStyle name="40 % – Zvýraznění2 3 3 2 2 7" xfId="31913"/>
    <cellStyle name="40 % – Zvýraznění2 3 3 2 2 8" xfId="31914"/>
    <cellStyle name="40 % – Zvýraznění2 3 3 2 3" xfId="31915"/>
    <cellStyle name="40 % – Zvýraznění2 3 3 2 3 2" xfId="31916"/>
    <cellStyle name="40 % – Zvýraznění2 3 3 2 3 2 2" xfId="31917"/>
    <cellStyle name="40 % – Zvýraznění2 3 3 2 3 2 3" xfId="31918"/>
    <cellStyle name="40 % – Zvýraznění2 3 3 2 3 2 4" xfId="31919"/>
    <cellStyle name="40 % – Zvýraznění2 3 3 2 3 2 5" xfId="31920"/>
    <cellStyle name="40 % – Zvýraznění2 3 3 2 3 3" xfId="31921"/>
    <cellStyle name="40 % – Zvýraznění2 3 3 2 3 3 2" xfId="31922"/>
    <cellStyle name="40 % – Zvýraznění2 3 3 2 3 3 3" xfId="31923"/>
    <cellStyle name="40 % – Zvýraznění2 3 3 2 3 3 4" xfId="31924"/>
    <cellStyle name="40 % – Zvýraznění2 3 3 2 3 4" xfId="31925"/>
    <cellStyle name="40 % – Zvýraznění2 3 3 2 3 4 2" xfId="31926"/>
    <cellStyle name="40 % – Zvýraznění2 3 3 2 3 5" xfId="31927"/>
    <cellStyle name="40 % – Zvýraznění2 3 3 2 3 6" xfId="31928"/>
    <cellStyle name="40 % – Zvýraznění2 3 3 2 3 7" xfId="31929"/>
    <cellStyle name="40 % – Zvýraznění2 3 3 2 3 8" xfId="31930"/>
    <cellStyle name="40 % – Zvýraznění2 3 3 2 4" xfId="31931"/>
    <cellStyle name="40 % – Zvýraznění2 3 3 2 4 2" xfId="31932"/>
    <cellStyle name="40 % – Zvýraznění2 3 3 2 4 2 2" xfId="31933"/>
    <cellStyle name="40 % – Zvýraznění2 3 3 2 4 2 3" xfId="31934"/>
    <cellStyle name="40 % – Zvýraznění2 3 3 2 4 2 4" xfId="31935"/>
    <cellStyle name="40 % – Zvýraznění2 3 3 2 4 2 5" xfId="31936"/>
    <cellStyle name="40 % – Zvýraznění2 3 3 2 4 3" xfId="31937"/>
    <cellStyle name="40 % – Zvýraznění2 3 3 2 4 3 2" xfId="31938"/>
    <cellStyle name="40 % – Zvýraznění2 3 3 2 4 3 3" xfId="31939"/>
    <cellStyle name="40 % – Zvýraznění2 3 3 2 4 3 4" xfId="31940"/>
    <cellStyle name="40 % – Zvýraznění2 3 3 2 4 4" xfId="31941"/>
    <cellStyle name="40 % – Zvýraznění2 3 3 2 4 4 2" xfId="31942"/>
    <cellStyle name="40 % – Zvýraznění2 3 3 2 4 5" xfId="31943"/>
    <cellStyle name="40 % – Zvýraznění2 3 3 2 4 6" xfId="31944"/>
    <cellStyle name="40 % – Zvýraznění2 3 3 2 4 7" xfId="31945"/>
    <cellStyle name="40 % – Zvýraznění2 3 3 2 4 8" xfId="31946"/>
    <cellStyle name="40 % – Zvýraznění2 3 3 2 5" xfId="31947"/>
    <cellStyle name="40 % – Zvýraznění2 3 3 2 5 2" xfId="31948"/>
    <cellStyle name="40 % – Zvýraznění2 3 3 2 5 3" xfId="31949"/>
    <cellStyle name="40 % – Zvýraznění2 3 3 2 5 4" xfId="31950"/>
    <cellStyle name="40 % – Zvýraznění2 3 3 2 5 5" xfId="31951"/>
    <cellStyle name="40 % – Zvýraznění2 3 3 2 6" xfId="31952"/>
    <cellStyle name="40 % – Zvýraznění2 3 3 2 6 2" xfId="31953"/>
    <cellStyle name="40 % – Zvýraznění2 3 3 2 6 3" xfId="31954"/>
    <cellStyle name="40 % – Zvýraznění2 3 3 2 6 4" xfId="31955"/>
    <cellStyle name="40 % – Zvýraznění2 3 3 2 7" xfId="31956"/>
    <cellStyle name="40 % – Zvýraznění2 3 3 2 7 2" xfId="31957"/>
    <cellStyle name="40 % – Zvýraznění2 3 3 2 8" xfId="31958"/>
    <cellStyle name="40 % – Zvýraznění2 3 3 2 9" xfId="31959"/>
    <cellStyle name="40 % – Zvýraznění2 3 3 3" xfId="31960"/>
    <cellStyle name="40 % – Zvýraznění2 3 3 3 10" xfId="31961"/>
    <cellStyle name="40 % – Zvýraznění2 3 3 3 11" xfId="31962"/>
    <cellStyle name="40 % – Zvýraznění2 3 3 3 2" xfId="31963"/>
    <cellStyle name="40 % – Zvýraznění2 3 3 3 2 2" xfId="31964"/>
    <cellStyle name="40 % – Zvýraznění2 3 3 3 2 2 2" xfId="31965"/>
    <cellStyle name="40 % – Zvýraznění2 3 3 3 2 2 3" xfId="31966"/>
    <cellStyle name="40 % – Zvýraznění2 3 3 3 2 2 4" xfId="31967"/>
    <cellStyle name="40 % – Zvýraznění2 3 3 3 2 2 5" xfId="31968"/>
    <cellStyle name="40 % – Zvýraznění2 3 3 3 2 3" xfId="31969"/>
    <cellStyle name="40 % – Zvýraznění2 3 3 3 2 3 2" xfId="31970"/>
    <cellStyle name="40 % – Zvýraznění2 3 3 3 2 3 3" xfId="31971"/>
    <cellStyle name="40 % – Zvýraznění2 3 3 3 2 3 4" xfId="31972"/>
    <cellStyle name="40 % – Zvýraznění2 3 3 3 2 4" xfId="31973"/>
    <cellStyle name="40 % – Zvýraznění2 3 3 3 2 4 2" xfId="31974"/>
    <cellStyle name="40 % – Zvýraznění2 3 3 3 2 5" xfId="31975"/>
    <cellStyle name="40 % – Zvýraznění2 3 3 3 2 6" xfId="31976"/>
    <cellStyle name="40 % – Zvýraznění2 3 3 3 2 7" xfId="31977"/>
    <cellStyle name="40 % – Zvýraznění2 3 3 3 2 8" xfId="31978"/>
    <cellStyle name="40 % – Zvýraznění2 3 3 3 3" xfId="31979"/>
    <cellStyle name="40 % – Zvýraznění2 3 3 3 3 2" xfId="31980"/>
    <cellStyle name="40 % – Zvýraznění2 3 3 3 3 2 2" xfId="31981"/>
    <cellStyle name="40 % – Zvýraznění2 3 3 3 3 2 3" xfId="31982"/>
    <cellStyle name="40 % – Zvýraznění2 3 3 3 3 2 4" xfId="31983"/>
    <cellStyle name="40 % – Zvýraznění2 3 3 3 3 2 5" xfId="31984"/>
    <cellStyle name="40 % – Zvýraznění2 3 3 3 3 3" xfId="31985"/>
    <cellStyle name="40 % – Zvýraznění2 3 3 3 3 3 2" xfId="31986"/>
    <cellStyle name="40 % – Zvýraznění2 3 3 3 3 3 3" xfId="31987"/>
    <cellStyle name="40 % – Zvýraznění2 3 3 3 3 3 4" xfId="31988"/>
    <cellStyle name="40 % – Zvýraznění2 3 3 3 3 4" xfId="31989"/>
    <cellStyle name="40 % – Zvýraznění2 3 3 3 3 4 2" xfId="31990"/>
    <cellStyle name="40 % – Zvýraznění2 3 3 3 3 5" xfId="31991"/>
    <cellStyle name="40 % – Zvýraznění2 3 3 3 3 6" xfId="31992"/>
    <cellStyle name="40 % – Zvýraznění2 3 3 3 3 7" xfId="31993"/>
    <cellStyle name="40 % – Zvýraznění2 3 3 3 3 8" xfId="31994"/>
    <cellStyle name="40 % – Zvýraznění2 3 3 3 4" xfId="31995"/>
    <cellStyle name="40 % – Zvýraznění2 3 3 3 4 2" xfId="31996"/>
    <cellStyle name="40 % – Zvýraznění2 3 3 3 4 2 2" xfId="31997"/>
    <cellStyle name="40 % – Zvýraznění2 3 3 3 4 2 3" xfId="31998"/>
    <cellStyle name="40 % – Zvýraznění2 3 3 3 4 2 4" xfId="31999"/>
    <cellStyle name="40 % – Zvýraznění2 3 3 3 4 2 5" xfId="32000"/>
    <cellStyle name="40 % – Zvýraznění2 3 3 3 4 3" xfId="32001"/>
    <cellStyle name="40 % – Zvýraznění2 3 3 3 4 3 2" xfId="32002"/>
    <cellStyle name="40 % – Zvýraznění2 3 3 3 4 3 3" xfId="32003"/>
    <cellStyle name="40 % – Zvýraznění2 3 3 3 4 3 4" xfId="32004"/>
    <cellStyle name="40 % – Zvýraznění2 3 3 3 4 4" xfId="32005"/>
    <cellStyle name="40 % – Zvýraznění2 3 3 3 4 4 2" xfId="32006"/>
    <cellStyle name="40 % – Zvýraznění2 3 3 3 4 5" xfId="32007"/>
    <cellStyle name="40 % – Zvýraznění2 3 3 3 4 6" xfId="32008"/>
    <cellStyle name="40 % – Zvýraznění2 3 3 3 4 7" xfId="32009"/>
    <cellStyle name="40 % – Zvýraznění2 3 3 3 4 8" xfId="32010"/>
    <cellStyle name="40 % – Zvýraznění2 3 3 3 5" xfId="32011"/>
    <cellStyle name="40 % – Zvýraznění2 3 3 3 5 2" xfId="32012"/>
    <cellStyle name="40 % – Zvýraznění2 3 3 3 5 3" xfId="32013"/>
    <cellStyle name="40 % – Zvýraznění2 3 3 3 5 4" xfId="32014"/>
    <cellStyle name="40 % – Zvýraznění2 3 3 3 5 5" xfId="32015"/>
    <cellStyle name="40 % – Zvýraznění2 3 3 3 6" xfId="32016"/>
    <cellStyle name="40 % – Zvýraznění2 3 3 3 6 2" xfId="32017"/>
    <cellStyle name="40 % – Zvýraznění2 3 3 3 6 3" xfId="32018"/>
    <cellStyle name="40 % – Zvýraznění2 3 3 3 6 4" xfId="32019"/>
    <cellStyle name="40 % – Zvýraznění2 3 3 3 7" xfId="32020"/>
    <cellStyle name="40 % – Zvýraznění2 3 3 3 7 2" xfId="32021"/>
    <cellStyle name="40 % – Zvýraznění2 3 3 3 8" xfId="32022"/>
    <cellStyle name="40 % – Zvýraznění2 3 3 3 9" xfId="32023"/>
    <cellStyle name="40 % – Zvýraznění2 3 3 4" xfId="32024"/>
    <cellStyle name="40 % – Zvýraznění2 3 3 4 10" xfId="32025"/>
    <cellStyle name="40 % – Zvýraznění2 3 3 4 11" xfId="32026"/>
    <cellStyle name="40 % – Zvýraznění2 3 3 4 2" xfId="32027"/>
    <cellStyle name="40 % – Zvýraznění2 3 3 4 2 2" xfId="32028"/>
    <cellStyle name="40 % – Zvýraznění2 3 3 4 2 2 2" xfId="32029"/>
    <cellStyle name="40 % – Zvýraznění2 3 3 4 2 2 3" xfId="32030"/>
    <cellStyle name="40 % – Zvýraznění2 3 3 4 2 2 4" xfId="32031"/>
    <cellStyle name="40 % – Zvýraznění2 3 3 4 2 2 5" xfId="32032"/>
    <cellStyle name="40 % – Zvýraznění2 3 3 4 2 3" xfId="32033"/>
    <cellStyle name="40 % – Zvýraznění2 3 3 4 2 3 2" xfId="32034"/>
    <cellStyle name="40 % – Zvýraznění2 3 3 4 2 3 3" xfId="32035"/>
    <cellStyle name="40 % – Zvýraznění2 3 3 4 2 3 4" xfId="32036"/>
    <cellStyle name="40 % – Zvýraznění2 3 3 4 2 4" xfId="32037"/>
    <cellStyle name="40 % – Zvýraznění2 3 3 4 2 4 2" xfId="32038"/>
    <cellStyle name="40 % – Zvýraznění2 3 3 4 2 5" xfId="32039"/>
    <cellStyle name="40 % – Zvýraznění2 3 3 4 2 6" xfId="32040"/>
    <cellStyle name="40 % – Zvýraznění2 3 3 4 2 7" xfId="32041"/>
    <cellStyle name="40 % – Zvýraznění2 3 3 4 2 8" xfId="32042"/>
    <cellStyle name="40 % – Zvýraznění2 3 3 4 3" xfId="32043"/>
    <cellStyle name="40 % – Zvýraznění2 3 3 4 3 2" xfId="32044"/>
    <cellStyle name="40 % – Zvýraznění2 3 3 4 3 2 2" xfId="32045"/>
    <cellStyle name="40 % – Zvýraznění2 3 3 4 3 2 3" xfId="32046"/>
    <cellStyle name="40 % – Zvýraznění2 3 3 4 3 2 4" xfId="32047"/>
    <cellStyle name="40 % – Zvýraznění2 3 3 4 3 2 5" xfId="32048"/>
    <cellStyle name="40 % – Zvýraznění2 3 3 4 3 3" xfId="32049"/>
    <cellStyle name="40 % – Zvýraznění2 3 3 4 3 3 2" xfId="32050"/>
    <cellStyle name="40 % – Zvýraznění2 3 3 4 3 3 3" xfId="32051"/>
    <cellStyle name="40 % – Zvýraznění2 3 3 4 3 3 4" xfId="32052"/>
    <cellStyle name="40 % – Zvýraznění2 3 3 4 3 4" xfId="32053"/>
    <cellStyle name="40 % – Zvýraznění2 3 3 4 3 4 2" xfId="32054"/>
    <cellStyle name="40 % – Zvýraznění2 3 3 4 3 5" xfId="32055"/>
    <cellStyle name="40 % – Zvýraznění2 3 3 4 3 6" xfId="32056"/>
    <cellStyle name="40 % – Zvýraznění2 3 3 4 3 7" xfId="32057"/>
    <cellStyle name="40 % – Zvýraznění2 3 3 4 3 8" xfId="32058"/>
    <cellStyle name="40 % – Zvýraznění2 3 3 4 4" xfId="32059"/>
    <cellStyle name="40 % – Zvýraznění2 3 3 4 4 2" xfId="32060"/>
    <cellStyle name="40 % – Zvýraznění2 3 3 4 4 2 2" xfId="32061"/>
    <cellStyle name="40 % – Zvýraznění2 3 3 4 4 2 3" xfId="32062"/>
    <cellStyle name="40 % – Zvýraznění2 3 3 4 4 2 4" xfId="32063"/>
    <cellStyle name="40 % – Zvýraznění2 3 3 4 4 2 5" xfId="32064"/>
    <cellStyle name="40 % – Zvýraznění2 3 3 4 4 3" xfId="32065"/>
    <cellStyle name="40 % – Zvýraznění2 3 3 4 4 3 2" xfId="32066"/>
    <cellStyle name="40 % – Zvýraznění2 3 3 4 4 3 3" xfId="32067"/>
    <cellStyle name="40 % – Zvýraznění2 3 3 4 4 3 4" xfId="32068"/>
    <cellStyle name="40 % – Zvýraznění2 3 3 4 4 4" xfId="32069"/>
    <cellStyle name="40 % – Zvýraznění2 3 3 4 4 4 2" xfId="32070"/>
    <cellStyle name="40 % – Zvýraznění2 3 3 4 4 5" xfId="32071"/>
    <cellStyle name="40 % – Zvýraznění2 3 3 4 4 6" xfId="32072"/>
    <cellStyle name="40 % – Zvýraznění2 3 3 4 4 7" xfId="32073"/>
    <cellStyle name="40 % – Zvýraznění2 3 3 4 4 8" xfId="32074"/>
    <cellStyle name="40 % – Zvýraznění2 3 3 4 5" xfId="32075"/>
    <cellStyle name="40 % – Zvýraznění2 3 3 4 5 2" xfId="32076"/>
    <cellStyle name="40 % – Zvýraznění2 3 3 4 5 3" xfId="32077"/>
    <cellStyle name="40 % – Zvýraznění2 3 3 4 5 4" xfId="32078"/>
    <cellStyle name="40 % – Zvýraznění2 3 3 4 5 5" xfId="32079"/>
    <cellStyle name="40 % – Zvýraznění2 3 3 4 6" xfId="32080"/>
    <cellStyle name="40 % – Zvýraznění2 3 3 4 6 2" xfId="32081"/>
    <cellStyle name="40 % – Zvýraznění2 3 3 4 6 3" xfId="32082"/>
    <cellStyle name="40 % – Zvýraznění2 3 3 4 6 4" xfId="32083"/>
    <cellStyle name="40 % – Zvýraznění2 3 3 4 7" xfId="32084"/>
    <cellStyle name="40 % – Zvýraznění2 3 3 4 7 2" xfId="32085"/>
    <cellStyle name="40 % – Zvýraznění2 3 3 4 8" xfId="32086"/>
    <cellStyle name="40 % – Zvýraznění2 3 3 4 9" xfId="32087"/>
    <cellStyle name="40 % – Zvýraznění2 3 3 5" xfId="32088"/>
    <cellStyle name="40 % – Zvýraznění2 3 3 5 10" xfId="32089"/>
    <cellStyle name="40 % – Zvýraznění2 3 3 5 11" xfId="32090"/>
    <cellStyle name="40 % – Zvýraznění2 3 3 5 2" xfId="32091"/>
    <cellStyle name="40 % – Zvýraznění2 3 3 5 2 2" xfId="32092"/>
    <cellStyle name="40 % – Zvýraznění2 3 3 5 2 2 2" xfId="32093"/>
    <cellStyle name="40 % – Zvýraznění2 3 3 5 2 2 3" xfId="32094"/>
    <cellStyle name="40 % – Zvýraznění2 3 3 5 2 2 4" xfId="32095"/>
    <cellStyle name="40 % – Zvýraznění2 3 3 5 2 2 5" xfId="32096"/>
    <cellStyle name="40 % – Zvýraznění2 3 3 5 2 3" xfId="32097"/>
    <cellStyle name="40 % – Zvýraznění2 3 3 5 2 3 2" xfId="32098"/>
    <cellStyle name="40 % – Zvýraznění2 3 3 5 2 3 3" xfId="32099"/>
    <cellStyle name="40 % – Zvýraznění2 3 3 5 2 3 4" xfId="32100"/>
    <cellStyle name="40 % – Zvýraznění2 3 3 5 2 4" xfId="32101"/>
    <cellStyle name="40 % – Zvýraznění2 3 3 5 2 4 2" xfId="32102"/>
    <cellStyle name="40 % – Zvýraznění2 3 3 5 2 5" xfId="32103"/>
    <cellStyle name="40 % – Zvýraznění2 3 3 5 2 6" xfId="32104"/>
    <cellStyle name="40 % – Zvýraznění2 3 3 5 2 7" xfId="32105"/>
    <cellStyle name="40 % – Zvýraznění2 3 3 5 2 8" xfId="32106"/>
    <cellStyle name="40 % – Zvýraznění2 3 3 5 3" xfId="32107"/>
    <cellStyle name="40 % – Zvýraznění2 3 3 5 3 2" xfId="32108"/>
    <cellStyle name="40 % – Zvýraznění2 3 3 5 3 2 2" xfId="32109"/>
    <cellStyle name="40 % – Zvýraznění2 3 3 5 3 2 3" xfId="32110"/>
    <cellStyle name="40 % – Zvýraznění2 3 3 5 3 2 4" xfId="32111"/>
    <cellStyle name="40 % – Zvýraznění2 3 3 5 3 2 5" xfId="32112"/>
    <cellStyle name="40 % – Zvýraznění2 3 3 5 3 3" xfId="32113"/>
    <cellStyle name="40 % – Zvýraznění2 3 3 5 3 3 2" xfId="32114"/>
    <cellStyle name="40 % – Zvýraznění2 3 3 5 3 3 3" xfId="32115"/>
    <cellStyle name="40 % – Zvýraznění2 3 3 5 3 3 4" xfId="32116"/>
    <cellStyle name="40 % – Zvýraznění2 3 3 5 3 4" xfId="32117"/>
    <cellStyle name="40 % – Zvýraznění2 3 3 5 3 4 2" xfId="32118"/>
    <cellStyle name="40 % – Zvýraznění2 3 3 5 3 5" xfId="32119"/>
    <cellStyle name="40 % – Zvýraznění2 3 3 5 3 6" xfId="32120"/>
    <cellStyle name="40 % – Zvýraznění2 3 3 5 3 7" xfId="32121"/>
    <cellStyle name="40 % – Zvýraznění2 3 3 5 3 8" xfId="32122"/>
    <cellStyle name="40 % – Zvýraznění2 3 3 5 4" xfId="32123"/>
    <cellStyle name="40 % – Zvýraznění2 3 3 5 4 2" xfId="32124"/>
    <cellStyle name="40 % – Zvýraznění2 3 3 5 4 2 2" xfId="32125"/>
    <cellStyle name="40 % – Zvýraznění2 3 3 5 4 2 3" xfId="32126"/>
    <cellStyle name="40 % – Zvýraznění2 3 3 5 4 2 4" xfId="32127"/>
    <cellStyle name="40 % – Zvýraznění2 3 3 5 4 2 5" xfId="32128"/>
    <cellStyle name="40 % – Zvýraznění2 3 3 5 4 3" xfId="32129"/>
    <cellStyle name="40 % – Zvýraznění2 3 3 5 4 3 2" xfId="32130"/>
    <cellStyle name="40 % – Zvýraznění2 3 3 5 4 3 3" xfId="32131"/>
    <cellStyle name="40 % – Zvýraznění2 3 3 5 4 3 4" xfId="32132"/>
    <cellStyle name="40 % – Zvýraznění2 3 3 5 4 4" xfId="32133"/>
    <cellStyle name="40 % – Zvýraznění2 3 3 5 4 4 2" xfId="32134"/>
    <cellStyle name="40 % – Zvýraznění2 3 3 5 4 5" xfId="32135"/>
    <cellStyle name="40 % – Zvýraznění2 3 3 5 4 6" xfId="32136"/>
    <cellStyle name="40 % – Zvýraznění2 3 3 5 4 7" xfId="32137"/>
    <cellStyle name="40 % – Zvýraznění2 3 3 5 4 8" xfId="32138"/>
    <cellStyle name="40 % – Zvýraznění2 3 3 5 5" xfId="32139"/>
    <cellStyle name="40 % – Zvýraznění2 3 3 5 5 2" xfId="32140"/>
    <cellStyle name="40 % – Zvýraznění2 3 3 5 5 3" xfId="32141"/>
    <cellStyle name="40 % – Zvýraznění2 3 3 5 5 4" xfId="32142"/>
    <cellStyle name="40 % – Zvýraznění2 3 3 5 5 5" xfId="32143"/>
    <cellStyle name="40 % – Zvýraznění2 3 3 5 6" xfId="32144"/>
    <cellStyle name="40 % – Zvýraznění2 3 3 5 6 2" xfId="32145"/>
    <cellStyle name="40 % – Zvýraznění2 3 3 5 6 3" xfId="32146"/>
    <cellStyle name="40 % – Zvýraznění2 3 3 5 6 4" xfId="32147"/>
    <cellStyle name="40 % – Zvýraznění2 3 3 5 7" xfId="32148"/>
    <cellStyle name="40 % – Zvýraznění2 3 3 5 7 2" xfId="32149"/>
    <cellStyle name="40 % – Zvýraznění2 3 3 5 8" xfId="32150"/>
    <cellStyle name="40 % – Zvýraznění2 3 3 5 9" xfId="32151"/>
    <cellStyle name="40 % – Zvýraznění2 3 3 6" xfId="32152"/>
    <cellStyle name="40 % – Zvýraznění2 3 3 6 10" xfId="32153"/>
    <cellStyle name="40 % – Zvýraznění2 3 3 6 11" xfId="32154"/>
    <cellStyle name="40 % – Zvýraznění2 3 3 6 2" xfId="32155"/>
    <cellStyle name="40 % – Zvýraznění2 3 3 6 2 2" xfId="32156"/>
    <cellStyle name="40 % – Zvýraznění2 3 3 6 2 2 2" xfId="32157"/>
    <cellStyle name="40 % – Zvýraznění2 3 3 6 2 2 3" xfId="32158"/>
    <cellStyle name="40 % – Zvýraznění2 3 3 6 2 2 4" xfId="32159"/>
    <cellStyle name="40 % – Zvýraznění2 3 3 6 2 2 5" xfId="32160"/>
    <cellStyle name="40 % – Zvýraznění2 3 3 6 2 3" xfId="32161"/>
    <cellStyle name="40 % – Zvýraznění2 3 3 6 2 3 2" xfId="32162"/>
    <cellStyle name="40 % – Zvýraznění2 3 3 6 2 3 3" xfId="32163"/>
    <cellStyle name="40 % – Zvýraznění2 3 3 6 2 3 4" xfId="32164"/>
    <cellStyle name="40 % – Zvýraznění2 3 3 6 2 4" xfId="32165"/>
    <cellStyle name="40 % – Zvýraznění2 3 3 6 2 4 2" xfId="32166"/>
    <cellStyle name="40 % – Zvýraznění2 3 3 6 2 5" xfId="32167"/>
    <cellStyle name="40 % – Zvýraznění2 3 3 6 2 6" xfId="32168"/>
    <cellStyle name="40 % – Zvýraznění2 3 3 6 2 7" xfId="32169"/>
    <cellStyle name="40 % – Zvýraznění2 3 3 6 2 8" xfId="32170"/>
    <cellStyle name="40 % – Zvýraznění2 3 3 6 3" xfId="32171"/>
    <cellStyle name="40 % – Zvýraznění2 3 3 6 3 2" xfId="32172"/>
    <cellStyle name="40 % – Zvýraznění2 3 3 6 3 2 2" xfId="32173"/>
    <cellStyle name="40 % – Zvýraznění2 3 3 6 3 2 3" xfId="32174"/>
    <cellStyle name="40 % – Zvýraznění2 3 3 6 3 2 4" xfId="32175"/>
    <cellStyle name="40 % – Zvýraznění2 3 3 6 3 2 5" xfId="32176"/>
    <cellStyle name="40 % – Zvýraznění2 3 3 6 3 3" xfId="32177"/>
    <cellStyle name="40 % – Zvýraznění2 3 3 6 3 3 2" xfId="32178"/>
    <cellStyle name="40 % – Zvýraznění2 3 3 6 3 3 3" xfId="32179"/>
    <cellStyle name="40 % – Zvýraznění2 3 3 6 3 3 4" xfId="32180"/>
    <cellStyle name="40 % – Zvýraznění2 3 3 6 3 4" xfId="32181"/>
    <cellStyle name="40 % – Zvýraznění2 3 3 6 3 4 2" xfId="32182"/>
    <cellStyle name="40 % – Zvýraznění2 3 3 6 3 5" xfId="32183"/>
    <cellStyle name="40 % – Zvýraznění2 3 3 6 3 6" xfId="32184"/>
    <cellStyle name="40 % – Zvýraznění2 3 3 6 3 7" xfId="32185"/>
    <cellStyle name="40 % – Zvýraznění2 3 3 6 3 8" xfId="32186"/>
    <cellStyle name="40 % – Zvýraznění2 3 3 6 4" xfId="32187"/>
    <cellStyle name="40 % – Zvýraznění2 3 3 6 4 2" xfId="32188"/>
    <cellStyle name="40 % – Zvýraznění2 3 3 6 4 2 2" xfId="32189"/>
    <cellStyle name="40 % – Zvýraznění2 3 3 6 4 2 3" xfId="32190"/>
    <cellStyle name="40 % – Zvýraznění2 3 3 6 4 2 4" xfId="32191"/>
    <cellStyle name="40 % – Zvýraznění2 3 3 6 4 2 5" xfId="32192"/>
    <cellStyle name="40 % – Zvýraznění2 3 3 6 4 3" xfId="32193"/>
    <cellStyle name="40 % – Zvýraznění2 3 3 6 4 3 2" xfId="32194"/>
    <cellStyle name="40 % – Zvýraznění2 3 3 6 4 3 3" xfId="32195"/>
    <cellStyle name="40 % – Zvýraznění2 3 3 6 4 3 4" xfId="32196"/>
    <cellStyle name="40 % – Zvýraznění2 3 3 6 4 4" xfId="32197"/>
    <cellStyle name="40 % – Zvýraznění2 3 3 6 4 4 2" xfId="32198"/>
    <cellStyle name="40 % – Zvýraznění2 3 3 6 4 5" xfId="32199"/>
    <cellStyle name="40 % – Zvýraznění2 3 3 6 4 6" xfId="32200"/>
    <cellStyle name="40 % – Zvýraznění2 3 3 6 4 7" xfId="32201"/>
    <cellStyle name="40 % – Zvýraznění2 3 3 6 4 8" xfId="32202"/>
    <cellStyle name="40 % – Zvýraznění2 3 3 6 5" xfId="32203"/>
    <cellStyle name="40 % – Zvýraznění2 3 3 6 5 2" xfId="32204"/>
    <cellStyle name="40 % – Zvýraznění2 3 3 6 5 3" xfId="32205"/>
    <cellStyle name="40 % – Zvýraznění2 3 3 6 5 4" xfId="32206"/>
    <cellStyle name="40 % – Zvýraznění2 3 3 6 5 5" xfId="32207"/>
    <cellStyle name="40 % – Zvýraznění2 3 3 6 6" xfId="32208"/>
    <cellStyle name="40 % – Zvýraznění2 3 3 6 6 2" xfId="32209"/>
    <cellStyle name="40 % – Zvýraznění2 3 3 6 6 3" xfId="32210"/>
    <cellStyle name="40 % – Zvýraznění2 3 3 6 6 4" xfId="32211"/>
    <cellStyle name="40 % – Zvýraznění2 3 3 6 7" xfId="32212"/>
    <cellStyle name="40 % – Zvýraznění2 3 3 6 7 2" xfId="32213"/>
    <cellStyle name="40 % – Zvýraznění2 3 3 6 8" xfId="32214"/>
    <cellStyle name="40 % – Zvýraznění2 3 3 6 9" xfId="32215"/>
    <cellStyle name="40 % – Zvýraznění2 3 3 7" xfId="32216"/>
    <cellStyle name="40 % – Zvýraznění2 3 3 7 10" xfId="32217"/>
    <cellStyle name="40 % – Zvýraznění2 3 3 7 11" xfId="32218"/>
    <cellStyle name="40 % – Zvýraznění2 3 3 7 2" xfId="32219"/>
    <cellStyle name="40 % – Zvýraznění2 3 3 7 2 2" xfId="32220"/>
    <cellStyle name="40 % – Zvýraznění2 3 3 7 2 2 2" xfId="32221"/>
    <cellStyle name="40 % – Zvýraznění2 3 3 7 2 2 3" xfId="32222"/>
    <cellStyle name="40 % – Zvýraznění2 3 3 7 2 2 4" xfId="32223"/>
    <cellStyle name="40 % – Zvýraznění2 3 3 7 2 2 5" xfId="32224"/>
    <cellStyle name="40 % – Zvýraznění2 3 3 7 2 3" xfId="32225"/>
    <cellStyle name="40 % – Zvýraznění2 3 3 7 2 3 2" xfId="32226"/>
    <cellStyle name="40 % – Zvýraznění2 3 3 7 2 3 3" xfId="32227"/>
    <cellStyle name="40 % – Zvýraznění2 3 3 7 2 3 4" xfId="32228"/>
    <cellStyle name="40 % – Zvýraznění2 3 3 7 2 4" xfId="32229"/>
    <cellStyle name="40 % – Zvýraznění2 3 3 7 2 4 2" xfId="32230"/>
    <cellStyle name="40 % – Zvýraznění2 3 3 7 2 5" xfId="32231"/>
    <cellStyle name="40 % – Zvýraznění2 3 3 7 2 6" xfId="32232"/>
    <cellStyle name="40 % – Zvýraznění2 3 3 7 2 7" xfId="32233"/>
    <cellStyle name="40 % – Zvýraznění2 3 3 7 2 8" xfId="32234"/>
    <cellStyle name="40 % – Zvýraznění2 3 3 7 3" xfId="32235"/>
    <cellStyle name="40 % – Zvýraznění2 3 3 7 3 2" xfId="32236"/>
    <cellStyle name="40 % – Zvýraznění2 3 3 7 3 2 2" xfId="32237"/>
    <cellStyle name="40 % – Zvýraznění2 3 3 7 3 2 3" xfId="32238"/>
    <cellStyle name="40 % – Zvýraznění2 3 3 7 3 2 4" xfId="32239"/>
    <cellStyle name="40 % – Zvýraznění2 3 3 7 3 2 5" xfId="32240"/>
    <cellStyle name="40 % – Zvýraznění2 3 3 7 3 3" xfId="32241"/>
    <cellStyle name="40 % – Zvýraznění2 3 3 7 3 3 2" xfId="32242"/>
    <cellStyle name="40 % – Zvýraznění2 3 3 7 3 3 3" xfId="32243"/>
    <cellStyle name="40 % – Zvýraznění2 3 3 7 3 3 4" xfId="32244"/>
    <cellStyle name="40 % – Zvýraznění2 3 3 7 3 4" xfId="32245"/>
    <cellStyle name="40 % – Zvýraznění2 3 3 7 3 4 2" xfId="32246"/>
    <cellStyle name="40 % – Zvýraznění2 3 3 7 3 5" xfId="32247"/>
    <cellStyle name="40 % – Zvýraznění2 3 3 7 3 6" xfId="32248"/>
    <cellStyle name="40 % – Zvýraznění2 3 3 7 3 7" xfId="32249"/>
    <cellStyle name="40 % – Zvýraznění2 3 3 7 3 8" xfId="32250"/>
    <cellStyle name="40 % – Zvýraznění2 3 3 7 4" xfId="32251"/>
    <cellStyle name="40 % – Zvýraznění2 3 3 7 4 2" xfId="32252"/>
    <cellStyle name="40 % – Zvýraznění2 3 3 7 4 2 2" xfId="32253"/>
    <cellStyle name="40 % – Zvýraznění2 3 3 7 4 2 3" xfId="32254"/>
    <cellStyle name="40 % – Zvýraznění2 3 3 7 4 2 4" xfId="32255"/>
    <cellStyle name="40 % – Zvýraznění2 3 3 7 4 2 5" xfId="32256"/>
    <cellStyle name="40 % – Zvýraznění2 3 3 7 4 3" xfId="32257"/>
    <cellStyle name="40 % – Zvýraznění2 3 3 7 4 3 2" xfId="32258"/>
    <cellStyle name="40 % – Zvýraznění2 3 3 7 4 3 3" xfId="32259"/>
    <cellStyle name="40 % – Zvýraznění2 3 3 7 4 3 4" xfId="32260"/>
    <cellStyle name="40 % – Zvýraznění2 3 3 7 4 4" xfId="32261"/>
    <cellStyle name="40 % – Zvýraznění2 3 3 7 4 4 2" xfId="32262"/>
    <cellStyle name="40 % – Zvýraznění2 3 3 7 4 5" xfId="32263"/>
    <cellStyle name="40 % – Zvýraznění2 3 3 7 4 6" xfId="32264"/>
    <cellStyle name="40 % – Zvýraznění2 3 3 7 4 7" xfId="32265"/>
    <cellStyle name="40 % – Zvýraznění2 3 3 7 4 8" xfId="32266"/>
    <cellStyle name="40 % – Zvýraznění2 3 3 7 5" xfId="32267"/>
    <cellStyle name="40 % – Zvýraznění2 3 3 7 5 2" xfId="32268"/>
    <cellStyle name="40 % – Zvýraznění2 3 3 7 5 3" xfId="32269"/>
    <cellStyle name="40 % – Zvýraznění2 3 3 7 5 4" xfId="32270"/>
    <cellStyle name="40 % – Zvýraznění2 3 3 7 5 5" xfId="32271"/>
    <cellStyle name="40 % – Zvýraznění2 3 3 7 6" xfId="32272"/>
    <cellStyle name="40 % – Zvýraznění2 3 3 7 6 2" xfId="32273"/>
    <cellStyle name="40 % – Zvýraznění2 3 3 7 6 3" xfId="32274"/>
    <cellStyle name="40 % – Zvýraznění2 3 3 7 6 4" xfId="32275"/>
    <cellStyle name="40 % – Zvýraznění2 3 3 7 7" xfId="32276"/>
    <cellStyle name="40 % – Zvýraznění2 3 3 7 7 2" xfId="32277"/>
    <cellStyle name="40 % – Zvýraznění2 3 3 7 8" xfId="32278"/>
    <cellStyle name="40 % – Zvýraznění2 3 3 7 9" xfId="32279"/>
    <cellStyle name="40 % – Zvýraznění2 3 3 8" xfId="32280"/>
    <cellStyle name="40 % – Zvýraznění2 3 3 8 2" xfId="32281"/>
    <cellStyle name="40 % – Zvýraznění2 3 3 8 2 2" xfId="32282"/>
    <cellStyle name="40 % – Zvýraznění2 3 3 8 2 3" xfId="32283"/>
    <cellStyle name="40 % – Zvýraznění2 3 3 8 2 4" xfId="32284"/>
    <cellStyle name="40 % – Zvýraznění2 3 3 8 2 5" xfId="32285"/>
    <cellStyle name="40 % – Zvýraznění2 3 3 8 3" xfId="32286"/>
    <cellStyle name="40 % – Zvýraznění2 3 3 8 3 2" xfId="32287"/>
    <cellStyle name="40 % – Zvýraznění2 3 3 8 3 3" xfId="32288"/>
    <cellStyle name="40 % – Zvýraznění2 3 3 8 3 4" xfId="32289"/>
    <cellStyle name="40 % – Zvýraznění2 3 3 8 4" xfId="32290"/>
    <cellStyle name="40 % – Zvýraznění2 3 3 8 4 2" xfId="32291"/>
    <cellStyle name="40 % – Zvýraznění2 3 3 8 5" xfId="32292"/>
    <cellStyle name="40 % – Zvýraznění2 3 3 8 6" xfId="32293"/>
    <cellStyle name="40 % – Zvýraznění2 3 3 8 7" xfId="32294"/>
    <cellStyle name="40 % – Zvýraznění2 3 3 8 8" xfId="32295"/>
    <cellStyle name="40 % – Zvýraznění2 3 3 9" xfId="32296"/>
    <cellStyle name="40 % – Zvýraznění2 3 3 9 2" xfId="32297"/>
    <cellStyle name="40 % – Zvýraznění2 3 3 9 2 2" xfId="32298"/>
    <cellStyle name="40 % – Zvýraznění2 3 3 9 2 3" xfId="32299"/>
    <cellStyle name="40 % – Zvýraznění2 3 3 9 2 4" xfId="32300"/>
    <cellStyle name="40 % – Zvýraznění2 3 3 9 2 5" xfId="32301"/>
    <cellStyle name="40 % – Zvýraznění2 3 3 9 3" xfId="32302"/>
    <cellStyle name="40 % – Zvýraznění2 3 3 9 3 2" xfId="32303"/>
    <cellStyle name="40 % – Zvýraznění2 3 3 9 3 3" xfId="32304"/>
    <cellStyle name="40 % – Zvýraznění2 3 3 9 3 4" xfId="32305"/>
    <cellStyle name="40 % – Zvýraznění2 3 3 9 4" xfId="32306"/>
    <cellStyle name="40 % – Zvýraznění2 3 3 9 4 2" xfId="32307"/>
    <cellStyle name="40 % – Zvýraznění2 3 3 9 5" xfId="32308"/>
    <cellStyle name="40 % – Zvýraznění2 3 3 9 6" xfId="32309"/>
    <cellStyle name="40 % – Zvýraznění2 3 3 9 7" xfId="32310"/>
    <cellStyle name="40 % – Zvýraznění2 3 3 9 8" xfId="32311"/>
    <cellStyle name="40 % – Zvýraznění2 3 4" xfId="32312"/>
    <cellStyle name="40 % – Zvýraznění2 3 4 10" xfId="32313"/>
    <cellStyle name="40 % – Zvýraznění2 3 4 11" xfId="32314"/>
    <cellStyle name="40 % – Zvýraznění2 3 4 12" xfId="32315"/>
    <cellStyle name="40 % – Zvýraznění2 3 4 2" xfId="32316"/>
    <cellStyle name="40 % – Zvýraznění2 3 4 2 2" xfId="32317"/>
    <cellStyle name="40 % – Zvýraznění2 3 4 2 2 2" xfId="32318"/>
    <cellStyle name="40 % – Zvýraznění2 3 4 2 2 3" xfId="32319"/>
    <cellStyle name="40 % – Zvýraznění2 3 4 2 2 4" xfId="32320"/>
    <cellStyle name="40 % – Zvýraznění2 3 4 2 2 5" xfId="32321"/>
    <cellStyle name="40 % – Zvýraznění2 3 4 2 3" xfId="32322"/>
    <cellStyle name="40 % – Zvýraznění2 3 4 2 3 2" xfId="32323"/>
    <cellStyle name="40 % – Zvýraznění2 3 4 2 3 3" xfId="32324"/>
    <cellStyle name="40 % – Zvýraznění2 3 4 2 3 4" xfId="32325"/>
    <cellStyle name="40 % – Zvýraznění2 3 4 2 4" xfId="32326"/>
    <cellStyle name="40 % – Zvýraznění2 3 4 2 4 2" xfId="32327"/>
    <cellStyle name="40 % – Zvýraznění2 3 4 2 5" xfId="32328"/>
    <cellStyle name="40 % – Zvýraznění2 3 4 2 6" xfId="32329"/>
    <cellStyle name="40 % – Zvýraznění2 3 4 2 7" xfId="32330"/>
    <cellStyle name="40 % – Zvýraznění2 3 4 2 8" xfId="32331"/>
    <cellStyle name="40 % – Zvýraznění2 3 4 3" xfId="32332"/>
    <cellStyle name="40 % – Zvýraznění2 3 4 3 2" xfId="32333"/>
    <cellStyle name="40 % – Zvýraznění2 3 4 3 2 2" xfId="32334"/>
    <cellStyle name="40 % – Zvýraznění2 3 4 3 2 3" xfId="32335"/>
    <cellStyle name="40 % – Zvýraznění2 3 4 3 2 4" xfId="32336"/>
    <cellStyle name="40 % – Zvýraznění2 3 4 3 2 5" xfId="32337"/>
    <cellStyle name="40 % – Zvýraznění2 3 4 3 3" xfId="32338"/>
    <cellStyle name="40 % – Zvýraznění2 3 4 3 3 2" xfId="32339"/>
    <cellStyle name="40 % – Zvýraznění2 3 4 3 3 3" xfId="32340"/>
    <cellStyle name="40 % – Zvýraznění2 3 4 3 3 4" xfId="32341"/>
    <cellStyle name="40 % – Zvýraznění2 3 4 3 4" xfId="32342"/>
    <cellStyle name="40 % – Zvýraznění2 3 4 3 4 2" xfId="32343"/>
    <cellStyle name="40 % – Zvýraznění2 3 4 3 5" xfId="32344"/>
    <cellStyle name="40 % – Zvýraznění2 3 4 3 6" xfId="32345"/>
    <cellStyle name="40 % – Zvýraznění2 3 4 3 7" xfId="32346"/>
    <cellStyle name="40 % – Zvýraznění2 3 4 3 8" xfId="32347"/>
    <cellStyle name="40 % – Zvýraznění2 3 4 4" xfId="32348"/>
    <cellStyle name="40 % – Zvýraznění2 3 4 4 2" xfId="32349"/>
    <cellStyle name="40 % – Zvýraznění2 3 4 4 2 2" xfId="32350"/>
    <cellStyle name="40 % – Zvýraznění2 3 4 4 2 3" xfId="32351"/>
    <cellStyle name="40 % – Zvýraznění2 3 4 4 2 4" xfId="32352"/>
    <cellStyle name="40 % – Zvýraznění2 3 4 4 2 5" xfId="32353"/>
    <cellStyle name="40 % – Zvýraznění2 3 4 4 3" xfId="32354"/>
    <cellStyle name="40 % – Zvýraznění2 3 4 4 3 2" xfId="32355"/>
    <cellStyle name="40 % – Zvýraznění2 3 4 4 3 3" xfId="32356"/>
    <cellStyle name="40 % – Zvýraznění2 3 4 4 3 4" xfId="32357"/>
    <cellStyle name="40 % – Zvýraznění2 3 4 4 4" xfId="32358"/>
    <cellStyle name="40 % – Zvýraznění2 3 4 4 4 2" xfId="32359"/>
    <cellStyle name="40 % – Zvýraznění2 3 4 4 5" xfId="32360"/>
    <cellStyle name="40 % – Zvýraznění2 3 4 4 6" xfId="32361"/>
    <cellStyle name="40 % – Zvýraznění2 3 4 4 7" xfId="32362"/>
    <cellStyle name="40 % – Zvýraznění2 3 4 4 8" xfId="32363"/>
    <cellStyle name="40 % – Zvýraznění2 3 4 5" xfId="32364"/>
    <cellStyle name="40 % – Zvýraznění2 3 4 5 2" xfId="32365"/>
    <cellStyle name="40 % – Zvýraznění2 3 4 5 2 2" xfId="32366"/>
    <cellStyle name="40 % – Zvýraznění2 3 4 5 2 3" xfId="32367"/>
    <cellStyle name="40 % – Zvýraznění2 3 4 5 2 4" xfId="32368"/>
    <cellStyle name="40 % – Zvýraznění2 3 4 5 2 5" xfId="32369"/>
    <cellStyle name="40 % – Zvýraznění2 3 4 5 3" xfId="32370"/>
    <cellStyle name="40 % – Zvýraznění2 3 4 5 3 2" xfId="32371"/>
    <cellStyle name="40 % – Zvýraznění2 3 4 5 3 3" xfId="32372"/>
    <cellStyle name="40 % – Zvýraznění2 3 4 5 3 4" xfId="32373"/>
    <cellStyle name="40 % – Zvýraznění2 3 4 5 4" xfId="32374"/>
    <cellStyle name="40 % – Zvýraznění2 3 4 5 4 2" xfId="32375"/>
    <cellStyle name="40 % – Zvýraznění2 3 4 5 5" xfId="32376"/>
    <cellStyle name="40 % – Zvýraznění2 3 4 5 6" xfId="32377"/>
    <cellStyle name="40 % – Zvýraznění2 3 4 5 7" xfId="32378"/>
    <cellStyle name="40 % – Zvýraznění2 3 4 5 8" xfId="32379"/>
    <cellStyle name="40 % – Zvýraznění2 3 4 6" xfId="32380"/>
    <cellStyle name="40 % – Zvýraznění2 3 4 6 2" xfId="32381"/>
    <cellStyle name="40 % – Zvýraznění2 3 4 6 3" xfId="32382"/>
    <cellStyle name="40 % – Zvýraznění2 3 4 6 4" xfId="32383"/>
    <cellStyle name="40 % – Zvýraznění2 3 4 6 5" xfId="32384"/>
    <cellStyle name="40 % – Zvýraznění2 3 4 7" xfId="32385"/>
    <cellStyle name="40 % – Zvýraznění2 3 4 7 2" xfId="32386"/>
    <cellStyle name="40 % – Zvýraznění2 3 4 7 3" xfId="32387"/>
    <cellStyle name="40 % – Zvýraznění2 3 4 7 4" xfId="32388"/>
    <cellStyle name="40 % – Zvýraznění2 3 4 8" xfId="32389"/>
    <cellStyle name="40 % – Zvýraznění2 3 4 8 2" xfId="32390"/>
    <cellStyle name="40 % – Zvýraznění2 3 4 9" xfId="32391"/>
    <cellStyle name="40 % – Zvýraznění2 3 5" xfId="32392"/>
    <cellStyle name="40 % – Zvýraznění2 3 5 10" xfId="32393"/>
    <cellStyle name="40 % – Zvýraznění2 3 5 11" xfId="32394"/>
    <cellStyle name="40 % – Zvýraznění2 3 5 12" xfId="32395"/>
    <cellStyle name="40 % – Zvýraznění2 3 5 2" xfId="32396"/>
    <cellStyle name="40 % – Zvýraznění2 3 5 2 2" xfId="32397"/>
    <cellStyle name="40 % – Zvýraznění2 3 5 2 2 2" xfId="32398"/>
    <cellStyle name="40 % – Zvýraznění2 3 5 2 2 3" xfId="32399"/>
    <cellStyle name="40 % – Zvýraznění2 3 5 2 2 4" xfId="32400"/>
    <cellStyle name="40 % – Zvýraznění2 3 5 2 2 5" xfId="32401"/>
    <cellStyle name="40 % – Zvýraznění2 3 5 2 3" xfId="32402"/>
    <cellStyle name="40 % – Zvýraznění2 3 5 2 3 2" xfId="32403"/>
    <cellStyle name="40 % – Zvýraznění2 3 5 2 3 3" xfId="32404"/>
    <cellStyle name="40 % – Zvýraznění2 3 5 2 3 4" xfId="32405"/>
    <cellStyle name="40 % – Zvýraznění2 3 5 2 4" xfId="32406"/>
    <cellStyle name="40 % – Zvýraznění2 3 5 2 4 2" xfId="32407"/>
    <cellStyle name="40 % – Zvýraznění2 3 5 2 5" xfId="32408"/>
    <cellStyle name="40 % – Zvýraznění2 3 5 2 6" xfId="32409"/>
    <cellStyle name="40 % – Zvýraznění2 3 5 2 7" xfId="32410"/>
    <cellStyle name="40 % – Zvýraznění2 3 5 2 8" xfId="32411"/>
    <cellStyle name="40 % – Zvýraznění2 3 5 3" xfId="32412"/>
    <cellStyle name="40 % – Zvýraznění2 3 5 3 2" xfId="32413"/>
    <cellStyle name="40 % – Zvýraznění2 3 5 3 2 2" xfId="32414"/>
    <cellStyle name="40 % – Zvýraznění2 3 5 3 2 3" xfId="32415"/>
    <cellStyle name="40 % – Zvýraznění2 3 5 3 2 4" xfId="32416"/>
    <cellStyle name="40 % – Zvýraznění2 3 5 3 2 5" xfId="32417"/>
    <cellStyle name="40 % – Zvýraznění2 3 5 3 3" xfId="32418"/>
    <cellStyle name="40 % – Zvýraznění2 3 5 3 3 2" xfId="32419"/>
    <cellStyle name="40 % – Zvýraznění2 3 5 3 3 3" xfId="32420"/>
    <cellStyle name="40 % – Zvýraznění2 3 5 3 3 4" xfId="32421"/>
    <cellStyle name="40 % – Zvýraznění2 3 5 3 4" xfId="32422"/>
    <cellStyle name="40 % – Zvýraznění2 3 5 3 4 2" xfId="32423"/>
    <cellStyle name="40 % – Zvýraznění2 3 5 3 5" xfId="32424"/>
    <cellStyle name="40 % – Zvýraznění2 3 5 3 6" xfId="32425"/>
    <cellStyle name="40 % – Zvýraznění2 3 5 3 7" xfId="32426"/>
    <cellStyle name="40 % – Zvýraznění2 3 5 3 8" xfId="32427"/>
    <cellStyle name="40 % – Zvýraznění2 3 5 4" xfId="32428"/>
    <cellStyle name="40 % – Zvýraznění2 3 5 4 2" xfId="32429"/>
    <cellStyle name="40 % – Zvýraznění2 3 5 4 2 2" xfId="32430"/>
    <cellStyle name="40 % – Zvýraznění2 3 5 4 2 3" xfId="32431"/>
    <cellStyle name="40 % – Zvýraznění2 3 5 4 2 4" xfId="32432"/>
    <cellStyle name="40 % – Zvýraznění2 3 5 4 2 5" xfId="32433"/>
    <cellStyle name="40 % – Zvýraznění2 3 5 4 3" xfId="32434"/>
    <cellStyle name="40 % – Zvýraznění2 3 5 4 3 2" xfId="32435"/>
    <cellStyle name="40 % – Zvýraznění2 3 5 4 3 3" xfId="32436"/>
    <cellStyle name="40 % – Zvýraznění2 3 5 4 3 4" xfId="32437"/>
    <cellStyle name="40 % – Zvýraznění2 3 5 4 4" xfId="32438"/>
    <cellStyle name="40 % – Zvýraznění2 3 5 4 4 2" xfId="32439"/>
    <cellStyle name="40 % – Zvýraznění2 3 5 4 5" xfId="32440"/>
    <cellStyle name="40 % – Zvýraznění2 3 5 4 6" xfId="32441"/>
    <cellStyle name="40 % – Zvýraznění2 3 5 4 7" xfId="32442"/>
    <cellStyle name="40 % – Zvýraznění2 3 5 4 8" xfId="32443"/>
    <cellStyle name="40 % – Zvýraznění2 3 5 5" xfId="32444"/>
    <cellStyle name="40 % – Zvýraznění2 3 5 5 2" xfId="32445"/>
    <cellStyle name="40 % – Zvýraznění2 3 5 5 2 2" xfId="32446"/>
    <cellStyle name="40 % – Zvýraznění2 3 5 5 2 3" xfId="32447"/>
    <cellStyle name="40 % – Zvýraznění2 3 5 5 2 4" xfId="32448"/>
    <cellStyle name="40 % – Zvýraznění2 3 5 5 2 5" xfId="32449"/>
    <cellStyle name="40 % – Zvýraznění2 3 5 5 3" xfId="32450"/>
    <cellStyle name="40 % – Zvýraznění2 3 5 5 3 2" xfId="32451"/>
    <cellStyle name="40 % – Zvýraznění2 3 5 5 3 3" xfId="32452"/>
    <cellStyle name="40 % – Zvýraznění2 3 5 5 3 4" xfId="32453"/>
    <cellStyle name="40 % – Zvýraznění2 3 5 5 4" xfId="32454"/>
    <cellStyle name="40 % – Zvýraznění2 3 5 5 4 2" xfId="32455"/>
    <cellStyle name="40 % – Zvýraznění2 3 5 5 5" xfId="32456"/>
    <cellStyle name="40 % – Zvýraznění2 3 5 5 6" xfId="32457"/>
    <cellStyle name="40 % – Zvýraznění2 3 5 5 7" xfId="32458"/>
    <cellStyle name="40 % – Zvýraznění2 3 5 5 8" xfId="32459"/>
    <cellStyle name="40 % – Zvýraznění2 3 5 6" xfId="32460"/>
    <cellStyle name="40 % – Zvýraznění2 3 5 6 2" xfId="32461"/>
    <cellStyle name="40 % – Zvýraznění2 3 5 6 3" xfId="32462"/>
    <cellStyle name="40 % – Zvýraznění2 3 5 6 4" xfId="32463"/>
    <cellStyle name="40 % – Zvýraznění2 3 5 6 5" xfId="32464"/>
    <cellStyle name="40 % – Zvýraznění2 3 5 7" xfId="32465"/>
    <cellStyle name="40 % – Zvýraznění2 3 5 7 2" xfId="32466"/>
    <cellStyle name="40 % – Zvýraznění2 3 5 7 3" xfId="32467"/>
    <cellStyle name="40 % – Zvýraznění2 3 5 7 4" xfId="32468"/>
    <cellStyle name="40 % – Zvýraznění2 3 5 8" xfId="32469"/>
    <cellStyle name="40 % – Zvýraznění2 3 5 8 2" xfId="32470"/>
    <cellStyle name="40 % – Zvýraznění2 3 5 9" xfId="32471"/>
    <cellStyle name="40 % – Zvýraznění2 3 6" xfId="32472"/>
    <cellStyle name="40 % – Zvýraznění2 3 6 10" xfId="32473"/>
    <cellStyle name="40 % – Zvýraznění2 3 6 11" xfId="32474"/>
    <cellStyle name="40 % – Zvýraznění2 3 6 2" xfId="32475"/>
    <cellStyle name="40 % – Zvýraznění2 3 6 2 2" xfId="32476"/>
    <cellStyle name="40 % – Zvýraznění2 3 6 2 2 2" xfId="32477"/>
    <cellStyle name="40 % – Zvýraznění2 3 6 2 2 3" xfId="32478"/>
    <cellStyle name="40 % – Zvýraznění2 3 6 2 2 4" xfId="32479"/>
    <cellStyle name="40 % – Zvýraznění2 3 6 2 2 5" xfId="32480"/>
    <cellStyle name="40 % – Zvýraznění2 3 6 2 3" xfId="32481"/>
    <cellStyle name="40 % – Zvýraznění2 3 6 2 3 2" xfId="32482"/>
    <cellStyle name="40 % – Zvýraznění2 3 6 2 3 3" xfId="32483"/>
    <cellStyle name="40 % – Zvýraznění2 3 6 2 3 4" xfId="32484"/>
    <cellStyle name="40 % – Zvýraznění2 3 6 2 4" xfId="32485"/>
    <cellStyle name="40 % – Zvýraznění2 3 6 2 4 2" xfId="32486"/>
    <cellStyle name="40 % – Zvýraznění2 3 6 2 5" xfId="32487"/>
    <cellStyle name="40 % – Zvýraznění2 3 6 2 6" xfId="32488"/>
    <cellStyle name="40 % – Zvýraznění2 3 6 2 7" xfId="32489"/>
    <cellStyle name="40 % – Zvýraznění2 3 6 2 8" xfId="32490"/>
    <cellStyle name="40 % – Zvýraznění2 3 6 3" xfId="32491"/>
    <cellStyle name="40 % – Zvýraznění2 3 6 3 2" xfId="32492"/>
    <cellStyle name="40 % – Zvýraznění2 3 6 3 2 2" xfId="32493"/>
    <cellStyle name="40 % – Zvýraznění2 3 6 3 2 3" xfId="32494"/>
    <cellStyle name="40 % – Zvýraznění2 3 6 3 2 4" xfId="32495"/>
    <cellStyle name="40 % – Zvýraznění2 3 6 3 2 5" xfId="32496"/>
    <cellStyle name="40 % – Zvýraznění2 3 6 3 3" xfId="32497"/>
    <cellStyle name="40 % – Zvýraznění2 3 6 3 3 2" xfId="32498"/>
    <cellStyle name="40 % – Zvýraznění2 3 6 3 3 3" xfId="32499"/>
    <cellStyle name="40 % – Zvýraznění2 3 6 3 3 4" xfId="32500"/>
    <cellStyle name="40 % – Zvýraznění2 3 6 3 4" xfId="32501"/>
    <cellStyle name="40 % – Zvýraznění2 3 6 3 4 2" xfId="32502"/>
    <cellStyle name="40 % – Zvýraznění2 3 6 3 5" xfId="32503"/>
    <cellStyle name="40 % – Zvýraznění2 3 6 3 6" xfId="32504"/>
    <cellStyle name="40 % – Zvýraznění2 3 6 3 7" xfId="32505"/>
    <cellStyle name="40 % – Zvýraznění2 3 6 3 8" xfId="32506"/>
    <cellStyle name="40 % – Zvýraznění2 3 6 4" xfId="32507"/>
    <cellStyle name="40 % – Zvýraznění2 3 6 4 2" xfId="32508"/>
    <cellStyle name="40 % – Zvýraznění2 3 6 4 2 2" xfId="32509"/>
    <cellStyle name="40 % – Zvýraznění2 3 6 4 2 3" xfId="32510"/>
    <cellStyle name="40 % – Zvýraznění2 3 6 4 2 4" xfId="32511"/>
    <cellStyle name="40 % – Zvýraznění2 3 6 4 2 5" xfId="32512"/>
    <cellStyle name="40 % – Zvýraznění2 3 6 4 3" xfId="32513"/>
    <cellStyle name="40 % – Zvýraznění2 3 6 4 3 2" xfId="32514"/>
    <cellStyle name="40 % – Zvýraznění2 3 6 4 3 3" xfId="32515"/>
    <cellStyle name="40 % – Zvýraznění2 3 6 4 3 4" xfId="32516"/>
    <cellStyle name="40 % – Zvýraznění2 3 6 4 4" xfId="32517"/>
    <cellStyle name="40 % – Zvýraznění2 3 6 4 4 2" xfId="32518"/>
    <cellStyle name="40 % – Zvýraznění2 3 6 4 5" xfId="32519"/>
    <cellStyle name="40 % – Zvýraznění2 3 6 4 6" xfId="32520"/>
    <cellStyle name="40 % – Zvýraznění2 3 6 4 7" xfId="32521"/>
    <cellStyle name="40 % – Zvýraznění2 3 6 4 8" xfId="32522"/>
    <cellStyle name="40 % – Zvýraznění2 3 6 5" xfId="32523"/>
    <cellStyle name="40 % – Zvýraznění2 3 6 5 2" xfId="32524"/>
    <cellStyle name="40 % – Zvýraznění2 3 6 5 3" xfId="32525"/>
    <cellStyle name="40 % – Zvýraznění2 3 6 5 4" xfId="32526"/>
    <cellStyle name="40 % – Zvýraznění2 3 6 5 5" xfId="32527"/>
    <cellStyle name="40 % – Zvýraznění2 3 6 6" xfId="32528"/>
    <cellStyle name="40 % – Zvýraznění2 3 6 6 2" xfId="32529"/>
    <cellStyle name="40 % – Zvýraznění2 3 6 6 3" xfId="32530"/>
    <cellStyle name="40 % – Zvýraznění2 3 6 6 4" xfId="32531"/>
    <cellStyle name="40 % – Zvýraznění2 3 6 7" xfId="32532"/>
    <cellStyle name="40 % – Zvýraznění2 3 6 7 2" xfId="32533"/>
    <cellStyle name="40 % – Zvýraznění2 3 6 8" xfId="32534"/>
    <cellStyle name="40 % – Zvýraznění2 3 6 9" xfId="32535"/>
    <cellStyle name="40 % – Zvýraznění2 3 7" xfId="32536"/>
    <cellStyle name="40 % – Zvýraznění2 3 7 10" xfId="32537"/>
    <cellStyle name="40 % – Zvýraznění2 3 7 11" xfId="32538"/>
    <cellStyle name="40 % – Zvýraznění2 3 7 2" xfId="32539"/>
    <cellStyle name="40 % – Zvýraznění2 3 7 2 2" xfId="32540"/>
    <cellStyle name="40 % – Zvýraznění2 3 7 2 2 2" xfId="32541"/>
    <cellStyle name="40 % – Zvýraznění2 3 7 2 2 3" xfId="32542"/>
    <cellStyle name="40 % – Zvýraznění2 3 7 2 2 4" xfId="32543"/>
    <cellStyle name="40 % – Zvýraznění2 3 7 2 2 5" xfId="32544"/>
    <cellStyle name="40 % – Zvýraznění2 3 7 2 3" xfId="32545"/>
    <cellStyle name="40 % – Zvýraznění2 3 7 2 3 2" xfId="32546"/>
    <cellStyle name="40 % – Zvýraznění2 3 7 2 3 3" xfId="32547"/>
    <cellStyle name="40 % – Zvýraznění2 3 7 2 3 4" xfId="32548"/>
    <cellStyle name="40 % – Zvýraznění2 3 7 2 4" xfId="32549"/>
    <cellStyle name="40 % – Zvýraznění2 3 7 2 4 2" xfId="32550"/>
    <cellStyle name="40 % – Zvýraznění2 3 7 2 5" xfId="32551"/>
    <cellStyle name="40 % – Zvýraznění2 3 7 2 6" xfId="32552"/>
    <cellStyle name="40 % – Zvýraznění2 3 7 2 7" xfId="32553"/>
    <cellStyle name="40 % – Zvýraznění2 3 7 2 8" xfId="32554"/>
    <cellStyle name="40 % – Zvýraznění2 3 7 3" xfId="32555"/>
    <cellStyle name="40 % – Zvýraznění2 3 7 3 2" xfId="32556"/>
    <cellStyle name="40 % – Zvýraznění2 3 7 3 2 2" xfId="32557"/>
    <cellStyle name="40 % – Zvýraznění2 3 7 3 2 3" xfId="32558"/>
    <cellStyle name="40 % – Zvýraznění2 3 7 3 2 4" xfId="32559"/>
    <cellStyle name="40 % – Zvýraznění2 3 7 3 2 5" xfId="32560"/>
    <cellStyle name="40 % – Zvýraznění2 3 7 3 3" xfId="32561"/>
    <cellStyle name="40 % – Zvýraznění2 3 7 3 3 2" xfId="32562"/>
    <cellStyle name="40 % – Zvýraznění2 3 7 3 3 3" xfId="32563"/>
    <cellStyle name="40 % – Zvýraznění2 3 7 3 3 4" xfId="32564"/>
    <cellStyle name="40 % – Zvýraznění2 3 7 3 4" xfId="32565"/>
    <cellStyle name="40 % – Zvýraznění2 3 7 3 4 2" xfId="32566"/>
    <cellStyle name="40 % – Zvýraznění2 3 7 3 5" xfId="32567"/>
    <cellStyle name="40 % – Zvýraznění2 3 7 3 6" xfId="32568"/>
    <cellStyle name="40 % – Zvýraznění2 3 7 3 7" xfId="32569"/>
    <cellStyle name="40 % – Zvýraznění2 3 7 3 8" xfId="32570"/>
    <cellStyle name="40 % – Zvýraznění2 3 7 4" xfId="32571"/>
    <cellStyle name="40 % – Zvýraznění2 3 7 4 2" xfId="32572"/>
    <cellStyle name="40 % – Zvýraznění2 3 7 4 2 2" xfId="32573"/>
    <cellStyle name="40 % – Zvýraznění2 3 7 4 2 3" xfId="32574"/>
    <cellStyle name="40 % – Zvýraznění2 3 7 4 2 4" xfId="32575"/>
    <cellStyle name="40 % – Zvýraznění2 3 7 4 2 5" xfId="32576"/>
    <cellStyle name="40 % – Zvýraznění2 3 7 4 3" xfId="32577"/>
    <cellStyle name="40 % – Zvýraznění2 3 7 4 3 2" xfId="32578"/>
    <cellStyle name="40 % – Zvýraznění2 3 7 4 3 3" xfId="32579"/>
    <cellStyle name="40 % – Zvýraznění2 3 7 4 3 4" xfId="32580"/>
    <cellStyle name="40 % – Zvýraznění2 3 7 4 4" xfId="32581"/>
    <cellStyle name="40 % – Zvýraznění2 3 7 4 4 2" xfId="32582"/>
    <cellStyle name="40 % – Zvýraznění2 3 7 4 5" xfId="32583"/>
    <cellStyle name="40 % – Zvýraznění2 3 7 4 6" xfId="32584"/>
    <cellStyle name="40 % – Zvýraznění2 3 7 4 7" xfId="32585"/>
    <cellStyle name="40 % – Zvýraznění2 3 7 4 8" xfId="32586"/>
    <cellStyle name="40 % – Zvýraznění2 3 7 5" xfId="32587"/>
    <cellStyle name="40 % – Zvýraznění2 3 7 5 2" xfId="32588"/>
    <cellStyle name="40 % – Zvýraznění2 3 7 5 3" xfId="32589"/>
    <cellStyle name="40 % – Zvýraznění2 3 7 5 4" xfId="32590"/>
    <cellStyle name="40 % – Zvýraznění2 3 7 5 5" xfId="32591"/>
    <cellStyle name="40 % – Zvýraznění2 3 7 6" xfId="32592"/>
    <cellStyle name="40 % – Zvýraznění2 3 7 6 2" xfId="32593"/>
    <cellStyle name="40 % – Zvýraznění2 3 7 6 3" xfId="32594"/>
    <cellStyle name="40 % – Zvýraznění2 3 7 6 4" xfId="32595"/>
    <cellStyle name="40 % – Zvýraznění2 3 7 7" xfId="32596"/>
    <cellStyle name="40 % – Zvýraznění2 3 7 7 2" xfId="32597"/>
    <cellStyle name="40 % – Zvýraznění2 3 7 8" xfId="32598"/>
    <cellStyle name="40 % – Zvýraznění2 3 7 9" xfId="32599"/>
    <cellStyle name="40 % – Zvýraznění2 3 8" xfId="32600"/>
    <cellStyle name="40 % – Zvýraznění2 3 8 10" xfId="32601"/>
    <cellStyle name="40 % – Zvýraznění2 3 8 11" xfId="32602"/>
    <cellStyle name="40 % – Zvýraznění2 3 8 2" xfId="32603"/>
    <cellStyle name="40 % – Zvýraznění2 3 8 2 2" xfId="32604"/>
    <cellStyle name="40 % – Zvýraznění2 3 8 2 2 2" xfId="32605"/>
    <cellStyle name="40 % – Zvýraznění2 3 8 2 2 3" xfId="32606"/>
    <cellStyle name="40 % – Zvýraznění2 3 8 2 2 4" xfId="32607"/>
    <cellStyle name="40 % – Zvýraznění2 3 8 2 2 5" xfId="32608"/>
    <cellStyle name="40 % – Zvýraznění2 3 8 2 3" xfId="32609"/>
    <cellStyle name="40 % – Zvýraznění2 3 8 2 3 2" xfId="32610"/>
    <cellStyle name="40 % – Zvýraznění2 3 8 2 3 3" xfId="32611"/>
    <cellStyle name="40 % – Zvýraznění2 3 8 2 3 4" xfId="32612"/>
    <cellStyle name="40 % – Zvýraznění2 3 8 2 4" xfId="32613"/>
    <cellStyle name="40 % – Zvýraznění2 3 8 2 4 2" xfId="32614"/>
    <cellStyle name="40 % – Zvýraznění2 3 8 2 5" xfId="32615"/>
    <cellStyle name="40 % – Zvýraznění2 3 8 2 6" xfId="32616"/>
    <cellStyle name="40 % – Zvýraznění2 3 8 2 7" xfId="32617"/>
    <cellStyle name="40 % – Zvýraznění2 3 8 2 8" xfId="32618"/>
    <cellStyle name="40 % – Zvýraznění2 3 8 3" xfId="32619"/>
    <cellStyle name="40 % – Zvýraznění2 3 8 3 2" xfId="32620"/>
    <cellStyle name="40 % – Zvýraznění2 3 8 3 2 2" xfId="32621"/>
    <cellStyle name="40 % – Zvýraznění2 3 8 3 2 3" xfId="32622"/>
    <cellStyle name="40 % – Zvýraznění2 3 8 3 2 4" xfId="32623"/>
    <cellStyle name="40 % – Zvýraznění2 3 8 3 2 5" xfId="32624"/>
    <cellStyle name="40 % – Zvýraznění2 3 8 3 3" xfId="32625"/>
    <cellStyle name="40 % – Zvýraznění2 3 8 3 3 2" xfId="32626"/>
    <cellStyle name="40 % – Zvýraznění2 3 8 3 3 3" xfId="32627"/>
    <cellStyle name="40 % – Zvýraznění2 3 8 3 3 4" xfId="32628"/>
    <cellStyle name="40 % – Zvýraznění2 3 8 3 4" xfId="32629"/>
    <cellStyle name="40 % – Zvýraznění2 3 8 3 4 2" xfId="32630"/>
    <cellStyle name="40 % – Zvýraznění2 3 8 3 5" xfId="32631"/>
    <cellStyle name="40 % – Zvýraznění2 3 8 3 6" xfId="32632"/>
    <cellStyle name="40 % – Zvýraznění2 3 8 3 7" xfId="32633"/>
    <cellStyle name="40 % – Zvýraznění2 3 8 3 8" xfId="32634"/>
    <cellStyle name="40 % – Zvýraznění2 3 8 4" xfId="32635"/>
    <cellStyle name="40 % – Zvýraznění2 3 8 4 2" xfId="32636"/>
    <cellStyle name="40 % – Zvýraznění2 3 8 4 2 2" xfId="32637"/>
    <cellStyle name="40 % – Zvýraznění2 3 8 4 2 3" xfId="32638"/>
    <cellStyle name="40 % – Zvýraznění2 3 8 4 2 4" xfId="32639"/>
    <cellStyle name="40 % – Zvýraznění2 3 8 4 2 5" xfId="32640"/>
    <cellStyle name="40 % – Zvýraznění2 3 8 4 3" xfId="32641"/>
    <cellStyle name="40 % – Zvýraznění2 3 8 4 3 2" xfId="32642"/>
    <cellStyle name="40 % – Zvýraznění2 3 8 4 3 3" xfId="32643"/>
    <cellStyle name="40 % – Zvýraznění2 3 8 4 3 4" xfId="32644"/>
    <cellStyle name="40 % – Zvýraznění2 3 8 4 4" xfId="32645"/>
    <cellStyle name="40 % – Zvýraznění2 3 8 4 4 2" xfId="32646"/>
    <cellStyle name="40 % – Zvýraznění2 3 8 4 5" xfId="32647"/>
    <cellStyle name="40 % – Zvýraznění2 3 8 4 6" xfId="32648"/>
    <cellStyle name="40 % – Zvýraznění2 3 8 4 7" xfId="32649"/>
    <cellStyle name="40 % – Zvýraznění2 3 8 4 8" xfId="32650"/>
    <cellStyle name="40 % – Zvýraznění2 3 8 5" xfId="32651"/>
    <cellStyle name="40 % – Zvýraznění2 3 8 5 2" xfId="32652"/>
    <cellStyle name="40 % – Zvýraznění2 3 8 5 3" xfId="32653"/>
    <cellStyle name="40 % – Zvýraznění2 3 8 5 4" xfId="32654"/>
    <cellStyle name="40 % – Zvýraznění2 3 8 5 5" xfId="32655"/>
    <cellStyle name="40 % – Zvýraznění2 3 8 6" xfId="32656"/>
    <cellStyle name="40 % – Zvýraznění2 3 8 6 2" xfId="32657"/>
    <cellStyle name="40 % – Zvýraznění2 3 8 6 3" xfId="32658"/>
    <cellStyle name="40 % – Zvýraznění2 3 8 6 4" xfId="32659"/>
    <cellStyle name="40 % – Zvýraznění2 3 8 7" xfId="32660"/>
    <cellStyle name="40 % – Zvýraznění2 3 8 7 2" xfId="32661"/>
    <cellStyle name="40 % – Zvýraznění2 3 8 8" xfId="32662"/>
    <cellStyle name="40 % – Zvýraznění2 3 8 9" xfId="32663"/>
    <cellStyle name="40 % – Zvýraznění2 3 9" xfId="32664"/>
    <cellStyle name="40 % – Zvýraznění2 3 9 10" xfId="32665"/>
    <cellStyle name="40 % – Zvýraznění2 3 9 11" xfId="32666"/>
    <cellStyle name="40 % – Zvýraznění2 3 9 2" xfId="32667"/>
    <cellStyle name="40 % – Zvýraznění2 3 9 2 2" xfId="32668"/>
    <cellStyle name="40 % – Zvýraznění2 3 9 2 2 2" xfId="32669"/>
    <cellStyle name="40 % – Zvýraznění2 3 9 2 2 3" xfId="32670"/>
    <cellStyle name="40 % – Zvýraznění2 3 9 2 2 4" xfId="32671"/>
    <cellStyle name="40 % – Zvýraznění2 3 9 2 2 5" xfId="32672"/>
    <cellStyle name="40 % – Zvýraznění2 3 9 2 3" xfId="32673"/>
    <cellStyle name="40 % – Zvýraznění2 3 9 2 3 2" xfId="32674"/>
    <cellStyle name="40 % – Zvýraznění2 3 9 2 3 3" xfId="32675"/>
    <cellStyle name="40 % – Zvýraznění2 3 9 2 3 4" xfId="32676"/>
    <cellStyle name="40 % – Zvýraznění2 3 9 2 4" xfId="32677"/>
    <cellStyle name="40 % – Zvýraznění2 3 9 2 4 2" xfId="32678"/>
    <cellStyle name="40 % – Zvýraznění2 3 9 2 5" xfId="32679"/>
    <cellStyle name="40 % – Zvýraznění2 3 9 2 6" xfId="32680"/>
    <cellStyle name="40 % – Zvýraznění2 3 9 2 7" xfId="32681"/>
    <cellStyle name="40 % – Zvýraznění2 3 9 2 8" xfId="32682"/>
    <cellStyle name="40 % – Zvýraznění2 3 9 3" xfId="32683"/>
    <cellStyle name="40 % – Zvýraznění2 3 9 3 2" xfId="32684"/>
    <cellStyle name="40 % – Zvýraznění2 3 9 3 2 2" xfId="32685"/>
    <cellStyle name="40 % – Zvýraznění2 3 9 3 2 3" xfId="32686"/>
    <cellStyle name="40 % – Zvýraznění2 3 9 3 2 4" xfId="32687"/>
    <cellStyle name="40 % – Zvýraznění2 3 9 3 2 5" xfId="32688"/>
    <cellStyle name="40 % – Zvýraznění2 3 9 3 3" xfId="32689"/>
    <cellStyle name="40 % – Zvýraznění2 3 9 3 3 2" xfId="32690"/>
    <cellStyle name="40 % – Zvýraznění2 3 9 3 3 3" xfId="32691"/>
    <cellStyle name="40 % – Zvýraznění2 3 9 3 3 4" xfId="32692"/>
    <cellStyle name="40 % – Zvýraznění2 3 9 3 4" xfId="32693"/>
    <cellStyle name="40 % – Zvýraznění2 3 9 3 4 2" xfId="32694"/>
    <cellStyle name="40 % – Zvýraznění2 3 9 3 5" xfId="32695"/>
    <cellStyle name="40 % – Zvýraznění2 3 9 3 6" xfId="32696"/>
    <cellStyle name="40 % – Zvýraznění2 3 9 3 7" xfId="32697"/>
    <cellStyle name="40 % – Zvýraznění2 3 9 3 8" xfId="32698"/>
    <cellStyle name="40 % – Zvýraznění2 3 9 4" xfId="32699"/>
    <cellStyle name="40 % – Zvýraznění2 3 9 4 2" xfId="32700"/>
    <cellStyle name="40 % – Zvýraznění2 3 9 4 2 2" xfId="32701"/>
    <cellStyle name="40 % – Zvýraznění2 3 9 4 2 3" xfId="32702"/>
    <cellStyle name="40 % – Zvýraznění2 3 9 4 2 4" xfId="32703"/>
    <cellStyle name="40 % – Zvýraznění2 3 9 4 2 5" xfId="32704"/>
    <cellStyle name="40 % – Zvýraznění2 3 9 4 3" xfId="32705"/>
    <cellStyle name="40 % – Zvýraznění2 3 9 4 3 2" xfId="32706"/>
    <cellStyle name="40 % – Zvýraznění2 3 9 4 3 3" xfId="32707"/>
    <cellStyle name="40 % – Zvýraznění2 3 9 4 3 4" xfId="32708"/>
    <cellStyle name="40 % – Zvýraznění2 3 9 4 4" xfId="32709"/>
    <cellStyle name="40 % – Zvýraznění2 3 9 4 4 2" xfId="32710"/>
    <cellStyle name="40 % – Zvýraznění2 3 9 4 5" xfId="32711"/>
    <cellStyle name="40 % – Zvýraznění2 3 9 4 6" xfId="32712"/>
    <cellStyle name="40 % – Zvýraznění2 3 9 4 7" xfId="32713"/>
    <cellStyle name="40 % – Zvýraznění2 3 9 4 8" xfId="32714"/>
    <cellStyle name="40 % – Zvýraznění2 3 9 5" xfId="32715"/>
    <cellStyle name="40 % – Zvýraznění2 3 9 5 2" xfId="32716"/>
    <cellStyle name="40 % – Zvýraznění2 3 9 5 3" xfId="32717"/>
    <cellStyle name="40 % – Zvýraznění2 3 9 5 4" xfId="32718"/>
    <cellStyle name="40 % – Zvýraznění2 3 9 5 5" xfId="32719"/>
    <cellStyle name="40 % – Zvýraznění2 3 9 6" xfId="32720"/>
    <cellStyle name="40 % – Zvýraznění2 3 9 6 2" xfId="32721"/>
    <cellStyle name="40 % – Zvýraznění2 3 9 6 3" xfId="32722"/>
    <cellStyle name="40 % – Zvýraznění2 3 9 6 4" xfId="32723"/>
    <cellStyle name="40 % – Zvýraznění2 3 9 7" xfId="32724"/>
    <cellStyle name="40 % – Zvýraznění2 3 9 7 2" xfId="32725"/>
    <cellStyle name="40 % – Zvýraznění2 3 9 8" xfId="32726"/>
    <cellStyle name="40 % – Zvýraznění2 3 9 9" xfId="32727"/>
    <cellStyle name="40 % – Zvýraznění2 4" xfId="194"/>
    <cellStyle name="40 % – Zvýraznění2 4 10" xfId="32728"/>
    <cellStyle name="40 % – Zvýraznění2 4 10 2" xfId="32729"/>
    <cellStyle name="40 % – Zvýraznění2 4 10 2 2" xfId="32730"/>
    <cellStyle name="40 % – Zvýraznění2 4 10 2 3" xfId="32731"/>
    <cellStyle name="40 % – Zvýraznění2 4 10 2 4" xfId="32732"/>
    <cellStyle name="40 % – Zvýraznění2 4 10 2 5" xfId="32733"/>
    <cellStyle name="40 % – Zvýraznění2 4 10 3" xfId="32734"/>
    <cellStyle name="40 % – Zvýraznění2 4 10 3 2" xfId="32735"/>
    <cellStyle name="40 % – Zvýraznění2 4 10 3 3" xfId="32736"/>
    <cellStyle name="40 % – Zvýraznění2 4 10 3 4" xfId="32737"/>
    <cellStyle name="40 % – Zvýraznění2 4 10 4" xfId="32738"/>
    <cellStyle name="40 % – Zvýraznění2 4 10 4 2" xfId="32739"/>
    <cellStyle name="40 % – Zvýraznění2 4 10 5" xfId="32740"/>
    <cellStyle name="40 % – Zvýraznění2 4 10 6" xfId="32741"/>
    <cellStyle name="40 % – Zvýraznění2 4 10 7" xfId="32742"/>
    <cellStyle name="40 % – Zvýraznění2 4 10 8" xfId="32743"/>
    <cellStyle name="40 % – Zvýraznění2 4 11" xfId="32744"/>
    <cellStyle name="40 % – Zvýraznění2 4 11 2" xfId="32745"/>
    <cellStyle name="40 % – Zvýraznění2 4 11 2 2" xfId="32746"/>
    <cellStyle name="40 % – Zvýraznění2 4 11 2 3" xfId="32747"/>
    <cellStyle name="40 % – Zvýraznění2 4 11 2 4" xfId="32748"/>
    <cellStyle name="40 % – Zvýraznění2 4 11 2 5" xfId="32749"/>
    <cellStyle name="40 % – Zvýraznění2 4 11 3" xfId="32750"/>
    <cellStyle name="40 % – Zvýraznění2 4 11 3 2" xfId="32751"/>
    <cellStyle name="40 % – Zvýraznění2 4 11 3 3" xfId="32752"/>
    <cellStyle name="40 % – Zvýraznění2 4 11 3 4" xfId="32753"/>
    <cellStyle name="40 % – Zvýraznění2 4 11 4" xfId="32754"/>
    <cellStyle name="40 % – Zvýraznění2 4 11 4 2" xfId="32755"/>
    <cellStyle name="40 % – Zvýraznění2 4 11 5" xfId="32756"/>
    <cellStyle name="40 % – Zvýraznění2 4 11 6" xfId="32757"/>
    <cellStyle name="40 % – Zvýraznění2 4 11 7" xfId="32758"/>
    <cellStyle name="40 % – Zvýraznění2 4 11 8" xfId="32759"/>
    <cellStyle name="40 % – Zvýraznění2 4 12" xfId="32760"/>
    <cellStyle name="40 % – Zvýraznění2 4 12 2" xfId="32761"/>
    <cellStyle name="40 % – Zvýraznění2 4 12 2 2" xfId="32762"/>
    <cellStyle name="40 % – Zvýraznění2 4 12 2 3" xfId="32763"/>
    <cellStyle name="40 % – Zvýraznění2 4 12 2 4" xfId="32764"/>
    <cellStyle name="40 % – Zvýraznění2 4 12 2 5" xfId="32765"/>
    <cellStyle name="40 % – Zvýraznění2 4 12 3" xfId="32766"/>
    <cellStyle name="40 % – Zvýraznění2 4 12 3 2" xfId="32767"/>
    <cellStyle name="40 % – Zvýraznění2 4 12 3 3" xfId="32768"/>
    <cellStyle name="40 % – Zvýraznění2 4 12 3 4" xfId="32769"/>
    <cellStyle name="40 % – Zvýraznění2 4 12 4" xfId="32770"/>
    <cellStyle name="40 % – Zvýraznění2 4 12 4 2" xfId="32771"/>
    <cellStyle name="40 % – Zvýraznění2 4 12 5" xfId="32772"/>
    <cellStyle name="40 % – Zvýraznění2 4 12 6" xfId="32773"/>
    <cellStyle name="40 % – Zvýraznění2 4 12 7" xfId="32774"/>
    <cellStyle name="40 % – Zvýraznění2 4 12 8" xfId="32775"/>
    <cellStyle name="40 % – Zvýraznění2 4 13" xfId="32776"/>
    <cellStyle name="40 % – Zvýraznění2 4 13 2" xfId="32777"/>
    <cellStyle name="40 % – Zvýraznění2 4 13 2 2" xfId="32778"/>
    <cellStyle name="40 % – Zvýraznění2 4 13 2 3" xfId="32779"/>
    <cellStyle name="40 % – Zvýraznění2 4 13 2 4" xfId="32780"/>
    <cellStyle name="40 % – Zvýraznění2 4 13 2 5" xfId="32781"/>
    <cellStyle name="40 % – Zvýraznění2 4 13 3" xfId="32782"/>
    <cellStyle name="40 % – Zvýraznění2 4 13 3 2" xfId="32783"/>
    <cellStyle name="40 % – Zvýraznění2 4 13 3 3" xfId="32784"/>
    <cellStyle name="40 % – Zvýraznění2 4 13 3 4" xfId="32785"/>
    <cellStyle name="40 % – Zvýraznění2 4 13 4" xfId="32786"/>
    <cellStyle name="40 % – Zvýraznění2 4 13 4 2" xfId="32787"/>
    <cellStyle name="40 % – Zvýraznění2 4 13 5" xfId="32788"/>
    <cellStyle name="40 % – Zvýraznění2 4 13 6" xfId="32789"/>
    <cellStyle name="40 % – Zvýraznění2 4 13 7" xfId="32790"/>
    <cellStyle name="40 % – Zvýraznění2 4 13 8" xfId="32791"/>
    <cellStyle name="40 % – Zvýraznění2 4 14" xfId="32792"/>
    <cellStyle name="40 % – Zvýraznění2 4 14 2" xfId="32793"/>
    <cellStyle name="40 % – Zvýraznění2 4 14 2 2" xfId="32794"/>
    <cellStyle name="40 % – Zvýraznění2 4 14 2 3" xfId="32795"/>
    <cellStyle name="40 % – Zvýraznění2 4 14 2 4" xfId="32796"/>
    <cellStyle name="40 % – Zvýraznění2 4 14 2 5" xfId="32797"/>
    <cellStyle name="40 % – Zvýraznění2 4 14 3" xfId="32798"/>
    <cellStyle name="40 % – Zvýraznění2 4 14 3 2" xfId="32799"/>
    <cellStyle name="40 % – Zvýraznění2 4 14 3 3" xfId="32800"/>
    <cellStyle name="40 % – Zvýraznění2 4 14 3 4" xfId="32801"/>
    <cellStyle name="40 % – Zvýraznění2 4 14 4" xfId="32802"/>
    <cellStyle name="40 % – Zvýraznění2 4 14 4 2" xfId="32803"/>
    <cellStyle name="40 % – Zvýraznění2 4 14 5" xfId="32804"/>
    <cellStyle name="40 % – Zvýraznění2 4 14 6" xfId="32805"/>
    <cellStyle name="40 % – Zvýraznění2 4 14 7" xfId="32806"/>
    <cellStyle name="40 % – Zvýraznění2 4 14 8" xfId="32807"/>
    <cellStyle name="40 % – Zvýraznění2 4 15" xfId="32808"/>
    <cellStyle name="40 % – Zvýraznění2 4 15 2" xfId="32809"/>
    <cellStyle name="40 % – Zvýraznění2 4 15 3" xfId="32810"/>
    <cellStyle name="40 % – Zvýraznění2 4 15 4" xfId="32811"/>
    <cellStyle name="40 % – Zvýraznění2 4 15 5" xfId="32812"/>
    <cellStyle name="40 % – Zvýraznění2 4 16" xfId="32813"/>
    <cellStyle name="40 % – Zvýraznění2 4 16 2" xfId="32814"/>
    <cellStyle name="40 % – Zvýraznění2 4 16 3" xfId="32815"/>
    <cellStyle name="40 % – Zvýraznění2 4 16 4" xfId="32816"/>
    <cellStyle name="40 % – Zvýraznění2 4 17" xfId="32817"/>
    <cellStyle name="40 % – Zvýraznění2 4 17 2" xfId="32818"/>
    <cellStyle name="40 % – Zvýraznění2 4 18" xfId="32819"/>
    <cellStyle name="40 % – Zvýraznění2 4 19" xfId="32820"/>
    <cellStyle name="40 % – Zvýraznění2 4 2" xfId="195"/>
    <cellStyle name="40 % – Zvýraznění2 4 2 10" xfId="32821"/>
    <cellStyle name="40 % – Zvýraznění2 4 2 10 2" xfId="32822"/>
    <cellStyle name="40 % – Zvýraznění2 4 2 10 2 2" xfId="32823"/>
    <cellStyle name="40 % – Zvýraznění2 4 2 10 2 3" xfId="32824"/>
    <cellStyle name="40 % – Zvýraznění2 4 2 10 2 4" xfId="32825"/>
    <cellStyle name="40 % – Zvýraznění2 4 2 10 2 5" xfId="32826"/>
    <cellStyle name="40 % – Zvýraznění2 4 2 10 3" xfId="32827"/>
    <cellStyle name="40 % – Zvýraznění2 4 2 10 3 2" xfId="32828"/>
    <cellStyle name="40 % – Zvýraznění2 4 2 10 3 3" xfId="32829"/>
    <cellStyle name="40 % – Zvýraznění2 4 2 10 3 4" xfId="32830"/>
    <cellStyle name="40 % – Zvýraznění2 4 2 10 4" xfId="32831"/>
    <cellStyle name="40 % – Zvýraznění2 4 2 10 4 2" xfId="32832"/>
    <cellStyle name="40 % – Zvýraznění2 4 2 10 5" xfId="32833"/>
    <cellStyle name="40 % – Zvýraznění2 4 2 10 6" xfId="32834"/>
    <cellStyle name="40 % – Zvýraznění2 4 2 10 7" xfId="32835"/>
    <cellStyle name="40 % – Zvýraznění2 4 2 10 8" xfId="32836"/>
    <cellStyle name="40 % – Zvýraznění2 4 2 11" xfId="32837"/>
    <cellStyle name="40 % – Zvýraznění2 4 2 11 2" xfId="32838"/>
    <cellStyle name="40 % – Zvýraznění2 4 2 11 2 2" xfId="32839"/>
    <cellStyle name="40 % – Zvýraznění2 4 2 11 2 3" xfId="32840"/>
    <cellStyle name="40 % – Zvýraznění2 4 2 11 2 4" xfId="32841"/>
    <cellStyle name="40 % – Zvýraznění2 4 2 11 2 5" xfId="32842"/>
    <cellStyle name="40 % – Zvýraznění2 4 2 11 3" xfId="32843"/>
    <cellStyle name="40 % – Zvýraznění2 4 2 11 3 2" xfId="32844"/>
    <cellStyle name="40 % – Zvýraznění2 4 2 11 3 3" xfId="32845"/>
    <cellStyle name="40 % – Zvýraznění2 4 2 11 3 4" xfId="32846"/>
    <cellStyle name="40 % – Zvýraznění2 4 2 11 4" xfId="32847"/>
    <cellStyle name="40 % – Zvýraznění2 4 2 11 4 2" xfId="32848"/>
    <cellStyle name="40 % – Zvýraznění2 4 2 11 5" xfId="32849"/>
    <cellStyle name="40 % – Zvýraznění2 4 2 11 6" xfId="32850"/>
    <cellStyle name="40 % – Zvýraznění2 4 2 11 7" xfId="32851"/>
    <cellStyle name="40 % – Zvýraznění2 4 2 11 8" xfId="32852"/>
    <cellStyle name="40 % – Zvýraznění2 4 2 12" xfId="32853"/>
    <cellStyle name="40 % – Zvýraznění2 4 2 12 2" xfId="32854"/>
    <cellStyle name="40 % – Zvýraznění2 4 2 12 2 2" xfId="32855"/>
    <cellStyle name="40 % – Zvýraznění2 4 2 12 2 3" xfId="32856"/>
    <cellStyle name="40 % – Zvýraznění2 4 2 12 2 4" xfId="32857"/>
    <cellStyle name="40 % – Zvýraznění2 4 2 12 2 5" xfId="32858"/>
    <cellStyle name="40 % – Zvýraznění2 4 2 12 3" xfId="32859"/>
    <cellStyle name="40 % – Zvýraznění2 4 2 12 3 2" xfId="32860"/>
    <cellStyle name="40 % – Zvýraznění2 4 2 12 3 3" xfId="32861"/>
    <cellStyle name="40 % – Zvýraznění2 4 2 12 3 4" xfId="32862"/>
    <cellStyle name="40 % – Zvýraznění2 4 2 12 4" xfId="32863"/>
    <cellStyle name="40 % – Zvýraznění2 4 2 12 4 2" xfId="32864"/>
    <cellStyle name="40 % – Zvýraznění2 4 2 12 5" xfId="32865"/>
    <cellStyle name="40 % – Zvýraznění2 4 2 12 6" xfId="32866"/>
    <cellStyle name="40 % – Zvýraznění2 4 2 12 7" xfId="32867"/>
    <cellStyle name="40 % – Zvýraznění2 4 2 12 8" xfId="32868"/>
    <cellStyle name="40 % – Zvýraznění2 4 2 13" xfId="32869"/>
    <cellStyle name="40 % – Zvýraznění2 4 2 13 2" xfId="32870"/>
    <cellStyle name="40 % – Zvýraznění2 4 2 13 3" xfId="32871"/>
    <cellStyle name="40 % – Zvýraznění2 4 2 13 4" xfId="32872"/>
    <cellStyle name="40 % – Zvýraznění2 4 2 13 5" xfId="32873"/>
    <cellStyle name="40 % – Zvýraznění2 4 2 14" xfId="32874"/>
    <cellStyle name="40 % – Zvýraznění2 4 2 14 2" xfId="32875"/>
    <cellStyle name="40 % – Zvýraznění2 4 2 14 3" xfId="32876"/>
    <cellStyle name="40 % – Zvýraznění2 4 2 14 4" xfId="32877"/>
    <cellStyle name="40 % – Zvýraznění2 4 2 15" xfId="32878"/>
    <cellStyle name="40 % – Zvýraznění2 4 2 15 2" xfId="32879"/>
    <cellStyle name="40 % – Zvýraznění2 4 2 16" xfId="32880"/>
    <cellStyle name="40 % – Zvýraznění2 4 2 17" xfId="32881"/>
    <cellStyle name="40 % – Zvýraznění2 4 2 18" xfId="32882"/>
    <cellStyle name="40 % – Zvýraznění2 4 2 19" xfId="32883"/>
    <cellStyle name="40 % – Zvýraznění2 4 2 2" xfId="196"/>
    <cellStyle name="40 % – Zvýraznění2 4 2 2 10" xfId="32884"/>
    <cellStyle name="40 % – Zvýraznění2 4 2 2 11" xfId="32885"/>
    <cellStyle name="40 % – Zvýraznění2 4 2 2 12" xfId="32886"/>
    <cellStyle name="40 % – Zvýraznění2 4 2 2 13" xfId="32887"/>
    <cellStyle name="40 % – Zvýraznění2 4 2 2 14" xfId="64665"/>
    <cellStyle name="40 % – Zvýraznění2 4 2 2 2" xfId="32888"/>
    <cellStyle name="40 % – Zvýraznění2 4 2 2 2 2" xfId="32889"/>
    <cellStyle name="40 % – Zvýraznění2 4 2 2 2 2 2" xfId="32890"/>
    <cellStyle name="40 % – Zvýraznění2 4 2 2 2 2 3" xfId="32891"/>
    <cellStyle name="40 % – Zvýraznění2 4 2 2 2 2 4" xfId="32892"/>
    <cellStyle name="40 % – Zvýraznění2 4 2 2 2 2 5" xfId="32893"/>
    <cellStyle name="40 % – Zvýraznění2 4 2 2 2 3" xfId="32894"/>
    <cellStyle name="40 % – Zvýraznění2 4 2 2 2 3 2" xfId="32895"/>
    <cellStyle name="40 % – Zvýraznění2 4 2 2 2 3 3" xfId="32896"/>
    <cellStyle name="40 % – Zvýraznění2 4 2 2 2 3 4" xfId="32897"/>
    <cellStyle name="40 % – Zvýraznění2 4 2 2 2 4" xfId="32898"/>
    <cellStyle name="40 % – Zvýraznění2 4 2 2 2 4 2" xfId="32899"/>
    <cellStyle name="40 % – Zvýraznění2 4 2 2 2 5" xfId="32900"/>
    <cellStyle name="40 % – Zvýraznění2 4 2 2 2 6" xfId="32901"/>
    <cellStyle name="40 % – Zvýraznění2 4 2 2 2 7" xfId="32902"/>
    <cellStyle name="40 % – Zvýraznění2 4 2 2 2 8" xfId="32903"/>
    <cellStyle name="40 % – Zvýraznění2 4 2 2 3" xfId="32904"/>
    <cellStyle name="40 % – Zvýraznění2 4 2 2 3 2" xfId="32905"/>
    <cellStyle name="40 % – Zvýraznění2 4 2 2 3 2 2" xfId="32906"/>
    <cellStyle name="40 % – Zvýraznění2 4 2 2 3 2 3" xfId="32907"/>
    <cellStyle name="40 % – Zvýraznění2 4 2 2 3 2 4" xfId="32908"/>
    <cellStyle name="40 % – Zvýraznění2 4 2 2 3 2 5" xfId="32909"/>
    <cellStyle name="40 % – Zvýraznění2 4 2 2 3 3" xfId="32910"/>
    <cellStyle name="40 % – Zvýraznění2 4 2 2 3 3 2" xfId="32911"/>
    <cellStyle name="40 % – Zvýraznění2 4 2 2 3 3 3" xfId="32912"/>
    <cellStyle name="40 % – Zvýraznění2 4 2 2 3 3 4" xfId="32913"/>
    <cellStyle name="40 % – Zvýraznění2 4 2 2 3 4" xfId="32914"/>
    <cellStyle name="40 % – Zvýraznění2 4 2 2 3 4 2" xfId="32915"/>
    <cellStyle name="40 % – Zvýraznění2 4 2 2 3 5" xfId="32916"/>
    <cellStyle name="40 % – Zvýraznění2 4 2 2 3 6" xfId="32917"/>
    <cellStyle name="40 % – Zvýraznění2 4 2 2 3 7" xfId="32918"/>
    <cellStyle name="40 % – Zvýraznění2 4 2 2 3 8" xfId="32919"/>
    <cellStyle name="40 % – Zvýraznění2 4 2 2 4" xfId="32920"/>
    <cellStyle name="40 % – Zvýraznění2 4 2 2 4 2" xfId="32921"/>
    <cellStyle name="40 % – Zvýraznění2 4 2 2 4 2 2" xfId="32922"/>
    <cellStyle name="40 % – Zvýraznění2 4 2 2 4 2 3" xfId="32923"/>
    <cellStyle name="40 % – Zvýraznění2 4 2 2 4 2 4" xfId="32924"/>
    <cellStyle name="40 % – Zvýraznění2 4 2 2 4 2 5" xfId="32925"/>
    <cellStyle name="40 % – Zvýraznění2 4 2 2 4 3" xfId="32926"/>
    <cellStyle name="40 % – Zvýraznění2 4 2 2 4 3 2" xfId="32927"/>
    <cellStyle name="40 % – Zvýraznění2 4 2 2 4 3 3" xfId="32928"/>
    <cellStyle name="40 % – Zvýraznění2 4 2 2 4 3 4" xfId="32929"/>
    <cellStyle name="40 % – Zvýraznění2 4 2 2 4 4" xfId="32930"/>
    <cellStyle name="40 % – Zvýraznění2 4 2 2 4 4 2" xfId="32931"/>
    <cellStyle name="40 % – Zvýraznění2 4 2 2 4 5" xfId="32932"/>
    <cellStyle name="40 % – Zvýraznění2 4 2 2 4 6" xfId="32933"/>
    <cellStyle name="40 % – Zvýraznění2 4 2 2 4 7" xfId="32934"/>
    <cellStyle name="40 % – Zvýraznění2 4 2 2 4 8" xfId="32935"/>
    <cellStyle name="40 % – Zvýraznění2 4 2 2 5" xfId="32936"/>
    <cellStyle name="40 % – Zvýraznění2 4 2 2 5 2" xfId="32937"/>
    <cellStyle name="40 % – Zvýraznění2 4 2 2 5 2 2" xfId="32938"/>
    <cellStyle name="40 % – Zvýraznění2 4 2 2 5 2 3" xfId="32939"/>
    <cellStyle name="40 % – Zvýraznění2 4 2 2 5 2 4" xfId="32940"/>
    <cellStyle name="40 % – Zvýraznění2 4 2 2 5 2 5" xfId="32941"/>
    <cellStyle name="40 % – Zvýraznění2 4 2 2 5 3" xfId="32942"/>
    <cellStyle name="40 % – Zvýraznění2 4 2 2 5 3 2" xfId="32943"/>
    <cellStyle name="40 % – Zvýraznění2 4 2 2 5 3 3" xfId="32944"/>
    <cellStyle name="40 % – Zvýraznění2 4 2 2 5 3 4" xfId="32945"/>
    <cellStyle name="40 % – Zvýraznění2 4 2 2 5 4" xfId="32946"/>
    <cellStyle name="40 % – Zvýraznění2 4 2 2 5 4 2" xfId="32947"/>
    <cellStyle name="40 % – Zvýraznění2 4 2 2 5 5" xfId="32948"/>
    <cellStyle name="40 % – Zvýraznění2 4 2 2 5 6" xfId="32949"/>
    <cellStyle name="40 % – Zvýraznění2 4 2 2 5 7" xfId="32950"/>
    <cellStyle name="40 % – Zvýraznění2 4 2 2 5 8" xfId="32951"/>
    <cellStyle name="40 % – Zvýraznění2 4 2 2 6" xfId="32952"/>
    <cellStyle name="40 % – Zvýraznění2 4 2 2 6 2" xfId="32953"/>
    <cellStyle name="40 % – Zvýraznění2 4 2 2 6 2 2" xfId="32954"/>
    <cellStyle name="40 % – Zvýraznění2 4 2 2 6 2 3" xfId="32955"/>
    <cellStyle name="40 % – Zvýraznění2 4 2 2 6 2 4" xfId="32956"/>
    <cellStyle name="40 % – Zvýraznění2 4 2 2 6 2 5" xfId="32957"/>
    <cellStyle name="40 % – Zvýraznění2 4 2 2 6 3" xfId="32958"/>
    <cellStyle name="40 % – Zvýraznění2 4 2 2 6 3 2" xfId="32959"/>
    <cellStyle name="40 % – Zvýraznění2 4 2 2 6 3 3" xfId="32960"/>
    <cellStyle name="40 % – Zvýraznění2 4 2 2 6 3 4" xfId="32961"/>
    <cellStyle name="40 % – Zvýraznění2 4 2 2 6 4" xfId="32962"/>
    <cellStyle name="40 % – Zvýraznění2 4 2 2 6 4 2" xfId="32963"/>
    <cellStyle name="40 % – Zvýraznění2 4 2 2 6 5" xfId="32964"/>
    <cellStyle name="40 % – Zvýraznění2 4 2 2 6 6" xfId="32965"/>
    <cellStyle name="40 % – Zvýraznění2 4 2 2 6 7" xfId="32966"/>
    <cellStyle name="40 % – Zvýraznění2 4 2 2 6 8" xfId="32967"/>
    <cellStyle name="40 % – Zvýraznění2 4 2 2 7" xfId="32968"/>
    <cellStyle name="40 % – Zvýraznění2 4 2 2 7 2" xfId="32969"/>
    <cellStyle name="40 % – Zvýraznění2 4 2 2 7 3" xfId="32970"/>
    <cellStyle name="40 % – Zvýraznění2 4 2 2 7 4" xfId="32971"/>
    <cellStyle name="40 % – Zvýraznění2 4 2 2 7 5" xfId="32972"/>
    <cellStyle name="40 % – Zvýraznění2 4 2 2 8" xfId="32973"/>
    <cellStyle name="40 % – Zvýraznění2 4 2 2 8 2" xfId="32974"/>
    <cellStyle name="40 % – Zvýraznění2 4 2 2 8 3" xfId="32975"/>
    <cellStyle name="40 % – Zvýraznění2 4 2 2 8 4" xfId="32976"/>
    <cellStyle name="40 % – Zvýraznění2 4 2 2 9" xfId="32977"/>
    <cellStyle name="40 % – Zvýraznění2 4 2 2 9 2" xfId="32978"/>
    <cellStyle name="40 % – Zvýraznění2 4 2 20" xfId="64637"/>
    <cellStyle name="40 % – Zvýraznění2 4 2 3" xfId="32979"/>
    <cellStyle name="40 % – Zvýraznění2 4 2 3 10" xfId="32980"/>
    <cellStyle name="40 % – Zvýraznění2 4 2 3 11" xfId="32981"/>
    <cellStyle name="40 % – Zvýraznění2 4 2 3 12" xfId="32982"/>
    <cellStyle name="40 % – Zvýraznění2 4 2 3 2" xfId="32983"/>
    <cellStyle name="40 % – Zvýraznění2 4 2 3 2 2" xfId="32984"/>
    <cellStyle name="40 % – Zvýraznění2 4 2 3 2 2 2" xfId="32985"/>
    <cellStyle name="40 % – Zvýraznění2 4 2 3 2 2 3" xfId="32986"/>
    <cellStyle name="40 % – Zvýraznění2 4 2 3 2 2 4" xfId="32987"/>
    <cellStyle name="40 % – Zvýraznění2 4 2 3 2 2 5" xfId="32988"/>
    <cellStyle name="40 % – Zvýraznění2 4 2 3 2 3" xfId="32989"/>
    <cellStyle name="40 % – Zvýraznění2 4 2 3 2 3 2" xfId="32990"/>
    <cellStyle name="40 % – Zvýraznění2 4 2 3 2 3 3" xfId="32991"/>
    <cellStyle name="40 % – Zvýraznění2 4 2 3 2 3 4" xfId="32992"/>
    <cellStyle name="40 % – Zvýraznění2 4 2 3 2 4" xfId="32993"/>
    <cellStyle name="40 % – Zvýraznění2 4 2 3 2 4 2" xfId="32994"/>
    <cellStyle name="40 % – Zvýraznění2 4 2 3 2 5" xfId="32995"/>
    <cellStyle name="40 % – Zvýraznění2 4 2 3 2 6" xfId="32996"/>
    <cellStyle name="40 % – Zvýraznění2 4 2 3 2 7" xfId="32997"/>
    <cellStyle name="40 % – Zvýraznění2 4 2 3 2 8" xfId="32998"/>
    <cellStyle name="40 % – Zvýraznění2 4 2 3 3" xfId="32999"/>
    <cellStyle name="40 % – Zvýraznění2 4 2 3 3 2" xfId="33000"/>
    <cellStyle name="40 % – Zvýraznění2 4 2 3 3 2 2" xfId="33001"/>
    <cellStyle name="40 % – Zvýraznění2 4 2 3 3 2 3" xfId="33002"/>
    <cellStyle name="40 % – Zvýraznění2 4 2 3 3 2 4" xfId="33003"/>
    <cellStyle name="40 % – Zvýraznění2 4 2 3 3 2 5" xfId="33004"/>
    <cellStyle name="40 % – Zvýraznění2 4 2 3 3 3" xfId="33005"/>
    <cellStyle name="40 % – Zvýraznění2 4 2 3 3 3 2" xfId="33006"/>
    <cellStyle name="40 % – Zvýraznění2 4 2 3 3 3 3" xfId="33007"/>
    <cellStyle name="40 % – Zvýraznění2 4 2 3 3 3 4" xfId="33008"/>
    <cellStyle name="40 % – Zvýraznění2 4 2 3 3 4" xfId="33009"/>
    <cellStyle name="40 % – Zvýraznění2 4 2 3 3 4 2" xfId="33010"/>
    <cellStyle name="40 % – Zvýraznění2 4 2 3 3 5" xfId="33011"/>
    <cellStyle name="40 % – Zvýraznění2 4 2 3 3 6" xfId="33012"/>
    <cellStyle name="40 % – Zvýraznění2 4 2 3 3 7" xfId="33013"/>
    <cellStyle name="40 % – Zvýraznění2 4 2 3 3 8" xfId="33014"/>
    <cellStyle name="40 % – Zvýraznění2 4 2 3 4" xfId="33015"/>
    <cellStyle name="40 % – Zvýraznění2 4 2 3 4 2" xfId="33016"/>
    <cellStyle name="40 % – Zvýraznění2 4 2 3 4 2 2" xfId="33017"/>
    <cellStyle name="40 % – Zvýraznění2 4 2 3 4 2 3" xfId="33018"/>
    <cellStyle name="40 % – Zvýraznění2 4 2 3 4 2 4" xfId="33019"/>
    <cellStyle name="40 % – Zvýraznění2 4 2 3 4 2 5" xfId="33020"/>
    <cellStyle name="40 % – Zvýraznění2 4 2 3 4 3" xfId="33021"/>
    <cellStyle name="40 % – Zvýraznění2 4 2 3 4 3 2" xfId="33022"/>
    <cellStyle name="40 % – Zvýraznění2 4 2 3 4 3 3" xfId="33023"/>
    <cellStyle name="40 % – Zvýraznění2 4 2 3 4 3 4" xfId="33024"/>
    <cellStyle name="40 % – Zvýraznění2 4 2 3 4 4" xfId="33025"/>
    <cellStyle name="40 % – Zvýraznění2 4 2 3 4 4 2" xfId="33026"/>
    <cellStyle name="40 % – Zvýraznění2 4 2 3 4 5" xfId="33027"/>
    <cellStyle name="40 % – Zvýraznění2 4 2 3 4 6" xfId="33028"/>
    <cellStyle name="40 % – Zvýraznění2 4 2 3 4 7" xfId="33029"/>
    <cellStyle name="40 % – Zvýraznění2 4 2 3 4 8" xfId="33030"/>
    <cellStyle name="40 % – Zvýraznění2 4 2 3 5" xfId="33031"/>
    <cellStyle name="40 % – Zvýraznění2 4 2 3 5 2" xfId="33032"/>
    <cellStyle name="40 % – Zvýraznění2 4 2 3 5 2 2" xfId="33033"/>
    <cellStyle name="40 % – Zvýraznění2 4 2 3 5 2 3" xfId="33034"/>
    <cellStyle name="40 % – Zvýraznění2 4 2 3 5 2 4" xfId="33035"/>
    <cellStyle name="40 % – Zvýraznění2 4 2 3 5 2 5" xfId="33036"/>
    <cellStyle name="40 % – Zvýraznění2 4 2 3 5 3" xfId="33037"/>
    <cellStyle name="40 % – Zvýraznění2 4 2 3 5 3 2" xfId="33038"/>
    <cellStyle name="40 % – Zvýraznění2 4 2 3 5 3 3" xfId="33039"/>
    <cellStyle name="40 % – Zvýraznění2 4 2 3 5 3 4" xfId="33040"/>
    <cellStyle name="40 % – Zvýraznění2 4 2 3 5 4" xfId="33041"/>
    <cellStyle name="40 % – Zvýraznění2 4 2 3 5 4 2" xfId="33042"/>
    <cellStyle name="40 % – Zvýraznění2 4 2 3 5 5" xfId="33043"/>
    <cellStyle name="40 % – Zvýraznění2 4 2 3 5 6" xfId="33044"/>
    <cellStyle name="40 % – Zvýraznění2 4 2 3 5 7" xfId="33045"/>
    <cellStyle name="40 % – Zvýraznění2 4 2 3 5 8" xfId="33046"/>
    <cellStyle name="40 % – Zvýraznění2 4 2 3 6" xfId="33047"/>
    <cellStyle name="40 % – Zvýraznění2 4 2 3 6 2" xfId="33048"/>
    <cellStyle name="40 % – Zvýraznění2 4 2 3 6 3" xfId="33049"/>
    <cellStyle name="40 % – Zvýraznění2 4 2 3 6 4" xfId="33050"/>
    <cellStyle name="40 % – Zvýraznění2 4 2 3 6 5" xfId="33051"/>
    <cellStyle name="40 % – Zvýraznění2 4 2 3 7" xfId="33052"/>
    <cellStyle name="40 % – Zvýraznění2 4 2 3 7 2" xfId="33053"/>
    <cellStyle name="40 % – Zvýraznění2 4 2 3 7 3" xfId="33054"/>
    <cellStyle name="40 % – Zvýraznění2 4 2 3 7 4" xfId="33055"/>
    <cellStyle name="40 % – Zvýraznění2 4 2 3 8" xfId="33056"/>
    <cellStyle name="40 % – Zvýraznění2 4 2 3 8 2" xfId="33057"/>
    <cellStyle name="40 % – Zvýraznění2 4 2 3 9" xfId="33058"/>
    <cellStyle name="40 % – Zvýraznění2 4 2 4" xfId="33059"/>
    <cellStyle name="40 % – Zvýraznění2 4 2 4 10" xfId="33060"/>
    <cellStyle name="40 % – Zvýraznění2 4 2 4 11" xfId="33061"/>
    <cellStyle name="40 % – Zvýraznění2 4 2 4 2" xfId="33062"/>
    <cellStyle name="40 % – Zvýraznění2 4 2 4 2 2" xfId="33063"/>
    <cellStyle name="40 % – Zvýraznění2 4 2 4 2 2 2" xfId="33064"/>
    <cellStyle name="40 % – Zvýraznění2 4 2 4 2 2 3" xfId="33065"/>
    <cellStyle name="40 % – Zvýraznění2 4 2 4 2 2 4" xfId="33066"/>
    <cellStyle name="40 % – Zvýraznění2 4 2 4 2 2 5" xfId="33067"/>
    <cellStyle name="40 % – Zvýraznění2 4 2 4 2 3" xfId="33068"/>
    <cellStyle name="40 % – Zvýraznění2 4 2 4 2 3 2" xfId="33069"/>
    <cellStyle name="40 % – Zvýraznění2 4 2 4 2 3 3" xfId="33070"/>
    <cellStyle name="40 % – Zvýraznění2 4 2 4 2 3 4" xfId="33071"/>
    <cellStyle name="40 % – Zvýraznění2 4 2 4 2 4" xfId="33072"/>
    <cellStyle name="40 % – Zvýraznění2 4 2 4 2 4 2" xfId="33073"/>
    <cellStyle name="40 % – Zvýraznění2 4 2 4 2 5" xfId="33074"/>
    <cellStyle name="40 % – Zvýraznění2 4 2 4 2 6" xfId="33075"/>
    <cellStyle name="40 % – Zvýraznění2 4 2 4 2 7" xfId="33076"/>
    <cellStyle name="40 % – Zvýraznění2 4 2 4 2 8" xfId="33077"/>
    <cellStyle name="40 % – Zvýraznění2 4 2 4 3" xfId="33078"/>
    <cellStyle name="40 % – Zvýraznění2 4 2 4 3 2" xfId="33079"/>
    <cellStyle name="40 % – Zvýraznění2 4 2 4 3 2 2" xfId="33080"/>
    <cellStyle name="40 % – Zvýraznění2 4 2 4 3 2 3" xfId="33081"/>
    <cellStyle name="40 % – Zvýraznění2 4 2 4 3 2 4" xfId="33082"/>
    <cellStyle name="40 % – Zvýraznění2 4 2 4 3 2 5" xfId="33083"/>
    <cellStyle name="40 % – Zvýraznění2 4 2 4 3 3" xfId="33084"/>
    <cellStyle name="40 % – Zvýraznění2 4 2 4 3 3 2" xfId="33085"/>
    <cellStyle name="40 % – Zvýraznění2 4 2 4 3 3 3" xfId="33086"/>
    <cellStyle name="40 % – Zvýraznění2 4 2 4 3 3 4" xfId="33087"/>
    <cellStyle name="40 % – Zvýraznění2 4 2 4 3 4" xfId="33088"/>
    <cellStyle name="40 % – Zvýraznění2 4 2 4 3 4 2" xfId="33089"/>
    <cellStyle name="40 % – Zvýraznění2 4 2 4 3 5" xfId="33090"/>
    <cellStyle name="40 % – Zvýraznění2 4 2 4 3 6" xfId="33091"/>
    <cellStyle name="40 % – Zvýraznění2 4 2 4 3 7" xfId="33092"/>
    <cellStyle name="40 % – Zvýraznění2 4 2 4 3 8" xfId="33093"/>
    <cellStyle name="40 % – Zvýraznění2 4 2 4 4" xfId="33094"/>
    <cellStyle name="40 % – Zvýraznění2 4 2 4 4 2" xfId="33095"/>
    <cellStyle name="40 % – Zvýraznění2 4 2 4 4 2 2" xfId="33096"/>
    <cellStyle name="40 % – Zvýraznění2 4 2 4 4 2 3" xfId="33097"/>
    <cellStyle name="40 % – Zvýraznění2 4 2 4 4 2 4" xfId="33098"/>
    <cellStyle name="40 % – Zvýraznění2 4 2 4 4 2 5" xfId="33099"/>
    <cellStyle name="40 % – Zvýraznění2 4 2 4 4 3" xfId="33100"/>
    <cellStyle name="40 % – Zvýraznění2 4 2 4 4 3 2" xfId="33101"/>
    <cellStyle name="40 % – Zvýraznění2 4 2 4 4 3 3" xfId="33102"/>
    <cellStyle name="40 % – Zvýraznění2 4 2 4 4 3 4" xfId="33103"/>
    <cellStyle name="40 % – Zvýraznění2 4 2 4 4 4" xfId="33104"/>
    <cellStyle name="40 % – Zvýraznění2 4 2 4 4 4 2" xfId="33105"/>
    <cellStyle name="40 % – Zvýraznění2 4 2 4 4 5" xfId="33106"/>
    <cellStyle name="40 % – Zvýraznění2 4 2 4 4 6" xfId="33107"/>
    <cellStyle name="40 % – Zvýraznění2 4 2 4 4 7" xfId="33108"/>
    <cellStyle name="40 % – Zvýraznění2 4 2 4 4 8" xfId="33109"/>
    <cellStyle name="40 % – Zvýraznění2 4 2 4 5" xfId="33110"/>
    <cellStyle name="40 % – Zvýraznění2 4 2 4 5 2" xfId="33111"/>
    <cellStyle name="40 % – Zvýraznění2 4 2 4 5 3" xfId="33112"/>
    <cellStyle name="40 % – Zvýraznění2 4 2 4 5 4" xfId="33113"/>
    <cellStyle name="40 % – Zvýraznění2 4 2 4 5 5" xfId="33114"/>
    <cellStyle name="40 % – Zvýraznění2 4 2 4 6" xfId="33115"/>
    <cellStyle name="40 % – Zvýraznění2 4 2 4 6 2" xfId="33116"/>
    <cellStyle name="40 % – Zvýraznění2 4 2 4 6 3" xfId="33117"/>
    <cellStyle name="40 % – Zvýraznění2 4 2 4 6 4" xfId="33118"/>
    <cellStyle name="40 % – Zvýraznění2 4 2 4 7" xfId="33119"/>
    <cellStyle name="40 % – Zvýraznění2 4 2 4 7 2" xfId="33120"/>
    <cellStyle name="40 % – Zvýraznění2 4 2 4 8" xfId="33121"/>
    <cellStyle name="40 % – Zvýraznění2 4 2 4 9" xfId="33122"/>
    <cellStyle name="40 % – Zvýraznění2 4 2 5" xfId="33123"/>
    <cellStyle name="40 % – Zvýraznění2 4 2 5 10" xfId="33124"/>
    <cellStyle name="40 % – Zvýraznění2 4 2 5 11" xfId="33125"/>
    <cellStyle name="40 % – Zvýraznění2 4 2 5 2" xfId="33126"/>
    <cellStyle name="40 % – Zvýraznění2 4 2 5 2 2" xfId="33127"/>
    <cellStyle name="40 % – Zvýraznění2 4 2 5 2 2 2" xfId="33128"/>
    <cellStyle name="40 % – Zvýraznění2 4 2 5 2 2 3" xfId="33129"/>
    <cellStyle name="40 % – Zvýraznění2 4 2 5 2 2 4" xfId="33130"/>
    <cellStyle name="40 % – Zvýraznění2 4 2 5 2 2 5" xfId="33131"/>
    <cellStyle name="40 % – Zvýraznění2 4 2 5 2 3" xfId="33132"/>
    <cellStyle name="40 % – Zvýraznění2 4 2 5 2 3 2" xfId="33133"/>
    <cellStyle name="40 % – Zvýraznění2 4 2 5 2 3 3" xfId="33134"/>
    <cellStyle name="40 % – Zvýraznění2 4 2 5 2 3 4" xfId="33135"/>
    <cellStyle name="40 % – Zvýraznění2 4 2 5 2 4" xfId="33136"/>
    <cellStyle name="40 % – Zvýraznění2 4 2 5 2 4 2" xfId="33137"/>
    <cellStyle name="40 % – Zvýraznění2 4 2 5 2 5" xfId="33138"/>
    <cellStyle name="40 % – Zvýraznění2 4 2 5 2 6" xfId="33139"/>
    <cellStyle name="40 % – Zvýraznění2 4 2 5 2 7" xfId="33140"/>
    <cellStyle name="40 % – Zvýraznění2 4 2 5 2 8" xfId="33141"/>
    <cellStyle name="40 % – Zvýraznění2 4 2 5 3" xfId="33142"/>
    <cellStyle name="40 % – Zvýraznění2 4 2 5 3 2" xfId="33143"/>
    <cellStyle name="40 % – Zvýraznění2 4 2 5 3 2 2" xfId="33144"/>
    <cellStyle name="40 % – Zvýraznění2 4 2 5 3 2 3" xfId="33145"/>
    <cellStyle name="40 % – Zvýraznění2 4 2 5 3 2 4" xfId="33146"/>
    <cellStyle name="40 % – Zvýraznění2 4 2 5 3 2 5" xfId="33147"/>
    <cellStyle name="40 % – Zvýraznění2 4 2 5 3 3" xfId="33148"/>
    <cellStyle name="40 % – Zvýraznění2 4 2 5 3 3 2" xfId="33149"/>
    <cellStyle name="40 % – Zvýraznění2 4 2 5 3 3 3" xfId="33150"/>
    <cellStyle name="40 % – Zvýraznění2 4 2 5 3 3 4" xfId="33151"/>
    <cellStyle name="40 % – Zvýraznění2 4 2 5 3 4" xfId="33152"/>
    <cellStyle name="40 % – Zvýraznění2 4 2 5 3 4 2" xfId="33153"/>
    <cellStyle name="40 % – Zvýraznění2 4 2 5 3 5" xfId="33154"/>
    <cellStyle name="40 % – Zvýraznění2 4 2 5 3 6" xfId="33155"/>
    <cellStyle name="40 % – Zvýraznění2 4 2 5 3 7" xfId="33156"/>
    <cellStyle name="40 % – Zvýraznění2 4 2 5 3 8" xfId="33157"/>
    <cellStyle name="40 % – Zvýraznění2 4 2 5 4" xfId="33158"/>
    <cellStyle name="40 % – Zvýraznění2 4 2 5 4 2" xfId="33159"/>
    <cellStyle name="40 % – Zvýraznění2 4 2 5 4 2 2" xfId="33160"/>
    <cellStyle name="40 % – Zvýraznění2 4 2 5 4 2 3" xfId="33161"/>
    <cellStyle name="40 % – Zvýraznění2 4 2 5 4 2 4" xfId="33162"/>
    <cellStyle name="40 % – Zvýraznění2 4 2 5 4 2 5" xfId="33163"/>
    <cellStyle name="40 % – Zvýraznění2 4 2 5 4 3" xfId="33164"/>
    <cellStyle name="40 % – Zvýraznění2 4 2 5 4 3 2" xfId="33165"/>
    <cellStyle name="40 % – Zvýraznění2 4 2 5 4 3 3" xfId="33166"/>
    <cellStyle name="40 % – Zvýraznění2 4 2 5 4 3 4" xfId="33167"/>
    <cellStyle name="40 % – Zvýraznění2 4 2 5 4 4" xfId="33168"/>
    <cellStyle name="40 % – Zvýraznění2 4 2 5 4 4 2" xfId="33169"/>
    <cellStyle name="40 % – Zvýraznění2 4 2 5 4 5" xfId="33170"/>
    <cellStyle name="40 % – Zvýraznění2 4 2 5 4 6" xfId="33171"/>
    <cellStyle name="40 % – Zvýraznění2 4 2 5 4 7" xfId="33172"/>
    <cellStyle name="40 % – Zvýraznění2 4 2 5 4 8" xfId="33173"/>
    <cellStyle name="40 % – Zvýraznění2 4 2 5 5" xfId="33174"/>
    <cellStyle name="40 % – Zvýraznění2 4 2 5 5 2" xfId="33175"/>
    <cellStyle name="40 % – Zvýraznění2 4 2 5 5 3" xfId="33176"/>
    <cellStyle name="40 % – Zvýraznění2 4 2 5 5 4" xfId="33177"/>
    <cellStyle name="40 % – Zvýraznění2 4 2 5 5 5" xfId="33178"/>
    <cellStyle name="40 % – Zvýraznění2 4 2 5 6" xfId="33179"/>
    <cellStyle name="40 % – Zvýraznění2 4 2 5 6 2" xfId="33180"/>
    <cellStyle name="40 % – Zvýraznění2 4 2 5 6 3" xfId="33181"/>
    <cellStyle name="40 % – Zvýraznění2 4 2 5 6 4" xfId="33182"/>
    <cellStyle name="40 % – Zvýraznění2 4 2 5 7" xfId="33183"/>
    <cellStyle name="40 % – Zvýraznění2 4 2 5 7 2" xfId="33184"/>
    <cellStyle name="40 % – Zvýraznění2 4 2 5 8" xfId="33185"/>
    <cellStyle name="40 % – Zvýraznění2 4 2 5 9" xfId="33186"/>
    <cellStyle name="40 % – Zvýraznění2 4 2 6" xfId="33187"/>
    <cellStyle name="40 % – Zvýraznění2 4 2 6 10" xfId="33188"/>
    <cellStyle name="40 % – Zvýraznění2 4 2 6 11" xfId="33189"/>
    <cellStyle name="40 % – Zvýraznění2 4 2 6 2" xfId="33190"/>
    <cellStyle name="40 % – Zvýraznění2 4 2 6 2 2" xfId="33191"/>
    <cellStyle name="40 % – Zvýraznění2 4 2 6 2 2 2" xfId="33192"/>
    <cellStyle name="40 % – Zvýraznění2 4 2 6 2 2 3" xfId="33193"/>
    <cellStyle name="40 % – Zvýraznění2 4 2 6 2 2 4" xfId="33194"/>
    <cellStyle name="40 % – Zvýraznění2 4 2 6 2 2 5" xfId="33195"/>
    <cellStyle name="40 % – Zvýraznění2 4 2 6 2 3" xfId="33196"/>
    <cellStyle name="40 % – Zvýraznění2 4 2 6 2 3 2" xfId="33197"/>
    <cellStyle name="40 % – Zvýraznění2 4 2 6 2 3 3" xfId="33198"/>
    <cellStyle name="40 % – Zvýraznění2 4 2 6 2 3 4" xfId="33199"/>
    <cellStyle name="40 % – Zvýraznění2 4 2 6 2 4" xfId="33200"/>
    <cellStyle name="40 % – Zvýraznění2 4 2 6 2 4 2" xfId="33201"/>
    <cellStyle name="40 % – Zvýraznění2 4 2 6 2 5" xfId="33202"/>
    <cellStyle name="40 % – Zvýraznění2 4 2 6 2 6" xfId="33203"/>
    <cellStyle name="40 % – Zvýraznění2 4 2 6 2 7" xfId="33204"/>
    <cellStyle name="40 % – Zvýraznění2 4 2 6 2 8" xfId="33205"/>
    <cellStyle name="40 % – Zvýraznění2 4 2 6 3" xfId="33206"/>
    <cellStyle name="40 % – Zvýraznění2 4 2 6 3 2" xfId="33207"/>
    <cellStyle name="40 % – Zvýraznění2 4 2 6 3 2 2" xfId="33208"/>
    <cellStyle name="40 % – Zvýraznění2 4 2 6 3 2 3" xfId="33209"/>
    <cellStyle name="40 % – Zvýraznění2 4 2 6 3 2 4" xfId="33210"/>
    <cellStyle name="40 % – Zvýraznění2 4 2 6 3 2 5" xfId="33211"/>
    <cellStyle name="40 % – Zvýraznění2 4 2 6 3 3" xfId="33212"/>
    <cellStyle name="40 % – Zvýraznění2 4 2 6 3 3 2" xfId="33213"/>
    <cellStyle name="40 % – Zvýraznění2 4 2 6 3 3 3" xfId="33214"/>
    <cellStyle name="40 % – Zvýraznění2 4 2 6 3 3 4" xfId="33215"/>
    <cellStyle name="40 % – Zvýraznění2 4 2 6 3 4" xfId="33216"/>
    <cellStyle name="40 % – Zvýraznění2 4 2 6 3 4 2" xfId="33217"/>
    <cellStyle name="40 % – Zvýraznění2 4 2 6 3 5" xfId="33218"/>
    <cellStyle name="40 % – Zvýraznění2 4 2 6 3 6" xfId="33219"/>
    <cellStyle name="40 % – Zvýraznění2 4 2 6 3 7" xfId="33220"/>
    <cellStyle name="40 % – Zvýraznění2 4 2 6 3 8" xfId="33221"/>
    <cellStyle name="40 % – Zvýraznění2 4 2 6 4" xfId="33222"/>
    <cellStyle name="40 % – Zvýraznění2 4 2 6 4 2" xfId="33223"/>
    <cellStyle name="40 % – Zvýraznění2 4 2 6 4 2 2" xfId="33224"/>
    <cellStyle name="40 % – Zvýraznění2 4 2 6 4 2 3" xfId="33225"/>
    <cellStyle name="40 % – Zvýraznění2 4 2 6 4 2 4" xfId="33226"/>
    <cellStyle name="40 % – Zvýraznění2 4 2 6 4 2 5" xfId="33227"/>
    <cellStyle name="40 % – Zvýraznění2 4 2 6 4 3" xfId="33228"/>
    <cellStyle name="40 % – Zvýraznění2 4 2 6 4 3 2" xfId="33229"/>
    <cellStyle name="40 % – Zvýraznění2 4 2 6 4 3 3" xfId="33230"/>
    <cellStyle name="40 % – Zvýraznění2 4 2 6 4 3 4" xfId="33231"/>
    <cellStyle name="40 % – Zvýraznění2 4 2 6 4 4" xfId="33232"/>
    <cellStyle name="40 % – Zvýraznění2 4 2 6 4 4 2" xfId="33233"/>
    <cellStyle name="40 % – Zvýraznění2 4 2 6 4 5" xfId="33234"/>
    <cellStyle name="40 % – Zvýraznění2 4 2 6 4 6" xfId="33235"/>
    <cellStyle name="40 % – Zvýraznění2 4 2 6 4 7" xfId="33236"/>
    <cellStyle name="40 % – Zvýraznění2 4 2 6 4 8" xfId="33237"/>
    <cellStyle name="40 % – Zvýraznění2 4 2 6 5" xfId="33238"/>
    <cellStyle name="40 % – Zvýraznění2 4 2 6 5 2" xfId="33239"/>
    <cellStyle name="40 % – Zvýraznění2 4 2 6 5 3" xfId="33240"/>
    <cellStyle name="40 % – Zvýraznění2 4 2 6 5 4" xfId="33241"/>
    <cellStyle name="40 % – Zvýraznění2 4 2 6 5 5" xfId="33242"/>
    <cellStyle name="40 % – Zvýraznění2 4 2 6 6" xfId="33243"/>
    <cellStyle name="40 % – Zvýraznění2 4 2 6 6 2" xfId="33244"/>
    <cellStyle name="40 % – Zvýraznění2 4 2 6 6 3" xfId="33245"/>
    <cellStyle name="40 % – Zvýraznění2 4 2 6 6 4" xfId="33246"/>
    <cellStyle name="40 % – Zvýraznění2 4 2 6 7" xfId="33247"/>
    <cellStyle name="40 % – Zvýraznění2 4 2 6 7 2" xfId="33248"/>
    <cellStyle name="40 % – Zvýraznění2 4 2 6 8" xfId="33249"/>
    <cellStyle name="40 % – Zvýraznění2 4 2 6 9" xfId="33250"/>
    <cellStyle name="40 % – Zvýraznění2 4 2 7" xfId="33251"/>
    <cellStyle name="40 % – Zvýraznění2 4 2 7 10" xfId="33252"/>
    <cellStyle name="40 % – Zvýraznění2 4 2 7 11" xfId="33253"/>
    <cellStyle name="40 % – Zvýraznění2 4 2 7 2" xfId="33254"/>
    <cellStyle name="40 % – Zvýraznění2 4 2 7 2 2" xfId="33255"/>
    <cellStyle name="40 % – Zvýraznění2 4 2 7 2 2 2" xfId="33256"/>
    <cellStyle name="40 % – Zvýraznění2 4 2 7 2 2 3" xfId="33257"/>
    <cellStyle name="40 % – Zvýraznění2 4 2 7 2 2 4" xfId="33258"/>
    <cellStyle name="40 % – Zvýraznění2 4 2 7 2 2 5" xfId="33259"/>
    <cellStyle name="40 % – Zvýraznění2 4 2 7 2 3" xfId="33260"/>
    <cellStyle name="40 % – Zvýraznění2 4 2 7 2 3 2" xfId="33261"/>
    <cellStyle name="40 % – Zvýraznění2 4 2 7 2 3 3" xfId="33262"/>
    <cellStyle name="40 % – Zvýraznění2 4 2 7 2 3 4" xfId="33263"/>
    <cellStyle name="40 % – Zvýraznění2 4 2 7 2 4" xfId="33264"/>
    <cellStyle name="40 % – Zvýraznění2 4 2 7 2 4 2" xfId="33265"/>
    <cellStyle name="40 % – Zvýraznění2 4 2 7 2 5" xfId="33266"/>
    <cellStyle name="40 % – Zvýraznění2 4 2 7 2 6" xfId="33267"/>
    <cellStyle name="40 % – Zvýraznění2 4 2 7 2 7" xfId="33268"/>
    <cellStyle name="40 % – Zvýraznění2 4 2 7 2 8" xfId="33269"/>
    <cellStyle name="40 % – Zvýraznění2 4 2 7 3" xfId="33270"/>
    <cellStyle name="40 % – Zvýraznění2 4 2 7 3 2" xfId="33271"/>
    <cellStyle name="40 % – Zvýraznění2 4 2 7 3 2 2" xfId="33272"/>
    <cellStyle name="40 % – Zvýraznění2 4 2 7 3 2 3" xfId="33273"/>
    <cellStyle name="40 % – Zvýraznění2 4 2 7 3 2 4" xfId="33274"/>
    <cellStyle name="40 % – Zvýraznění2 4 2 7 3 2 5" xfId="33275"/>
    <cellStyle name="40 % – Zvýraznění2 4 2 7 3 3" xfId="33276"/>
    <cellStyle name="40 % – Zvýraznění2 4 2 7 3 3 2" xfId="33277"/>
    <cellStyle name="40 % – Zvýraznění2 4 2 7 3 3 3" xfId="33278"/>
    <cellStyle name="40 % – Zvýraznění2 4 2 7 3 3 4" xfId="33279"/>
    <cellStyle name="40 % – Zvýraznění2 4 2 7 3 4" xfId="33280"/>
    <cellStyle name="40 % – Zvýraznění2 4 2 7 3 4 2" xfId="33281"/>
    <cellStyle name="40 % – Zvýraznění2 4 2 7 3 5" xfId="33282"/>
    <cellStyle name="40 % – Zvýraznění2 4 2 7 3 6" xfId="33283"/>
    <cellStyle name="40 % – Zvýraznění2 4 2 7 3 7" xfId="33284"/>
    <cellStyle name="40 % – Zvýraznění2 4 2 7 3 8" xfId="33285"/>
    <cellStyle name="40 % – Zvýraznění2 4 2 7 4" xfId="33286"/>
    <cellStyle name="40 % – Zvýraznění2 4 2 7 4 2" xfId="33287"/>
    <cellStyle name="40 % – Zvýraznění2 4 2 7 4 2 2" xfId="33288"/>
    <cellStyle name="40 % – Zvýraznění2 4 2 7 4 2 3" xfId="33289"/>
    <cellStyle name="40 % – Zvýraznění2 4 2 7 4 2 4" xfId="33290"/>
    <cellStyle name="40 % – Zvýraznění2 4 2 7 4 2 5" xfId="33291"/>
    <cellStyle name="40 % – Zvýraznění2 4 2 7 4 3" xfId="33292"/>
    <cellStyle name="40 % – Zvýraznění2 4 2 7 4 3 2" xfId="33293"/>
    <cellStyle name="40 % – Zvýraznění2 4 2 7 4 3 3" xfId="33294"/>
    <cellStyle name="40 % – Zvýraznění2 4 2 7 4 3 4" xfId="33295"/>
    <cellStyle name="40 % – Zvýraznění2 4 2 7 4 4" xfId="33296"/>
    <cellStyle name="40 % – Zvýraznění2 4 2 7 4 4 2" xfId="33297"/>
    <cellStyle name="40 % – Zvýraznění2 4 2 7 4 5" xfId="33298"/>
    <cellStyle name="40 % – Zvýraznění2 4 2 7 4 6" xfId="33299"/>
    <cellStyle name="40 % – Zvýraznění2 4 2 7 4 7" xfId="33300"/>
    <cellStyle name="40 % – Zvýraznění2 4 2 7 4 8" xfId="33301"/>
    <cellStyle name="40 % – Zvýraznění2 4 2 7 5" xfId="33302"/>
    <cellStyle name="40 % – Zvýraznění2 4 2 7 5 2" xfId="33303"/>
    <cellStyle name="40 % – Zvýraznění2 4 2 7 5 3" xfId="33304"/>
    <cellStyle name="40 % – Zvýraznění2 4 2 7 5 4" xfId="33305"/>
    <cellStyle name="40 % – Zvýraznění2 4 2 7 5 5" xfId="33306"/>
    <cellStyle name="40 % – Zvýraznění2 4 2 7 6" xfId="33307"/>
    <cellStyle name="40 % – Zvýraznění2 4 2 7 6 2" xfId="33308"/>
    <cellStyle name="40 % – Zvýraznění2 4 2 7 6 3" xfId="33309"/>
    <cellStyle name="40 % – Zvýraznění2 4 2 7 6 4" xfId="33310"/>
    <cellStyle name="40 % – Zvýraznění2 4 2 7 7" xfId="33311"/>
    <cellStyle name="40 % – Zvýraznění2 4 2 7 7 2" xfId="33312"/>
    <cellStyle name="40 % – Zvýraznění2 4 2 7 8" xfId="33313"/>
    <cellStyle name="40 % – Zvýraznění2 4 2 7 9" xfId="33314"/>
    <cellStyle name="40 % – Zvýraznění2 4 2 8" xfId="33315"/>
    <cellStyle name="40 % – Zvýraznění2 4 2 8 2" xfId="33316"/>
    <cellStyle name="40 % – Zvýraznění2 4 2 8 2 2" xfId="33317"/>
    <cellStyle name="40 % – Zvýraznění2 4 2 8 2 3" xfId="33318"/>
    <cellStyle name="40 % – Zvýraznění2 4 2 8 2 4" xfId="33319"/>
    <cellStyle name="40 % – Zvýraznění2 4 2 8 2 5" xfId="33320"/>
    <cellStyle name="40 % – Zvýraznění2 4 2 8 3" xfId="33321"/>
    <cellStyle name="40 % – Zvýraznění2 4 2 8 3 2" xfId="33322"/>
    <cellStyle name="40 % – Zvýraznění2 4 2 8 3 3" xfId="33323"/>
    <cellStyle name="40 % – Zvýraznění2 4 2 8 3 4" xfId="33324"/>
    <cellStyle name="40 % – Zvýraznění2 4 2 8 4" xfId="33325"/>
    <cellStyle name="40 % – Zvýraznění2 4 2 8 4 2" xfId="33326"/>
    <cellStyle name="40 % – Zvýraznění2 4 2 8 5" xfId="33327"/>
    <cellStyle name="40 % – Zvýraznění2 4 2 8 6" xfId="33328"/>
    <cellStyle name="40 % – Zvýraznění2 4 2 8 7" xfId="33329"/>
    <cellStyle name="40 % – Zvýraznění2 4 2 8 8" xfId="33330"/>
    <cellStyle name="40 % – Zvýraznění2 4 2 9" xfId="33331"/>
    <cellStyle name="40 % – Zvýraznění2 4 2 9 2" xfId="33332"/>
    <cellStyle name="40 % – Zvýraznění2 4 2 9 2 2" xfId="33333"/>
    <cellStyle name="40 % – Zvýraznění2 4 2 9 2 3" xfId="33334"/>
    <cellStyle name="40 % – Zvýraznění2 4 2 9 2 4" xfId="33335"/>
    <cellStyle name="40 % – Zvýraznění2 4 2 9 2 5" xfId="33336"/>
    <cellStyle name="40 % – Zvýraznění2 4 2 9 3" xfId="33337"/>
    <cellStyle name="40 % – Zvýraznění2 4 2 9 3 2" xfId="33338"/>
    <cellStyle name="40 % – Zvýraznění2 4 2 9 3 3" xfId="33339"/>
    <cellStyle name="40 % – Zvýraznění2 4 2 9 3 4" xfId="33340"/>
    <cellStyle name="40 % – Zvýraznění2 4 2 9 4" xfId="33341"/>
    <cellStyle name="40 % – Zvýraznění2 4 2 9 4 2" xfId="33342"/>
    <cellStyle name="40 % – Zvýraznění2 4 2 9 5" xfId="33343"/>
    <cellStyle name="40 % – Zvýraznění2 4 2 9 6" xfId="33344"/>
    <cellStyle name="40 % – Zvýraznění2 4 2 9 7" xfId="33345"/>
    <cellStyle name="40 % – Zvýraznění2 4 2 9 8" xfId="33346"/>
    <cellStyle name="40 % – Zvýraznění2 4 20" xfId="33347"/>
    <cellStyle name="40 % – Zvýraznění2 4 21" xfId="33348"/>
    <cellStyle name="40 % – Zvýraznění2 4 22" xfId="64609"/>
    <cellStyle name="40 % – Zvýraznění2 4 3" xfId="197"/>
    <cellStyle name="40 % – Zvýraznění2 4 3 10" xfId="33349"/>
    <cellStyle name="40 % – Zvýraznění2 4 3 11" xfId="33350"/>
    <cellStyle name="40 % – Zvýraznění2 4 3 12" xfId="33351"/>
    <cellStyle name="40 % – Zvýraznění2 4 3 13" xfId="33352"/>
    <cellStyle name="40 % – Zvýraznění2 4 3 14" xfId="64623"/>
    <cellStyle name="40 % – Zvýraznění2 4 3 2" xfId="33353"/>
    <cellStyle name="40 % – Zvýraznění2 4 3 2 2" xfId="33354"/>
    <cellStyle name="40 % – Zvýraznění2 4 3 2 2 2" xfId="33355"/>
    <cellStyle name="40 % – Zvýraznění2 4 3 2 2 2 2" xfId="33356"/>
    <cellStyle name="40 % – Zvýraznění2 4 3 2 2 2 3" xfId="33357"/>
    <cellStyle name="40 % – Zvýraznění2 4 3 2 2 2 4" xfId="33358"/>
    <cellStyle name="40 % – Zvýraznění2 4 3 2 2 2 5" xfId="33359"/>
    <cellStyle name="40 % – Zvýraznění2 4 3 2 2 3" xfId="33360"/>
    <cellStyle name="40 % – Zvýraznění2 4 3 2 2 3 2" xfId="33361"/>
    <cellStyle name="40 % – Zvýraznění2 4 3 2 2 3 3" xfId="33362"/>
    <cellStyle name="40 % – Zvýraznění2 4 3 2 2 3 4" xfId="33363"/>
    <cellStyle name="40 % – Zvýraznění2 4 3 2 2 4" xfId="33364"/>
    <cellStyle name="40 % – Zvýraznění2 4 3 2 2 4 2" xfId="33365"/>
    <cellStyle name="40 % – Zvýraznění2 4 3 2 2 5" xfId="33366"/>
    <cellStyle name="40 % – Zvýraznění2 4 3 2 2 6" xfId="33367"/>
    <cellStyle name="40 % – Zvýraznění2 4 3 2 2 7" xfId="33368"/>
    <cellStyle name="40 % – Zvýraznění2 4 3 2 2 8" xfId="33369"/>
    <cellStyle name="40 % – Zvýraznění2 4 3 2 3" xfId="33370"/>
    <cellStyle name="40 % – Zvýraznění2 4 3 2 3 2" xfId="33371"/>
    <cellStyle name="40 % – Zvýraznění2 4 3 2 3 3" xfId="33372"/>
    <cellStyle name="40 % – Zvýraznění2 4 3 2 3 4" xfId="33373"/>
    <cellStyle name="40 % – Zvýraznění2 4 3 2 3 5" xfId="33374"/>
    <cellStyle name="40 % – Zvýraznění2 4 3 2 4" xfId="33375"/>
    <cellStyle name="40 % – Zvýraznění2 4 3 2 4 2" xfId="33376"/>
    <cellStyle name="40 % – Zvýraznění2 4 3 2 4 3" xfId="33377"/>
    <cellStyle name="40 % – Zvýraznění2 4 3 2 4 4" xfId="33378"/>
    <cellStyle name="40 % – Zvýraznění2 4 3 2 5" xfId="33379"/>
    <cellStyle name="40 % – Zvýraznění2 4 3 2 5 2" xfId="33380"/>
    <cellStyle name="40 % – Zvýraznění2 4 3 2 6" xfId="33381"/>
    <cellStyle name="40 % – Zvýraznění2 4 3 2 7" xfId="33382"/>
    <cellStyle name="40 % – Zvýraznění2 4 3 2 8" xfId="33383"/>
    <cellStyle name="40 % – Zvýraznění2 4 3 2 9" xfId="33384"/>
    <cellStyle name="40 % – Zvýraznění2 4 3 3" xfId="33385"/>
    <cellStyle name="40 % – Zvýraznění2 4 3 3 2" xfId="33386"/>
    <cellStyle name="40 % – Zvýraznění2 4 3 3 2 2" xfId="33387"/>
    <cellStyle name="40 % – Zvýraznění2 4 3 3 2 3" xfId="33388"/>
    <cellStyle name="40 % – Zvýraznění2 4 3 3 2 4" xfId="33389"/>
    <cellStyle name="40 % – Zvýraznění2 4 3 3 2 5" xfId="33390"/>
    <cellStyle name="40 % – Zvýraznění2 4 3 3 3" xfId="33391"/>
    <cellStyle name="40 % – Zvýraznění2 4 3 3 3 2" xfId="33392"/>
    <cellStyle name="40 % – Zvýraznění2 4 3 3 3 3" xfId="33393"/>
    <cellStyle name="40 % – Zvýraznění2 4 3 3 3 4" xfId="33394"/>
    <cellStyle name="40 % – Zvýraznění2 4 3 3 4" xfId="33395"/>
    <cellStyle name="40 % – Zvýraznění2 4 3 3 4 2" xfId="33396"/>
    <cellStyle name="40 % – Zvýraznění2 4 3 3 5" xfId="33397"/>
    <cellStyle name="40 % – Zvýraznění2 4 3 3 6" xfId="33398"/>
    <cellStyle name="40 % – Zvýraznění2 4 3 3 7" xfId="33399"/>
    <cellStyle name="40 % – Zvýraznění2 4 3 3 8" xfId="33400"/>
    <cellStyle name="40 % – Zvýraznění2 4 3 4" xfId="33401"/>
    <cellStyle name="40 % – Zvýraznění2 4 3 4 2" xfId="33402"/>
    <cellStyle name="40 % – Zvýraznění2 4 3 4 2 2" xfId="33403"/>
    <cellStyle name="40 % – Zvýraznění2 4 3 4 2 3" xfId="33404"/>
    <cellStyle name="40 % – Zvýraznění2 4 3 4 2 4" xfId="33405"/>
    <cellStyle name="40 % – Zvýraznění2 4 3 4 2 5" xfId="33406"/>
    <cellStyle name="40 % – Zvýraznění2 4 3 4 3" xfId="33407"/>
    <cellStyle name="40 % – Zvýraznění2 4 3 4 3 2" xfId="33408"/>
    <cellStyle name="40 % – Zvýraznění2 4 3 4 3 3" xfId="33409"/>
    <cellStyle name="40 % – Zvýraznění2 4 3 4 3 4" xfId="33410"/>
    <cellStyle name="40 % – Zvýraznění2 4 3 4 4" xfId="33411"/>
    <cellStyle name="40 % – Zvýraznění2 4 3 4 4 2" xfId="33412"/>
    <cellStyle name="40 % – Zvýraznění2 4 3 4 5" xfId="33413"/>
    <cellStyle name="40 % – Zvýraznění2 4 3 4 6" xfId="33414"/>
    <cellStyle name="40 % – Zvýraznění2 4 3 4 7" xfId="33415"/>
    <cellStyle name="40 % – Zvýraznění2 4 3 4 8" xfId="33416"/>
    <cellStyle name="40 % – Zvýraznění2 4 3 5" xfId="33417"/>
    <cellStyle name="40 % – Zvýraznění2 4 3 5 2" xfId="33418"/>
    <cellStyle name="40 % – Zvýraznění2 4 3 5 2 2" xfId="33419"/>
    <cellStyle name="40 % – Zvýraznění2 4 3 5 2 3" xfId="33420"/>
    <cellStyle name="40 % – Zvýraznění2 4 3 5 2 4" xfId="33421"/>
    <cellStyle name="40 % – Zvýraznění2 4 3 5 2 5" xfId="33422"/>
    <cellStyle name="40 % – Zvýraznění2 4 3 5 3" xfId="33423"/>
    <cellStyle name="40 % – Zvýraznění2 4 3 5 3 2" xfId="33424"/>
    <cellStyle name="40 % – Zvýraznění2 4 3 5 3 3" xfId="33425"/>
    <cellStyle name="40 % – Zvýraznění2 4 3 5 3 4" xfId="33426"/>
    <cellStyle name="40 % – Zvýraznění2 4 3 5 4" xfId="33427"/>
    <cellStyle name="40 % – Zvýraznění2 4 3 5 4 2" xfId="33428"/>
    <cellStyle name="40 % – Zvýraznění2 4 3 5 5" xfId="33429"/>
    <cellStyle name="40 % – Zvýraznění2 4 3 5 6" xfId="33430"/>
    <cellStyle name="40 % – Zvýraznění2 4 3 5 7" xfId="33431"/>
    <cellStyle name="40 % – Zvýraznění2 4 3 5 8" xfId="33432"/>
    <cellStyle name="40 % – Zvýraznění2 4 3 6" xfId="33433"/>
    <cellStyle name="40 % – Zvýraznění2 4 3 6 2" xfId="33434"/>
    <cellStyle name="40 % – Zvýraznění2 4 3 6 2 2" xfId="33435"/>
    <cellStyle name="40 % – Zvýraznění2 4 3 6 2 3" xfId="33436"/>
    <cellStyle name="40 % – Zvýraznění2 4 3 6 2 4" xfId="33437"/>
    <cellStyle name="40 % – Zvýraznění2 4 3 6 2 5" xfId="33438"/>
    <cellStyle name="40 % – Zvýraznění2 4 3 6 3" xfId="33439"/>
    <cellStyle name="40 % – Zvýraznění2 4 3 6 3 2" xfId="33440"/>
    <cellStyle name="40 % – Zvýraznění2 4 3 6 3 3" xfId="33441"/>
    <cellStyle name="40 % – Zvýraznění2 4 3 6 3 4" xfId="33442"/>
    <cellStyle name="40 % – Zvýraznění2 4 3 6 4" xfId="33443"/>
    <cellStyle name="40 % – Zvýraznění2 4 3 6 4 2" xfId="33444"/>
    <cellStyle name="40 % – Zvýraznění2 4 3 6 5" xfId="33445"/>
    <cellStyle name="40 % – Zvýraznění2 4 3 6 6" xfId="33446"/>
    <cellStyle name="40 % – Zvýraznění2 4 3 6 7" xfId="33447"/>
    <cellStyle name="40 % – Zvýraznění2 4 3 6 8" xfId="33448"/>
    <cellStyle name="40 % – Zvýraznění2 4 3 7" xfId="33449"/>
    <cellStyle name="40 % – Zvýraznění2 4 3 7 2" xfId="33450"/>
    <cellStyle name="40 % – Zvýraznění2 4 3 7 3" xfId="33451"/>
    <cellStyle name="40 % – Zvýraznění2 4 3 7 4" xfId="33452"/>
    <cellStyle name="40 % – Zvýraznění2 4 3 7 5" xfId="33453"/>
    <cellStyle name="40 % – Zvýraznění2 4 3 8" xfId="33454"/>
    <cellStyle name="40 % – Zvýraznění2 4 3 8 2" xfId="33455"/>
    <cellStyle name="40 % – Zvýraznění2 4 3 8 3" xfId="33456"/>
    <cellStyle name="40 % – Zvýraznění2 4 3 8 4" xfId="33457"/>
    <cellStyle name="40 % – Zvýraznění2 4 3 9" xfId="33458"/>
    <cellStyle name="40 % – Zvýraznění2 4 3 9 2" xfId="33459"/>
    <cellStyle name="40 % – Zvýraznění2 4 4" xfId="198"/>
    <cellStyle name="40 % – Zvýraznění2 4 4 10" xfId="33460"/>
    <cellStyle name="40 % – Zvýraznění2 4 4 11" xfId="33461"/>
    <cellStyle name="40 % – Zvýraznění2 4 4 12" xfId="33462"/>
    <cellStyle name="40 % – Zvýraznění2 4 4 13" xfId="33463"/>
    <cellStyle name="40 % – Zvýraznění2 4 4 14" xfId="64651"/>
    <cellStyle name="40 % – Zvýraznění2 4 4 2" xfId="33464"/>
    <cellStyle name="40 % – Zvýraznění2 4 4 2 2" xfId="33465"/>
    <cellStyle name="40 % – Zvýraznění2 4 4 2 2 2" xfId="33466"/>
    <cellStyle name="40 % – Zvýraznění2 4 4 2 2 3" xfId="33467"/>
    <cellStyle name="40 % – Zvýraznění2 4 4 2 2 4" xfId="33468"/>
    <cellStyle name="40 % – Zvýraznění2 4 4 2 2 5" xfId="33469"/>
    <cellStyle name="40 % – Zvýraznění2 4 4 2 3" xfId="33470"/>
    <cellStyle name="40 % – Zvýraznění2 4 4 2 3 2" xfId="33471"/>
    <cellStyle name="40 % – Zvýraznění2 4 4 2 3 3" xfId="33472"/>
    <cellStyle name="40 % – Zvýraznění2 4 4 2 3 4" xfId="33473"/>
    <cellStyle name="40 % – Zvýraznění2 4 4 2 4" xfId="33474"/>
    <cellStyle name="40 % – Zvýraznění2 4 4 2 4 2" xfId="33475"/>
    <cellStyle name="40 % – Zvýraznění2 4 4 2 5" xfId="33476"/>
    <cellStyle name="40 % – Zvýraznění2 4 4 2 6" xfId="33477"/>
    <cellStyle name="40 % – Zvýraznění2 4 4 2 7" xfId="33478"/>
    <cellStyle name="40 % – Zvýraznění2 4 4 2 8" xfId="33479"/>
    <cellStyle name="40 % – Zvýraznění2 4 4 3" xfId="33480"/>
    <cellStyle name="40 % – Zvýraznění2 4 4 3 2" xfId="33481"/>
    <cellStyle name="40 % – Zvýraznění2 4 4 3 2 2" xfId="33482"/>
    <cellStyle name="40 % – Zvýraznění2 4 4 3 2 3" xfId="33483"/>
    <cellStyle name="40 % – Zvýraznění2 4 4 3 2 4" xfId="33484"/>
    <cellStyle name="40 % – Zvýraznění2 4 4 3 2 5" xfId="33485"/>
    <cellStyle name="40 % – Zvýraznění2 4 4 3 3" xfId="33486"/>
    <cellStyle name="40 % – Zvýraznění2 4 4 3 3 2" xfId="33487"/>
    <cellStyle name="40 % – Zvýraznění2 4 4 3 3 3" xfId="33488"/>
    <cellStyle name="40 % – Zvýraznění2 4 4 3 3 4" xfId="33489"/>
    <cellStyle name="40 % – Zvýraznění2 4 4 3 4" xfId="33490"/>
    <cellStyle name="40 % – Zvýraznění2 4 4 3 4 2" xfId="33491"/>
    <cellStyle name="40 % – Zvýraznění2 4 4 3 5" xfId="33492"/>
    <cellStyle name="40 % – Zvýraznění2 4 4 3 6" xfId="33493"/>
    <cellStyle name="40 % – Zvýraznění2 4 4 3 7" xfId="33494"/>
    <cellStyle name="40 % – Zvýraznění2 4 4 3 8" xfId="33495"/>
    <cellStyle name="40 % – Zvýraznění2 4 4 4" xfId="33496"/>
    <cellStyle name="40 % – Zvýraznění2 4 4 4 2" xfId="33497"/>
    <cellStyle name="40 % – Zvýraznění2 4 4 4 2 2" xfId="33498"/>
    <cellStyle name="40 % – Zvýraznění2 4 4 4 2 3" xfId="33499"/>
    <cellStyle name="40 % – Zvýraznění2 4 4 4 2 4" xfId="33500"/>
    <cellStyle name="40 % – Zvýraznění2 4 4 4 2 5" xfId="33501"/>
    <cellStyle name="40 % – Zvýraznění2 4 4 4 3" xfId="33502"/>
    <cellStyle name="40 % – Zvýraznění2 4 4 4 3 2" xfId="33503"/>
    <cellStyle name="40 % – Zvýraznění2 4 4 4 3 3" xfId="33504"/>
    <cellStyle name="40 % – Zvýraznění2 4 4 4 3 4" xfId="33505"/>
    <cellStyle name="40 % – Zvýraznění2 4 4 4 4" xfId="33506"/>
    <cellStyle name="40 % – Zvýraznění2 4 4 4 4 2" xfId="33507"/>
    <cellStyle name="40 % – Zvýraznění2 4 4 4 5" xfId="33508"/>
    <cellStyle name="40 % – Zvýraznění2 4 4 4 6" xfId="33509"/>
    <cellStyle name="40 % – Zvýraznění2 4 4 4 7" xfId="33510"/>
    <cellStyle name="40 % – Zvýraznění2 4 4 4 8" xfId="33511"/>
    <cellStyle name="40 % – Zvýraznění2 4 4 5" xfId="33512"/>
    <cellStyle name="40 % – Zvýraznění2 4 4 5 2" xfId="33513"/>
    <cellStyle name="40 % – Zvýraznění2 4 4 5 2 2" xfId="33514"/>
    <cellStyle name="40 % – Zvýraznění2 4 4 5 2 3" xfId="33515"/>
    <cellStyle name="40 % – Zvýraznění2 4 4 5 2 4" xfId="33516"/>
    <cellStyle name="40 % – Zvýraznění2 4 4 5 2 5" xfId="33517"/>
    <cellStyle name="40 % – Zvýraznění2 4 4 5 3" xfId="33518"/>
    <cellStyle name="40 % – Zvýraznění2 4 4 5 3 2" xfId="33519"/>
    <cellStyle name="40 % – Zvýraznění2 4 4 5 3 3" xfId="33520"/>
    <cellStyle name="40 % – Zvýraznění2 4 4 5 3 4" xfId="33521"/>
    <cellStyle name="40 % – Zvýraznění2 4 4 5 4" xfId="33522"/>
    <cellStyle name="40 % – Zvýraznění2 4 4 5 4 2" xfId="33523"/>
    <cellStyle name="40 % – Zvýraznění2 4 4 5 5" xfId="33524"/>
    <cellStyle name="40 % – Zvýraznění2 4 4 5 6" xfId="33525"/>
    <cellStyle name="40 % – Zvýraznění2 4 4 5 7" xfId="33526"/>
    <cellStyle name="40 % – Zvýraznění2 4 4 5 8" xfId="33527"/>
    <cellStyle name="40 % – Zvýraznění2 4 4 6" xfId="33528"/>
    <cellStyle name="40 % – Zvýraznění2 4 4 6 2" xfId="33529"/>
    <cellStyle name="40 % – Zvýraznění2 4 4 6 2 2" xfId="33530"/>
    <cellStyle name="40 % – Zvýraznění2 4 4 6 2 3" xfId="33531"/>
    <cellStyle name="40 % – Zvýraznění2 4 4 6 2 4" xfId="33532"/>
    <cellStyle name="40 % – Zvýraznění2 4 4 6 2 5" xfId="33533"/>
    <cellStyle name="40 % – Zvýraznění2 4 4 6 3" xfId="33534"/>
    <cellStyle name="40 % – Zvýraznění2 4 4 6 3 2" xfId="33535"/>
    <cellStyle name="40 % – Zvýraznění2 4 4 6 3 3" xfId="33536"/>
    <cellStyle name="40 % – Zvýraznění2 4 4 6 3 4" xfId="33537"/>
    <cellStyle name="40 % – Zvýraznění2 4 4 6 4" xfId="33538"/>
    <cellStyle name="40 % – Zvýraznění2 4 4 6 4 2" xfId="33539"/>
    <cellStyle name="40 % – Zvýraznění2 4 4 6 5" xfId="33540"/>
    <cellStyle name="40 % – Zvýraznění2 4 4 6 6" xfId="33541"/>
    <cellStyle name="40 % – Zvýraznění2 4 4 6 7" xfId="33542"/>
    <cellStyle name="40 % – Zvýraznění2 4 4 6 8" xfId="33543"/>
    <cellStyle name="40 % – Zvýraznění2 4 4 7" xfId="33544"/>
    <cellStyle name="40 % – Zvýraznění2 4 4 7 2" xfId="33545"/>
    <cellStyle name="40 % – Zvýraznění2 4 4 7 3" xfId="33546"/>
    <cellStyle name="40 % – Zvýraznění2 4 4 7 4" xfId="33547"/>
    <cellStyle name="40 % – Zvýraznění2 4 4 7 5" xfId="33548"/>
    <cellStyle name="40 % – Zvýraznění2 4 4 8" xfId="33549"/>
    <cellStyle name="40 % – Zvýraznění2 4 4 8 2" xfId="33550"/>
    <cellStyle name="40 % – Zvýraznění2 4 4 8 3" xfId="33551"/>
    <cellStyle name="40 % – Zvýraznění2 4 4 8 4" xfId="33552"/>
    <cellStyle name="40 % – Zvýraznění2 4 4 9" xfId="33553"/>
    <cellStyle name="40 % – Zvýraznění2 4 4 9 2" xfId="33554"/>
    <cellStyle name="40 % – Zvýraznění2 4 5" xfId="33555"/>
    <cellStyle name="40 % – Zvýraznění2 4 5 10" xfId="33556"/>
    <cellStyle name="40 % – Zvýraznění2 4 5 11" xfId="33557"/>
    <cellStyle name="40 % – Zvýraznění2 4 5 12" xfId="33558"/>
    <cellStyle name="40 % – Zvýraznění2 4 5 2" xfId="33559"/>
    <cellStyle name="40 % – Zvýraznění2 4 5 2 2" xfId="33560"/>
    <cellStyle name="40 % – Zvýraznění2 4 5 2 2 2" xfId="33561"/>
    <cellStyle name="40 % – Zvýraznění2 4 5 2 2 3" xfId="33562"/>
    <cellStyle name="40 % – Zvýraznění2 4 5 2 2 4" xfId="33563"/>
    <cellStyle name="40 % – Zvýraznění2 4 5 2 2 5" xfId="33564"/>
    <cellStyle name="40 % – Zvýraznění2 4 5 2 3" xfId="33565"/>
    <cellStyle name="40 % – Zvýraznění2 4 5 2 3 2" xfId="33566"/>
    <cellStyle name="40 % – Zvýraznění2 4 5 2 3 3" xfId="33567"/>
    <cellStyle name="40 % – Zvýraznění2 4 5 2 3 4" xfId="33568"/>
    <cellStyle name="40 % – Zvýraznění2 4 5 2 4" xfId="33569"/>
    <cellStyle name="40 % – Zvýraznění2 4 5 2 4 2" xfId="33570"/>
    <cellStyle name="40 % – Zvýraznění2 4 5 2 5" xfId="33571"/>
    <cellStyle name="40 % – Zvýraznění2 4 5 2 6" xfId="33572"/>
    <cellStyle name="40 % – Zvýraznění2 4 5 2 7" xfId="33573"/>
    <cellStyle name="40 % – Zvýraznění2 4 5 2 8" xfId="33574"/>
    <cellStyle name="40 % – Zvýraznění2 4 5 3" xfId="33575"/>
    <cellStyle name="40 % – Zvýraznění2 4 5 3 2" xfId="33576"/>
    <cellStyle name="40 % – Zvýraznění2 4 5 3 2 2" xfId="33577"/>
    <cellStyle name="40 % – Zvýraznění2 4 5 3 2 3" xfId="33578"/>
    <cellStyle name="40 % – Zvýraznění2 4 5 3 2 4" xfId="33579"/>
    <cellStyle name="40 % – Zvýraznění2 4 5 3 2 5" xfId="33580"/>
    <cellStyle name="40 % – Zvýraznění2 4 5 3 3" xfId="33581"/>
    <cellStyle name="40 % – Zvýraznění2 4 5 3 3 2" xfId="33582"/>
    <cellStyle name="40 % – Zvýraznění2 4 5 3 3 3" xfId="33583"/>
    <cellStyle name="40 % – Zvýraznění2 4 5 3 3 4" xfId="33584"/>
    <cellStyle name="40 % – Zvýraznění2 4 5 3 4" xfId="33585"/>
    <cellStyle name="40 % – Zvýraznění2 4 5 3 4 2" xfId="33586"/>
    <cellStyle name="40 % – Zvýraznění2 4 5 3 5" xfId="33587"/>
    <cellStyle name="40 % – Zvýraznění2 4 5 3 6" xfId="33588"/>
    <cellStyle name="40 % – Zvýraznění2 4 5 3 7" xfId="33589"/>
    <cellStyle name="40 % – Zvýraznění2 4 5 3 8" xfId="33590"/>
    <cellStyle name="40 % – Zvýraznění2 4 5 4" xfId="33591"/>
    <cellStyle name="40 % – Zvýraznění2 4 5 4 2" xfId="33592"/>
    <cellStyle name="40 % – Zvýraznění2 4 5 4 2 2" xfId="33593"/>
    <cellStyle name="40 % – Zvýraznění2 4 5 4 2 3" xfId="33594"/>
    <cellStyle name="40 % – Zvýraznění2 4 5 4 2 4" xfId="33595"/>
    <cellStyle name="40 % – Zvýraznění2 4 5 4 2 5" xfId="33596"/>
    <cellStyle name="40 % – Zvýraznění2 4 5 4 3" xfId="33597"/>
    <cellStyle name="40 % – Zvýraznění2 4 5 4 3 2" xfId="33598"/>
    <cellStyle name="40 % – Zvýraznění2 4 5 4 3 3" xfId="33599"/>
    <cellStyle name="40 % – Zvýraznění2 4 5 4 3 4" xfId="33600"/>
    <cellStyle name="40 % – Zvýraznění2 4 5 4 4" xfId="33601"/>
    <cellStyle name="40 % – Zvýraznění2 4 5 4 4 2" xfId="33602"/>
    <cellStyle name="40 % – Zvýraznění2 4 5 4 5" xfId="33603"/>
    <cellStyle name="40 % – Zvýraznění2 4 5 4 6" xfId="33604"/>
    <cellStyle name="40 % – Zvýraznění2 4 5 4 7" xfId="33605"/>
    <cellStyle name="40 % – Zvýraznění2 4 5 4 8" xfId="33606"/>
    <cellStyle name="40 % – Zvýraznění2 4 5 5" xfId="33607"/>
    <cellStyle name="40 % – Zvýraznění2 4 5 5 2" xfId="33608"/>
    <cellStyle name="40 % – Zvýraznění2 4 5 5 2 2" xfId="33609"/>
    <cellStyle name="40 % – Zvýraznění2 4 5 5 2 3" xfId="33610"/>
    <cellStyle name="40 % – Zvýraznění2 4 5 5 2 4" xfId="33611"/>
    <cellStyle name="40 % – Zvýraznění2 4 5 5 2 5" xfId="33612"/>
    <cellStyle name="40 % – Zvýraznění2 4 5 5 3" xfId="33613"/>
    <cellStyle name="40 % – Zvýraznění2 4 5 5 3 2" xfId="33614"/>
    <cellStyle name="40 % – Zvýraznění2 4 5 5 3 3" xfId="33615"/>
    <cellStyle name="40 % – Zvýraznění2 4 5 5 3 4" xfId="33616"/>
    <cellStyle name="40 % – Zvýraznění2 4 5 5 4" xfId="33617"/>
    <cellStyle name="40 % – Zvýraznění2 4 5 5 4 2" xfId="33618"/>
    <cellStyle name="40 % – Zvýraznění2 4 5 5 5" xfId="33619"/>
    <cellStyle name="40 % – Zvýraznění2 4 5 5 6" xfId="33620"/>
    <cellStyle name="40 % – Zvýraznění2 4 5 5 7" xfId="33621"/>
    <cellStyle name="40 % – Zvýraznění2 4 5 5 8" xfId="33622"/>
    <cellStyle name="40 % – Zvýraznění2 4 5 6" xfId="33623"/>
    <cellStyle name="40 % – Zvýraznění2 4 5 6 2" xfId="33624"/>
    <cellStyle name="40 % – Zvýraznění2 4 5 6 3" xfId="33625"/>
    <cellStyle name="40 % – Zvýraznění2 4 5 6 4" xfId="33626"/>
    <cellStyle name="40 % – Zvýraznění2 4 5 6 5" xfId="33627"/>
    <cellStyle name="40 % – Zvýraznění2 4 5 7" xfId="33628"/>
    <cellStyle name="40 % – Zvýraznění2 4 5 7 2" xfId="33629"/>
    <cellStyle name="40 % – Zvýraznění2 4 5 7 3" xfId="33630"/>
    <cellStyle name="40 % – Zvýraznění2 4 5 7 4" xfId="33631"/>
    <cellStyle name="40 % – Zvýraznění2 4 5 8" xfId="33632"/>
    <cellStyle name="40 % – Zvýraznění2 4 5 8 2" xfId="33633"/>
    <cellStyle name="40 % – Zvýraznění2 4 5 9" xfId="33634"/>
    <cellStyle name="40 % – Zvýraznění2 4 6" xfId="33635"/>
    <cellStyle name="40 % – Zvýraznění2 4 6 10" xfId="33636"/>
    <cellStyle name="40 % – Zvýraznění2 4 6 11" xfId="33637"/>
    <cellStyle name="40 % – Zvýraznění2 4 6 2" xfId="33638"/>
    <cellStyle name="40 % – Zvýraznění2 4 6 2 2" xfId="33639"/>
    <cellStyle name="40 % – Zvýraznění2 4 6 2 2 2" xfId="33640"/>
    <cellStyle name="40 % – Zvýraznění2 4 6 2 2 3" xfId="33641"/>
    <cellStyle name="40 % – Zvýraznění2 4 6 2 2 4" xfId="33642"/>
    <cellStyle name="40 % – Zvýraznění2 4 6 2 2 5" xfId="33643"/>
    <cellStyle name="40 % – Zvýraznění2 4 6 2 3" xfId="33644"/>
    <cellStyle name="40 % – Zvýraznění2 4 6 2 3 2" xfId="33645"/>
    <cellStyle name="40 % – Zvýraznění2 4 6 2 3 3" xfId="33646"/>
    <cellStyle name="40 % – Zvýraznění2 4 6 2 3 4" xfId="33647"/>
    <cellStyle name="40 % – Zvýraznění2 4 6 2 4" xfId="33648"/>
    <cellStyle name="40 % – Zvýraznění2 4 6 2 4 2" xfId="33649"/>
    <cellStyle name="40 % – Zvýraznění2 4 6 2 5" xfId="33650"/>
    <cellStyle name="40 % – Zvýraznění2 4 6 2 6" xfId="33651"/>
    <cellStyle name="40 % – Zvýraznění2 4 6 2 7" xfId="33652"/>
    <cellStyle name="40 % – Zvýraznění2 4 6 2 8" xfId="33653"/>
    <cellStyle name="40 % – Zvýraznění2 4 6 3" xfId="33654"/>
    <cellStyle name="40 % – Zvýraznění2 4 6 3 2" xfId="33655"/>
    <cellStyle name="40 % – Zvýraznění2 4 6 3 2 2" xfId="33656"/>
    <cellStyle name="40 % – Zvýraznění2 4 6 3 2 3" xfId="33657"/>
    <cellStyle name="40 % – Zvýraznění2 4 6 3 2 4" xfId="33658"/>
    <cellStyle name="40 % – Zvýraznění2 4 6 3 2 5" xfId="33659"/>
    <cellStyle name="40 % – Zvýraznění2 4 6 3 3" xfId="33660"/>
    <cellStyle name="40 % – Zvýraznění2 4 6 3 3 2" xfId="33661"/>
    <cellStyle name="40 % – Zvýraznění2 4 6 3 3 3" xfId="33662"/>
    <cellStyle name="40 % – Zvýraznění2 4 6 3 3 4" xfId="33663"/>
    <cellStyle name="40 % – Zvýraznění2 4 6 3 4" xfId="33664"/>
    <cellStyle name="40 % – Zvýraznění2 4 6 3 4 2" xfId="33665"/>
    <cellStyle name="40 % – Zvýraznění2 4 6 3 5" xfId="33666"/>
    <cellStyle name="40 % – Zvýraznění2 4 6 3 6" xfId="33667"/>
    <cellStyle name="40 % – Zvýraznění2 4 6 3 7" xfId="33668"/>
    <cellStyle name="40 % – Zvýraznění2 4 6 3 8" xfId="33669"/>
    <cellStyle name="40 % – Zvýraznění2 4 6 4" xfId="33670"/>
    <cellStyle name="40 % – Zvýraznění2 4 6 4 2" xfId="33671"/>
    <cellStyle name="40 % – Zvýraznění2 4 6 4 2 2" xfId="33672"/>
    <cellStyle name="40 % – Zvýraznění2 4 6 4 2 3" xfId="33673"/>
    <cellStyle name="40 % – Zvýraznění2 4 6 4 2 4" xfId="33674"/>
    <cellStyle name="40 % – Zvýraznění2 4 6 4 2 5" xfId="33675"/>
    <cellStyle name="40 % – Zvýraznění2 4 6 4 3" xfId="33676"/>
    <cellStyle name="40 % – Zvýraznění2 4 6 4 3 2" xfId="33677"/>
    <cellStyle name="40 % – Zvýraznění2 4 6 4 3 3" xfId="33678"/>
    <cellStyle name="40 % – Zvýraznění2 4 6 4 3 4" xfId="33679"/>
    <cellStyle name="40 % – Zvýraznění2 4 6 4 4" xfId="33680"/>
    <cellStyle name="40 % – Zvýraznění2 4 6 4 4 2" xfId="33681"/>
    <cellStyle name="40 % – Zvýraznění2 4 6 4 5" xfId="33682"/>
    <cellStyle name="40 % – Zvýraznění2 4 6 4 6" xfId="33683"/>
    <cellStyle name="40 % – Zvýraznění2 4 6 4 7" xfId="33684"/>
    <cellStyle name="40 % – Zvýraznění2 4 6 4 8" xfId="33685"/>
    <cellStyle name="40 % – Zvýraznění2 4 6 5" xfId="33686"/>
    <cellStyle name="40 % – Zvýraznění2 4 6 5 2" xfId="33687"/>
    <cellStyle name="40 % – Zvýraznění2 4 6 5 3" xfId="33688"/>
    <cellStyle name="40 % – Zvýraznění2 4 6 5 4" xfId="33689"/>
    <cellStyle name="40 % – Zvýraznění2 4 6 5 5" xfId="33690"/>
    <cellStyle name="40 % – Zvýraznění2 4 6 6" xfId="33691"/>
    <cellStyle name="40 % – Zvýraznění2 4 6 6 2" xfId="33692"/>
    <cellStyle name="40 % – Zvýraznění2 4 6 6 3" xfId="33693"/>
    <cellStyle name="40 % – Zvýraznění2 4 6 6 4" xfId="33694"/>
    <cellStyle name="40 % – Zvýraznění2 4 6 7" xfId="33695"/>
    <cellStyle name="40 % – Zvýraznění2 4 6 7 2" xfId="33696"/>
    <cellStyle name="40 % – Zvýraznění2 4 6 8" xfId="33697"/>
    <cellStyle name="40 % – Zvýraznění2 4 6 9" xfId="33698"/>
    <cellStyle name="40 % – Zvýraznění2 4 7" xfId="33699"/>
    <cellStyle name="40 % – Zvýraznění2 4 7 10" xfId="33700"/>
    <cellStyle name="40 % – Zvýraznění2 4 7 11" xfId="33701"/>
    <cellStyle name="40 % – Zvýraznění2 4 7 2" xfId="33702"/>
    <cellStyle name="40 % – Zvýraznění2 4 7 2 2" xfId="33703"/>
    <cellStyle name="40 % – Zvýraznění2 4 7 2 2 2" xfId="33704"/>
    <cellStyle name="40 % – Zvýraznění2 4 7 2 2 3" xfId="33705"/>
    <cellStyle name="40 % – Zvýraznění2 4 7 2 2 4" xfId="33706"/>
    <cellStyle name="40 % – Zvýraznění2 4 7 2 2 5" xfId="33707"/>
    <cellStyle name="40 % – Zvýraznění2 4 7 2 3" xfId="33708"/>
    <cellStyle name="40 % – Zvýraznění2 4 7 2 3 2" xfId="33709"/>
    <cellStyle name="40 % – Zvýraznění2 4 7 2 3 3" xfId="33710"/>
    <cellStyle name="40 % – Zvýraznění2 4 7 2 3 4" xfId="33711"/>
    <cellStyle name="40 % – Zvýraznění2 4 7 2 4" xfId="33712"/>
    <cellStyle name="40 % – Zvýraznění2 4 7 2 4 2" xfId="33713"/>
    <cellStyle name="40 % – Zvýraznění2 4 7 2 5" xfId="33714"/>
    <cellStyle name="40 % – Zvýraznění2 4 7 2 6" xfId="33715"/>
    <cellStyle name="40 % – Zvýraznění2 4 7 2 7" xfId="33716"/>
    <cellStyle name="40 % – Zvýraznění2 4 7 2 8" xfId="33717"/>
    <cellStyle name="40 % – Zvýraznění2 4 7 3" xfId="33718"/>
    <cellStyle name="40 % – Zvýraznění2 4 7 3 2" xfId="33719"/>
    <cellStyle name="40 % – Zvýraznění2 4 7 3 2 2" xfId="33720"/>
    <cellStyle name="40 % – Zvýraznění2 4 7 3 2 3" xfId="33721"/>
    <cellStyle name="40 % – Zvýraznění2 4 7 3 2 4" xfId="33722"/>
    <cellStyle name="40 % – Zvýraznění2 4 7 3 2 5" xfId="33723"/>
    <cellStyle name="40 % – Zvýraznění2 4 7 3 3" xfId="33724"/>
    <cellStyle name="40 % – Zvýraznění2 4 7 3 3 2" xfId="33725"/>
    <cellStyle name="40 % – Zvýraznění2 4 7 3 3 3" xfId="33726"/>
    <cellStyle name="40 % – Zvýraznění2 4 7 3 3 4" xfId="33727"/>
    <cellStyle name="40 % – Zvýraznění2 4 7 3 4" xfId="33728"/>
    <cellStyle name="40 % – Zvýraznění2 4 7 3 4 2" xfId="33729"/>
    <cellStyle name="40 % – Zvýraznění2 4 7 3 5" xfId="33730"/>
    <cellStyle name="40 % – Zvýraznění2 4 7 3 6" xfId="33731"/>
    <cellStyle name="40 % – Zvýraznění2 4 7 3 7" xfId="33732"/>
    <cellStyle name="40 % – Zvýraznění2 4 7 3 8" xfId="33733"/>
    <cellStyle name="40 % – Zvýraznění2 4 7 4" xfId="33734"/>
    <cellStyle name="40 % – Zvýraznění2 4 7 4 2" xfId="33735"/>
    <cellStyle name="40 % – Zvýraznění2 4 7 4 2 2" xfId="33736"/>
    <cellStyle name="40 % – Zvýraznění2 4 7 4 2 3" xfId="33737"/>
    <cellStyle name="40 % – Zvýraznění2 4 7 4 2 4" xfId="33738"/>
    <cellStyle name="40 % – Zvýraznění2 4 7 4 2 5" xfId="33739"/>
    <cellStyle name="40 % – Zvýraznění2 4 7 4 3" xfId="33740"/>
    <cellStyle name="40 % – Zvýraznění2 4 7 4 3 2" xfId="33741"/>
    <cellStyle name="40 % – Zvýraznění2 4 7 4 3 3" xfId="33742"/>
    <cellStyle name="40 % – Zvýraznění2 4 7 4 3 4" xfId="33743"/>
    <cellStyle name="40 % – Zvýraznění2 4 7 4 4" xfId="33744"/>
    <cellStyle name="40 % – Zvýraznění2 4 7 4 4 2" xfId="33745"/>
    <cellStyle name="40 % – Zvýraznění2 4 7 4 5" xfId="33746"/>
    <cellStyle name="40 % – Zvýraznění2 4 7 4 6" xfId="33747"/>
    <cellStyle name="40 % – Zvýraznění2 4 7 4 7" xfId="33748"/>
    <cellStyle name="40 % – Zvýraznění2 4 7 4 8" xfId="33749"/>
    <cellStyle name="40 % – Zvýraznění2 4 7 5" xfId="33750"/>
    <cellStyle name="40 % – Zvýraznění2 4 7 5 2" xfId="33751"/>
    <cellStyle name="40 % – Zvýraznění2 4 7 5 3" xfId="33752"/>
    <cellStyle name="40 % – Zvýraznění2 4 7 5 4" xfId="33753"/>
    <cellStyle name="40 % – Zvýraznění2 4 7 5 5" xfId="33754"/>
    <cellStyle name="40 % – Zvýraznění2 4 7 6" xfId="33755"/>
    <cellStyle name="40 % – Zvýraznění2 4 7 6 2" xfId="33756"/>
    <cellStyle name="40 % – Zvýraznění2 4 7 6 3" xfId="33757"/>
    <cellStyle name="40 % – Zvýraznění2 4 7 6 4" xfId="33758"/>
    <cellStyle name="40 % – Zvýraznění2 4 7 7" xfId="33759"/>
    <cellStyle name="40 % – Zvýraznění2 4 7 7 2" xfId="33760"/>
    <cellStyle name="40 % – Zvýraznění2 4 7 8" xfId="33761"/>
    <cellStyle name="40 % – Zvýraznění2 4 7 9" xfId="33762"/>
    <cellStyle name="40 % – Zvýraznění2 4 8" xfId="33763"/>
    <cellStyle name="40 % – Zvýraznění2 4 8 10" xfId="33764"/>
    <cellStyle name="40 % – Zvýraznění2 4 8 11" xfId="33765"/>
    <cellStyle name="40 % – Zvýraznění2 4 8 2" xfId="33766"/>
    <cellStyle name="40 % – Zvýraznění2 4 8 2 2" xfId="33767"/>
    <cellStyle name="40 % – Zvýraznění2 4 8 2 2 2" xfId="33768"/>
    <cellStyle name="40 % – Zvýraznění2 4 8 2 2 3" xfId="33769"/>
    <cellStyle name="40 % – Zvýraznění2 4 8 2 2 4" xfId="33770"/>
    <cellStyle name="40 % – Zvýraznění2 4 8 2 2 5" xfId="33771"/>
    <cellStyle name="40 % – Zvýraznění2 4 8 2 3" xfId="33772"/>
    <cellStyle name="40 % – Zvýraznění2 4 8 2 3 2" xfId="33773"/>
    <cellStyle name="40 % – Zvýraznění2 4 8 2 3 3" xfId="33774"/>
    <cellStyle name="40 % – Zvýraznění2 4 8 2 3 4" xfId="33775"/>
    <cellStyle name="40 % – Zvýraznění2 4 8 2 4" xfId="33776"/>
    <cellStyle name="40 % – Zvýraznění2 4 8 2 4 2" xfId="33777"/>
    <cellStyle name="40 % – Zvýraznění2 4 8 2 5" xfId="33778"/>
    <cellStyle name="40 % – Zvýraznění2 4 8 2 6" xfId="33779"/>
    <cellStyle name="40 % – Zvýraznění2 4 8 2 7" xfId="33780"/>
    <cellStyle name="40 % – Zvýraznění2 4 8 2 8" xfId="33781"/>
    <cellStyle name="40 % – Zvýraznění2 4 8 3" xfId="33782"/>
    <cellStyle name="40 % – Zvýraznění2 4 8 3 2" xfId="33783"/>
    <cellStyle name="40 % – Zvýraznění2 4 8 3 2 2" xfId="33784"/>
    <cellStyle name="40 % – Zvýraznění2 4 8 3 2 3" xfId="33785"/>
    <cellStyle name="40 % – Zvýraznění2 4 8 3 2 4" xfId="33786"/>
    <cellStyle name="40 % – Zvýraznění2 4 8 3 2 5" xfId="33787"/>
    <cellStyle name="40 % – Zvýraznění2 4 8 3 3" xfId="33788"/>
    <cellStyle name="40 % – Zvýraznění2 4 8 3 3 2" xfId="33789"/>
    <cellStyle name="40 % – Zvýraznění2 4 8 3 3 3" xfId="33790"/>
    <cellStyle name="40 % – Zvýraznění2 4 8 3 3 4" xfId="33791"/>
    <cellStyle name="40 % – Zvýraznění2 4 8 3 4" xfId="33792"/>
    <cellStyle name="40 % – Zvýraznění2 4 8 3 4 2" xfId="33793"/>
    <cellStyle name="40 % – Zvýraznění2 4 8 3 5" xfId="33794"/>
    <cellStyle name="40 % – Zvýraznění2 4 8 3 6" xfId="33795"/>
    <cellStyle name="40 % – Zvýraznění2 4 8 3 7" xfId="33796"/>
    <cellStyle name="40 % – Zvýraznění2 4 8 3 8" xfId="33797"/>
    <cellStyle name="40 % – Zvýraznění2 4 8 4" xfId="33798"/>
    <cellStyle name="40 % – Zvýraznění2 4 8 4 2" xfId="33799"/>
    <cellStyle name="40 % – Zvýraznění2 4 8 4 2 2" xfId="33800"/>
    <cellStyle name="40 % – Zvýraznění2 4 8 4 2 3" xfId="33801"/>
    <cellStyle name="40 % – Zvýraznění2 4 8 4 2 4" xfId="33802"/>
    <cellStyle name="40 % – Zvýraznění2 4 8 4 2 5" xfId="33803"/>
    <cellStyle name="40 % – Zvýraznění2 4 8 4 3" xfId="33804"/>
    <cellStyle name="40 % – Zvýraznění2 4 8 4 3 2" xfId="33805"/>
    <cellStyle name="40 % – Zvýraznění2 4 8 4 3 3" xfId="33806"/>
    <cellStyle name="40 % – Zvýraznění2 4 8 4 3 4" xfId="33807"/>
    <cellStyle name="40 % – Zvýraznění2 4 8 4 4" xfId="33808"/>
    <cellStyle name="40 % – Zvýraznění2 4 8 4 4 2" xfId="33809"/>
    <cellStyle name="40 % – Zvýraznění2 4 8 4 5" xfId="33810"/>
    <cellStyle name="40 % – Zvýraznění2 4 8 4 6" xfId="33811"/>
    <cellStyle name="40 % – Zvýraznění2 4 8 4 7" xfId="33812"/>
    <cellStyle name="40 % – Zvýraznění2 4 8 4 8" xfId="33813"/>
    <cellStyle name="40 % – Zvýraznění2 4 8 5" xfId="33814"/>
    <cellStyle name="40 % – Zvýraznění2 4 8 5 2" xfId="33815"/>
    <cellStyle name="40 % – Zvýraznění2 4 8 5 3" xfId="33816"/>
    <cellStyle name="40 % – Zvýraznění2 4 8 5 4" xfId="33817"/>
    <cellStyle name="40 % – Zvýraznění2 4 8 5 5" xfId="33818"/>
    <cellStyle name="40 % – Zvýraznění2 4 8 6" xfId="33819"/>
    <cellStyle name="40 % – Zvýraznění2 4 8 6 2" xfId="33820"/>
    <cellStyle name="40 % – Zvýraznění2 4 8 6 3" xfId="33821"/>
    <cellStyle name="40 % – Zvýraznění2 4 8 6 4" xfId="33822"/>
    <cellStyle name="40 % – Zvýraznění2 4 8 7" xfId="33823"/>
    <cellStyle name="40 % – Zvýraznění2 4 8 7 2" xfId="33824"/>
    <cellStyle name="40 % – Zvýraznění2 4 8 8" xfId="33825"/>
    <cellStyle name="40 % – Zvýraznění2 4 8 9" xfId="33826"/>
    <cellStyle name="40 % – Zvýraznění2 4 9" xfId="33827"/>
    <cellStyle name="40 % – Zvýraznění2 4 9 10" xfId="33828"/>
    <cellStyle name="40 % – Zvýraznění2 4 9 11" xfId="33829"/>
    <cellStyle name="40 % – Zvýraznění2 4 9 2" xfId="33830"/>
    <cellStyle name="40 % – Zvýraznění2 4 9 2 2" xfId="33831"/>
    <cellStyle name="40 % – Zvýraznění2 4 9 2 2 2" xfId="33832"/>
    <cellStyle name="40 % – Zvýraznění2 4 9 2 2 3" xfId="33833"/>
    <cellStyle name="40 % – Zvýraznění2 4 9 2 2 4" xfId="33834"/>
    <cellStyle name="40 % – Zvýraznění2 4 9 2 2 5" xfId="33835"/>
    <cellStyle name="40 % – Zvýraznění2 4 9 2 3" xfId="33836"/>
    <cellStyle name="40 % – Zvýraznění2 4 9 2 3 2" xfId="33837"/>
    <cellStyle name="40 % – Zvýraznění2 4 9 2 3 3" xfId="33838"/>
    <cellStyle name="40 % – Zvýraznění2 4 9 2 3 4" xfId="33839"/>
    <cellStyle name="40 % – Zvýraznění2 4 9 2 4" xfId="33840"/>
    <cellStyle name="40 % – Zvýraznění2 4 9 2 4 2" xfId="33841"/>
    <cellStyle name="40 % – Zvýraznění2 4 9 2 5" xfId="33842"/>
    <cellStyle name="40 % – Zvýraznění2 4 9 2 6" xfId="33843"/>
    <cellStyle name="40 % – Zvýraznění2 4 9 2 7" xfId="33844"/>
    <cellStyle name="40 % – Zvýraznění2 4 9 2 8" xfId="33845"/>
    <cellStyle name="40 % – Zvýraznění2 4 9 3" xfId="33846"/>
    <cellStyle name="40 % – Zvýraznění2 4 9 3 2" xfId="33847"/>
    <cellStyle name="40 % – Zvýraznění2 4 9 3 2 2" xfId="33848"/>
    <cellStyle name="40 % – Zvýraznění2 4 9 3 2 3" xfId="33849"/>
    <cellStyle name="40 % – Zvýraznění2 4 9 3 2 4" xfId="33850"/>
    <cellStyle name="40 % – Zvýraznění2 4 9 3 2 5" xfId="33851"/>
    <cellStyle name="40 % – Zvýraznění2 4 9 3 3" xfId="33852"/>
    <cellStyle name="40 % – Zvýraznění2 4 9 3 3 2" xfId="33853"/>
    <cellStyle name="40 % – Zvýraznění2 4 9 3 3 3" xfId="33854"/>
    <cellStyle name="40 % – Zvýraznění2 4 9 3 3 4" xfId="33855"/>
    <cellStyle name="40 % – Zvýraznění2 4 9 3 4" xfId="33856"/>
    <cellStyle name="40 % – Zvýraznění2 4 9 3 4 2" xfId="33857"/>
    <cellStyle name="40 % – Zvýraznění2 4 9 3 5" xfId="33858"/>
    <cellStyle name="40 % – Zvýraznění2 4 9 3 6" xfId="33859"/>
    <cellStyle name="40 % – Zvýraznění2 4 9 3 7" xfId="33860"/>
    <cellStyle name="40 % – Zvýraznění2 4 9 3 8" xfId="33861"/>
    <cellStyle name="40 % – Zvýraznění2 4 9 4" xfId="33862"/>
    <cellStyle name="40 % – Zvýraznění2 4 9 4 2" xfId="33863"/>
    <cellStyle name="40 % – Zvýraznění2 4 9 4 2 2" xfId="33864"/>
    <cellStyle name="40 % – Zvýraznění2 4 9 4 2 3" xfId="33865"/>
    <cellStyle name="40 % – Zvýraznění2 4 9 4 2 4" xfId="33866"/>
    <cellStyle name="40 % – Zvýraznění2 4 9 4 2 5" xfId="33867"/>
    <cellStyle name="40 % – Zvýraznění2 4 9 4 3" xfId="33868"/>
    <cellStyle name="40 % – Zvýraznění2 4 9 4 3 2" xfId="33869"/>
    <cellStyle name="40 % – Zvýraznění2 4 9 4 3 3" xfId="33870"/>
    <cellStyle name="40 % – Zvýraznění2 4 9 4 3 4" xfId="33871"/>
    <cellStyle name="40 % – Zvýraznění2 4 9 4 4" xfId="33872"/>
    <cellStyle name="40 % – Zvýraznění2 4 9 4 4 2" xfId="33873"/>
    <cellStyle name="40 % – Zvýraznění2 4 9 4 5" xfId="33874"/>
    <cellStyle name="40 % – Zvýraznění2 4 9 4 6" xfId="33875"/>
    <cellStyle name="40 % – Zvýraznění2 4 9 4 7" xfId="33876"/>
    <cellStyle name="40 % – Zvýraznění2 4 9 4 8" xfId="33877"/>
    <cellStyle name="40 % – Zvýraznění2 4 9 5" xfId="33878"/>
    <cellStyle name="40 % – Zvýraznění2 4 9 5 2" xfId="33879"/>
    <cellStyle name="40 % – Zvýraznění2 4 9 5 3" xfId="33880"/>
    <cellStyle name="40 % – Zvýraznění2 4 9 5 4" xfId="33881"/>
    <cellStyle name="40 % – Zvýraznění2 4 9 5 5" xfId="33882"/>
    <cellStyle name="40 % – Zvýraznění2 4 9 6" xfId="33883"/>
    <cellStyle name="40 % – Zvýraznění2 4 9 6 2" xfId="33884"/>
    <cellStyle name="40 % – Zvýraznění2 4 9 6 3" xfId="33885"/>
    <cellStyle name="40 % – Zvýraznění2 4 9 6 4" xfId="33886"/>
    <cellStyle name="40 % – Zvýraznění2 4 9 7" xfId="33887"/>
    <cellStyle name="40 % – Zvýraznění2 4 9 7 2" xfId="33888"/>
    <cellStyle name="40 % – Zvýraznění2 4 9 8" xfId="33889"/>
    <cellStyle name="40 % – Zvýraznění2 4 9 9" xfId="33890"/>
    <cellStyle name="40 % – Zvýraznění2 5" xfId="33891"/>
    <cellStyle name="40 % – Zvýraznění2 5 10" xfId="33892"/>
    <cellStyle name="40 % – Zvýraznění2 5 10 2" xfId="33893"/>
    <cellStyle name="40 % – Zvýraznění2 5 10 2 2" xfId="33894"/>
    <cellStyle name="40 % – Zvýraznění2 5 10 2 3" xfId="33895"/>
    <cellStyle name="40 % – Zvýraznění2 5 10 2 4" xfId="33896"/>
    <cellStyle name="40 % – Zvýraznění2 5 10 2 5" xfId="33897"/>
    <cellStyle name="40 % – Zvýraznění2 5 10 3" xfId="33898"/>
    <cellStyle name="40 % – Zvýraznění2 5 10 3 2" xfId="33899"/>
    <cellStyle name="40 % – Zvýraznění2 5 10 3 3" xfId="33900"/>
    <cellStyle name="40 % – Zvýraznění2 5 10 3 4" xfId="33901"/>
    <cellStyle name="40 % – Zvýraznění2 5 10 4" xfId="33902"/>
    <cellStyle name="40 % – Zvýraznění2 5 10 4 2" xfId="33903"/>
    <cellStyle name="40 % – Zvýraznění2 5 10 5" xfId="33904"/>
    <cellStyle name="40 % – Zvýraznění2 5 10 6" xfId="33905"/>
    <cellStyle name="40 % – Zvýraznění2 5 10 7" xfId="33906"/>
    <cellStyle name="40 % – Zvýraznění2 5 10 8" xfId="33907"/>
    <cellStyle name="40 % – Zvýraznění2 5 11" xfId="33908"/>
    <cellStyle name="40 % – Zvýraznění2 5 11 2" xfId="33909"/>
    <cellStyle name="40 % – Zvýraznění2 5 11 2 2" xfId="33910"/>
    <cellStyle name="40 % – Zvýraznění2 5 11 2 3" xfId="33911"/>
    <cellStyle name="40 % – Zvýraznění2 5 11 2 4" xfId="33912"/>
    <cellStyle name="40 % – Zvýraznění2 5 11 2 5" xfId="33913"/>
    <cellStyle name="40 % – Zvýraznění2 5 11 3" xfId="33914"/>
    <cellStyle name="40 % – Zvýraznění2 5 11 3 2" xfId="33915"/>
    <cellStyle name="40 % – Zvýraznění2 5 11 3 3" xfId="33916"/>
    <cellStyle name="40 % – Zvýraznění2 5 11 3 4" xfId="33917"/>
    <cellStyle name="40 % – Zvýraznění2 5 11 4" xfId="33918"/>
    <cellStyle name="40 % – Zvýraznění2 5 11 4 2" xfId="33919"/>
    <cellStyle name="40 % – Zvýraznění2 5 11 5" xfId="33920"/>
    <cellStyle name="40 % – Zvýraznění2 5 11 6" xfId="33921"/>
    <cellStyle name="40 % – Zvýraznění2 5 11 7" xfId="33922"/>
    <cellStyle name="40 % – Zvýraznění2 5 11 8" xfId="33923"/>
    <cellStyle name="40 % – Zvýraznění2 5 12" xfId="33924"/>
    <cellStyle name="40 % – Zvýraznění2 5 12 2" xfId="33925"/>
    <cellStyle name="40 % – Zvýraznění2 5 12 2 2" xfId="33926"/>
    <cellStyle name="40 % – Zvýraznění2 5 12 2 3" xfId="33927"/>
    <cellStyle name="40 % – Zvýraznění2 5 12 2 4" xfId="33928"/>
    <cellStyle name="40 % – Zvýraznění2 5 12 2 5" xfId="33929"/>
    <cellStyle name="40 % – Zvýraznění2 5 12 3" xfId="33930"/>
    <cellStyle name="40 % – Zvýraznění2 5 12 3 2" xfId="33931"/>
    <cellStyle name="40 % – Zvýraznění2 5 12 3 3" xfId="33932"/>
    <cellStyle name="40 % – Zvýraznění2 5 12 3 4" xfId="33933"/>
    <cellStyle name="40 % – Zvýraznění2 5 12 4" xfId="33934"/>
    <cellStyle name="40 % – Zvýraznění2 5 12 4 2" xfId="33935"/>
    <cellStyle name="40 % – Zvýraznění2 5 12 5" xfId="33936"/>
    <cellStyle name="40 % – Zvýraznění2 5 12 6" xfId="33937"/>
    <cellStyle name="40 % – Zvýraznění2 5 12 7" xfId="33938"/>
    <cellStyle name="40 % – Zvýraznění2 5 12 8" xfId="33939"/>
    <cellStyle name="40 % – Zvýraznění2 5 13" xfId="33940"/>
    <cellStyle name="40 % – Zvýraznění2 5 13 2" xfId="33941"/>
    <cellStyle name="40 % – Zvýraznění2 5 13 3" xfId="33942"/>
    <cellStyle name="40 % – Zvýraznění2 5 13 4" xfId="33943"/>
    <cellStyle name="40 % – Zvýraznění2 5 13 5" xfId="33944"/>
    <cellStyle name="40 % – Zvýraznění2 5 14" xfId="33945"/>
    <cellStyle name="40 % – Zvýraznění2 5 14 2" xfId="33946"/>
    <cellStyle name="40 % – Zvýraznění2 5 14 3" xfId="33947"/>
    <cellStyle name="40 % – Zvýraznění2 5 14 4" xfId="33948"/>
    <cellStyle name="40 % – Zvýraznění2 5 15" xfId="33949"/>
    <cellStyle name="40 % – Zvýraznění2 5 15 2" xfId="33950"/>
    <cellStyle name="40 % – Zvýraznění2 5 16" xfId="33951"/>
    <cellStyle name="40 % – Zvýraznění2 5 17" xfId="33952"/>
    <cellStyle name="40 % – Zvýraznění2 5 18" xfId="33953"/>
    <cellStyle name="40 % – Zvýraznění2 5 19" xfId="33954"/>
    <cellStyle name="40 % – Zvýraznění2 5 2" xfId="33955"/>
    <cellStyle name="40 % – Zvýraznění2 5 2 10" xfId="33956"/>
    <cellStyle name="40 % – Zvýraznění2 5 2 11" xfId="33957"/>
    <cellStyle name="40 % – Zvýraznění2 5 2 12" xfId="33958"/>
    <cellStyle name="40 % – Zvýraznění2 5 2 2" xfId="33959"/>
    <cellStyle name="40 % – Zvýraznění2 5 2 2 2" xfId="33960"/>
    <cellStyle name="40 % – Zvýraznění2 5 2 2 2 2" xfId="33961"/>
    <cellStyle name="40 % – Zvýraznění2 5 2 2 2 3" xfId="33962"/>
    <cellStyle name="40 % – Zvýraznění2 5 2 2 2 4" xfId="33963"/>
    <cellStyle name="40 % – Zvýraznění2 5 2 2 2 5" xfId="33964"/>
    <cellStyle name="40 % – Zvýraznění2 5 2 2 3" xfId="33965"/>
    <cellStyle name="40 % – Zvýraznění2 5 2 2 3 2" xfId="33966"/>
    <cellStyle name="40 % – Zvýraznění2 5 2 2 3 3" xfId="33967"/>
    <cellStyle name="40 % – Zvýraznění2 5 2 2 3 4" xfId="33968"/>
    <cellStyle name="40 % – Zvýraznění2 5 2 2 4" xfId="33969"/>
    <cellStyle name="40 % – Zvýraznění2 5 2 2 4 2" xfId="33970"/>
    <cellStyle name="40 % – Zvýraznění2 5 2 2 5" xfId="33971"/>
    <cellStyle name="40 % – Zvýraznění2 5 2 2 6" xfId="33972"/>
    <cellStyle name="40 % – Zvýraznění2 5 2 2 7" xfId="33973"/>
    <cellStyle name="40 % – Zvýraznění2 5 2 2 8" xfId="33974"/>
    <cellStyle name="40 % – Zvýraznění2 5 2 3" xfId="33975"/>
    <cellStyle name="40 % – Zvýraznění2 5 2 3 2" xfId="33976"/>
    <cellStyle name="40 % – Zvýraznění2 5 2 3 2 2" xfId="33977"/>
    <cellStyle name="40 % – Zvýraznění2 5 2 3 2 3" xfId="33978"/>
    <cellStyle name="40 % – Zvýraznění2 5 2 3 2 4" xfId="33979"/>
    <cellStyle name="40 % – Zvýraznění2 5 2 3 2 5" xfId="33980"/>
    <cellStyle name="40 % – Zvýraznění2 5 2 3 3" xfId="33981"/>
    <cellStyle name="40 % – Zvýraznění2 5 2 3 3 2" xfId="33982"/>
    <cellStyle name="40 % – Zvýraznění2 5 2 3 3 3" xfId="33983"/>
    <cellStyle name="40 % – Zvýraznění2 5 2 3 3 4" xfId="33984"/>
    <cellStyle name="40 % – Zvýraznění2 5 2 3 4" xfId="33985"/>
    <cellStyle name="40 % – Zvýraznění2 5 2 3 4 2" xfId="33986"/>
    <cellStyle name="40 % – Zvýraznění2 5 2 3 5" xfId="33987"/>
    <cellStyle name="40 % – Zvýraznění2 5 2 3 6" xfId="33988"/>
    <cellStyle name="40 % – Zvýraznění2 5 2 3 7" xfId="33989"/>
    <cellStyle name="40 % – Zvýraznění2 5 2 3 8" xfId="33990"/>
    <cellStyle name="40 % – Zvýraznění2 5 2 4" xfId="33991"/>
    <cellStyle name="40 % – Zvýraznění2 5 2 4 2" xfId="33992"/>
    <cellStyle name="40 % – Zvýraznění2 5 2 4 2 2" xfId="33993"/>
    <cellStyle name="40 % – Zvýraznění2 5 2 4 2 3" xfId="33994"/>
    <cellStyle name="40 % – Zvýraznění2 5 2 4 2 4" xfId="33995"/>
    <cellStyle name="40 % – Zvýraznění2 5 2 4 2 5" xfId="33996"/>
    <cellStyle name="40 % – Zvýraznění2 5 2 4 3" xfId="33997"/>
    <cellStyle name="40 % – Zvýraznění2 5 2 4 3 2" xfId="33998"/>
    <cellStyle name="40 % – Zvýraznění2 5 2 4 3 3" xfId="33999"/>
    <cellStyle name="40 % – Zvýraznění2 5 2 4 3 4" xfId="34000"/>
    <cellStyle name="40 % – Zvýraznění2 5 2 4 4" xfId="34001"/>
    <cellStyle name="40 % – Zvýraznění2 5 2 4 4 2" xfId="34002"/>
    <cellStyle name="40 % – Zvýraznění2 5 2 4 5" xfId="34003"/>
    <cellStyle name="40 % – Zvýraznění2 5 2 4 6" xfId="34004"/>
    <cellStyle name="40 % – Zvýraznění2 5 2 4 7" xfId="34005"/>
    <cellStyle name="40 % – Zvýraznění2 5 2 4 8" xfId="34006"/>
    <cellStyle name="40 % – Zvýraznění2 5 2 5" xfId="34007"/>
    <cellStyle name="40 % – Zvýraznění2 5 2 5 2" xfId="34008"/>
    <cellStyle name="40 % – Zvýraznění2 5 2 5 2 2" xfId="34009"/>
    <cellStyle name="40 % – Zvýraznění2 5 2 5 2 3" xfId="34010"/>
    <cellStyle name="40 % – Zvýraznění2 5 2 5 2 4" xfId="34011"/>
    <cellStyle name="40 % – Zvýraznění2 5 2 5 2 5" xfId="34012"/>
    <cellStyle name="40 % – Zvýraznění2 5 2 5 3" xfId="34013"/>
    <cellStyle name="40 % – Zvýraznění2 5 2 5 3 2" xfId="34014"/>
    <cellStyle name="40 % – Zvýraznění2 5 2 5 3 3" xfId="34015"/>
    <cellStyle name="40 % – Zvýraznění2 5 2 5 3 4" xfId="34016"/>
    <cellStyle name="40 % – Zvýraznění2 5 2 5 4" xfId="34017"/>
    <cellStyle name="40 % – Zvýraznění2 5 2 5 4 2" xfId="34018"/>
    <cellStyle name="40 % – Zvýraznění2 5 2 5 5" xfId="34019"/>
    <cellStyle name="40 % – Zvýraznění2 5 2 5 6" xfId="34020"/>
    <cellStyle name="40 % – Zvýraznění2 5 2 5 7" xfId="34021"/>
    <cellStyle name="40 % – Zvýraznění2 5 2 5 8" xfId="34022"/>
    <cellStyle name="40 % – Zvýraznění2 5 2 6" xfId="34023"/>
    <cellStyle name="40 % – Zvýraznění2 5 2 6 2" xfId="34024"/>
    <cellStyle name="40 % – Zvýraznění2 5 2 6 3" xfId="34025"/>
    <cellStyle name="40 % – Zvýraznění2 5 2 6 4" xfId="34026"/>
    <cellStyle name="40 % – Zvýraznění2 5 2 6 5" xfId="34027"/>
    <cellStyle name="40 % – Zvýraznění2 5 2 7" xfId="34028"/>
    <cellStyle name="40 % – Zvýraznění2 5 2 7 2" xfId="34029"/>
    <cellStyle name="40 % – Zvýraznění2 5 2 7 3" xfId="34030"/>
    <cellStyle name="40 % – Zvýraznění2 5 2 7 4" xfId="34031"/>
    <cellStyle name="40 % – Zvýraznění2 5 2 8" xfId="34032"/>
    <cellStyle name="40 % – Zvýraznění2 5 2 8 2" xfId="34033"/>
    <cellStyle name="40 % – Zvýraznění2 5 2 9" xfId="34034"/>
    <cellStyle name="40 % – Zvýraznění2 5 20" xfId="64682"/>
    <cellStyle name="40 % – Zvýraznění2 5 3" xfId="34035"/>
    <cellStyle name="40 % – Zvýraznění2 5 3 10" xfId="34036"/>
    <cellStyle name="40 % – Zvýraznění2 5 3 11" xfId="34037"/>
    <cellStyle name="40 % – Zvýraznění2 5 3 12" xfId="34038"/>
    <cellStyle name="40 % – Zvýraznění2 5 3 2" xfId="34039"/>
    <cellStyle name="40 % – Zvýraznění2 5 3 2 2" xfId="34040"/>
    <cellStyle name="40 % – Zvýraznění2 5 3 2 2 2" xfId="34041"/>
    <cellStyle name="40 % – Zvýraznění2 5 3 2 2 3" xfId="34042"/>
    <cellStyle name="40 % – Zvýraznění2 5 3 2 2 4" xfId="34043"/>
    <cellStyle name="40 % – Zvýraznění2 5 3 2 2 5" xfId="34044"/>
    <cellStyle name="40 % – Zvýraznění2 5 3 2 3" xfId="34045"/>
    <cellStyle name="40 % – Zvýraznění2 5 3 2 3 2" xfId="34046"/>
    <cellStyle name="40 % – Zvýraznění2 5 3 2 3 3" xfId="34047"/>
    <cellStyle name="40 % – Zvýraznění2 5 3 2 3 4" xfId="34048"/>
    <cellStyle name="40 % – Zvýraznění2 5 3 2 4" xfId="34049"/>
    <cellStyle name="40 % – Zvýraznění2 5 3 2 4 2" xfId="34050"/>
    <cellStyle name="40 % – Zvýraznění2 5 3 2 5" xfId="34051"/>
    <cellStyle name="40 % – Zvýraznění2 5 3 2 6" xfId="34052"/>
    <cellStyle name="40 % – Zvýraznění2 5 3 2 7" xfId="34053"/>
    <cellStyle name="40 % – Zvýraznění2 5 3 2 8" xfId="34054"/>
    <cellStyle name="40 % – Zvýraznění2 5 3 3" xfId="34055"/>
    <cellStyle name="40 % – Zvýraznění2 5 3 3 2" xfId="34056"/>
    <cellStyle name="40 % – Zvýraznění2 5 3 3 2 2" xfId="34057"/>
    <cellStyle name="40 % – Zvýraznění2 5 3 3 2 3" xfId="34058"/>
    <cellStyle name="40 % – Zvýraznění2 5 3 3 2 4" xfId="34059"/>
    <cellStyle name="40 % – Zvýraznění2 5 3 3 2 5" xfId="34060"/>
    <cellStyle name="40 % – Zvýraznění2 5 3 3 3" xfId="34061"/>
    <cellStyle name="40 % – Zvýraznění2 5 3 3 3 2" xfId="34062"/>
    <cellStyle name="40 % – Zvýraznění2 5 3 3 3 3" xfId="34063"/>
    <cellStyle name="40 % – Zvýraznění2 5 3 3 3 4" xfId="34064"/>
    <cellStyle name="40 % – Zvýraznění2 5 3 3 4" xfId="34065"/>
    <cellStyle name="40 % – Zvýraznění2 5 3 3 4 2" xfId="34066"/>
    <cellStyle name="40 % – Zvýraznění2 5 3 3 5" xfId="34067"/>
    <cellStyle name="40 % – Zvýraznění2 5 3 3 6" xfId="34068"/>
    <cellStyle name="40 % – Zvýraznění2 5 3 3 7" xfId="34069"/>
    <cellStyle name="40 % – Zvýraznění2 5 3 3 8" xfId="34070"/>
    <cellStyle name="40 % – Zvýraznění2 5 3 4" xfId="34071"/>
    <cellStyle name="40 % – Zvýraznění2 5 3 4 2" xfId="34072"/>
    <cellStyle name="40 % – Zvýraznění2 5 3 4 2 2" xfId="34073"/>
    <cellStyle name="40 % – Zvýraznění2 5 3 4 2 3" xfId="34074"/>
    <cellStyle name="40 % – Zvýraznění2 5 3 4 2 4" xfId="34075"/>
    <cellStyle name="40 % – Zvýraznění2 5 3 4 2 5" xfId="34076"/>
    <cellStyle name="40 % – Zvýraznění2 5 3 4 3" xfId="34077"/>
    <cellStyle name="40 % – Zvýraznění2 5 3 4 3 2" xfId="34078"/>
    <cellStyle name="40 % – Zvýraznění2 5 3 4 3 3" xfId="34079"/>
    <cellStyle name="40 % – Zvýraznění2 5 3 4 3 4" xfId="34080"/>
    <cellStyle name="40 % – Zvýraznění2 5 3 4 4" xfId="34081"/>
    <cellStyle name="40 % – Zvýraznění2 5 3 4 4 2" xfId="34082"/>
    <cellStyle name="40 % – Zvýraznění2 5 3 4 5" xfId="34083"/>
    <cellStyle name="40 % – Zvýraznění2 5 3 4 6" xfId="34084"/>
    <cellStyle name="40 % – Zvýraznění2 5 3 4 7" xfId="34085"/>
    <cellStyle name="40 % – Zvýraznění2 5 3 4 8" xfId="34086"/>
    <cellStyle name="40 % – Zvýraznění2 5 3 5" xfId="34087"/>
    <cellStyle name="40 % – Zvýraznění2 5 3 5 2" xfId="34088"/>
    <cellStyle name="40 % – Zvýraznění2 5 3 5 2 2" xfId="34089"/>
    <cellStyle name="40 % – Zvýraznění2 5 3 5 2 3" xfId="34090"/>
    <cellStyle name="40 % – Zvýraznění2 5 3 5 2 4" xfId="34091"/>
    <cellStyle name="40 % – Zvýraznění2 5 3 5 2 5" xfId="34092"/>
    <cellStyle name="40 % – Zvýraznění2 5 3 5 3" xfId="34093"/>
    <cellStyle name="40 % – Zvýraznění2 5 3 5 3 2" xfId="34094"/>
    <cellStyle name="40 % – Zvýraznění2 5 3 5 3 3" xfId="34095"/>
    <cellStyle name="40 % – Zvýraznění2 5 3 5 3 4" xfId="34096"/>
    <cellStyle name="40 % – Zvýraznění2 5 3 5 4" xfId="34097"/>
    <cellStyle name="40 % – Zvýraznění2 5 3 5 4 2" xfId="34098"/>
    <cellStyle name="40 % – Zvýraznění2 5 3 5 5" xfId="34099"/>
    <cellStyle name="40 % – Zvýraznění2 5 3 5 6" xfId="34100"/>
    <cellStyle name="40 % – Zvýraznění2 5 3 5 7" xfId="34101"/>
    <cellStyle name="40 % – Zvýraznění2 5 3 5 8" xfId="34102"/>
    <cellStyle name="40 % – Zvýraznění2 5 3 6" xfId="34103"/>
    <cellStyle name="40 % – Zvýraznění2 5 3 6 2" xfId="34104"/>
    <cellStyle name="40 % – Zvýraznění2 5 3 6 3" xfId="34105"/>
    <cellStyle name="40 % – Zvýraznění2 5 3 6 4" xfId="34106"/>
    <cellStyle name="40 % – Zvýraznění2 5 3 6 5" xfId="34107"/>
    <cellStyle name="40 % – Zvýraznění2 5 3 7" xfId="34108"/>
    <cellStyle name="40 % – Zvýraznění2 5 3 7 2" xfId="34109"/>
    <cellStyle name="40 % – Zvýraznění2 5 3 7 3" xfId="34110"/>
    <cellStyle name="40 % – Zvýraznění2 5 3 7 4" xfId="34111"/>
    <cellStyle name="40 % – Zvýraznění2 5 3 8" xfId="34112"/>
    <cellStyle name="40 % – Zvýraznění2 5 3 8 2" xfId="34113"/>
    <cellStyle name="40 % – Zvýraznění2 5 3 9" xfId="34114"/>
    <cellStyle name="40 % – Zvýraznění2 5 4" xfId="34115"/>
    <cellStyle name="40 % – Zvýraznění2 5 4 10" xfId="34116"/>
    <cellStyle name="40 % – Zvýraznění2 5 4 11" xfId="34117"/>
    <cellStyle name="40 % – Zvýraznění2 5 4 2" xfId="34118"/>
    <cellStyle name="40 % – Zvýraznění2 5 4 2 2" xfId="34119"/>
    <cellStyle name="40 % – Zvýraznění2 5 4 2 2 2" xfId="34120"/>
    <cellStyle name="40 % – Zvýraznění2 5 4 2 2 3" xfId="34121"/>
    <cellStyle name="40 % – Zvýraznění2 5 4 2 2 4" xfId="34122"/>
    <cellStyle name="40 % – Zvýraznění2 5 4 2 2 5" xfId="34123"/>
    <cellStyle name="40 % – Zvýraznění2 5 4 2 3" xfId="34124"/>
    <cellStyle name="40 % – Zvýraznění2 5 4 2 3 2" xfId="34125"/>
    <cellStyle name="40 % – Zvýraznění2 5 4 2 3 3" xfId="34126"/>
    <cellStyle name="40 % – Zvýraznění2 5 4 2 3 4" xfId="34127"/>
    <cellStyle name="40 % – Zvýraznění2 5 4 2 4" xfId="34128"/>
    <cellStyle name="40 % – Zvýraznění2 5 4 2 4 2" xfId="34129"/>
    <cellStyle name="40 % – Zvýraznění2 5 4 2 5" xfId="34130"/>
    <cellStyle name="40 % – Zvýraznění2 5 4 2 6" xfId="34131"/>
    <cellStyle name="40 % – Zvýraznění2 5 4 2 7" xfId="34132"/>
    <cellStyle name="40 % – Zvýraznění2 5 4 2 8" xfId="34133"/>
    <cellStyle name="40 % – Zvýraznění2 5 4 3" xfId="34134"/>
    <cellStyle name="40 % – Zvýraznění2 5 4 3 2" xfId="34135"/>
    <cellStyle name="40 % – Zvýraznění2 5 4 3 2 2" xfId="34136"/>
    <cellStyle name="40 % – Zvýraznění2 5 4 3 2 3" xfId="34137"/>
    <cellStyle name="40 % – Zvýraznění2 5 4 3 2 4" xfId="34138"/>
    <cellStyle name="40 % – Zvýraznění2 5 4 3 2 5" xfId="34139"/>
    <cellStyle name="40 % – Zvýraznění2 5 4 3 3" xfId="34140"/>
    <cellStyle name="40 % – Zvýraznění2 5 4 3 3 2" xfId="34141"/>
    <cellStyle name="40 % – Zvýraznění2 5 4 3 3 3" xfId="34142"/>
    <cellStyle name="40 % – Zvýraznění2 5 4 3 3 4" xfId="34143"/>
    <cellStyle name="40 % – Zvýraznění2 5 4 3 4" xfId="34144"/>
    <cellStyle name="40 % – Zvýraznění2 5 4 3 4 2" xfId="34145"/>
    <cellStyle name="40 % – Zvýraznění2 5 4 3 5" xfId="34146"/>
    <cellStyle name="40 % – Zvýraznění2 5 4 3 6" xfId="34147"/>
    <cellStyle name="40 % – Zvýraznění2 5 4 3 7" xfId="34148"/>
    <cellStyle name="40 % – Zvýraznění2 5 4 3 8" xfId="34149"/>
    <cellStyle name="40 % – Zvýraznění2 5 4 4" xfId="34150"/>
    <cellStyle name="40 % – Zvýraznění2 5 4 4 2" xfId="34151"/>
    <cellStyle name="40 % – Zvýraznění2 5 4 4 2 2" xfId="34152"/>
    <cellStyle name="40 % – Zvýraznění2 5 4 4 2 3" xfId="34153"/>
    <cellStyle name="40 % – Zvýraznění2 5 4 4 2 4" xfId="34154"/>
    <cellStyle name="40 % – Zvýraznění2 5 4 4 2 5" xfId="34155"/>
    <cellStyle name="40 % – Zvýraznění2 5 4 4 3" xfId="34156"/>
    <cellStyle name="40 % – Zvýraznění2 5 4 4 3 2" xfId="34157"/>
    <cellStyle name="40 % – Zvýraznění2 5 4 4 3 3" xfId="34158"/>
    <cellStyle name="40 % – Zvýraznění2 5 4 4 3 4" xfId="34159"/>
    <cellStyle name="40 % – Zvýraznění2 5 4 4 4" xfId="34160"/>
    <cellStyle name="40 % – Zvýraznění2 5 4 4 4 2" xfId="34161"/>
    <cellStyle name="40 % – Zvýraznění2 5 4 4 5" xfId="34162"/>
    <cellStyle name="40 % – Zvýraznění2 5 4 4 6" xfId="34163"/>
    <cellStyle name="40 % – Zvýraznění2 5 4 4 7" xfId="34164"/>
    <cellStyle name="40 % – Zvýraznění2 5 4 4 8" xfId="34165"/>
    <cellStyle name="40 % – Zvýraznění2 5 4 5" xfId="34166"/>
    <cellStyle name="40 % – Zvýraznění2 5 4 5 2" xfId="34167"/>
    <cellStyle name="40 % – Zvýraznění2 5 4 5 3" xfId="34168"/>
    <cellStyle name="40 % – Zvýraznění2 5 4 5 4" xfId="34169"/>
    <cellStyle name="40 % – Zvýraznění2 5 4 5 5" xfId="34170"/>
    <cellStyle name="40 % – Zvýraznění2 5 4 6" xfId="34171"/>
    <cellStyle name="40 % – Zvýraznění2 5 4 6 2" xfId="34172"/>
    <cellStyle name="40 % – Zvýraznění2 5 4 6 3" xfId="34173"/>
    <cellStyle name="40 % – Zvýraznění2 5 4 6 4" xfId="34174"/>
    <cellStyle name="40 % – Zvýraznění2 5 4 7" xfId="34175"/>
    <cellStyle name="40 % – Zvýraznění2 5 4 7 2" xfId="34176"/>
    <cellStyle name="40 % – Zvýraznění2 5 4 8" xfId="34177"/>
    <cellStyle name="40 % – Zvýraznění2 5 4 9" xfId="34178"/>
    <cellStyle name="40 % – Zvýraznění2 5 5" xfId="34179"/>
    <cellStyle name="40 % – Zvýraznění2 5 5 10" xfId="34180"/>
    <cellStyle name="40 % – Zvýraznění2 5 5 11" xfId="34181"/>
    <cellStyle name="40 % – Zvýraznění2 5 5 2" xfId="34182"/>
    <cellStyle name="40 % – Zvýraznění2 5 5 2 2" xfId="34183"/>
    <cellStyle name="40 % – Zvýraznění2 5 5 2 2 2" xfId="34184"/>
    <cellStyle name="40 % – Zvýraznění2 5 5 2 2 3" xfId="34185"/>
    <cellStyle name="40 % – Zvýraznění2 5 5 2 2 4" xfId="34186"/>
    <cellStyle name="40 % – Zvýraznění2 5 5 2 2 5" xfId="34187"/>
    <cellStyle name="40 % – Zvýraznění2 5 5 2 3" xfId="34188"/>
    <cellStyle name="40 % – Zvýraznění2 5 5 2 3 2" xfId="34189"/>
    <cellStyle name="40 % – Zvýraznění2 5 5 2 3 3" xfId="34190"/>
    <cellStyle name="40 % – Zvýraznění2 5 5 2 3 4" xfId="34191"/>
    <cellStyle name="40 % – Zvýraznění2 5 5 2 4" xfId="34192"/>
    <cellStyle name="40 % – Zvýraznění2 5 5 2 4 2" xfId="34193"/>
    <cellStyle name="40 % – Zvýraznění2 5 5 2 5" xfId="34194"/>
    <cellStyle name="40 % – Zvýraznění2 5 5 2 6" xfId="34195"/>
    <cellStyle name="40 % – Zvýraznění2 5 5 2 7" xfId="34196"/>
    <cellStyle name="40 % – Zvýraznění2 5 5 2 8" xfId="34197"/>
    <cellStyle name="40 % – Zvýraznění2 5 5 3" xfId="34198"/>
    <cellStyle name="40 % – Zvýraznění2 5 5 3 2" xfId="34199"/>
    <cellStyle name="40 % – Zvýraznění2 5 5 3 2 2" xfId="34200"/>
    <cellStyle name="40 % – Zvýraznění2 5 5 3 2 3" xfId="34201"/>
    <cellStyle name="40 % – Zvýraznění2 5 5 3 2 4" xfId="34202"/>
    <cellStyle name="40 % – Zvýraznění2 5 5 3 2 5" xfId="34203"/>
    <cellStyle name="40 % – Zvýraznění2 5 5 3 3" xfId="34204"/>
    <cellStyle name="40 % – Zvýraznění2 5 5 3 3 2" xfId="34205"/>
    <cellStyle name="40 % – Zvýraznění2 5 5 3 3 3" xfId="34206"/>
    <cellStyle name="40 % – Zvýraznění2 5 5 3 3 4" xfId="34207"/>
    <cellStyle name="40 % – Zvýraznění2 5 5 3 4" xfId="34208"/>
    <cellStyle name="40 % – Zvýraznění2 5 5 3 4 2" xfId="34209"/>
    <cellStyle name="40 % – Zvýraznění2 5 5 3 5" xfId="34210"/>
    <cellStyle name="40 % – Zvýraznění2 5 5 3 6" xfId="34211"/>
    <cellStyle name="40 % – Zvýraznění2 5 5 3 7" xfId="34212"/>
    <cellStyle name="40 % – Zvýraznění2 5 5 3 8" xfId="34213"/>
    <cellStyle name="40 % – Zvýraznění2 5 5 4" xfId="34214"/>
    <cellStyle name="40 % – Zvýraznění2 5 5 4 2" xfId="34215"/>
    <cellStyle name="40 % – Zvýraznění2 5 5 4 2 2" xfId="34216"/>
    <cellStyle name="40 % – Zvýraznění2 5 5 4 2 3" xfId="34217"/>
    <cellStyle name="40 % – Zvýraznění2 5 5 4 2 4" xfId="34218"/>
    <cellStyle name="40 % – Zvýraznění2 5 5 4 2 5" xfId="34219"/>
    <cellStyle name="40 % – Zvýraznění2 5 5 4 3" xfId="34220"/>
    <cellStyle name="40 % – Zvýraznění2 5 5 4 3 2" xfId="34221"/>
    <cellStyle name="40 % – Zvýraznění2 5 5 4 3 3" xfId="34222"/>
    <cellStyle name="40 % – Zvýraznění2 5 5 4 3 4" xfId="34223"/>
    <cellStyle name="40 % – Zvýraznění2 5 5 4 4" xfId="34224"/>
    <cellStyle name="40 % – Zvýraznění2 5 5 4 4 2" xfId="34225"/>
    <cellStyle name="40 % – Zvýraznění2 5 5 4 5" xfId="34226"/>
    <cellStyle name="40 % – Zvýraznění2 5 5 4 6" xfId="34227"/>
    <cellStyle name="40 % – Zvýraznění2 5 5 4 7" xfId="34228"/>
    <cellStyle name="40 % – Zvýraznění2 5 5 4 8" xfId="34229"/>
    <cellStyle name="40 % – Zvýraznění2 5 5 5" xfId="34230"/>
    <cellStyle name="40 % – Zvýraznění2 5 5 5 2" xfId="34231"/>
    <cellStyle name="40 % – Zvýraznění2 5 5 5 3" xfId="34232"/>
    <cellStyle name="40 % – Zvýraznění2 5 5 5 4" xfId="34233"/>
    <cellStyle name="40 % – Zvýraznění2 5 5 5 5" xfId="34234"/>
    <cellStyle name="40 % – Zvýraznění2 5 5 6" xfId="34235"/>
    <cellStyle name="40 % – Zvýraznění2 5 5 6 2" xfId="34236"/>
    <cellStyle name="40 % – Zvýraznění2 5 5 6 3" xfId="34237"/>
    <cellStyle name="40 % – Zvýraznění2 5 5 6 4" xfId="34238"/>
    <cellStyle name="40 % – Zvýraznění2 5 5 7" xfId="34239"/>
    <cellStyle name="40 % – Zvýraznění2 5 5 7 2" xfId="34240"/>
    <cellStyle name="40 % – Zvýraznění2 5 5 8" xfId="34241"/>
    <cellStyle name="40 % – Zvýraznění2 5 5 9" xfId="34242"/>
    <cellStyle name="40 % – Zvýraznění2 5 6" xfId="34243"/>
    <cellStyle name="40 % – Zvýraznění2 5 6 10" xfId="34244"/>
    <cellStyle name="40 % – Zvýraznění2 5 6 11" xfId="34245"/>
    <cellStyle name="40 % – Zvýraznění2 5 6 2" xfId="34246"/>
    <cellStyle name="40 % – Zvýraznění2 5 6 2 2" xfId="34247"/>
    <cellStyle name="40 % – Zvýraznění2 5 6 2 2 2" xfId="34248"/>
    <cellStyle name="40 % – Zvýraznění2 5 6 2 2 3" xfId="34249"/>
    <cellStyle name="40 % – Zvýraznění2 5 6 2 2 4" xfId="34250"/>
    <cellStyle name="40 % – Zvýraznění2 5 6 2 2 5" xfId="34251"/>
    <cellStyle name="40 % – Zvýraznění2 5 6 2 3" xfId="34252"/>
    <cellStyle name="40 % – Zvýraznění2 5 6 2 3 2" xfId="34253"/>
    <cellStyle name="40 % – Zvýraznění2 5 6 2 3 3" xfId="34254"/>
    <cellStyle name="40 % – Zvýraznění2 5 6 2 3 4" xfId="34255"/>
    <cellStyle name="40 % – Zvýraznění2 5 6 2 4" xfId="34256"/>
    <cellStyle name="40 % – Zvýraznění2 5 6 2 4 2" xfId="34257"/>
    <cellStyle name="40 % – Zvýraznění2 5 6 2 5" xfId="34258"/>
    <cellStyle name="40 % – Zvýraznění2 5 6 2 6" xfId="34259"/>
    <cellStyle name="40 % – Zvýraznění2 5 6 2 7" xfId="34260"/>
    <cellStyle name="40 % – Zvýraznění2 5 6 2 8" xfId="34261"/>
    <cellStyle name="40 % – Zvýraznění2 5 6 3" xfId="34262"/>
    <cellStyle name="40 % – Zvýraznění2 5 6 3 2" xfId="34263"/>
    <cellStyle name="40 % – Zvýraznění2 5 6 3 2 2" xfId="34264"/>
    <cellStyle name="40 % – Zvýraznění2 5 6 3 2 3" xfId="34265"/>
    <cellStyle name="40 % – Zvýraznění2 5 6 3 2 4" xfId="34266"/>
    <cellStyle name="40 % – Zvýraznění2 5 6 3 2 5" xfId="34267"/>
    <cellStyle name="40 % – Zvýraznění2 5 6 3 3" xfId="34268"/>
    <cellStyle name="40 % – Zvýraznění2 5 6 3 3 2" xfId="34269"/>
    <cellStyle name="40 % – Zvýraznění2 5 6 3 3 3" xfId="34270"/>
    <cellStyle name="40 % – Zvýraznění2 5 6 3 3 4" xfId="34271"/>
    <cellStyle name="40 % – Zvýraznění2 5 6 3 4" xfId="34272"/>
    <cellStyle name="40 % – Zvýraznění2 5 6 3 4 2" xfId="34273"/>
    <cellStyle name="40 % – Zvýraznění2 5 6 3 5" xfId="34274"/>
    <cellStyle name="40 % – Zvýraznění2 5 6 3 6" xfId="34275"/>
    <cellStyle name="40 % – Zvýraznění2 5 6 3 7" xfId="34276"/>
    <cellStyle name="40 % – Zvýraznění2 5 6 3 8" xfId="34277"/>
    <cellStyle name="40 % – Zvýraznění2 5 6 4" xfId="34278"/>
    <cellStyle name="40 % – Zvýraznění2 5 6 4 2" xfId="34279"/>
    <cellStyle name="40 % – Zvýraznění2 5 6 4 2 2" xfId="34280"/>
    <cellStyle name="40 % – Zvýraznění2 5 6 4 2 3" xfId="34281"/>
    <cellStyle name="40 % – Zvýraznění2 5 6 4 2 4" xfId="34282"/>
    <cellStyle name="40 % – Zvýraznění2 5 6 4 2 5" xfId="34283"/>
    <cellStyle name="40 % – Zvýraznění2 5 6 4 3" xfId="34284"/>
    <cellStyle name="40 % – Zvýraznění2 5 6 4 3 2" xfId="34285"/>
    <cellStyle name="40 % – Zvýraznění2 5 6 4 3 3" xfId="34286"/>
    <cellStyle name="40 % – Zvýraznění2 5 6 4 3 4" xfId="34287"/>
    <cellStyle name="40 % – Zvýraznění2 5 6 4 4" xfId="34288"/>
    <cellStyle name="40 % – Zvýraznění2 5 6 4 4 2" xfId="34289"/>
    <cellStyle name="40 % – Zvýraznění2 5 6 4 5" xfId="34290"/>
    <cellStyle name="40 % – Zvýraznění2 5 6 4 6" xfId="34291"/>
    <cellStyle name="40 % – Zvýraznění2 5 6 4 7" xfId="34292"/>
    <cellStyle name="40 % – Zvýraznění2 5 6 4 8" xfId="34293"/>
    <cellStyle name="40 % – Zvýraznění2 5 6 5" xfId="34294"/>
    <cellStyle name="40 % – Zvýraznění2 5 6 5 2" xfId="34295"/>
    <cellStyle name="40 % – Zvýraznění2 5 6 5 3" xfId="34296"/>
    <cellStyle name="40 % – Zvýraznění2 5 6 5 4" xfId="34297"/>
    <cellStyle name="40 % – Zvýraznění2 5 6 5 5" xfId="34298"/>
    <cellStyle name="40 % – Zvýraznění2 5 6 6" xfId="34299"/>
    <cellStyle name="40 % – Zvýraznění2 5 6 6 2" xfId="34300"/>
    <cellStyle name="40 % – Zvýraznění2 5 6 6 3" xfId="34301"/>
    <cellStyle name="40 % – Zvýraznění2 5 6 6 4" xfId="34302"/>
    <cellStyle name="40 % – Zvýraznění2 5 6 7" xfId="34303"/>
    <cellStyle name="40 % – Zvýraznění2 5 6 7 2" xfId="34304"/>
    <cellStyle name="40 % – Zvýraznění2 5 6 8" xfId="34305"/>
    <cellStyle name="40 % – Zvýraznění2 5 6 9" xfId="34306"/>
    <cellStyle name="40 % – Zvýraznění2 5 7" xfId="34307"/>
    <cellStyle name="40 % – Zvýraznění2 5 7 10" xfId="34308"/>
    <cellStyle name="40 % – Zvýraznění2 5 7 11" xfId="34309"/>
    <cellStyle name="40 % – Zvýraznění2 5 7 2" xfId="34310"/>
    <cellStyle name="40 % – Zvýraznění2 5 7 2 2" xfId="34311"/>
    <cellStyle name="40 % – Zvýraznění2 5 7 2 2 2" xfId="34312"/>
    <cellStyle name="40 % – Zvýraznění2 5 7 2 2 3" xfId="34313"/>
    <cellStyle name="40 % – Zvýraznění2 5 7 2 2 4" xfId="34314"/>
    <cellStyle name="40 % – Zvýraznění2 5 7 2 2 5" xfId="34315"/>
    <cellStyle name="40 % – Zvýraznění2 5 7 2 3" xfId="34316"/>
    <cellStyle name="40 % – Zvýraznění2 5 7 2 3 2" xfId="34317"/>
    <cellStyle name="40 % – Zvýraznění2 5 7 2 3 3" xfId="34318"/>
    <cellStyle name="40 % – Zvýraznění2 5 7 2 3 4" xfId="34319"/>
    <cellStyle name="40 % – Zvýraznění2 5 7 2 4" xfId="34320"/>
    <cellStyle name="40 % – Zvýraznění2 5 7 2 4 2" xfId="34321"/>
    <cellStyle name="40 % – Zvýraznění2 5 7 2 5" xfId="34322"/>
    <cellStyle name="40 % – Zvýraznění2 5 7 2 6" xfId="34323"/>
    <cellStyle name="40 % – Zvýraznění2 5 7 2 7" xfId="34324"/>
    <cellStyle name="40 % – Zvýraznění2 5 7 2 8" xfId="34325"/>
    <cellStyle name="40 % – Zvýraznění2 5 7 3" xfId="34326"/>
    <cellStyle name="40 % – Zvýraznění2 5 7 3 2" xfId="34327"/>
    <cellStyle name="40 % – Zvýraznění2 5 7 3 2 2" xfId="34328"/>
    <cellStyle name="40 % – Zvýraznění2 5 7 3 2 3" xfId="34329"/>
    <cellStyle name="40 % – Zvýraznění2 5 7 3 2 4" xfId="34330"/>
    <cellStyle name="40 % – Zvýraznění2 5 7 3 2 5" xfId="34331"/>
    <cellStyle name="40 % – Zvýraznění2 5 7 3 3" xfId="34332"/>
    <cellStyle name="40 % – Zvýraznění2 5 7 3 3 2" xfId="34333"/>
    <cellStyle name="40 % – Zvýraznění2 5 7 3 3 3" xfId="34334"/>
    <cellStyle name="40 % – Zvýraznění2 5 7 3 3 4" xfId="34335"/>
    <cellStyle name="40 % – Zvýraznění2 5 7 3 4" xfId="34336"/>
    <cellStyle name="40 % – Zvýraznění2 5 7 3 4 2" xfId="34337"/>
    <cellStyle name="40 % – Zvýraznění2 5 7 3 5" xfId="34338"/>
    <cellStyle name="40 % – Zvýraznění2 5 7 3 6" xfId="34339"/>
    <cellStyle name="40 % – Zvýraznění2 5 7 3 7" xfId="34340"/>
    <cellStyle name="40 % – Zvýraznění2 5 7 3 8" xfId="34341"/>
    <cellStyle name="40 % – Zvýraznění2 5 7 4" xfId="34342"/>
    <cellStyle name="40 % – Zvýraznění2 5 7 4 2" xfId="34343"/>
    <cellStyle name="40 % – Zvýraznění2 5 7 4 2 2" xfId="34344"/>
    <cellStyle name="40 % – Zvýraznění2 5 7 4 2 3" xfId="34345"/>
    <cellStyle name="40 % – Zvýraznění2 5 7 4 2 4" xfId="34346"/>
    <cellStyle name="40 % – Zvýraznění2 5 7 4 2 5" xfId="34347"/>
    <cellStyle name="40 % – Zvýraznění2 5 7 4 3" xfId="34348"/>
    <cellStyle name="40 % – Zvýraznění2 5 7 4 3 2" xfId="34349"/>
    <cellStyle name="40 % – Zvýraznění2 5 7 4 3 3" xfId="34350"/>
    <cellStyle name="40 % – Zvýraznění2 5 7 4 3 4" xfId="34351"/>
    <cellStyle name="40 % – Zvýraznění2 5 7 4 4" xfId="34352"/>
    <cellStyle name="40 % – Zvýraznění2 5 7 4 4 2" xfId="34353"/>
    <cellStyle name="40 % – Zvýraznění2 5 7 4 5" xfId="34354"/>
    <cellStyle name="40 % – Zvýraznění2 5 7 4 6" xfId="34355"/>
    <cellStyle name="40 % – Zvýraznění2 5 7 4 7" xfId="34356"/>
    <cellStyle name="40 % – Zvýraznění2 5 7 4 8" xfId="34357"/>
    <cellStyle name="40 % – Zvýraznění2 5 7 5" xfId="34358"/>
    <cellStyle name="40 % – Zvýraznění2 5 7 5 2" xfId="34359"/>
    <cellStyle name="40 % – Zvýraznění2 5 7 5 3" xfId="34360"/>
    <cellStyle name="40 % – Zvýraznění2 5 7 5 4" xfId="34361"/>
    <cellStyle name="40 % – Zvýraznění2 5 7 5 5" xfId="34362"/>
    <cellStyle name="40 % – Zvýraznění2 5 7 6" xfId="34363"/>
    <cellStyle name="40 % – Zvýraznění2 5 7 6 2" xfId="34364"/>
    <cellStyle name="40 % – Zvýraznění2 5 7 6 3" xfId="34365"/>
    <cellStyle name="40 % – Zvýraznění2 5 7 6 4" xfId="34366"/>
    <cellStyle name="40 % – Zvýraznění2 5 7 7" xfId="34367"/>
    <cellStyle name="40 % – Zvýraznění2 5 7 7 2" xfId="34368"/>
    <cellStyle name="40 % – Zvýraznění2 5 7 8" xfId="34369"/>
    <cellStyle name="40 % – Zvýraznění2 5 7 9" xfId="34370"/>
    <cellStyle name="40 % – Zvýraznění2 5 8" xfId="34371"/>
    <cellStyle name="40 % – Zvýraznění2 5 8 10" xfId="34372"/>
    <cellStyle name="40 % – Zvýraznění2 5 8 11" xfId="34373"/>
    <cellStyle name="40 % – Zvýraznění2 5 8 2" xfId="34374"/>
    <cellStyle name="40 % – Zvýraznění2 5 8 2 2" xfId="34375"/>
    <cellStyle name="40 % – Zvýraznění2 5 8 2 2 2" xfId="34376"/>
    <cellStyle name="40 % – Zvýraznění2 5 8 2 2 3" xfId="34377"/>
    <cellStyle name="40 % – Zvýraznění2 5 8 2 2 4" xfId="34378"/>
    <cellStyle name="40 % – Zvýraznění2 5 8 2 2 5" xfId="34379"/>
    <cellStyle name="40 % – Zvýraznění2 5 8 2 3" xfId="34380"/>
    <cellStyle name="40 % – Zvýraznění2 5 8 2 3 2" xfId="34381"/>
    <cellStyle name="40 % – Zvýraznění2 5 8 2 3 3" xfId="34382"/>
    <cellStyle name="40 % – Zvýraznění2 5 8 2 3 4" xfId="34383"/>
    <cellStyle name="40 % – Zvýraznění2 5 8 2 4" xfId="34384"/>
    <cellStyle name="40 % – Zvýraznění2 5 8 2 4 2" xfId="34385"/>
    <cellStyle name="40 % – Zvýraznění2 5 8 2 5" xfId="34386"/>
    <cellStyle name="40 % – Zvýraznění2 5 8 2 6" xfId="34387"/>
    <cellStyle name="40 % – Zvýraznění2 5 8 2 7" xfId="34388"/>
    <cellStyle name="40 % – Zvýraznění2 5 8 2 8" xfId="34389"/>
    <cellStyle name="40 % – Zvýraznění2 5 8 3" xfId="34390"/>
    <cellStyle name="40 % – Zvýraznění2 5 8 3 2" xfId="34391"/>
    <cellStyle name="40 % – Zvýraznění2 5 8 3 2 2" xfId="34392"/>
    <cellStyle name="40 % – Zvýraznění2 5 8 3 2 3" xfId="34393"/>
    <cellStyle name="40 % – Zvýraznění2 5 8 3 2 4" xfId="34394"/>
    <cellStyle name="40 % – Zvýraznění2 5 8 3 2 5" xfId="34395"/>
    <cellStyle name="40 % – Zvýraznění2 5 8 3 3" xfId="34396"/>
    <cellStyle name="40 % – Zvýraznění2 5 8 3 3 2" xfId="34397"/>
    <cellStyle name="40 % – Zvýraznění2 5 8 3 3 3" xfId="34398"/>
    <cellStyle name="40 % – Zvýraznění2 5 8 3 3 4" xfId="34399"/>
    <cellStyle name="40 % – Zvýraznění2 5 8 3 4" xfId="34400"/>
    <cellStyle name="40 % – Zvýraznění2 5 8 3 4 2" xfId="34401"/>
    <cellStyle name="40 % – Zvýraznění2 5 8 3 5" xfId="34402"/>
    <cellStyle name="40 % – Zvýraznění2 5 8 3 6" xfId="34403"/>
    <cellStyle name="40 % – Zvýraznění2 5 8 3 7" xfId="34404"/>
    <cellStyle name="40 % – Zvýraznění2 5 8 3 8" xfId="34405"/>
    <cellStyle name="40 % – Zvýraznění2 5 8 4" xfId="34406"/>
    <cellStyle name="40 % – Zvýraznění2 5 8 4 2" xfId="34407"/>
    <cellStyle name="40 % – Zvýraznění2 5 8 4 2 2" xfId="34408"/>
    <cellStyle name="40 % – Zvýraznění2 5 8 4 2 3" xfId="34409"/>
    <cellStyle name="40 % – Zvýraznění2 5 8 4 2 4" xfId="34410"/>
    <cellStyle name="40 % – Zvýraznění2 5 8 4 2 5" xfId="34411"/>
    <cellStyle name="40 % – Zvýraznění2 5 8 4 3" xfId="34412"/>
    <cellStyle name="40 % – Zvýraznění2 5 8 4 3 2" xfId="34413"/>
    <cellStyle name="40 % – Zvýraznění2 5 8 4 3 3" xfId="34414"/>
    <cellStyle name="40 % – Zvýraznění2 5 8 4 3 4" xfId="34415"/>
    <cellStyle name="40 % – Zvýraznění2 5 8 4 4" xfId="34416"/>
    <cellStyle name="40 % – Zvýraznění2 5 8 4 4 2" xfId="34417"/>
    <cellStyle name="40 % – Zvýraznění2 5 8 4 5" xfId="34418"/>
    <cellStyle name="40 % – Zvýraznění2 5 8 4 6" xfId="34419"/>
    <cellStyle name="40 % – Zvýraznění2 5 8 4 7" xfId="34420"/>
    <cellStyle name="40 % – Zvýraznění2 5 8 4 8" xfId="34421"/>
    <cellStyle name="40 % – Zvýraznění2 5 8 5" xfId="34422"/>
    <cellStyle name="40 % – Zvýraznění2 5 8 5 2" xfId="34423"/>
    <cellStyle name="40 % – Zvýraznění2 5 8 5 3" xfId="34424"/>
    <cellStyle name="40 % – Zvýraznění2 5 8 5 4" xfId="34425"/>
    <cellStyle name="40 % – Zvýraznění2 5 8 5 5" xfId="34426"/>
    <cellStyle name="40 % – Zvýraznění2 5 8 6" xfId="34427"/>
    <cellStyle name="40 % – Zvýraznění2 5 8 6 2" xfId="34428"/>
    <cellStyle name="40 % – Zvýraznění2 5 8 6 3" xfId="34429"/>
    <cellStyle name="40 % – Zvýraznění2 5 8 6 4" xfId="34430"/>
    <cellStyle name="40 % – Zvýraznění2 5 8 7" xfId="34431"/>
    <cellStyle name="40 % – Zvýraznění2 5 8 7 2" xfId="34432"/>
    <cellStyle name="40 % – Zvýraznění2 5 8 8" xfId="34433"/>
    <cellStyle name="40 % – Zvýraznění2 5 8 9" xfId="34434"/>
    <cellStyle name="40 % – Zvýraznění2 5 9" xfId="34435"/>
    <cellStyle name="40 % – Zvýraznění2 5 9 2" xfId="34436"/>
    <cellStyle name="40 % – Zvýraznění2 5 9 2 2" xfId="34437"/>
    <cellStyle name="40 % – Zvýraznění2 5 9 2 3" xfId="34438"/>
    <cellStyle name="40 % – Zvýraznění2 5 9 2 4" xfId="34439"/>
    <cellStyle name="40 % – Zvýraznění2 5 9 2 5" xfId="34440"/>
    <cellStyle name="40 % – Zvýraznění2 5 9 3" xfId="34441"/>
    <cellStyle name="40 % – Zvýraznění2 5 9 3 2" xfId="34442"/>
    <cellStyle name="40 % – Zvýraznění2 5 9 3 3" xfId="34443"/>
    <cellStyle name="40 % – Zvýraznění2 5 9 3 4" xfId="34444"/>
    <cellStyle name="40 % – Zvýraznění2 5 9 4" xfId="34445"/>
    <cellStyle name="40 % – Zvýraznění2 5 9 4 2" xfId="34446"/>
    <cellStyle name="40 % – Zvýraznění2 5 9 5" xfId="34447"/>
    <cellStyle name="40 % – Zvýraznění2 5 9 6" xfId="34448"/>
    <cellStyle name="40 % – Zvýraznění2 5 9 7" xfId="34449"/>
    <cellStyle name="40 % – Zvýraznění2 5 9 8" xfId="34450"/>
    <cellStyle name="40 % – Zvýraznění2 6" xfId="34451"/>
    <cellStyle name="40 % – Zvýraznění2 6 10" xfId="34452"/>
    <cellStyle name="40 % – Zvýraznění2 6 10 2" xfId="34453"/>
    <cellStyle name="40 % – Zvýraznění2 6 10 2 2" xfId="34454"/>
    <cellStyle name="40 % – Zvýraznění2 6 10 2 3" xfId="34455"/>
    <cellStyle name="40 % – Zvýraznění2 6 10 2 4" xfId="34456"/>
    <cellStyle name="40 % – Zvýraznění2 6 10 2 5" xfId="34457"/>
    <cellStyle name="40 % – Zvýraznění2 6 10 3" xfId="34458"/>
    <cellStyle name="40 % – Zvýraznění2 6 10 3 2" xfId="34459"/>
    <cellStyle name="40 % – Zvýraznění2 6 10 3 3" xfId="34460"/>
    <cellStyle name="40 % – Zvýraznění2 6 10 3 4" xfId="34461"/>
    <cellStyle name="40 % – Zvýraznění2 6 10 4" xfId="34462"/>
    <cellStyle name="40 % – Zvýraznění2 6 10 4 2" xfId="34463"/>
    <cellStyle name="40 % – Zvýraznění2 6 10 5" xfId="34464"/>
    <cellStyle name="40 % – Zvýraznění2 6 10 6" xfId="34465"/>
    <cellStyle name="40 % – Zvýraznění2 6 10 7" xfId="34466"/>
    <cellStyle name="40 % – Zvýraznění2 6 10 8" xfId="34467"/>
    <cellStyle name="40 % – Zvýraznění2 6 11" xfId="34468"/>
    <cellStyle name="40 % – Zvýraznění2 6 11 2" xfId="34469"/>
    <cellStyle name="40 % – Zvýraznění2 6 11 2 2" xfId="34470"/>
    <cellStyle name="40 % – Zvýraznění2 6 11 2 3" xfId="34471"/>
    <cellStyle name="40 % – Zvýraznění2 6 11 2 4" xfId="34472"/>
    <cellStyle name="40 % – Zvýraznění2 6 11 2 5" xfId="34473"/>
    <cellStyle name="40 % – Zvýraznění2 6 11 3" xfId="34474"/>
    <cellStyle name="40 % – Zvýraznění2 6 11 3 2" xfId="34475"/>
    <cellStyle name="40 % – Zvýraznění2 6 11 3 3" xfId="34476"/>
    <cellStyle name="40 % – Zvýraznění2 6 11 3 4" xfId="34477"/>
    <cellStyle name="40 % – Zvýraznění2 6 11 4" xfId="34478"/>
    <cellStyle name="40 % – Zvýraznění2 6 11 4 2" xfId="34479"/>
    <cellStyle name="40 % – Zvýraznění2 6 11 5" xfId="34480"/>
    <cellStyle name="40 % – Zvýraznění2 6 11 6" xfId="34481"/>
    <cellStyle name="40 % – Zvýraznění2 6 11 7" xfId="34482"/>
    <cellStyle name="40 % – Zvýraznění2 6 11 8" xfId="34483"/>
    <cellStyle name="40 % – Zvýraznění2 6 12" xfId="34484"/>
    <cellStyle name="40 % – Zvýraznění2 6 12 2" xfId="34485"/>
    <cellStyle name="40 % – Zvýraznění2 6 12 3" xfId="34486"/>
    <cellStyle name="40 % – Zvýraznění2 6 12 4" xfId="34487"/>
    <cellStyle name="40 % – Zvýraznění2 6 12 5" xfId="34488"/>
    <cellStyle name="40 % – Zvýraznění2 6 13" xfId="34489"/>
    <cellStyle name="40 % – Zvýraznění2 6 13 2" xfId="34490"/>
    <cellStyle name="40 % – Zvýraznění2 6 13 3" xfId="34491"/>
    <cellStyle name="40 % – Zvýraznění2 6 13 4" xfId="34492"/>
    <cellStyle name="40 % – Zvýraznění2 6 14" xfId="34493"/>
    <cellStyle name="40 % – Zvýraznění2 6 14 2" xfId="34494"/>
    <cellStyle name="40 % – Zvýraznění2 6 15" xfId="34495"/>
    <cellStyle name="40 % – Zvýraznění2 6 16" xfId="34496"/>
    <cellStyle name="40 % – Zvýraznění2 6 17" xfId="34497"/>
    <cellStyle name="40 % – Zvýraznění2 6 18" xfId="34498"/>
    <cellStyle name="40 % – Zvýraznění2 6 2" xfId="34499"/>
    <cellStyle name="40 % – Zvýraznění2 6 2 10" xfId="34500"/>
    <cellStyle name="40 % – Zvýraznění2 6 2 11" xfId="34501"/>
    <cellStyle name="40 % – Zvýraznění2 6 2 2" xfId="34502"/>
    <cellStyle name="40 % – Zvýraznění2 6 2 2 2" xfId="34503"/>
    <cellStyle name="40 % – Zvýraznění2 6 2 2 2 2" xfId="34504"/>
    <cellStyle name="40 % – Zvýraznění2 6 2 2 2 3" xfId="34505"/>
    <cellStyle name="40 % – Zvýraznění2 6 2 2 2 4" xfId="34506"/>
    <cellStyle name="40 % – Zvýraznění2 6 2 2 2 5" xfId="34507"/>
    <cellStyle name="40 % – Zvýraznění2 6 2 2 3" xfId="34508"/>
    <cellStyle name="40 % – Zvýraznění2 6 2 2 3 2" xfId="34509"/>
    <cellStyle name="40 % – Zvýraznění2 6 2 2 3 3" xfId="34510"/>
    <cellStyle name="40 % – Zvýraznění2 6 2 2 3 4" xfId="34511"/>
    <cellStyle name="40 % – Zvýraznění2 6 2 2 4" xfId="34512"/>
    <cellStyle name="40 % – Zvýraznění2 6 2 2 4 2" xfId="34513"/>
    <cellStyle name="40 % – Zvýraznění2 6 2 2 5" xfId="34514"/>
    <cellStyle name="40 % – Zvýraznění2 6 2 2 6" xfId="34515"/>
    <cellStyle name="40 % – Zvýraznění2 6 2 2 7" xfId="34516"/>
    <cellStyle name="40 % – Zvýraznění2 6 2 2 8" xfId="34517"/>
    <cellStyle name="40 % – Zvýraznění2 6 2 3" xfId="34518"/>
    <cellStyle name="40 % – Zvýraznění2 6 2 3 2" xfId="34519"/>
    <cellStyle name="40 % – Zvýraznění2 6 2 3 2 2" xfId="34520"/>
    <cellStyle name="40 % – Zvýraznění2 6 2 3 2 3" xfId="34521"/>
    <cellStyle name="40 % – Zvýraznění2 6 2 3 2 4" xfId="34522"/>
    <cellStyle name="40 % – Zvýraznění2 6 2 3 2 5" xfId="34523"/>
    <cellStyle name="40 % – Zvýraznění2 6 2 3 3" xfId="34524"/>
    <cellStyle name="40 % – Zvýraznění2 6 2 3 3 2" xfId="34525"/>
    <cellStyle name="40 % – Zvýraznění2 6 2 3 3 3" xfId="34526"/>
    <cellStyle name="40 % – Zvýraznění2 6 2 3 3 4" xfId="34527"/>
    <cellStyle name="40 % – Zvýraznění2 6 2 3 4" xfId="34528"/>
    <cellStyle name="40 % – Zvýraznění2 6 2 3 4 2" xfId="34529"/>
    <cellStyle name="40 % – Zvýraznění2 6 2 3 5" xfId="34530"/>
    <cellStyle name="40 % – Zvýraznění2 6 2 3 6" xfId="34531"/>
    <cellStyle name="40 % – Zvýraznění2 6 2 3 7" xfId="34532"/>
    <cellStyle name="40 % – Zvýraznění2 6 2 3 8" xfId="34533"/>
    <cellStyle name="40 % – Zvýraznění2 6 2 4" xfId="34534"/>
    <cellStyle name="40 % – Zvýraznění2 6 2 4 2" xfId="34535"/>
    <cellStyle name="40 % – Zvýraznění2 6 2 4 2 2" xfId="34536"/>
    <cellStyle name="40 % – Zvýraznění2 6 2 4 2 3" xfId="34537"/>
    <cellStyle name="40 % – Zvýraznění2 6 2 4 2 4" xfId="34538"/>
    <cellStyle name="40 % – Zvýraznění2 6 2 4 2 5" xfId="34539"/>
    <cellStyle name="40 % – Zvýraznění2 6 2 4 3" xfId="34540"/>
    <cellStyle name="40 % – Zvýraznění2 6 2 4 3 2" xfId="34541"/>
    <cellStyle name="40 % – Zvýraznění2 6 2 4 3 3" xfId="34542"/>
    <cellStyle name="40 % – Zvýraznění2 6 2 4 3 4" xfId="34543"/>
    <cellStyle name="40 % – Zvýraznění2 6 2 4 4" xfId="34544"/>
    <cellStyle name="40 % – Zvýraznění2 6 2 4 4 2" xfId="34545"/>
    <cellStyle name="40 % – Zvýraznění2 6 2 4 5" xfId="34546"/>
    <cellStyle name="40 % – Zvýraznění2 6 2 4 6" xfId="34547"/>
    <cellStyle name="40 % – Zvýraznění2 6 2 4 7" xfId="34548"/>
    <cellStyle name="40 % – Zvýraznění2 6 2 4 8" xfId="34549"/>
    <cellStyle name="40 % – Zvýraznění2 6 2 5" xfId="34550"/>
    <cellStyle name="40 % – Zvýraznění2 6 2 5 2" xfId="34551"/>
    <cellStyle name="40 % – Zvýraznění2 6 2 5 3" xfId="34552"/>
    <cellStyle name="40 % – Zvýraznění2 6 2 5 4" xfId="34553"/>
    <cellStyle name="40 % – Zvýraznění2 6 2 5 5" xfId="34554"/>
    <cellStyle name="40 % – Zvýraznění2 6 2 6" xfId="34555"/>
    <cellStyle name="40 % – Zvýraznění2 6 2 6 2" xfId="34556"/>
    <cellStyle name="40 % – Zvýraznění2 6 2 6 3" xfId="34557"/>
    <cellStyle name="40 % – Zvýraznění2 6 2 6 4" xfId="34558"/>
    <cellStyle name="40 % – Zvýraznění2 6 2 7" xfId="34559"/>
    <cellStyle name="40 % – Zvýraznění2 6 2 7 2" xfId="34560"/>
    <cellStyle name="40 % – Zvýraznění2 6 2 8" xfId="34561"/>
    <cellStyle name="40 % – Zvýraznění2 6 2 9" xfId="34562"/>
    <cellStyle name="40 % – Zvýraznění2 6 3" xfId="34563"/>
    <cellStyle name="40 % – Zvýraznění2 6 3 10" xfId="34564"/>
    <cellStyle name="40 % – Zvýraznění2 6 3 11" xfId="34565"/>
    <cellStyle name="40 % – Zvýraznění2 6 3 2" xfId="34566"/>
    <cellStyle name="40 % – Zvýraznění2 6 3 2 2" xfId="34567"/>
    <cellStyle name="40 % – Zvýraznění2 6 3 2 2 2" xfId="34568"/>
    <cellStyle name="40 % – Zvýraznění2 6 3 2 2 3" xfId="34569"/>
    <cellStyle name="40 % – Zvýraznění2 6 3 2 2 4" xfId="34570"/>
    <cellStyle name="40 % – Zvýraznění2 6 3 2 2 5" xfId="34571"/>
    <cellStyle name="40 % – Zvýraznění2 6 3 2 3" xfId="34572"/>
    <cellStyle name="40 % – Zvýraznění2 6 3 2 3 2" xfId="34573"/>
    <cellStyle name="40 % – Zvýraznění2 6 3 2 3 3" xfId="34574"/>
    <cellStyle name="40 % – Zvýraznění2 6 3 2 3 4" xfId="34575"/>
    <cellStyle name="40 % – Zvýraznění2 6 3 2 4" xfId="34576"/>
    <cellStyle name="40 % – Zvýraznění2 6 3 2 4 2" xfId="34577"/>
    <cellStyle name="40 % – Zvýraznění2 6 3 2 5" xfId="34578"/>
    <cellStyle name="40 % – Zvýraznění2 6 3 2 6" xfId="34579"/>
    <cellStyle name="40 % – Zvýraznění2 6 3 2 7" xfId="34580"/>
    <cellStyle name="40 % – Zvýraznění2 6 3 2 8" xfId="34581"/>
    <cellStyle name="40 % – Zvýraznění2 6 3 3" xfId="34582"/>
    <cellStyle name="40 % – Zvýraznění2 6 3 3 2" xfId="34583"/>
    <cellStyle name="40 % – Zvýraznění2 6 3 3 2 2" xfId="34584"/>
    <cellStyle name="40 % – Zvýraznění2 6 3 3 2 3" xfId="34585"/>
    <cellStyle name="40 % – Zvýraznění2 6 3 3 2 4" xfId="34586"/>
    <cellStyle name="40 % – Zvýraznění2 6 3 3 2 5" xfId="34587"/>
    <cellStyle name="40 % – Zvýraznění2 6 3 3 3" xfId="34588"/>
    <cellStyle name="40 % – Zvýraznění2 6 3 3 3 2" xfId="34589"/>
    <cellStyle name="40 % – Zvýraznění2 6 3 3 3 3" xfId="34590"/>
    <cellStyle name="40 % – Zvýraznění2 6 3 3 3 4" xfId="34591"/>
    <cellStyle name="40 % – Zvýraznění2 6 3 3 4" xfId="34592"/>
    <cellStyle name="40 % – Zvýraznění2 6 3 3 4 2" xfId="34593"/>
    <cellStyle name="40 % – Zvýraznění2 6 3 3 5" xfId="34594"/>
    <cellStyle name="40 % – Zvýraznění2 6 3 3 6" xfId="34595"/>
    <cellStyle name="40 % – Zvýraznění2 6 3 3 7" xfId="34596"/>
    <cellStyle name="40 % – Zvýraznění2 6 3 3 8" xfId="34597"/>
    <cellStyle name="40 % – Zvýraznění2 6 3 4" xfId="34598"/>
    <cellStyle name="40 % – Zvýraznění2 6 3 4 2" xfId="34599"/>
    <cellStyle name="40 % – Zvýraznění2 6 3 4 2 2" xfId="34600"/>
    <cellStyle name="40 % – Zvýraznění2 6 3 4 2 3" xfId="34601"/>
    <cellStyle name="40 % – Zvýraznění2 6 3 4 2 4" xfId="34602"/>
    <cellStyle name="40 % – Zvýraznění2 6 3 4 2 5" xfId="34603"/>
    <cellStyle name="40 % – Zvýraznění2 6 3 4 3" xfId="34604"/>
    <cellStyle name="40 % – Zvýraznění2 6 3 4 3 2" xfId="34605"/>
    <cellStyle name="40 % – Zvýraznění2 6 3 4 3 3" xfId="34606"/>
    <cellStyle name="40 % – Zvýraznění2 6 3 4 3 4" xfId="34607"/>
    <cellStyle name="40 % – Zvýraznění2 6 3 4 4" xfId="34608"/>
    <cellStyle name="40 % – Zvýraznění2 6 3 4 4 2" xfId="34609"/>
    <cellStyle name="40 % – Zvýraznění2 6 3 4 5" xfId="34610"/>
    <cellStyle name="40 % – Zvýraznění2 6 3 4 6" xfId="34611"/>
    <cellStyle name="40 % – Zvýraznění2 6 3 4 7" xfId="34612"/>
    <cellStyle name="40 % – Zvýraznění2 6 3 4 8" xfId="34613"/>
    <cellStyle name="40 % – Zvýraznění2 6 3 5" xfId="34614"/>
    <cellStyle name="40 % – Zvýraznění2 6 3 5 2" xfId="34615"/>
    <cellStyle name="40 % – Zvýraznění2 6 3 5 3" xfId="34616"/>
    <cellStyle name="40 % – Zvýraznění2 6 3 5 4" xfId="34617"/>
    <cellStyle name="40 % – Zvýraznění2 6 3 5 5" xfId="34618"/>
    <cellStyle name="40 % – Zvýraznění2 6 3 6" xfId="34619"/>
    <cellStyle name="40 % – Zvýraznění2 6 3 6 2" xfId="34620"/>
    <cellStyle name="40 % – Zvýraznění2 6 3 6 3" xfId="34621"/>
    <cellStyle name="40 % – Zvýraznění2 6 3 6 4" xfId="34622"/>
    <cellStyle name="40 % – Zvýraznění2 6 3 7" xfId="34623"/>
    <cellStyle name="40 % – Zvýraznění2 6 3 7 2" xfId="34624"/>
    <cellStyle name="40 % – Zvýraznění2 6 3 8" xfId="34625"/>
    <cellStyle name="40 % – Zvýraznění2 6 3 9" xfId="34626"/>
    <cellStyle name="40 % – Zvýraznění2 6 4" xfId="34627"/>
    <cellStyle name="40 % – Zvýraznění2 6 4 10" xfId="34628"/>
    <cellStyle name="40 % – Zvýraznění2 6 4 11" xfId="34629"/>
    <cellStyle name="40 % – Zvýraznění2 6 4 2" xfId="34630"/>
    <cellStyle name="40 % – Zvýraznění2 6 4 2 2" xfId="34631"/>
    <cellStyle name="40 % – Zvýraznění2 6 4 2 2 2" xfId="34632"/>
    <cellStyle name="40 % – Zvýraznění2 6 4 2 2 3" xfId="34633"/>
    <cellStyle name="40 % – Zvýraznění2 6 4 2 2 4" xfId="34634"/>
    <cellStyle name="40 % – Zvýraznění2 6 4 2 2 5" xfId="34635"/>
    <cellStyle name="40 % – Zvýraznění2 6 4 2 3" xfId="34636"/>
    <cellStyle name="40 % – Zvýraznění2 6 4 2 3 2" xfId="34637"/>
    <cellStyle name="40 % – Zvýraznění2 6 4 2 3 3" xfId="34638"/>
    <cellStyle name="40 % – Zvýraznění2 6 4 2 3 4" xfId="34639"/>
    <cellStyle name="40 % – Zvýraznění2 6 4 2 4" xfId="34640"/>
    <cellStyle name="40 % – Zvýraznění2 6 4 2 4 2" xfId="34641"/>
    <cellStyle name="40 % – Zvýraznění2 6 4 2 5" xfId="34642"/>
    <cellStyle name="40 % – Zvýraznění2 6 4 2 6" xfId="34643"/>
    <cellStyle name="40 % – Zvýraznění2 6 4 2 7" xfId="34644"/>
    <cellStyle name="40 % – Zvýraznění2 6 4 2 8" xfId="34645"/>
    <cellStyle name="40 % – Zvýraznění2 6 4 3" xfId="34646"/>
    <cellStyle name="40 % – Zvýraznění2 6 4 3 2" xfId="34647"/>
    <cellStyle name="40 % – Zvýraznění2 6 4 3 2 2" xfId="34648"/>
    <cellStyle name="40 % – Zvýraznění2 6 4 3 2 3" xfId="34649"/>
    <cellStyle name="40 % – Zvýraznění2 6 4 3 2 4" xfId="34650"/>
    <cellStyle name="40 % – Zvýraznění2 6 4 3 2 5" xfId="34651"/>
    <cellStyle name="40 % – Zvýraznění2 6 4 3 3" xfId="34652"/>
    <cellStyle name="40 % – Zvýraznění2 6 4 3 3 2" xfId="34653"/>
    <cellStyle name="40 % – Zvýraznění2 6 4 3 3 3" xfId="34654"/>
    <cellStyle name="40 % – Zvýraznění2 6 4 3 3 4" xfId="34655"/>
    <cellStyle name="40 % – Zvýraznění2 6 4 3 4" xfId="34656"/>
    <cellStyle name="40 % – Zvýraznění2 6 4 3 4 2" xfId="34657"/>
    <cellStyle name="40 % – Zvýraznění2 6 4 3 5" xfId="34658"/>
    <cellStyle name="40 % – Zvýraznění2 6 4 3 6" xfId="34659"/>
    <cellStyle name="40 % – Zvýraznění2 6 4 3 7" xfId="34660"/>
    <cellStyle name="40 % – Zvýraznění2 6 4 3 8" xfId="34661"/>
    <cellStyle name="40 % – Zvýraznění2 6 4 4" xfId="34662"/>
    <cellStyle name="40 % – Zvýraznění2 6 4 4 2" xfId="34663"/>
    <cellStyle name="40 % – Zvýraznění2 6 4 4 2 2" xfId="34664"/>
    <cellStyle name="40 % – Zvýraznění2 6 4 4 2 3" xfId="34665"/>
    <cellStyle name="40 % – Zvýraznění2 6 4 4 2 4" xfId="34666"/>
    <cellStyle name="40 % – Zvýraznění2 6 4 4 2 5" xfId="34667"/>
    <cellStyle name="40 % – Zvýraznění2 6 4 4 3" xfId="34668"/>
    <cellStyle name="40 % – Zvýraznění2 6 4 4 3 2" xfId="34669"/>
    <cellStyle name="40 % – Zvýraznění2 6 4 4 3 3" xfId="34670"/>
    <cellStyle name="40 % – Zvýraznění2 6 4 4 3 4" xfId="34671"/>
    <cellStyle name="40 % – Zvýraznění2 6 4 4 4" xfId="34672"/>
    <cellStyle name="40 % – Zvýraznění2 6 4 4 4 2" xfId="34673"/>
    <cellStyle name="40 % – Zvýraznění2 6 4 4 5" xfId="34674"/>
    <cellStyle name="40 % – Zvýraznění2 6 4 4 6" xfId="34675"/>
    <cellStyle name="40 % – Zvýraznění2 6 4 4 7" xfId="34676"/>
    <cellStyle name="40 % – Zvýraznění2 6 4 4 8" xfId="34677"/>
    <cellStyle name="40 % – Zvýraznění2 6 4 5" xfId="34678"/>
    <cellStyle name="40 % – Zvýraznění2 6 4 5 2" xfId="34679"/>
    <cellStyle name="40 % – Zvýraznění2 6 4 5 3" xfId="34680"/>
    <cellStyle name="40 % – Zvýraznění2 6 4 5 4" xfId="34681"/>
    <cellStyle name="40 % – Zvýraznění2 6 4 5 5" xfId="34682"/>
    <cellStyle name="40 % – Zvýraznění2 6 4 6" xfId="34683"/>
    <cellStyle name="40 % – Zvýraznění2 6 4 6 2" xfId="34684"/>
    <cellStyle name="40 % – Zvýraznění2 6 4 6 3" xfId="34685"/>
    <cellStyle name="40 % – Zvýraznění2 6 4 6 4" xfId="34686"/>
    <cellStyle name="40 % – Zvýraznění2 6 4 7" xfId="34687"/>
    <cellStyle name="40 % – Zvýraznění2 6 4 7 2" xfId="34688"/>
    <cellStyle name="40 % – Zvýraznění2 6 4 8" xfId="34689"/>
    <cellStyle name="40 % – Zvýraznění2 6 4 9" xfId="34690"/>
    <cellStyle name="40 % – Zvýraznění2 6 5" xfId="34691"/>
    <cellStyle name="40 % – Zvýraznění2 6 5 10" xfId="34692"/>
    <cellStyle name="40 % – Zvýraznění2 6 5 11" xfId="34693"/>
    <cellStyle name="40 % – Zvýraznění2 6 5 2" xfId="34694"/>
    <cellStyle name="40 % – Zvýraznění2 6 5 2 2" xfId="34695"/>
    <cellStyle name="40 % – Zvýraznění2 6 5 2 2 2" xfId="34696"/>
    <cellStyle name="40 % – Zvýraznění2 6 5 2 2 3" xfId="34697"/>
    <cellStyle name="40 % – Zvýraznění2 6 5 2 2 4" xfId="34698"/>
    <cellStyle name="40 % – Zvýraznění2 6 5 2 2 5" xfId="34699"/>
    <cellStyle name="40 % – Zvýraznění2 6 5 2 3" xfId="34700"/>
    <cellStyle name="40 % – Zvýraznění2 6 5 2 3 2" xfId="34701"/>
    <cellStyle name="40 % – Zvýraznění2 6 5 2 3 3" xfId="34702"/>
    <cellStyle name="40 % – Zvýraznění2 6 5 2 3 4" xfId="34703"/>
    <cellStyle name="40 % – Zvýraznění2 6 5 2 4" xfId="34704"/>
    <cellStyle name="40 % – Zvýraznění2 6 5 2 4 2" xfId="34705"/>
    <cellStyle name="40 % – Zvýraznění2 6 5 2 5" xfId="34706"/>
    <cellStyle name="40 % – Zvýraznění2 6 5 2 6" xfId="34707"/>
    <cellStyle name="40 % – Zvýraznění2 6 5 2 7" xfId="34708"/>
    <cellStyle name="40 % – Zvýraznění2 6 5 2 8" xfId="34709"/>
    <cellStyle name="40 % – Zvýraznění2 6 5 3" xfId="34710"/>
    <cellStyle name="40 % – Zvýraznění2 6 5 3 2" xfId="34711"/>
    <cellStyle name="40 % – Zvýraznění2 6 5 3 2 2" xfId="34712"/>
    <cellStyle name="40 % – Zvýraznění2 6 5 3 2 3" xfId="34713"/>
    <cellStyle name="40 % – Zvýraznění2 6 5 3 2 4" xfId="34714"/>
    <cellStyle name="40 % – Zvýraznění2 6 5 3 2 5" xfId="34715"/>
    <cellStyle name="40 % – Zvýraznění2 6 5 3 3" xfId="34716"/>
    <cellStyle name="40 % – Zvýraznění2 6 5 3 3 2" xfId="34717"/>
    <cellStyle name="40 % – Zvýraznění2 6 5 3 3 3" xfId="34718"/>
    <cellStyle name="40 % – Zvýraznění2 6 5 3 3 4" xfId="34719"/>
    <cellStyle name="40 % – Zvýraznění2 6 5 3 4" xfId="34720"/>
    <cellStyle name="40 % – Zvýraznění2 6 5 3 4 2" xfId="34721"/>
    <cellStyle name="40 % – Zvýraznění2 6 5 3 5" xfId="34722"/>
    <cellStyle name="40 % – Zvýraznění2 6 5 3 6" xfId="34723"/>
    <cellStyle name="40 % – Zvýraznění2 6 5 3 7" xfId="34724"/>
    <cellStyle name="40 % – Zvýraznění2 6 5 3 8" xfId="34725"/>
    <cellStyle name="40 % – Zvýraznění2 6 5 4" xfId="34726"/>
    <cellStyle name="40 % – Zvýraznění2 6 5 4 2" xfId="34727"/>
    <cellStyle name="40 % – Zvýraznění2 6 5 4 2 2" xfId="34728"/>
    <cellStyle name="40 % – Zvýraznění2 6 5 4 2 3" xfId="34729"/>
    <cellStyle name="40 % – Zvýraznění2 6 5 4 2 4" xfId="34730"/>
    <cellStyle name="40 % – Zvýraznění2 6 5 4 2 5" xfId="34731"/>
    <cellStyle name="40 % – Zvýraznění2 6 5 4 3" xfId="34732"/>
    <cellStyle name="40 % – Zvýraznění2 6 5 4 3 2" xfId="34733"/>
    <cellStyle name="40 % – Zvýraznění2 6 5 4 3 3" xfId="34734"/>
    <cellStyle name="40 % – Zvýraznění2 6 5 4 3 4" xfId="34735"/>
    <cellStyle name="40 % – Zvýraznění2 6 5 4 4" xfId="34736"/>
    <cellStyle name="40 % – Zvýraznění2 6 5 4 4 2" xfId="34737"/>
    <cellStyle name="40 % – Zvýraznění2 6 5 4 5" xfId="34738"/>
    <cellStyle name="40 % – Zvýraznění2 6 5 4 6" xfId="34739"/>
    <cellStyle name="40 % – Zvýraznění2 6 5 4 7" xfId="34740"/>
    <cellStyle name="40 % – Zvýraznění2 6 5 4 8" xfId="34741"/>
    <cellStyle name="40 % – Zvýraznění2 6 5 5" xfId="34742"/>
    <cellStyle name="40 % – Zvýraznění2 6 5 5 2" xfId="34743"/>
    <cellStyle name="40 % – Zvýraznění2 6 5 5 3" xfId="34744"/>
    <cellStyle name="40 % – Zvýraznění2 6 5 5 4" xfId="34745"/>
    <cellStyle name="40 % – Zvýraznění2 6 5 5 5" xfId="34746"/>
    <cellStyle name="40 % – Zvýraznění2 6 5 6" xfId="34747"/>
    <cellStyle name="40 % – Zvýraznění2 6 5 6 2" xfId="34748"/>
    <cellStyle name="40 % – Zvýraznění2 6 5 6 3" xfId="34749"/>
    <cellStyle name="40 % – Zvýraznění2 6 5 6 4" xfId="34750"/>
    <cellStyle name="40 % – Zvýraznění2 6 5 7" xfId="34751"/>
    <cellStyle name="40 % – Zvýraznění2 6 5 7 2" xfId="34752"/>
    <cellStyle name="40 % – Zvýraznění2 6 5 8" xfId="34753"/>
    <cellStyle name="40 % – Zvýraznění2 6 5 9" xfId="34754"/>
    <cellStyle name="40 % – Zvýraznění2 6 6" xfId="34755"/>
    <cellStyle name="40 % – Zvýraznění2 6 6 10" xfId="34756"/>
    <cellStyle name="40 % – Zvýraznění2 6 6 11" xfId="34757"/>
    <cellStyle name="40 % – Zvýraznění2 6 6 2" xfId="34758"/>
    <cellStyle name="40 % – Zvýraznění2 6 6 2 2" xfId="34759"/>
    <cellStyle name="40 % – Zvýraznění2 6 6 2 2 2" xfId="34760"/>
    <cellStyle name="40 % – Zvýraznění2 6 6 2 2 3" xfId="34761"/>
    <cellStyle name="40 % – Zvýraznění2 6 6 2 2 4" xfId="34762"/>
    <cellStyle name="40 % – Zvýraznění2 6 6 2 2 5" xfId="34763"/>
    <cellStyle name="40 % – Zvýraznění2 6 6 2 3" xfId="34764"/>
    <cellStyle name="40 % – Zvýraznění2 6 6 2 3 2" xfId="34765"/>
    <cellStyle name="40 % – Zvýraznění2 6 6 2 3 3" xfId="34766"/>
    <cellStyle name="40 % – Zvýraznění2 6 6 2 3 4" xfId="34767"/>
    <cellStyle name="40 % – Zvýraznění2 6 6 2 4" xfId="34768"/>
    <cellStyle name="40 % – Zvýraznění2 6 6 2 4 2" xfId="34769"/>
    <cellStyle name="40 % – Zvýraznění2 6 6 2 5" xfId="34770"/>
    <cellStyle name="40 % – Zvýraznění2 6 6 2 6" xfId="34771"/>
    <cellStyle name="40 % – Zvýraznění2 6 6 2 7" xfId="34772"/>
    <cellStyle name="40 % – Zvýraznění2 6 6 2 8" xfId="34773"/>
    <cellStyle name="40 % – Zvýraznění2 6 6 3" xfId="34774"/>
    <cellStyle name="40 % – Zvýraznění2 6 6 3 2" xfId="34775"/>
    <cellStyle name="40 % – Zvýraznění2 6 6 3 2 2" xfId="34776"/>
    <cellStyle name="40 % – Zvýraznění2 6 6 3 2 3" xfId="34777"/>
    <cellStyle name="40 % – Zvýraznění2 6 6 3 2 4" xfId="34778"/>
    <cellStyle name="40 % – Zvýraznění2 6 6 3 2 5" xfId="34779"/>
    <cellStyle name="40 % – Zvýraznění2 6 6 3 3" xfId="34780"/>
    <cellStyle name="40 % – Zvýraznění2 6 6 3 3 2" xfId="34781"/>
    <cellStyle name="40 % – Zvýraznění2 6 6 3 3 3" xfId="34782"/>
    <cellStyle name="40 % – Zvýraznění2 6 6 3 3 4" xfId="34783"/>
    <cellStyle name="40 % – Zvýraznění2 6 6 3 4" xfId="34784"/>
    <cellStyle name="40 % – Zvýraznění2 6 6 3 4 2" xfId="34785"/>
    <cellStyle name="40 % – Zvýraznění2 6 6 3 5" xfId="34786"/>
    <cellStyle name="40 % – Zvýraznění2 6 6 3 6" xfId="34787"/>
    <cellStyle name="40 % – Zvýraznění2 6 6 3 7" xfId="34788"/>
    <cellStyle name="40 % – Zvýraznění2 6 6 3 8" xfId="34789"/>
    <cellStyle name="40 % – Zvýraznění2 6 6 4" xfId="34790"/>
    <cellStyle name="40 % – Zvýraznění2 6 6 4 2" xfId="34791"/>
    <cellStyle name="40 % – Zvýraznění2 6 6 4 2 2" xfId="34792"/>
    <cellStyle name="40 % – Zvýraznění2 6 6 4 2 3" xfId="34793"/>
    <cellStyle name="40 % – Zvýraznění2 6 6 4 2 4" xfId="34794"/>
    <cellStyle name="40 % – Zvýraznění2 6 6 4 2 5" xfId="34795"/>
    <cellStyle name="40 % – Zvýraznění2 6 6 4 3" xfId="34796"/>
    <cellStyle name="40 % – Zvýraznění2 6 6 4 3 2" xfId="34797"/>
    <cellStyle name="40 % – Zvýraznění2 6 6 4 3 3" xfId="34798"/>
    <cellStyle name="40 % – Zvýraznění2 6 6 4 3 4" xfId="34799"/>
    <cellStyle name="40 % – Zvýraznění2 6 6 4 4" xfId="34800"/>
    <cellStyle name="40 % – Zvýraznění2 6 6 4 4 2" xfId="34801"/>
    <cellStyle name="40 % – Zvýraznění2 6 6 4 5" xfId="34802"/>
    <cellStyle name="40 % – Zvýraznění2 6 6 4 6" xfId="34803"/>
    <cellStyle name="40 % – Zvýraznění2 6 6 4 7" xfId="34804"/>
    <cellStyle name="40 % – Zvýraznění2 6 6 4 8" xfId="34805"/>
    <cellStyle name="40 % – Zvýraznění2 6 6 5" xfId="34806"/>
    <cellStyle name="40 % – Zvýraznění2 6 6 5 2" xfId="34807"/>
    <cellStyle name="40 % – Zvýraznění2 6 6 5 3" xfId="34808"/>
    <cellStyle name="40 % – Zvýraznění2 6 6 5 4" xfId="34809"/>
    <cellStyle name="40 % – Zvýraznění2 6 6 5 5" xfId="34810"/>
    <cellStyle name="40 % – Zvýraznění2 6 6 6" xfId="34811"/>
    <cellStyle name="40 % – Zvýraznění2 6 6 6 2" xfId="34812"/>
    <cellStyle name="40 % – Zvýraznění2 6 6 6 3" xfId="34813"/>
    <cellStyle name="40 % – Zvýraznění2 6 6 6 4" xfId="34814"/>
    <cellStyle name="40 % – Zvýraznění2 6 6 7" xfId="34815"/>
    <cellStyle name="40 % – Zvýraznění2 6 6 7 2" xfId="34816"/>
    <cellStyle name="40 % – Zvýraznění2 6 6 8" xfId="34817"/>
    <cellStyle name="40 % – Zvýraznění2 6 6 9" xfId="34818"/>
    <cellStyle name="40 % – Zvýraznění2 6 7" xfId="34819"/>
    <cellStyle name="40 % – Zvýraznění2 6 7 10" xfId="34820"/>
    <cellStyle name="40 % – Zvýraznění2 6 7 11" xfId="34821"/>
    <cellStyle name="40 % – Zvýraznění2 6 7 2" xfId="34822"/>
    <cellStyle name="40 % – Zvýraznění2 6 7 2 2" xfId="34823"/>
    <cellStyle name="40 % – Zvýraznění2 6 7 2 2 2" xfId="34824"/>
    <cellStyle name="40 % – Zvýraznění2 6 7 2 2 3" xfId="34825"/>
    <cellStyle name="40 % – Zvýraznění2 6 7 2 2 4" xfId="34826"/>
    <cellStyle name="40 % – Zvýraznění2 6 7 2 2 5" xfId="34827"/>
    <cellStyle name="40 % – Zvýraznění2 6 7 2 3" xfId="34828"/>
    <cellStyle name="40 % – Zvýraznění2 6 7 2 3 2" xfId="34829"/>
    <cellStyle name="40 % – Zvýraznění2 6 7 2 3 3" xfId="34830"/>
    <cellStyle name="40 % – Zvýraznění2 6 7 2 3 4" xfId="34831"/>
    <cellStyle name="40 % – Zvýraznění2 6 7 2 4" xfId="34832"/>
    <cellStyle name="40 % – Zvýraznění2 6 7 2 4 2" xfId="34833"/>
    <cellStyle name="40 % – Zvýraznění2 6 7 2 5" xfId="34834"/>
    <cellStyle name="40 % – Zvýraznění2 6 7 2 6" xfId="34835"/>
    <cellStyle name="40 % – Zvýraznění2 6 7 2 7" xfId="34836"/>
    <cellStyle name="40 % – Zvýraznění2 6 7 2 8" xfId="34837"/>
    <cellStyle name="40 % – Zvýraznění2 6 7 3" xfId="34838"/>
    <cellStyle name="40 % – Zvýraznění2 6 7 3 2" xfId="34839"/>
    <cellStyle name="40 % – Zvýraznění2 6 7 3 2 2" xfId="34840"/>
    <cellStyle name="40 % – Zvýraznění2 6 7 3 2 3" xfId="34841"/>
    <cellStyle name="40 % – Zvýraznění2 6 7 3 2 4" xfId="34842"/>
    <cellStyle name="40 % – Zvýraznění2 6 7 3 2 5" xfId="34843"/>
    <cellStyle name="40 % – Zvýraznění2 6 7 3 3" xfId="34844"/>
    <cellStyle name="40 % – Zvýraznění2 6 7 3 3 2" xfId="34845"/>
    <cellStyle name="40 % – Zvýraznění2 6 7 3 3 3" xfId="34846"/>
    <cellStyle name="40 % – Zvýraznění2 6 7 3 3 4" xfId="34847"/>
    <cellStyle name="40 % – Zvýraznění2 6 7 3 4" xfId="34848"/>
    <cellStyle name="40 % – Zvýraznění2 6 7 3 4 2" xfId="34849"/>
    <cellStyle name="40 % – Zvýraznění2 6 7 3 5" xfId="34850"/>
    <cellStyle name="40 % – Zvýraznění2 6 7 3 6" xfId="34851"/>
    <cellStyle name="40 % – Zvýraznění2 6 7 3 7" xfId="34852"/>
    <cellStyle name="40 % – Zvýraznění2 6 7 3 8" xfId="34853"/>
    <cellStyle name="40 % – Zvýraznění2 6 7 4" xfId="34854"/>
    <cellStyle name="40 % – Zvýraznění2 6 7 4 2" xfId="34855"/>
    <cellStyle name="40 % – Zvýraznění2 6 7 4 2 2" xfId="34856"/>
    <cellStyle name="40 % – Zvýraznění2 6 7 4 2 3" xfId="34857"/>
    <cellStyle name="40 % – Zvýraznění2 6 7 4 2 4" xfId="34858"/>
    <cellStyle name="40 % – Zvýraznění2 6 7 4 2 5" xfId="34859"/>
    <cellStyle name="40 % – Zvýraznění2 6 7 4 3" xfId="34860"/>
    <cellStyle name="40 % – Zvýraznění2 6 7 4 3 2" xfId="34861"/>
    <cellStyle name="40 % – Zvýraznění2 6 7 4 3 3" xfId="34862"/>
    <cellStyle name="40 % – Zvýraznění2 6 7 4 3 4" xfId="34863"/>
    <cellStyle name="40 % – Zvýraznění2 6 7 4 4" xfId="34864"/>
    <cellStyle name="40 % – Zvýraznění2 6 7 4 4 2" xfId="34865"/>
    <cellStyle name="40 % – Zvýraznění2 6 7 4 5" xfId="34866"/>
    <cellStyle name="40 % – Zvýraznění2 6 7 4 6" xfId="34867"/>
    <cellStyle name="40 % – Zvýraznění2 6 7 4 7" xfId="34868"/>
    <cellStyle name="40 % – Zvýraznění2 6 7 4 8" xfId="34869"/>
    <cellStyle name="40 % – Zvýraznění2 6 7 5" xfId="34870"/>
    <cellStyle name="40 % – Zvýraznění2 6 7 5 2" xfId="34871"/>
    <cellStyle name="40 % – Zvýraznění2 6 7 5 3" xfId="34872"/>
    <cellStyle name="40 % – Zvýraznění2 6 7 5 4" xfId="34873"/>
    <cellStyle name="40 % – Zvýraznění2 6 7 5 5" xfId="34874"/>
    <cellStyle name="40 % – Zvýraznění2 6 7 6" xfId="34875"/>
    <cellStyle name="40 % – Zvýraznění2 6 7 6 2" xfId="34876"/>
    <cellStyle name="40 % – Zvýraznění2 6 7 6 3" xfId="34877"/>
    <cellStyle name="40 % – Zvýraznění2 6 7 6 4" xfId="34878"/>
    <cellStyle name="40 % – Zvýraznění2 6 7 7" xfId="34879"/>
    <cellStyle name="40 % – Zvýraznění2 6 7 7 2" xfId="34880"/>
    <cellStyle name="40 % – Zvýraznění2 6 7 8" xfId="34881"/>
    <cellStyle name="40 % – Zvýraznění2 6 7 9" xfId="34882"/>
    <cellStyle name="40 % – Zvýraznění2 6 8" xfId="34883"/>
    <cellStyle name="40 % – Zvýraznění2 6 8 2" xfId="34884"/>
    <cellStyle name="40 % – Zvýraznění2 6 8 2 2" xfId="34885"/>
    <cellStyle name="40 % – Zvýraznění2 6 8 2 3" xfId="34886"/>
    <cellStyle name="40 % – Zvýraznění2 6 8 2 4" xfId="34887"/>
    <cellStyle name="40 % – Zvýraznění2 6 8 2 5" xfId="34888"/>
    <cellStyle name="40 % – Zvýraznění2 6 8 3" xfId="34889"/>
    <cellStyle name="40 % – Zvýraznění2 6 8 3 2" xfId="34890"/>
    <cellStyle name="40 % – Zvýraznění2 6 8 3 3" xfId="34891"/>
    <cellStyle name="40 % – Zvýraznění2 6 8 3 4" xfId="34892"/>
    <cellStyle name="40 % – Zvýraznění2 6 8 4" xfId="34893"/>
    <cellStyle name="40 % – Zvýraznění2 6 8 4 2" xfId="34894"/>
    <cellStyle name="40 % – Zvýraznění2 6 8 5" xfId="34895"/>
    <cellStyle name="40 % – Zvýraznění2 6 8 6" xfId="34896"/>
    <cellStyle name="40 % – Zvýraznění2 6 8 7" xfId="34897"/>
    <cellStyle name="40 % – Zvýraznění2 6 8 8" xfId="34898"/>
    <cellStyle name="40 % – Zvýraznění2 6 9" xfId="34899"/>
    <cellStyle name="40 % – Zvýraznění2 6 9 2" xfId="34900"/>
    <cellStyle name="40 % – Zvýraznění2 6 9 2 2" xfId="34901"/>
    <cellStyle name="40 % – Zvýraznění2 6 9 2 3" xfId="34902"/>
    <cellStyle name="40 % – Zvýraznění2 6 9 2 4" xfId="34903"/>
    <cellStyle name="40 % – Zvýraznění2 6 9 2 5" xfId="34904"/>
    <cellStyle name="40 % – Zvýraznění2 6 9 3" xfId="34905"/>
    <cellStyle name="40 % – Zvýraznění2 6 9 3 2" xfId="34906"/>
    <cellStyle name="40 % – Zvýraznění2 6 9 3 3" xfId="34907"/>
    <cellStyle name="40 % – Zvýraznění2 6 9 3 4" xfId="34908"/>
    <cellStyle name="40 % – Zvýraznění2 6 9 4" xfId="34909"/>
    <cellStyle name="40 % – Zvýraznění2 6 9 4 2" xfId="34910"/>
    <cellStyle name="40 % – Zvýraznění2 6 9 5" xfId="34911"/>
    <cellStyle name="40 % – Zvýraznění2 6 9 6" xfId="34912"/>
    <cellStyle name="40 % – Zvýraznění2 6 9 7" xfId="34913"/>
    <cellStyle name="40 % – Zvýraznění2 6 9 8" xfId="34914"/>
    <cellStyle name="40 % – Zvýraznění2 7" xfId="34915"/>
    <cellStyle name="40 % – Zvýraznění2 7 10" xfId="34916"/>
    <cellStyle name="40 % – Zvýraznění2 7 11" xfId="34917"/>
    <cellStyle name="40 % – Zvýraznění2 7 12" xfId="34918"/>
    <cellStyle name="40 % – Zvýraznění2 7 2" xfId="34919"/>
    <cellStyle name="40 % – Zvýraznění2 7 2 2" xfId="34920"/>
    <cellStyle name="40 % – Zvýraznění2 7 2 2 2" xfId="34921"/>
    <cellStyle name="40 % – Zvýraznění2 7 2 2 3" xfId="34922"/>
    <cellStyle name="40 % – Zvýraznění2 7 2 2 4" xfId="34923"/>
    <cellStyle name="40 % – Zvýraznění2 7 2 2 5" xfId="34924"/>
    <cellStyle name="40 % – Zvýraznění2 7 2 3" xfId="34925"/>
    <cellStyle name="40 % – Zvýraznění2 7 2 3 2" xfId="34926"/>
    <cellStyle name="40 % – Zvýraznění2 7 2 3 3" xfId="34927"/>
    <cellStyle name="40 % – Zvýraznění2 7 2 3 4" xfId="34928"/>
    <cellStyle name="40 % – Zvýraznění2 7 2 4" xfId="34929"/>
    <cellStyle name="40 % – Zvýraznění2 7 2 4 2" xfId="34930"/>
    <cellStyle name="40 % – Zvýraznění2 7 2 5" xfId="34931"/>
    <cellStyle name="40 % – Zvýraznění2 7 2 6" xfId="34932"/>
    <cellStyle name="40 % – Zvýraznění2 7 2 7" xfId="34933"/>
    <cellStyle name="40 % – Zvýraznění2 7 2 8" xfId="34934"/>
    <cellStyle name="40 % – Zvýraznění2 7 3" xfId="34935"/>
    <cellStyle name="40 % – Zvýraznění2 7 3 2" xfId="34936"/>
    <cellStyle name="40 % – Zvýraznění2 7 3 2 2" xfId="34937"/>
    <cellStyle name="40 % – Zvýraznění2 7 3 2 3" xfId="34938"/>
    <cellStyle name="40 % – Zvýraznění2 7 3 2 4" xfId="34939"/>
    <cellStyle name="40 % – Zvýraznění2 7 3 2 5" xfId="34940"/>
    <cellStyle name="40 % – Zvýraznění2 7 3 3" xfId="34941"/>
    <cellStyle name="40 % – Zvýraznění2 7 3 3 2" xfId="34942"/>
    <cellStyle name="40 % – Zvýraznění2 7 3 3 3" xfId="34943"/>
    <cellStyle name="40 % – Zvýraznění2 7 3 3 4" xfId="34944"/>
    <cellStyle name="40 % – Zvýraznění2 7 3 4" xfId="34945"/>
    <cellStyle name="40 % – Zvýraznění2 7 3 4 2" xfId="34946"/>
    <cellStyle name="40 % – Zvýraznění2 7 3 5" xfId="34947"/>
    <cellStyle name="40 % – Zvýraznění2 7 3 6" xfId="34948"/>
    <cellStyle name="40 % – Zvýraznění2 7 3 7" xfId="34949"/>
    <cellStyle name="40 % – Zvýraznění2 7 3 8" xfId="34950"/>
    <cellStyle name="40 % – Zvýraznění2 7 4" xfId="34951"/>
    <cellStyle name="40 % – Zvýraznění2 7 4 2" xfId="34952"/>
    <cellStyle name="40 % – Zvýraznění2 7 4 2 2" xfId="34953"/>
    <cellStyle name="40 % – Zvýraznění2 7 4 2 3" xfId="34954"/>
    <cellStyle name="40 % – Zvýraznění2 7 4 2 4" xfId="34955"/>
    <cellStyle name="40 % – Zvýraznění2 7 4 2 5" xfId="34956"/>
    <cellStyle name="40 % – Zvýraznění2 7 4 3" xfId="34957"/>
    <cellStyle name="40 % – Zvýraznění2 7 4 3 2" xfId="34958"/>
    <cellStyle name="40 % – Zvýraznění2 7 4 3 3" xfId="34959"/>
    <cellStyle name="40 % – Zvýraznění2 7 4 3 4" xfId="34960"/>
    <cellStyle name="40 % – Zvýraznění2 7 4 4" xfId="34961"/>
    <cellStyle name="40 % – Zvýraznění2 7 4 4 2" xfId="34962"/>
    <cellStyle name="40 % – Zvýraznění2 7 4 5" xfId="34963"/>
    <cellStyle name="40 % – Zvýraznění2 7 4 6" xfId="34964"/>
    <cellStyle name="40 % – Zvýraznění2 7 4 7" xfId="34965"/>
    <cellStyle name="40 % – Zvýraznění2 7 4 8" xfId="34966"/>
    <cellStyle name="40 % – Zvýraznění2 7 5" xfId="34967"/>
    <cellStyle name="40 % – Zvýraznění2 7 5 2" xfId="34968"/>
    <cellStyle name="40 % – Zvýraznění2 7 5 2 2" xfId="34969"/>
    <cellStyle name="40 % – Zvýraznění2 7 5 2 3" xfId="34970"/>
    <cellStyle name="40 % – Zvýraznění2 7 5 2 4" xfId="34971"/>
    <cellStyle name="40 % – Zvýraznění2 7 5 2 5" xfId="34972"/>
    <cellStyle name="40 % – Zvýraznění2 7 5 3" xfId="34973"/>
    <cellStyle name="40 % – Zvýraznění2 7 5 3 2" xfId="34974"/>
    <cellStyle name="40 % – Zvýraznění2 7 5 3 3" xfId="34975"/>
    <cellStyle name="40 % – Zvýraznění2 7 5 3 4" xfId="34976"/>
    <cellStyle name="40 % – Zvýraznění2 7 5 4" xfId="34977"/>
    <cellStyle name="40 % – Zvýraznění2 7 5 4 2" xfId="34978"/>
    <cellStyle name="40 % – Zvýraznění2 7 5 5" xfId="34979"/>
    <cellStyle name="40 % – Zvýraznění2 7 5 6" xfId="34980"/>
    <cellStyle name="40 % – Zvýraznění2 7 5 7" xfId="34981"/>
    <cellStyle name="40 % – Zvýraznění2 7 5 8" xfId="34982"/>
    <cellStyle name="40 % – Zvýraznění2 7 6" xfId="34983"/>
    <cellStyle name="40 % – Zvýraznění2 7 6 2" xfId="34984"/>
    <cellStyle name="40 % – Zvýraznění2 7 6 3" xfId="34985"/>
    <cellStyle name="40 % – Zvýraznění2 7 6 4" xfId="34986"/>
    <cellStyle name="40 % – Zvýraznění2 7 6 5" xfId="34987"/>
    <cellStyle name="40 % – Zvýraznění2 7 7" xfId="34988"/>
    <cellStyle name="40 % – Zvýraznění2 7 7 2" xfId="34989"/>
    <cellStyle name="40 % – Zvýraznění2 7 7 3" xfId="34990"/>
    <cellStyle name="40 % – Zvýraznění2 7 7 4" xfId="34991"/>
    <cellStyle name="40 % – Zvýraznění2 7 8" xfId="34992"/>
    <cellStyle name="40 % – Zvýraznění2 7 8 2" xfId="34993"/>
    <cellStyle name="40 % – Zvýraznění2 7 9" xfId="34994"/>
    <cellStyle name="40 % – Zvýraznění2 8" xfId="34995"/>
    <cellStyle name="40 % – Zvýraznění2 8 2" xfId="34996"/>
    <cellStyle name="40 % – Zvýraznění2 8 2 2" xfId="34997"/>
    <cellStyle name="40 % – Zvýraznění2 8 2 2 2" xfId="34998"/>
    <cellStyle name="40 % – Zvýraznění2 8 2 2 3" xfId="34999"/>
    <cellStyle name="40 % – Zvýraznění2 8 2 2 4" xfId="35000"/>
    <cellStyle name="40 % – Zvýraznění2 8 2 2 5" xfId="35001"/>
    <cellStyle name="40 % – Zvýraznění2 8 2 3" xfId="35002"/>
    <cellStyle name="40 % – Zvýraznění2 8 2 3 2" xfId="35003"/>
    <cellStyle name="40 % – Zvýraznění2 8 2 3 3" xfId="35004"/>
    <cellStyle name="40 % – Zvýraznění2 8 2 3 4" xfId="35005"/>
    <cellStyle name="40 % – Zvýraznění2 8 2 4" xfId="35006"/>
    <cellStyle name="40 % – Zvýraznění2 8 2 4 2" xfId="35007"/>
    <cellStyle name="40 % – Zvýraznění2 8 2 5" xfId="35008"/>
    <cellStyle name="40 % – Zvýraznění2 8 2 6" xfId="35009"/>
    <cellStyle name="40 % – Zvýraznění2 8 2 7" xfId="35010"/>
    <cellStyle name="40 % – Zvýraznění2 8 2 8" xfId="35011"/>
    <cellStyle name="40 % – Zvýraznění2 8 3" xfId="35012"/>
    <cellStyle name="40 % – Zvýraznění2 8 3 2" xfId="35013"/>
    <cellStyle name="40 % – Zvýraznění2 8 3 2 2" xfId="35014"/>
    <cellStyle name="40 % – Zvýraznění2 8 3 2 3" xfId="35015"/>
    <cellStyle name="40 % – Zvýraznění2 8 3 2 4" xfId="35016"/>
    <cellStyle name="40 % – Zvýraznění2 8 3 2 5" xfId="35017"/>
    <cellStyle name="40 % – Zvýraznění2 8 3 3" xfId="35018"/>
    <cellStyle name="40 % – Zvýraznění2 8 3 3 2" xfId="35019"/>
    <cellStyle name="40 % – Zvýraznění2 8 3 3 3" xfId="35020"/>
    <cellStyle name="40 % – Zvýraznění2 8 3 3 4" xfId="35021"/>
    <cellStyle name="40 % – Zvýraznění2 8 3 4" xfId="35022"/>
    <cellStyle name="40 % – Zvýraznění2 8 3 4 2" xfId="35023"/>
    <cellStyle name="40 % – Zvýraznění2 8 3 5" xfId="35024"/>
    <cellStyle name="40 % – Zvýraznění2 8 3 6" xfId="35025"/>
    <cellStyle name="40 % – Zvýraznění2 8 3 7" xfId="35026"/>
    <cellStyle name="40 % – Zvýraznění2 8 3 8" xfId="35027"/>
    <cellStyle name="40 % – Zvýraznění2 8 4" xfId="35028"/>
    <cellStyle name="40 % – Zvýraznění2 8 4 2" xfId="35029"/>
    <cellStyle name="40 % – Zvýraznění2 8 4 2 2" xfId="35030"/>
    <cellStyle name="40 % – Zvýraznění2 8 4 2 3" xfId="35031"/>
    <cellStyle name="40 % – Zvýraznění2 8 4 2 4" xfId="35032"/>
    <cellStyle name="40 % – Zvýraznění2 8 4 2 5" xfId="35033"/>
    <cellStyle name="40 % – Zvýraznění2 8 4 3" xfId="35034"/>
    <cellStyle name="40 % – Zvýraznění2 8 4 3 2" xfId="35035"/>
    <cellStyle name="40 % – Zvýraznění2 8 4 3 3" xfId="35036"/>
    <cellStyle name="40 % – Zvýraznění2 8 4 3 4" xfId="35037"/>
    <cellStyle name="40 % – Zvýraznění2 8 4 4" xfId="35038"/>
    <cellStyle name="40 % – Zvýraznění2 8 4 4 2" xfId="35039"/>
    <cellStyle name="40 % – Zvýraznění2 8 4 5" xfId="35040"/>
    <cellStyle name="40 % – Zvýraznění2 8 4 6" xfId="35041"/>
    <cellStyle name="40 % – Zvýraznění2 8 4 7" xfId="35042"/>
    <cellStyle name="40 % – Zvýraznění2 8 4 8" xfId="35043"/>
    <cellStyle name="40 % – Zvýraznění2 8 5" xfId="35044"/>
    <cellStyle name="40 % – Zvýraznění2 9" xfId="35045"/>
    <cellStyle name="40 % – Zvýraznění2 9 10" xfId="35046"/>
    <cellStyle name="40 % – Zvýraznění2 9 11" xfId="35047"/>
    <cellStyle name="40 % – Zvýraznění2 9 2" xfId="35048"/>
    <cellStyle name="40 % – Zvýraznění2 9 2 2" xfId="35049"/>
    <cellStyle name="40 % – Zvýraznění2 9 2 2 2" xfId="35050"/>
    <cellStyle name="40 % – Zvýraznění2 9 2 2 3" xfId="35051"/>
    <cellStyle name="40 % – Zvýraznění2 9 2 2 4" xfId="35052"/>
    <cellStyle name="40 % – Zvýraznění2 9 2 2 5" xfId="35053"/>
    <cellStyle name="40 % – Zvýraznění2 9 2 3" xfId="35054"/>
    <cellStyle name="40 % – Zvýraznění2 9 2 3 2" xfId="35055"/>
    <cellStyle name="40 % – Zvýraznění2 9 2 3 3" xfId="35056"/>
    <cellStyle name="40 % – Zvýraznění2 9 2 3 4" xfId="35057"/>
    <cellStyle name="40 % – Zvýraznění2 9 2 4" xfId="35058"/>
    <cellStyle name="40 % – Zvýraznění2 9 2 4 2" xfId="35059"/>
    <cellStyle name="40 % – Zvýraznění2 9 2 5" xfId="35060"/>
    <cellStyle name="40 % – Zvýraznění2 9 2 6" xfId="35061"/>
    <cellStyle name="40 % – Zvýraznění2 9 2 7" xfId="35062"/>
    <cellStyle name="40 % – Zvýraznění2 9 2 8" xfId="35063"/>
    <cellStyle name="40 % – Zvýraznění2 9 3" xfId="35064"/>
    <cellStyle name="40 % – Zvýraznění2 9 3 2" xfId="35065"/>
    <cellStyle name="40 % – Zvýraznění2 9 3 2 2" xfId="35066"/>
    <cellStyle name="40 % – Zvýraznění2 9 3 2 3" xfId="35067"/>
    <cellStyle name="40 % – Zvýraznění2 9 3 2 4" xfId="35068"/>
    <cellStyle name="40 % – Zvýraznění2 9 3 2 5" xfId="35069"/>
    <cellStyle name="40 % – Zvýraznění2 9 3 3" xfId="35070"/>
    <cellStyle name="40 % – Zvýraznění2 9 3 3 2" xfId="35071"/>
    <cellStyle name="40 % – Zvýraznění2 9 3 3 3" xfId="35072"/>
    <cellStyle name="40 % – Zvýraznění2 9 3 3 4" xfId="35073"/>
    <cellStyle name="40 % – Zvýraznění2 9 3 4" xfId="35074"/>
    <cellStyle name="40 % – Zvýraznění2 9 3 4 2" xfId="35075"/>
    <cellStyle name="40 % – Zvýraznění2 9 3 5" xfId="35076"/>
    <cellStyle name="40 % – Zvýraznění2 9 3 6" xfId="35077"/>
    <cellStyle name="40 % – Zvýraznění2 9 3 7" xfId="35078"/>
    <cellStyle name="40 % – Zvýraznění2 9 3 8" xfId="35079"/>
    <cellStyle name="40 % – Zvýraznění2 9 4" xfId="35080"/>
    <cellStyle name="40 % – Zvýraznění2 9 4 2" xfId="35081"/>
    <cellStyle name="40 % – Zvýraznění2 9 4 2 2" xfId="35082"/>
    <cellStyle name="40 % – Zvýraznění2 9 4 2 3" xfId="35083"/>
    <cellStyle name="40 % – Zvýraznění2 9 4 2 4" xfId="35084"/>
    <cellStyle name="40 % – Zvýraznění2 9 4 2 5" xfId="35085"/>
    <cellStyle name="40 % – Zvýraznění2 9 4 3" xfId="35086"/>
    <cellStyle name="40 % – Zvýraznění2 9 4 3 2" xfId="35087"/>
    <cellStyle name="40 % – Zvýraznění2 9 4 3 3" xfId="35088"/>
    <cellStyle name="40 % – Zvýraznění2 9 4 3 4" xfId="35089"/>
    <cellStyle name="40 % – Zvýraznění2 9 4 4" xfId="35090"/>
    <cellStyle name="40 % – Zvýraznění2 9 4 4 2" xfId="35091"/>
    <cellStyle name="40 % – Zvýraznění2 9 4 5" xfId="35092"/>
    <cellStyle name="40 % – Zvýraznění2 9 4 6" xfId="35093"/>
    <cellStyle name="40 % – Zvýraznění2 9 4 7" xfId="35094"/>
    <cellStyle name="40 % – Zvýraznění2 9 4 8" xfId="35095"/>
    <cellStyle name="40 % – Zvýraznění2 9 5" xfId="35096"/>
    <cellStyle name="40 % – Zvýraznění2 9 5 2" xfId="35097"/>
    <cellStyle name="40 % – Zvýraznění2 9 5 3" xfId="35098"/>
    <cellStyle name="40 % – Zvýraznění2 9 5 4" xfId="35099"/>
    <cellStyle name="40 % – Zvýraznění2 9 5 5" xfId="35100"/>
    <cellStyle name="40 % – Zvýraznění2 9 6" xfId="35101"/>
    <cellStyle name="40 % – Zvýraznění2 9 6 2" xfId="35102"/>
    <cellStyle name="40 % – Zvýraznění2 9 6 3" xfId="35103"/>
    <cellStyle name="40 % – Zvýraznění2 9 6 4" xfId="35104"/>
    <cellStyle name="40 % – Zvýraznění2 9 7" xfId="35105"/>
    <cellStyle name="40 % – Zvýraznění2 9 7 2" xfId="35106"/>
    <cellStyle name="40 % – Zvýraznění2 9 8" xfId="35107"/>
    <cellStyle name="40 % – Zvýraznění2 9 9" xfId="35108"/>
    <cellStyle name="40 % – Zvýraznění3" xfId="17" builtinId="39" customBuiltin="1"/>
    <cellStyle name="40 % – Zvýraznění3 10" xfId="35109"/>
    <cellStyle name="40 % – Zvýraznění3 10 10" xfId="35110"/>
    <cellStyle name="40 % – Zvýraznění3 10 11" xfId="35111"/>
    <cellStyle name="40 % – Zvýraznění3 10 2" xfId="35112"/>
    <cellStyle name="40 % – Zvýraznění3 10 2 2" xfId="35113"/>
    <cellStyle name="40 % – Zvýraznění3 10 2 2 2" xfId="35114"/>
    <cellStyle name="40 % – Zvýraznění3 10 2 2 3" xfId="35115"/>
    <cellStyle name="40 % – Zvýraznění3 10 2 2 4" xfId="35116"/>
    <cellStyle name="40 % – Zvýraznění3 10 2 2 5" xfId="35117"/>
    <cellStyle name="40 % – Zvýraznění3 10 2 3" xfId="35118"/>
    <cellStyle name="40 % – Zvýraznění3 10 2 3 2" xfId="35119"/>
    <cellStyle name="40 % – Zvýraznění3 10 2 3 3" xfId="35120"/>
    <cellStyle name="40 % – Zvýraznění3 10 2 3 4" xfId="35121"/>
    <cellStyle name="40 % – Zvýraznění3 10 2 4" xfId="35122"/>
    <cellStyle name="40 % – Zvýraznění3 10 2 4 2" xfId="35123"/>
    <cellStyle name="40 % – Zvýraznění3 10 2 5" xfId="35124"/>
    <cellStyle name="40 % – Zvýraznění3 10 2 6" xfId="35125"/>
    <cellStyle name="40 % – Zvýraznění3 10 2 7" xfId="35126"/>
    <cellStyle name="40 % – Zvýraznění3 10 2 8" xfId="35127"/>
    <cellStyle name="40 % – Zvýraznění3 10 3" xfId="35128"/>
    <cellStyle name="40 % – Zvýraznění3 10 3 2" xfId="35129"/>
    <cellStyle name="40 % – Zvýraznění3 10 3 2 2" xfId="35130"/>
    <cellStyle name="40 % – Zvýraznění3 10 3 2 3" xfId="35131"/>
    <cellStyle name="40 % – Zvýraznění3 10 3 2 4" xfId="35132"/>
    <cellStyle name="40 % – Zvýraznění3 10 3 2 5" xfId="35133"/>
    <cellStyle name="40 % – Zvýraznění3 10 3 3" xfId="35134"/>
    <cellStyle name="40 % – Zvýraznění3 10 3 3 2" xfId="35135"/>
    <cellStyle name="40 % – Zvýraznění3 10 3 3 3" xfId="35136"/>
    <cellStyle name="40 % – Zvýraznění3 10 3 3 4" xfId="35137"/>
    <cellStyle name="40 % – Zvýraznění3 10 3 4" xfId="35138"/>
    <cellStyle name="40 % – Zvýraznění3 10 3 4 2" xfId="35139"/>
    <cellStyle name="40 % – Zvýraznění3 10 3 5" xfId="35140"/>
    <cellStyle name="40 % – Zvýraznění3 10 3 6" xfId="35141"/>
    <cellStyle name="40 % – Zvýraznění3 10 3 7" xfId="35142"/>
    <cellStyle name="40 % – Zvýraznění3 10 3 8" xfId="35143"/>
    <cellStyle name="40 % – Zvýraznění3 10 4" xfId="35144"/>
    <cellStyle name="40 % – Zvýraznění3 10 4 2" xfId="35145"/>
    <cellStyle name="40 % – Zvýraznění3 10 4 2 2" xfId="35146"/>
    <cellStyle name="40 % – Zvýraznění3 10 4 2 3" xfId="35147"/>
    <cellStyle name="40 % – Zvýraznění3 10 4 2 4" xfId="35148"/>
    <cellStyle name="40 % – Zvýraznění3 10 4 2 5" xfId="35149"/>
    <cellStyle name="40 % – Zvýraznění3 10 4 3" xfId="35150"/>
    <cellStyle name="40 % – Zvýraznění3 10 4 3 2" xfId="35151"/>
    <cellStyle name="40 % – Zvýraznění3 10 4 3 3" xfId="35152"/>
    <cellStyle name="40 % – Zvýraznění3 10 4 3 4" xfId="35153"/>
    <cellStyle name="40 % – Zvýraznění3 10 4 4" xfId="35154"/>
    <cellStyle name="40 % – Zvýraznění3 10 4 4 2" xfId="35155"/>
    <cellStyle name="40 % – Zvýraznění3 10 4 5" xfId="35156"/>
    <cellStyle name="40 % – Zvýraznění3 10 4 6" xfId="35157"/>
    <cellStyle name="40 % – Zvýraznění3 10 4 7" xfId="35158"/>
    <cellStyle name="40 % – Zvýraznění3 10 4 8" xfId="35159"/>
    <cellStyle name="40 % – Zvýraznění3 10 5" xfId="35160"/>
    <cellStyle name="40 % – Zvýraznění3 10 5 2" xfId="35161"/>
    <cellStyle name="40 % – Zvýraznění3 10 5 3" xfId="35162"/>
    <cellStyle name="40 % – Zvýraznění3 10 5 4" xfId="35163"/>
    <cellStyle name="40 % – Zvýraznění3 10 5 5" xfId="35164"/>
    <cellStyle name="40 % – Zvýraznění3 10 6" xfId="35165"/>
    <cellStyle name="40 % – Zvýraznění3 10 6 2" xfId="35166"/>
    <cellStyle name="40 % – Zvýraznění3 10 6 3" xfId="35167"/>
    <cellStyle name="40 % – Zvýraznění3 10 6 4" xfId="35168"/>
    <cellStyle name="40 % – Zvýraznění3 10 7" xfId="35169"/>
    <cellStyle name="40 % – Zvýraznění3 10 7 2" xfId="35170"/>
    <cellStyle name="40 % – Zvýraznění3 10 8" xfId="35171"/>
    <cellStyle name="40 % – Zvýraznění3 10 9" xfId="35172"/>
    <cellStyle name="40 % – Zvýraznění3 11" xfId="35173"/>
    <cellStyle name="40 % – Zvýraznění3 11 10" xfId="35174"/>
    <cellStyle name="40 % – Zvýraznění3 11 11" xfId="35175"/>
    <cellStyle name="40 % – Zvýraznění3 11 2" xfId="35176"/>
    <cellStyle name="40 % – Zvýraznění3 11 2 2" xfId="35177"/>
    <cellStyle name="40 % – Zvýraznění3 11 2 2 2" xfId="35178"/>
    <cellStyle name="40 % – Zvýraznění3 11 2 2 3" xfId="35179"/>
    <cellStyle name="40 % – Zvýraznění3 11 2 2 4" xfId="35180"/>
    <cellStyle name="40 % – Zvýraznění3 11 2 2 5" xfId="35181"/>
    <cellStyle name="40 % – Zvýraznění3 11 2 3" xfId="35182"/>
    <cellStyle name="40 % – Zvýraznění3 11 2 3 2" xfId="35183"/>
    <cellStyle name="40 % – Zvýraznění3 11 2 3 3" xfId="35184"/>
    <cellStyle name="40 % – Zvýraznění3 11 2 3 4" xfId="35185"/>
    <cellStyle name="40 % – Zvýraznění3 11 2 4" xfId="35186"/>
    <cellStyle name="40 % – Zvýraznění3 11 2 4 2" xfId="35187"/>
    <cellStyle name="40 % – Zvýraznění3 11 2 5" xfId="35188"/>
    <cellStyle name="40 % – Zvýraznění3 11 2 6" xfId="35189"/>
    <cellStyle name="40 % – Zvýraznění3 11 2 7" xfId="35190"/>
    <cellStyle name="40 % – Zvýraznění3 11 2 8" xfId="35191"/>
    <cellStyle name="40 % – Zvýraznění3 11 3" xfId="35192"/>
    <cellStyle name="40 % – Zvýraznění3 11 3 2" xfId="35193"/>
    <cellStyle name="40 % – Zvýraznění3 11 3 2 2" xfId="35194"/>
    <cellStyle name="40 % – Zvýraznění3 11 3 2 3" xfId="35195"/>
    <cellStyle name="40 % – Zvýraznění3 11 3 2 4" xfId="35196"/>
    <cellStyle name="40 % – Zvýraznění3 11 3 2 5" xfId="35197"/>
    <cellStyle name="40 % – Zvýraznění3 11 3 3" xfId="35198"/>
    <cellStyle name="40 % – Zvýraznění3 11 3 3 2" xfId="35199"/>
    <cellStyle name="40 % – Zvýraznění3 11 3 3 3" xfId="35200"/>
    <cellStyle name="40 % – Zvýraznění3 11 3 3 4" xfId="35201"/>
    <cellStyle name="40 % – Zvýraznění3 11 3 4" xfId="35202"/>
    <cellStyle name="40 % – Zvýraznění3 11 3 4 2" xfId="35203"/>
    <cellStyle name="40 % – Zvýraznění3 11 3 5" xfId="35204"/>
    <cellStyle name="40 % – Zvýraznění3 11 3 6" xfId="35205"/>
    <cellStyle name="40 % – Zvýraznění3 11 3 7" xfId="35206"/>
    <cellStyle name="40 % – Zvýraznění3 11 3 8" xfId="35207"/>
    <cellStyle name="40 % – Zvýraznění3 11 4" xfId="35208"/>
    <cellStyle name="40 % – Zvýraznění3 11 4 2" xfId="35209"/>
    <cellStyle name="40 % – Zvýraznění3 11 4 2 2" xfId="35210"/>
    <cellStyle name="40 % – Zvýraznění3 11 4 2 3" xfId="35211"/>
    <cellStyle name="40 % – Zvýraznění3 11 4 2 4" xfId="35212"/>
    <cellStyle name="40 % – Zvýraznění3 11 4 2 5" xfId="35213"/>
    <cellStyle name="40 % – Zvýraznění3 11 4 3" xfId="35214"/>
    <cellStyle name="40 % – Zvýraznění3 11 4 3 2" xfId="35215"/>
    <cellStyle name="40 % – Zvýraznění3 11 4 3 3" xfId="35216"/>
    <cellStyle name="40 % – Zvýraznění3 11 4 3 4" xfId="35217"/>
    <cellStyle name="40 % – Zvýraznění3 11 4 4" xfId="35218"/>
    <cellStyle name="40 % – Zvýraznění3 11 4 4 2" xfId="35219"/>
    <cellStyle name="40 % – Zvýraznění3 11 4 5" xfId="35220"/>
    <cellStyle name="40 % – Zvýraznění3 11 4 6" xfId="35221"/>
    <cellStyle name="40 % – Zvýraznění3 11 4 7" xfId="35222"/>
    <cellStyle name="40 % – Zvýraznění3 11 4 8" xfId="35223"/>
    <cellStyle name="40 % – Zvýraznění3 11 5" xfId="35224"/>
    <cellStyle name="40 % – Zvýraznění3 11 5 2" xfId="35225"/>
    <cellStyle name="40 % – Zvýraznění3 11 5 3" xfId="35226"/>
    <cellStyle name="40 % – Zvýraznění3 11 5 4" xfId="35227"/>
    <cellStyle name="40 % – Zvýraznění3 11 5 5" xfId="35228"/>
    <cellStyle name="40 % – Zvýraznění3 11 6" xfId="35229"/>
    <cellStyle name="40 % – Zvýraznění3 11 6 2" xfId="35230"/>
    <cellStyle name="40 % – Zvýraznění3 11 6 3" xfId="35231"/>
    <cellStyle name="40 % – Zvýraznění3 11 6 4" xfId="35232"/>
    <cellStyle name="40 % – Zvýraznění3 11 7" xfId="35233"/>
    <cellStyle name="40 % – Zvýraznění3 11 7 2" xfId="35234"/>
    <cellStyle name="40 % – Zvýraznění3 11 8" xfId="35235"/>
    <cellStyle name="40 % – Zvýraznění3 11 9" xfId="35236"/>
    <cellStyle name="40 % – Zvýraznění3 12" xfId="35237"/>
    <cellStyle name="40 % – Zvýraznění3 12 10" xfId="35238"/>
    <cellStyle name="40 % – Zvýraznění3 12 11" xfId="35239"/>
    <cellStyle name="40 % – Zvýraznění3 12 2" xfId="35240"/>
    <cellStyle name="40 % – Zvýraznění3 12 2 2" xfId="35241"/>
    <cellStyle name="40 % – Zvýraznění3 12 2 2 2" xfId="35242"/>
    <cellStyle name="40 % – Zvýraznění3 12 2 2 3" xfId="35243"/>
    <cellStyle name="40 % – Zvýraznění3 12 2 2 4" xfId="35244"/>
    <cellStyle name="40 % – Zvýraznění3 12 2 2 5" xfId="35245"/>
    <cellStyle name="40 % – Zvýraznění3 12 2 3" xfId="35246"/>
    <cellStyle name="40 % – Zvýraznění3 12 2 3 2" xfId="35247"/>
    <cellStyle name="40 % – Zvýraznění3 12 2 3 3" xfId="35248"/>
    <cellStyle name="40 % – Zvýraznění3 12 2 3 4" xfId="35249"/>
    <cellStyle name="40 % – Zvýraznění3 12 2 4" xfId="35250"/>
    <cellStyle name="40 % – Zvýraznění3 12 2 4 2" xfId="35251"/>
    <cellStyle name="40 % – Zvýraznění3 12 2 5" xfId="35252"/>
    <cellStyle name="40 % – Zvýraznění3 12 2 6" xfId="35253"/>
    <cellStyle name="40 % – Zvýraznění3 12 2 7" xfId="35254"/>
    <cellStyle name="40 % – Zvýraznění3 12 2 8" xfId="35255"/>
    <cellStyle name="40 % – Zvýraznění3 12 3" xfId="35256"/>
    <cellStyle name="40 % – Zvýraznění3 12 3 2" xfId="35257"/>
    <cellStyle name="40 % – Zvýraznění3 12 3 2 2" xfId="35258"/>
    <cellStyle name="40 % – Zvýraznění3 12 3 2 3" xfId="35259"/>
    <cellStyle name="40 % – Zvýraznění3 12 3 2 4" xfId="35260"/>
    <cellStyle name="40 % – Zvýraznění3 12 3 2 5" xfId="35261"/>
    <cellStyle name="40 % – Zvýraznění3 12 3 3" xfId="35262"/>
    <cellStyle name="40 % – Zvýraznění3 12 3 3 2" xfId="35263"/>
    <cellStyle name="40 % – Zvýraznění3 12 3 3 3" xfId="35264"/>
    <cellStyle name="40 % – Zvýraznění3 12 3 3 4" xfId="35265"/>
    <cellStyle name="40 % – Zvýraznění3 12 3 4" xfId="35266"/>
    <cellStyle name="40 % – Zvýraznění3 12 3 4 2" xfId="35267"/>
    <cellStyle name="40 % – Zvýraznění3 12 3 5" xfId="35268"/>
    <cellStyle name="40 % – Zvýraznění3 12 3 6" xfId="35269"/>
    <cellStyle name="40 % – Zvýraznění3 12 3 7" xfId="35270"/>
    <cellStyle name="40 % – Zvýraznění3 12 3 8" xfId="35271"/>
    <cellStyle name="40 % – Zvýraznění3 12 4" xfId="35272"/>
    <cellStyle name="40 % – Zvýraznění3 12 4 2" xfId="35273"/>
    <cellStyle name="40 % – Zvýraznění3 12 4 2 2" xfId="35274"/>
    <cellStyle name="40 % – Zvýraznění3 12 4 2 3" xfId="35275"/>
    <cellStyle name="40 % – Zvýraznění3 12 4 2 4" xfId="35276"/>
    <cellStyle name="40 % – Zvýraznění3 12 4 2 5" xfId="35277"/>
    <cellStyle name="40 % – Zvýraznění3 12 4 3" xfId="35278"/>
    <cellStyle name="40 % – Zvýraznění3 12 4 3 2" xfId="35279"/>
    <cellStyle name="40 % – Zvýraznění3 12 4 3 3" xfId="35280"/>
    <cellStyle name="40 % – Zvýraznění3 12 4 3 4" xfId="35281"/>
    <cellStyle name="40 % – Zvýraznění3 12 4 4" xfId="35282"/>
    <cellStyle name="40 % – Zvýraznění3 12 4 4 2" xfId="35283"/>
    <cellStyle name="40 % – Zvýraznění3 12 4 5" xfId="35284"/>
    <cellStyle name="40 % – Zvýraznění3 12 4 6" xfId="35285"/>
    <cellStyle name="40 % – Zvýraznění3 12 4 7" xfId="35286"/>
    <cellStyle name="40 % – Zvýraznění3 12 4 8" xfId="35287"/>
    <cellStyle name="40 % – Zvýraznění3 12 5" xfId="35288"/>
    <cellStyle name="40 % – Zvýraznění3 12 5 2" xfId="35289"/>
    <cellStyle name="40 % – Zvýraznění3 12 5 3" xfId="35290"/>
    <cellStyle name="40 % – Zvýraznění3 12 5 4" xfId="35291"/>
    <cellStyle name="40 % – Zvýraznění3 12 5 5" xfId="35292"/>
    <cellStyle name="40 % – Zvýraznění3 12 6" xfId="35293"/>
    <cellStyle name="40 % – Zvýraznění3 12 6 2" xfId="35294"/>
    <cellStyle name="40 % – Zvýraznění3 12 6 3" xfId="35295"/>
    <cellStyle name="40 % – Zvýraznění3 12 6 4" xfId="35296"/>
    <cellStyle name="40 % – Zvýraznění3 12 7" xfId="35297"/>
    <cellStyle name="40 % – Zvýraznění3 12 7 2" xfId="35298"/>
    <cellStyle name="40 % – Zvýraznění3 12 8" xfId="35299"/>
    <cellStyle name="40 % – Zvýraznění3 12 9" xfId="35300"/>
    <cellStyle name="40 % – Zvýraznění3 13" xfId="35301"/>
    <cellStyle name="40 % – Zvýraznění3 13 2" xfId="35302"/>
    <cellStyle name="40 % – Zvýraznění3 14" xfId="35303"/>
    <cellStyle name="40 % – Zvýraznění3 14 2" xfId="35304"/>
    <cellStyle name="40 % – Zvýraznění3 15" xfId="35305"/>
    <cellStyle name="40 % – Zvýraznění3 15 2" xfId="35306"/>
    <cellStyle name="40 % – Zvýraznění3 16" xfId="35307"/>
    <cellStyle name="40 % – Zvýraznění3 16 2" xfId="35308"/>
    <cellStyle name="40 % – Zvýraznění3 17" xfId="35309"/>
    <cellStyle name="40 % – Zvýraznění3 17 2" xfId="35310"/>
    <cellStyle name="40 % – Zvýraznění3 18" xfId="35311"/>
    <cellStyle name="40 % – Zvýraznění3 18 2" xfId="35312"/>
    <cellStyle name="40 % – Zvýraznění3 19" xfId="35313"/>
    <cellStyle name="40 % – Zvýraznění3 19 2" xfId="35314"/>
    <cellStyle name="40 % – Zvýraznění3 2" xfId="18"/>
    <cellStyle name="40 % – Zvýraznění3 2 10" xfId="35315"/>
    <cellStyle name="40 % – Zvýraznění3 2 10 2" xfId="35316"/>
    <cellStyle name="40 % – Zvýraznění3 2 11" xfId="35317"/>
    <cellStyle name="40 % – Zvýraznění3 2 11 2" xfId="35318"/>
    <cellStyle name="40 % – Zvýraznění3 2 12" xfId="35319"/>
    <cellStyle name="40 % – Zvýraznění3 2 12 2" xfId="35320"/>
    <cellStyle name="40 % – Zvýraznění3 2 13" xfId="35321"/>
    <cellStyle name="40 % – Zvýraznění3 2 13 2" xfId="35322"/>
    <cellStyle name="40 % – Zvýraznění3 2 14" xfId="35323"/>
    <cellStyle name="40 % – Zvýraznění3 2 15" xfId="64912"/>
    <cellStyle name="40 % – Zvýraznění3 2 2" xfId="199"/>
    <cellStyle name="40 % – Zvýraznění3 2 2 10" xfId="35324"/>
    <cellStyle name="40 % – Zvýraznění3 2 2 10 2" xfId="35325"/>
    <cellStyle name="40 % – Zvýraznění3 2 2 11" xfId="35326"/>
    <cellStyle name="40 % – Zvýraznění3 2 2 11 2" xfId="35327"/>
    <cellStyle name="40 % – Zvýraznění3 2 2 12" xfId="35328"/>
    <cellStyle name="40 % – Zvýraznění3 2 2 12 2" xfId="35329"/>
    <cellStyle name="40 % – Zvýraznění3 2 2 13" xfId="35330"/>
    <cellStyle name="40 % – Zvýraznění3 2 2 14" xfId="64913"/>
    <cellStyle name="40 % – Zvýraznění3 2 2 2" xfId="200"/>
    <cellStyle name="40 % – Zvýraznění3 2 2 2 10" xfId="35331"/>
    <cellStyle name="40 % – Zvýraznění3 2 2 2 2" xfId="35332"/>
    <cellStyle name="40 % – Zvýraznění3 2 2 2 2 2" xfId="35333"/>
    <cellStyle name="40 % – Zvýraznění3 2 2 2 3" xfId="35334"/>
    <cellStyle name="40 % – Zvýraznění3 2 2 2 3 2" xfId="35335"/>
    <cellStyle name="40 % – Zvýraznění3 2 2 2 4" xfId="35336"/>
    <cellStyle name="40 % – Zvýraznění3 2 2 2 4 2" xfId="35337"/>
    <cellStyle name="40 % – Zvýraznění3 2 2 2 5" xfId="35338"/>
    <cellStyle name="40 % – Zvýraznění3 2 2 2 5 2" xfId="35339"/>
    <cellStyle name="40 % – Zvýraznění3 2 2 2 6" xfId="35340"/>
    <cellStyle name="40 % – Zvýraznění3 2 2 2 6 2" xfId="35341"/>
    <cellStyle name="40 % – Zvýraznění3 2 2 2 7" xfId="35342"/>
    <cellStyle name="40 % – Zvýraznění3 2 2 2 7 2" xfId="35343"/>
    <cellStyle name="40 % – Zvýraznění3 2 2 2 8" xfId="35344"/>
    <cellStyle name="40 % – Zvýraznění3 2 2 2 8 2" xfId="35345"/>
    <cellStyle name="40 % – Zvýraznění3 2 2 2 9" xfId="35346"/>
    <cellStyle name="40 % – Zvýraznění3 2 2 2 9 2" xfId="35347"/>
    <cellStyle name="40 % – Zvýraznění3 2 2 3" xfId="201"/>
    <cellStyle name="40 % – Zvýraznění3 2 2 3 10" xfId="35348"/>
    <cellStyle name="40 % – Zvýraznění3 2 2 3 2" xfId="35349"/>
    <cellStyle name="40 % – Zvýraznění3 2 2 3 2 2" xfId="35350"/>
    <cellStyle name="40 % – Zvýraznění3 2 2 3 3" xfId="35351"/>
    <cellStyle name="40 % – Zvýraznění3 2 2 3 3 2" xfId="35352"/>
    <cellStyle name="40 % – Zvýraznění3 2 2 3 4" xfId="35353"/>
    <cellStyle name="40 % – Zvýraznění3 2 2 3 4 2" xfId="35354"/>
    <cellStyle name="40 % – Zvýraznění3 2 2 3 5" xfId="35355"/>
    <cellStyle name="40 % – Zvýraznění3 2 2 3 5 2" xfId="35356"/>
    <cellStyle name="40 % – Zvýraznění3 2 2 3 6" xfId="35357"/>
    <cellStyle name="40 % – Zvýraznění3 2 2 3 6 2" xfId="35358"/>
    <cellStyle name="40 % – Zvýraznění3 2 2 3 7" xfId="35359"/>
    <cellStyle name="40 % – Zvýraznění3 2 2 3 7 2" xfId="35360"/>
    <cellStyle name="40 % – Zvýraznění3 2 2 3 8" xfId="35361"/>
    <cellStyle name="40 % – Zvýraznění3 2 2 3 8 2" xfId="35362"/>
    <cellStyle name="40 % – Zvýraznění3 2 2 3 9" xfId="35363"/>
    <cellStyle name="40 % – Zvýraznění3 2 2 3 9 2" xfId="35364"/>
    <cellStyle name="40 % – Zvýraznění3 2 2 4" xfId="35365"/>
    <cellStyle name="40 % – Zvýraznění3 2 2 4 10" xfId="35366"/>
    <cellStyle name="40 % – Zvýraznění3 2 2 4 2" xfId="35367"/>
    <cellStyle name="40 % – Zvýraznění3 2 2 4 2 2" xfId="35368"/>
    <cellStyle name="40 % – Zvýraznění3 2 2 4 3" xfId="35369"/>
    <cellStyle name="40 % – Zvýraznění3 2 2 4 3 2" xfId="35370"/>
    <cellStyle name="40 % – Zvýraznění3 2 2 4 4" xfId="35371"/>
    <cellStyle name="40 % – Zvýraznění3 2 2 4 4 2" xfId="35372"/>
    <cellStyle name="40 % – Zvýraznění3 2 2 4 5" xfId="35373"/>
    <cellStyle name="40 % – Zvýraznění3 2 2 4 5 2" xfId="35374"/>
    <cellStyle name="40 % – Zvýraznění3 2 2 4 6" xfId="35375"/>
    <cellStyle name="40 % – Zvýraznění3 2 2 4 6 2" xfId="35376"/>
    <cellStyle name="40 % – Zvýraznění3 2 2 4 7" xfId="35377"/>
    <cellStyle name="40 % – Zvýraznění3 2 2 4 7 2" xfId="35378"/>
    <cellStyle name="40 % – Zvýraznění3 2 2 4 8" xfId="35379"/>
    <cellStyle name="40 % – Zvýraznění3 2 2 4 8 2" xfId="35380"/>
    <cellStyle name="40 % – Zvýraznění3 2 2 4 9" xfId="35381"/>
    <cellStyle name="40 % – Zvýraznění3 2 2 4 9 2" xfId="35382"/>
    <cellStyle name="40 % – Zvýraznění3 2 2 5" xfId="35383"/>
    <cellStyle name="40 % – Zvýraznění3 2 2 5 2" xfId="35384"/>
    <cellStyle name="40 % – Zvýraznění3 2 2 6" xfId="35385"/>
    <cellStyle name="40 % – Zvýraznění3 2 2 6 2" xfId="35386"/>
    <cellStyle name="40 % – Zvýraznění3 2 2 7" xfId="35387"/>
    <cellStyle name="40 % – Zvýraznění3 2 2 7 2" xfId="35388"/>
    <cellStyle name="40 % – Zvýraznění3 2 2 8" xfId="35389"/>
    <cellStyle name="40 % – Zvýraznění3 2 2 8 2" xfId="35390"/>
    <cellStyle name="40 % – Zvýraznění3 2 2 9" xfId="35391"/>
    <cellStyle name="40 % – Zvýraznění3 2 2 9 2" xfId="35392"/>
    <cellStyle name="40 % – Zvýraznění3 2 3" xfId="202"/>
    <cellStyle name="40 % – Zvýraznění3 2 3 10" xfId="35393"/>
    <cellStyle name="40 % – Zvýraznění3 2 3 2" xfId="35394"/>
    <cellStyle name="40 % – Zvýraznění3 2 3 2 2" xfId="35395"/>
    <cellStyle name="40 % – Zvýraznění3 2 3 3" xfId="35396"/>
    <cellStyle name="40 % – Zvýraznění3 2 3 3 2" xfId="35397"/>
    <cellStyle name="40 % – Zvýraznění3 2 3 4" xfId="35398"/>
    <cellStyle name="40 % – Zvýraznění3 2 3 4 2" xfId="35399"/>
    <cellStyle name="40 % – Zvýraznění3 2 3 5" xfId="35400"/>
    <cellStyle name="40 % – Zvýraznění3 2 3 5 2" xfId="35401"/>
    <cellStyle name="40 % – Zvýraznění3 2 3 6" xfId="35402"/>
    <cellStyle name="40 % – Zvýraznění3 2 3 6 2" xfId="35403"/>
    <cellStyle name="40 % – Zvýraznění3 2 3 7" xfId="35404"/>
    <cellStyle name="40 % – Zvýraznění3 2 3 7 2" xfId="35405"/>
    <cellStyle name="40 % – Zvýraznění3 2 3 8" xfId="35406"/>
    <cellStyle name="40 % – Zvýraznění3 2 3 8 2" xfId="35407"/>
    <cellStyle name="40 % – Zvýraznění3 2 3 9" xfId="35408"/>
    <cellStyle name="40 % – Zvýraznění3 2 3 9 2" xfId="35409"/>
    <cellStyle name="40 % – Zvýraznění3 2 4" xfId="203"/>
    <cellStyle name="40 % – Zvýraznění3 2 4 10" xfId="35410"/>
    <cellStyle name="40 % – Zvýraznění3 2 4 2" xfId="35411"/>
    <cellStyle name="40 % – Zvýraznění3 2 4 2 2" xfId="35412"/>
    <cellStyle name="40 % – Zvýraznění3 2 4 3" xfId="35413"/>
    <cellStyle name="40 % – Zvýraznění3 2 4 3 2" xfId="35414"/>
    <cellStyle name="40 % – Zvýraznění3 2 4 4" xfId="35415"/>
    <cellStyle name="40 % – Zvýraznění3 2 4 4 2" xfId="35416"/>
    <cellStyle name="40 % – Zvýraznění3 2 4 5" xfId="35417"/>
    <cellStyle name="40 % – Zvýraznění3 2 4 5 2" xfId="35418"/>
    <cellStyle name="40 % – Zvýraznění3 2 4 6" xfId="35419"/>
    <cellStyle name="40 % – Zvýraznění3 2 4 6 2" xfId="35420"/>
    <cellStyle name="40 % – Zvýraznění3 2 4 7" xfId="35421"/>
    <cellStyle name="40 % – Zvýraznění3 2 4 7 2" xfId="35422"/>
    <cellStyle name="40 % – Zvýraznění3 2 4 8" xfId="35423"/>
    <cellStyle name="40 % – Zvýraznění3 2 4 8 2" xfId="35424"/>
    <cellStyle name="40 % – Zvýraznění3 2 4 9" xfId="35425"/>
    <cellStyle name="40 % – Zvýraznění3 2 4 9 2" xfId="35426"/>
    <cellStyle name="40 % – Zvýraznění3 2 5" xfId="35427"/>
    <cellStyle name="40 % – Zvýraznění3 2 5 10" xfId="35428"/>
    <cellStyle name="40 % – Zvýraznění3 2 5 2" xfId="35429"/>
    <cellStyle name="40 % – Zvýraznění3 2 5 2 2" xfId="35430"/>
    <cellStyle name="40 % – Zvýraznění3 2 5 3" xfId="35431"/>
    <cellStyle name="40 % – Zvýraznění3 2 5 3 2" xfId="35432"/>
    <cellStyle name="40 % – Zvýraznění3 2 5 4" xfId="35433"/>
    <cellStyle name="40 % – Zvýraznění3 2 5 4 2" xfId="35434"/>
    <cellStyle name="40 % – Zvýraznění3 2 5 5" xfId="35435"/>
    <cellStyle name="40 % – Zvýraznění3 2 5 5 2" xfId="35436"/>
    <cellStyle name="40 % – Zvýraznění3 2 5 6" xfId="35437"/>
    <cellStyle name="40 % – Zvýraznění3 2 5 6 2" xfId="35438"/>
    <cellStyle name="40 % – Zvýraznění3 2 5 7" xfId="35439"/>
    <cellStyle name="40 % – Zvýraznění3 2 5 7 2" xfId="35440"/>
    <cellStyle name="40 % – Zvýraznění3 2 5 8" xfId="35441"/>
    <cellStyle name="40 % – Zvýraznění3 2 5 8 2" xfId="35442"/>
    <cellStyle name="40 % – Zvýraznění3 2 5 9" xfId="35443"/>
    <cellStyle name="40 % – Zvýraznění3 2 5 9 2" xfId="35444"/>
    <cellStyle name="40 % – Zvýraznění3 2 6" xfId="35445"/>
    <cellStyle name="40 % – Zvýraznění3 2 6 2" xfId="35446"/>
    <cellStyle name="40 % – Zvýraznění3 2 7" xfId="35447"/>
    <cellStyle name="40 % – Zvýraznění3 2 7 2" xfId="35448"/>
    <cellStyle name="40 % – Zvýraznění3 2 8" xfId="35449"/>
    <cellStyle name="40 % – Zvýraznění3 2 8 2" xfId="35450"/>
    <cellStyle name="40 % – Zvýraznění3 2 9" xfId="35451"/>
    <cellStyle name="40 % – Zvýraznění3 2 9 2" xfId="35452"/>
    <cellStyle name="40 % – Zvýraznění3 20" xfId="35453"/>
    <cellStyle name="40 % – Zvýraznění3 20 2" xfId="35454"/>
    <cellStyle name="40 % – Zvýraznění3 20 2 2" xfId="35455"/>
    <cellStyle name="40 % – Zvýraznění3 20 2 3" xfId="35456"/>
    <cellStyle name="40 % – Zvýraznění3 20 2 4" xfId="35457"/>
    <cellStyle name="40 % – Zvýraznění3 20 2 5" xfId="35458"/>
    <cellStyle name="40 % – Zvýraznění3 20 3" xfId="35459"/>
    <cellStyle name="40 % – Zvýraznění3 20 3 2" xfId="35460"/>
    <cellStyle name="40 % – Zvýraznění3 20 3 3" xfId="35461"/>
    <cellStyle name="40 % – Zvýraznění3 20 3 4" xfId="35462"/>
    <cellStyle name="40 % – Zvýraznění3 20 4" xfId="35463"/>
    <cellStyle name="40 % – Zvýraznění3 20 4 2" xfId="35464"/>
    <cellStyle name="40 % – Zvýraznění3 20 5" xfId="35465"/>
    <cellStyle name="40 % – Zvýraznění3 20 6" xfId="35466"/>
    <cellStyle name="40 % – Zvýraznění3 20 7" xfId="35467"/>
    <cellStyle name="40 % – Zvýraznění3 20 8" xfId="35468"/>
    <cellStyle name="40 % – Zvýraznění3 21" xfId="35469"/>
    <cellStyle name="40 % – Zvýraznění3 21 2" xfId="35470"/>
    <cellStyle name="40 % – Zvýraznění3 21 3" xfId="35471"/>
    <cellStyle name="40 % – Zvýraznění3 21 4" xfId="35472"/>
    <cellStyle name="40 % – Zvýraznění3 22" xfId="35473"/>
    <cellStyle name="40 % – Zvýraznění3 23" xfId="64736"/>
    <cellStyle name="40 % – Zvýraznění3 24" xfId="64737"/>
    <cellStyle name="40 % – Zvýraznění3 25" xfId="64738"/>
    <cellStyle name="40 % – Zvýraznění3 26" xfId="64739"/>
    <cellStyle name="40 % – Zvýraznění3 27" xfId="64740"/>
    <cellStyle name="40 % – Zvýraznění3 28" xfId="64937"/>
    <cellStyle name="40 % – Zvýraznění3 3" xfId="204"/>
    <cellStyle name="40 % – Zvýraznění3 3 10" xfId="35474"/>
    <cellStyle name="40 % – Zvýraznění3 3 10 10" xfId="35475"/>
    <cellStyle name="40 % – Zvýraznění3 3 10 11" xfId="35476"/>
    <cellStyle name="40 % – Zvýraznění3 3 10 2" xfId="35477"/>
    <cellStyle name="40 % – Zvýraznění3 3 10 2 2" xfId="35478"/>
    <cellStyle name="40 % – Zvýraznění3 3 10 2 2 2" xfId="35479"/>
    <cellStyle name="40 % – Zvýraznění3 3 10 2 2 3" xfId="35480"/>
    <cellStyle name="40 % – Zvýraznění3 3 10 2 2 4" xfId="35481"/>
    <cellStyle name="40 % – Zvýraznění3 3 10 2 2 5" xfId="35482"/>
    <cellStyle name="40 % – Zvýraznění3 3 10 2 3" xfId="35483"/>
    <cellStyle name="40 % – Zvýraznění3 3 10 2 3 2" xfId="35484"/>
    <cellStyle name="40 % – Zvýraznění3 3 10 2 3 3" xfId="35485"/>
    <cellStyle name="40 % – Zvýraznění3 3 10 2 3 4" xfId="35486"/>
    <cellStyle name="40 % – Zvýraznění3 3 10 2 4" xfId="35487"/>
    <cellStyle name="40 % – Zvýraznění3 3 10 2 4 2" xfId="35488"/>
    <cellStyle name="40 % – Zvýraznění3 3 10 2 5" xfId="35489"/>
    <cellStyle name="40 % – Zvýraznění3 3 10 2 6" xfId="35490"/>
    <cellStyle name="40 % – Zvýraznění3 3 10 2 7" xfId="35491"/>
    <cellStyle name="40 % – Zvýraznění3 3 10 2 8" xfId="35492"/>
    <cellStyle name="40 % – Zvýraznění3 3 10 3" xfId="35493"/>
    <cellStyle name="40 % – Zvýraznění3 3 10 3 2" xfId="35494"/>
    <cellStyle name="40 % – Zvýraznění3 3 10 3 2 2" xfId="35495"/>
    <cellStyle name="40 % – Zvýraznění3 3 10 3 2 3" xfId="35496"/>
    <cellStyle name="40 % – Zvýraznění3 3 10 3 2 4" xfId="35497"/>
    <cellStyle name="40 % – Zvýraznění3 3 10 3 2 5" xfId="35498"/>
    <cellStyle name="40 % – Zvýraznění3 3 10 3 3" xfId="35499"/>
    <cellStyle name="40 % – Zvýraznění3 3 10 3 3 2" xfId="35500"/>
    <cellStyle name="40 % – Zvýraznění3 3 10 3 3 3" xfId="35501"/>
    <cellStyle name="40 % – Zvýraznění3 3 10 3 3 4" xfId="35502"/>
    <cellStyle name="40 % – Zvýraznění3 3 10 3 4" xfId="35503"/>
    <cellStyle name="40 % – Zvýraznění3 3 10 3 4 2" xfId="35504"/>
    <cellStyle name="40 % – Zvýraznění3 3 10 3 5" xfId="35505"/>
    <cellStyle name="40 % – Zvýraznění3 3 10 3 6" xfId="35506"/>
    <cellStyle name="40 % – Zvýraznění3 3 10 3 7" xfId="35507"/>
    <cellStyle name="40 % – Zvýraznění3 3 10 3 8" xfId="35508"/>
    <cellStyle name="40 % – Zvýraznění3 3 10 4" xfId="35509"/>
    <cellStyle name="40 % – Zvýraznění3 3 10 4 2" xfId="35510"/>
    <cellStyle name="40 % – Zvýraznění3 3 10 4 2 2" xfId="35511"/>
    <cellStyle name="40 % – Zvýraznění3 3 10 4 2 3" xfId="35512"/>
    <cellStyle name="40 % – Zvýraznění3 3 10 4 2 4" xfId="35513"/>
    <cellStyle name="40 % – Zvýraznění3 3 10 4 2 5" xfId="35514"/>
    <cellStyle name="40 % – Zvýraznění3 3 10 4 3" xfId="35515"/>
    <cellStyle name="40 % – Zvýraznění3 3 10 4 3 2" xfId="35516"/>
    <cellStyle name="40 % – Zvýraznění3 3 10 4 3 3" xfId="35517"/>
    <cellStyle name="40 % – Zvýraznění3 3 10 4 3 4" xfId="35518"/>
    <cellStyle name="40 % – Zvýraznění3 3 10 4 4" xfId="35519"/>
    <cellStyle name="40 % – Zvýraznění3 3 10 4 4 2" xfId="35520"/>
    <cellStyle name="40 % – Zvýraznění3 3 10 4 5" xfId="35521"/>
    <cellStyle name="40 % – Zvýraznění3 3 10 4 6" xfId="35522"/>
    <cellStyle name="40 % – Zvýraznění3 3 10 4 7" xfId="35523"/>
    <cellStyle name="40 % – Zvýraznění3 3 10 4 8" xfId="35524"/>
    <cellStyle name="40 % – Zvýraznění3 3 10 5" xfId="35525"/>
    <cellStyle name="40 % – Zvýraznění3 3 10 5 2" xfId="35526"/>
    <cellStyle name="40 % – Zvýraznění3 3 10 5 3" xfId="35527"/>
    <cellStyle name="40 % – Zvýraznění3 3 10 5 4" xfId="35528"/>
    <cellStyle name="40 % – Zvýraznění3 3 10 5 5" xfId="35529"/>
    <cellStyle name="40 % – Zvýraznění3 3 10 6" xfId="35530"/>
    <cellStyle name="40 % – Zvýraznění3 3 10 6 2" xfId="35531"/>
    <cellStyle name="40 % – Zvýraznění3 3 10 6 3" xfId="35532"/>
    <cellStyle name="40 % – Zvýraznění3 3 10 6 4" xfId="35533"/>
    <cellStyle name="40 % – Zvýraznění3 3 10 7" xfId="35534"/>
    <cellStyle name="40 % – Zvýraznění3 3 10 7 2" xfId="35535"/>
    <cellStyle name="40 % – Zvýraznění3 3 10 8" xfId="35536"/>
    <cellStyle name="40 % – Zvýraznění3 3 10 9" xfId="35537"/>
    <cellStyle name="40 % – Zvýraznění3 3 11" xfId="35538"/>
    <cellStyle name="40 % – Zvýraznění3 3 11 2" xfId="35539"/>
    <cellStyle name="40 % – Zvýraznění3 3 11 2 2" xfId="35540"/>
    <cellStyle name="40 % – Zvýraznění3 3 11 2 3" xfId="35541"/>
    <cellStyle name="40 % – Zvýraznění3 3 11 2 4" xfId="35542"/>
    <cellStyle name="40 % – Zvýraznění3 3 11 2 5" xfId="35543"/>
    <cellStyle name="40 % – Zvýraznění3 3 11 3" xfId="35544"/>
    <cellStyle name="40 % – Zvýraznění3 3 11 3 2" xfId="35545"/>
    <cellStyle name="40 % – Zvýraznění3 3 11 3 3" xfId="35546"/>
    <cellStyle name="40 % – Zvýraznění3 3 11 3 4" xfId="35547"/>
    <cellStyle name="40 % – Zvýraznění3 3 11 4" xfId="35548"/>
    <cellStyle name="40 % – Zvýraznění3 3 11 4 2" xfId="35549"/>
    <cellStyle name="40 % – Zvýraznění3 3 11 5" xfId="35550"/>
    <cellStyle name="40 % – Zvýraznění3 3 11 6" xfId="35551"/>
    <cellStyle name="40 % – Zvýraznění3 3 11 7" xfId="35552"/>
    <cellStyle name="40 % – Zvýraznění3 3 11 8" xfId="35553"/>
    <cellStyle name="40 % – Zvýraznění3 3 12" xfId="35554"/>
    <cellStyle name="40 % – Zvýraznění3 3 12 2" xfId="35555"/>
    <cellStyle name="40 % – Zvýraznění3 3 12 2 2" xfId="35556"/>
    <cellStyle name="40 % – Zvýraznění3 3 12 2 3" xfId="35557"/>
    <cellStyle name="40 % – Zvýraznění3 3 12 2 4" xfId="35558"/>
    <cellStyle name="40 % – Zvýraznění3 3 12 2 5" xfId="35559"/>
    <cellStyle name="40 % – Zvýraznění3 3 12 3" xfId="35560"/>
    <cellStyle name="40 % – Zvýraznění3 3 12 3 2" xfId="35561"/>
    <cellStyle name="40 % – Zvýraznění3 3 12 3 3" xfId="35562"/>
    <cellStyle name="40 % – Zvýraznění3 3 12 3 4" xfId="35563"/>
    <cellStyle name="40 % – Zvýraznění3 3 12 4" xfId="35564"/>
    <cellStyle name="40 % – Zvýraznění3 3 12 4 2" xfId="35565"/>
    <cellStyle name="40 % – Zvýraznění3 3 12 5" xfId="35566"/>
    <cellStyle name="40 % – Zvýraznění3 3 12 6" xfId="35567"/>
    <cellStyle name="40 % – Zvýraznění3 3 12 7" xfId="35568"/>
    <cellStyle name="40 % – Zvýraznění3 3 12 8" xfId="35569"/>
    <cellStyle name="40 % – Zvýraznění3 3 13" xfId="35570"/>
    <cellStyle name="40 % – Zvýraznění3 3 13 2" xfId="35571"/>
    <cellStyle name="40 % – Zvýraznění3 3 13 2 2" xfId="35572"/>
    <cellStyle name="40 % – Zvýraznění3 3 13 2 3" xfId="35573"/>
    <cellStyle name="40 % – Zvýraznění3 3 13 2 4" xfId="35574"/>
    <cellStyle name="40 % – Zvýraznění3 3 13 2 5" xfId="35575"/>
    <cellStyle name="40 % – Zvýraznění3 3 13 3" xfId="35576"/>
    <cellStyle name="40 % – Zvýraznění3 3 13 3 2" xfId="35577"/>
    <cellStyle name="40 % – Zvýraznění3 3 13 3 3" xfId="35578"/>
    <cellStyle name="40 % – Zvýraznění3 3 13 3 4" xfId="35579"/>
    <cellStyle name="40 % – Zvýraznění3 3 13 4" xfId="35580"/>
    <cellStyle name="40 % – Zvýraznění3 3 13 4 2" xfId="35581"/>
    <cellStyle name="40 % – Zvýraznění3 3 13 5" xfId="35582"/>
    <cellStyle name="40 % – Zvýraznění3 3 13 6" xfId="35583"/>
    <cellStyle name="40 % – Zvýraznění3 3 13 7" xfId="35584"/>
    <cellStyle name="40 % – Zvýraznění3 3 13 8" xfId="35585"/>
    <cellStyle name="40 % – Zvýraznění3 3 14" xfId="35586"/>
    <cellStyle name="40 % – Zvýraznění3 3 14 2" xfId="35587"/>
    <cellStyle name="40 % – Zvýraznění3 3 15" xfId="35588"/>
    <cellStyle name="40 % – Zvýraznění3 3 15 2" xfId="35589"/>
    <cellStyle name="40 % – Zvýraznění3 3 16" xfId="35590"/>
    <cellStyle name="40 % – Zvýraznění3 3 16 2" xfId="35591"/>
    <cellStyle name="40 % – Zvýraznění3 3 17" xfId="35592"/>
    <cellStyle name="40 % – Zvýraznění3 3 17 2" xfId="35593"/>
    <cellStyle name="40 % – Zvýraznění3 3 18" xfId="35594"/>
    <cellStyle name="40 % – Zvýraznění3 3 18 2" xfId="35595"/>
    <cellStyle name="40 % – Zvýraznění3 3 19" xfId="35596"/>
    <cellStyle name="40 % – Zvýraznění3 3 19 2" xfId="35597"/>
    <cellStyle name="40 % – Zvýraznění3 3 2" xfId="205"/>
    <cellStyle name="40 % – Zvýraznění3 3 2 10" xfId="35598"/>
    <cellStyle name="40 % – Zvýraznění3 3 2 10 2" xfId="35599"/>
    <cellStyle name="40 % – Zvýraznění3 3 2 10 2 2" xfId="35600"/>
    <cellStyle name="40 % – Zvýraznění3 3 2 10 2 3" xfId="35601"/>
    <cellStyle name="40 % – Zvýraznění3 3 2 10 2 4" xfId="35602"/>
    <cellStyle name="40 % – Zvýraznění3 3 2 10 2 5" xfId="35603"/>
    <cellStyle name="40 % – Zvýraznění3 3 2 10 3" xfId="35604"/>
    <cellStyle name="40 % – Zvýraznění3 3 2 10 3 2" xfId="35605"/>
    <cellStyle name="40 % – Zvýraznění3 3 2 10 3 3" xfId="35606"/>
    <cellStyle name="40 % – Zvýraznění3 3 2 10 3 4" xfId="35607"/>
    <cellStyle name="40 % – Zvýraznění3 3 2 10 4" xfId="35608"/>
    <cellStyle name="40 % – Zvýraznění3 3 2 10 4 2" xfId="35609"/>
    <cellStyle name="40 % – Zvýraznění3 3 2 10 5" xfId="35610"/>
    <cellStyle name="40 % – Zvýraznění3 3 2 10 6" xfId="35611"/>
    <cellStyle name="40 % – Zvýraznění3 3 2 10 7" xfId="35612"/>
    <cellStyle name="40 % – Zvýraznění3 3 2 10 8" xfId="35613"/>
    <cellStyle name="40 % – Zvýraznění3 3 2 11" xfId="35614"/>
    <cellStyle name="40 % – Zvýraznění3 3 2 11 2" xfId="35615"/>
    <cellStyle name="40 % – Zvýraznění3 3 2 11 2 2" xfId="35616"/>
    <cellStyle name="40 % – Zvýraznění3 3 2 11 2 3" xfId="35617"/>
    <cellStyle name="40 % – Zvýraznění3 3 2 11 2 4" xfId="35618"/>
    <cellStyle name="40 % – Zvýraznění3 3 2 11 2 5" xfId="35619"/>
    <cellStyle name="40 % – Zvýraznění3 3 2 11 3" xfId="35620"/>
    <cellStyle name="40 % – Zvýraznění3 3 2 11 3 2" xfId="35621"/>
    <cellStyle name="40 % – Zvýraznění3 3 2 11 3 3" xfId="35622"/>
    <cellStyle name="40 % – Zvýraznění3 3 2 11 3 4" xfId="35623"/>
    <cellStyle name="40 % – Zvýraznění3 3 2 11 4" xfId="35624"/>
    <cellStyle name="40 % – Zvýraznění3 3 2 11 4 2" xfId="35625"/>
    <cellStyle name="40 % – Zvýraznění3 3 2 11 5" xfId="35626"/>
    <cellStyle name="40 % – Zvýraznění3 3 2 11 6" xfId="35627"/>
    <cellStyle name="40 % – Zvýraznění3 3 2 11 7" xfId="35628"/>
    <cellStyle name="40 % – Zvýraznění3 3 2 11 8" xfId="35629"/>
    <cellStyle name="40 % – Zvýraznění3 3 2 12" xfId="35630"/>
    <cellStyle name="40 % – Zvýraznění3 3 2 12 2" xfId="35631"/>
    <cellStyle name="40 % – Zvýraznění3 3 2 13" xfId="35632"/>
    <cellStyle name="40 % – Zvýraznění3 3 2 13 2" xfId="35633"/>
    <cellStyle name="40 % – Zvýraznění3 3 2 14" xfId="35634"/>
    <cellStyle name="40 % – Zvýraznění3 3 2 14 2" xfId="35635"/>
    <cellStyle name="40 % – Zvýraznění3 3 2 15" xfId="35636"/>
    <cellStyle name="40 % – Zvýraznění3 3 2 15 2" xfId="35637"/>
    <cellStyle name="40 % – Zvýraznění3 3 2 16" xfId="35638"/>
    <cellStyle name="40 % – Zvýraznění3 3 2 16 2" xfId="35639"/>
    <cellStyle name="40 % – Zvýraznění3 3 2 17" xfId="35640"/>
    <cellStyle name="40 % – Zvýraznění3 3 2 17 2" xfId="35641"/>
    <cellStyle name="40 % – Zvýraznění3 3 2 18" xfId="35642"/>
    <cellStyle name="40 % – Zvýraznění3 3 2 18 2" xfId="35643"/>
    <cellStyle name="40 % – Zvýraznění3 3 2 19" xfId="35644"/>
    <cellStyle name="40 % – Zvýraznění3 3 2 2" xfId="35645"/>
    <cellStyle name="40 % – Zvýraznění3 3 2 2 10" xfId="35646"/>
    <cellStyle name="40 % – Zvýraznění3 3 2 2 10 2" xfId="35647"/>
    <cellStyle name="40 % – Zvýraznění3 3 2 2 10 2 2" xfId="35648"/>
    <cellStyle name="40 % – Zvýraznění3 3 2 2 10 2 3" xfId="35649"/>
    <cellStyle name="40 % – Zvýraznění3 3 2 2 10 2 4" xfId="35650"/>
    <cellStyle name="40 % – Zvýraznění3 3 2 2 10 2 5" xfId="35651"/>
    <cellStyle name="40 % – Zvýraznění3 3 2 2 10 3" xfId="35652"/>
    <cellStyle name="40 % – Zvýraznění3 3 2 2 10 3 2" xfId="35653"/>
    <cellStyle name="40 % – Zvýraznění3 3 2 2 10 3 3" xfId="35654"/>
    <cellStyle name="40 % – Zvýraznění3 3 2 2 10 3 4" xfId="35655"/>
    <cellStyle name="40 % – Zvýraznění3 3 2 2 10 4" xfId="35656"/>
    <cellStyle name="40 % – Zvýraznění3 3 2 2 10 4 2" xfId="35657"/>
    <cellStyle name="40 % – Zvýraznění3 3 2 2 10 5" xfId="35658"/>
    <cellStyle name="40 % – Zvýraznění3 3 2 2 10 6" xfId="35659"/>
    <cellStyle name="40 % – Zvýraznění3 3 2 2 10 7" xfId="35660"/>
    <cellStyle name="40 % – Zvýraznění3 3 2 2 10 8" xfId="35661"/>
    <cellStyle name="40 % – Zvýraznění3 3 2 2 11" xfId="35662"/>
    <cellStyle name="40 % – Zvýraznění3 3 2 2 11 2" xfId="35663"/>
    <cellStyle name="40 % – Zvýraznění3 3 2 2 11 3" xfId="35664"/>
    <cellStyle name="40 % – Zvýraznění3 3 2 2 11 4" xfId="35665"/>
    <cellStyle name="40 % – Zvýraznění3 3 2 2 11 5" xfId="35666"/>
    <cellStyle name="40 % – Zvýraznění3 3 2 2 12" xfId="35667"/>
    <cellStyle name="40 % – Zvýraznění3 3 2 2 12 2" xfId="35668"/>
    <cellStyle name="40 % – Zvýraznění3 3 2 2 12 3" xfId="35669"/>
    <cellStyle name="40 % – Zvýraznění3 3 2 2 12 4" xfId="35670"/>
    <cellStyle name="40 % – Zvýraznění3 3 2 2 13" xfId="35671"/>
    <cellStyle name="40 % – Zvýraznění3 3 2 2 13 2" xfId="35672"/>
    <cellStyle name="40 % – Zvýraznění3 3 2 2 14" xfId="35673"/>
    <cellStyle name="40 % – Zvýraznění3 3 2 2 15" xfId="35674"/>
    <cellStyle name="40 % – Zvýraznění3 3 2 2 16" xfId="35675"/>
    <cellStyle name="40 % – Zvýraznění3 3 2 2 17" xfId="35676"/>
    <cellStyle name="40 % – Zvýraznění3 3 2 2 2" xfId="35677"/>
    <cellStyle name="40 % – Zvýraznění3 3 2 2 2 2" xfId="35678"/>
    <cellStyle name="40 % – Zvýraznění3 3 2 2 3" xfId="35679"/>
    <cellStyle name="40 % – Zvýraznění3 3 2 2 3 2" xfId="35680"/>
    <cellStyle name="40 % – Zvýraznění3 3 2 2 4" xfId="35681"/>
    <cellStyle name="40 % – Zvýraznění3 3 2 2 4 2" xfId="35682"/>
    <cellStyle name="40 % – Zvýraznění3 3 2 2 5" xfId="35683"/>
    <cellStyle name="40 % – Zvýraznění3 3 2 2 5 2" xfId="35684"/>
    <cellStyle name="40 % – Zvýraznění3 3 2 2 6" xfId="35685"/>
    <cellStyle name="40 % – Zvýraznění3 3 2 2 6 2" xfId="35686"/>
    <cellStyle name="40 % – Zvýraznění3 3 2 2 7" xfId="35687"/>
    <cellStyle name="40 % – Zvýraznění3 3 2 2 7 2" xfId="35688"/>
    <cellStyle name="40 % – Zvýraznění3 3 2 2 7 2 2" xfId="35689"/>
    <cellStyle name="40 % – Zvýraznění3 3 2 2 7 2 3" xfId="35690"/>
    <cellStyle name="40 % – Zvýraznění3 3 2 2 7 2 4" xfId="35691"/>
    <cellStyle name="40 % – Zvýraznění3 3 2 2 7 2 5" xfId="35692"/>
    <cellStyle name="40 % – Zvýraznění3 3 2 2 7 3" xfId="35693"/>
    <cellStyle name="40 % – Zvýraznění3 3 2 2 7 3 2" xfId="35694"/>
    <cellStyle name="40 % – Zvýraznění3 3 2 2 7 3 3" xfId="35695"/>
    <cellStyle name="40 % – Zvýraznění3 3 2 2 7 3 4" xfId="35696"/>
    <cellStyle name="40 % – Zvýraznění3 3 2 2 7 4" xfId="35697"/>
    <cellStyle name="40 % – Zvýraznění3 3 2 2 7 4 2" xfId="35698"/>
    <cellStyle name="40 % – Zvýraznění3 3 2 2 7 5" xfId="35699"/>
    <cellStyle name="40 % – Zvýraznění3 3 2 2 7 6" xfId="35700"/>
    <cellStyle name="40 % – Zvýraznění3 3 2 2 7 7" xfId="35701"/>
    <cellStyle name="40 % – Zvýraznění3 3 2 2 7 8" xfId="35702"/>
    <cellStyle name="40 % – Zvýraznění3 3 2 2 8" xfId="35703"/>
    <cellStyle name="40 % – Zvýraznění3 3 2 2 8 2" xfId="35704"/>
    <cellStyle name="40 % – Zvýraznění3 3 2 2 8 2 2" xfId="35705"/>
    <cellStyle name="40 % – Zvýraznění3 3 2 2 8 2 3" xfId="35706"/>
    <cellStyle name="40 % – Zvýraznění3 3 2 2 8 2 4" xfId="35707"/>
    <cellStyle name="40 % – Zvýraznění3 3 2 2 8 2 5" xfId="35708"/>
    <cellStyle name="40 % – Zvýraznění3 3 2 2 8 3" xfId="35709"/>
    <cellStyle name="40 % – Zvýraznění3 3 2 2 8 3 2" xfId="35710"/>
    <cellStyle name="40 % – Zvýraznění3 3 2 2 8 3 3" xfId="35711"/>
    <cellStyle name="40 % – Zvýraznění3 3 2 2 8 3 4" xfId="35712"/>
    <cellStyle name="40 % – Zvýraznění3 3 2 2 8 4" xfId="35713"/>
    <cellStyle name="40 % – Zvýraznění3 3 2 2 8 4 2" xfId="35714"/>
    <cellStyle name="40 % – Zvýraznění3 3 2 2 8 5" xfId="35715"/>
    <cellStyle name="40 % – Zvýraznění3 3 2 2 8 6" xfId="35716"/>
    <cellStyle name="40 % – Zvýraznění3 3 2 2 8 7" xfId="35717"/>
    <cellStyle name="40 % – Zvýraznění3 3 2 2 8 8" xfId="35718"/>
    <cellStyle name="40 % – Zvýraznění3 3 2 2 9" xfId="35719"/>
    <cellStyle name="40 % – Zvýraznění3 3 2 2 9 2" xfId="35720"/>
    <cellStyle name="40 % – Zvýraznění3 3 2 2 9 2 2" xfId="35721"/>
    <cellStyle name="40 % – Zvýraznění3 3 2 2 9 2 3" xfId="35722"/>
    <cellStyle name="40 % – Zvýraznění3 3 2 2 9 2 4" xfId="35723"/>
    <cellStyle name="40 % – Zvýraznění3 3 2 2 9 2 5" xfId="35724"/>
    <cellStyle name="40 % – Zvýraznění3 3 2 2 9 3" xfId="35725"/>
    <cellStyle name="40 % – Zvýraznění3 3 2 2 9 3 2" xfId="35726"/>
    <cellStyle name="40 % – Zvýraznění3 3 2 2 9 3 3" xfId="35727"/>
    <cellStyle name="40 % – Zvýraznění3 3 2 2 9 3 4" xfId="35728"/>
    <cellStyle name="40 % – Zvýraznění3 3 2 2 9 4" xfId="35729"/>
    <cellStyle name="40 % – Zvýraznění3 3 2 2 9 4 2" xfId="35730"/>
    <cellStyle name="40 % – Zvýraznění3 3 2 2 9 5" xfId="35731"/>
    <cellStyle name="40 % – Zvýraznění3 3 2 2 9 6" xfId="35732"/>
    <cellStyle name="40 % – Zvýraznění3 3 2 2 9 7" xfId="35733"/>
    <cellStyle name="40 % – Zvýraznění3 3 2 2 9 8" xfId="35734"/>
    <cellStyle name="40 % – Zvýraznění3 3 2 3" xfId="35735"/>
    <cellStyle name="40 % – Zvýraznění3 3 2 3 10" xfId="35736"/>
    <cellStyle name="40 % – Zvýraznění3 3 2 3 11" xfId="35737"/>
    <cellStyle name="40 % – Zvýraznění3 3 2 3 12" xfId="35738"/>
    <cellStyle name="40 % – Zvýraznění3 3 2 3 2" xfId="35739"/>
    <cellStyle name="40 % – Zvýraznění3 3 2 3 2 2" xfId="35740"/>
    <cellStyle name="40 % – Zvýraznění3 3 2 3 2 2 2" xfId="35741"/>
    <cellStyle name="40 % – Zvýraznění3 3 2 3 2 2 3" xfId="35742"/>
    <cellStyle name="40 % – Zvýraznění3 3 2 3 2 2 4" xfId="35743"/>
    <cellStyle name="40 % – Zvýraznění3 3 2 3 2 2 5" xfId="35744"/>
    <cellStyle name="40 % – Zvýraznění3 3 2 3 2 3" xfId="35745"/>
    <cellStyle name="40 % – Zvýraznění3 3 2 3 2 3 2" xfId="35746"/>
    <cellStyle name="40 % – Zvýraznění3 3 2 3 2 3 3" xfId="35747"/>
    <cellStyle name="40 % – Zvýraznění3 3 2 3 2 3 4" xfId="35748"/>
    <cellStyle name="40 % – Zvýraznění3 3 2 3 2 4" xfId="35749"/>
    <cellStyle name="40 % – Zvýraznění3 3 2 3 2 4 2" xfId="35750"/>
    <cellStyle name="40 % – Zvýraznění3 3 2 3 2 5" xfId="35751"/>
    <cellStyle name="40 % – Zvýraznění3 3 2 3 2 6" xfId="35752"/>
    <cellStyle name="40 % – Zvýraznění3 3 2 3 2 7" xfId="35753"/>
    <cellStyle name="40 % – Zvýraznění3 3 2 3 2 8" xfId="35754"/>
    <cellStyle name="40 % – Zvýraznění3 3 2 3 3" xfId="35755"/>
    <cellStyle name="40 % – Zvýraznění3 3 2 3 3 2" xfId="35756"/>
    <cellStyle name="40 % – Zvýraznění3 3 2 3 3 2 2" xfId="35757"/>
    <cellStyle name="40 % – Zvýraznění3 3 2 3 3 2 3" xfId="35758"/>
    <cellStyle name="40 % – Zvýraznění3 3 2 3 3 2 4" xfId="35759"/>
    <cellStyle name="40 % – Zvýraznění3 3 2 3 3 2 5" xfId="35760"/>
    <cellStyle name="40 % – Zvýraznění3 3 2 3 3 3" xfId="35761"/>
    <cellStyle name="40 % – Zvýraznění3 3 2 3 3 3 2" xfId="35762"/>
    <cellStyle name="40 % – Zvýraznění3 3 2 3 3 3 3" xfId="35763"/>
    <cellStyle name="40 % – Zvýraznění3 3 2 3 3 3 4" xfId="35764"/>
    <cellStyle name="40 % – Zvýraznění3 3 2 3 3 4" xfId="35765"/>
    <cellStyle name="40 % – Zvýraznění3 3 2 3 3 4 2" xfId="35766"/>
    <cellStyle name="40 % – Zvýraznění3 3 2 3 3 5" xfId="35767"/>
    <cellStyle name="40 % – Zvýraznění3 3 2 3 3 6" xfId="35768"/>
    <cellStyle name="40 % – Zvýraznění3 3 2 3 3 7" xfId="35769"/>
    <cellStyle name="40 % – Zvýraznění3 3 2 3 3 8" xfId="35770"/>
    <cellStyle name="40 % – Zvýraznění3 3 2 3 4" xfId="35771"/>
    <cellStyle name="40 % – Zvýraznění3 3 2 3 4 2" xfId="35772"/>
    <cellStyle name="40 % – Zvýraznění3 3 2 3 4 2 2" xfId="35773"/>
    <cellStyle name="40 % – Zvýraznění3 3 2 3 4 2 3" xfId="35774"/>
    <cellStyle name="40 % – Zvýraznění3 3 2 3 4 2 4" xfId="35775"/>
    <cellStyle name="40 % – Zvýraznění3 3 2 3 4 2 5" xfId="35776"/>
    <cellStyle name="40 % – Zvýraznění3 3 2 3 4 3" xfId="35777"/>
    <cellStyle name="40 % – Zvýraznění3 3 2 3 4 3 2" xfId="35778"/>
    <cellStyle name="40 % – Zvýraznění3 3 2 3 4 3 3" xfId="35779"/>
    <cellStyle name="40 % – Zvýraznění3 3 2 3 4 3 4" xfId="35780"/>
    <cellStyle name="40 % – Zvýraznění3 3 2 3 4 4" xfId="35781"/>
    <cellStyle name="40 % – Zvýraznění3 3 2 3 4 4 2" xfId="35782"/>
    <cellStyle name="40 % – Zvýraznění3 3 2 3 4 5" xfId="35783"/>
    <cellStyle name="40 % – Zvýraznění3 3 2 3 4 6" xfId="35784"/>
    <cellStyle name="40 % – Zvýraznění3 3 2 3 4 7" xfId="35785"/>
    <cellStyle name="40 % – Zvýraznění3 3 2 3 4 8" xfId="35786"/>
    <cellStyle name="40 % – Zvýraznění3 3 2 3 5" xfId="35787"/>
    <cellStyle name="40 % – Zvýraznění3 3 2 3 5 2" xfId="35788"/>
    <cellStyle name="40 % – Zvýraznění3 3 2 3 5 2 2" xfId="35789"/>
    <cellStyle name="40 % – Zvýraznění3 3 2 3 5 2 3" xfId="35790"/>
    <cellStyle name="40 % – Zvýraznění3 3 2 3 5 2 4" xfId="35791"/>
    <cellStyle name="40 % – Zvýraznění3 3 2 3 5 2 5" xfId="35792"/>
    <cellStyle name="40 % – Zvýraznění3 3 2 3 5 3" xfId="35793"/>
    <cellStyle name="40 % – Zvýraznění3 3 2 3 5 3 2" xfId="35794"/>
    <cellStyle name="40 % – Zvýraznění3 3 2 3 5 3 3" xfId="35795"/>
    <cellStyle name="40 % – Zvýraznění3 3 2 3 5 3 4" xfId="35796"/>
    <cellStyle name="40 % – Zvýraznění3 3 2 3 5 4" xfId="35797"/>
    <cellStyle name="40 % – Zvýraznění3 3 2 3 5 4 2" xfId="35798"/>
    <cellStyle name="40 % – Zvýraznění3 3 2 3 5 5" xfId="35799"/>
    <cellStyle name="40 % – Zvýraznění3 3 2 3 5 6" xfId="35800"/>
    <cellStyle name="40 % – Zvýraznění3 3 2 3 5 7" xfId="35801"/>
    <cellStyle name="40 % – Zvýraznění3 3 2 3 5 8" xfId="35802"/>
    <cellStyle name="40 % – Zvýraznění3 3 2 3 6" xfId="35803"/>
    <cellStyle name="40 % – Zvýraznění3 3 2 3 6 2" xfId="35804"/>
    <cellStyle name="40 % – Zvýraznění3 3 2 3 6 3" xfId="35805"/>
    <cellStyle name="40 % – Zvýraznění3 3 2 3 6 4" xfId="35806"/>
    <cellStyle name="40 % – Zvýraznění3 3 2 3 6 5" xfId="35807"/>
    <cellStyle name="40 % – Zvýraznění3 3 2 3 7" xfId="35808"/>
    <cellStyle name="40 % – Zvýraznění3 3 2 3 7 2" xfId="35809"/>
    <cellStyle name="40 % – Zvýraznění3 3 2 3 7 3" xfId="35810"/>
    <cellStyle name="40 % – Zvýraznění3 3 2 3 7 4" xfId="35811"/>
    <cellStyle name="40 % – Zvýraznění3 3 2 3 8" xfId="35812"/>
    <cellStyle name="40 % – Zvýraznění3 3 2 3 8 2" xfId="35813"/>
    <cellStyle name="40 % – Zvýraznění3 3 2 3 9" xfId="35814"/>
    <cellStyle name="40 % – Zvýraznění3 3 2 4" xfId="35815"/>
    <cellStyle name="40 % – Zvýraznění3 3 2 4 10" xfId="35816"/>
    <cellStyle name="40 % – Zvýraznění3 3 2 4 11" xfId="35817"/>
    <cellStyle name="40 % – Zvýraznění3 3 2 4 12" xfId="35818"/>
    <cellStyle name="40 % – Zvýraznění3 3 2 4 2" xfId="35819"/>
    <cellStyle name="40 % – Zvýraznění3 3 2 4 2 2" xfId="35820"/>
    <cellStyle name="40 % – Zvýraznění3 3 2 4 2 2 2" xfId="35821"/>
    <cellStyle name="40 % – Zvýraznění3 3 2 4 2 2 3" xfId="35822"/>
    <cellStyle name="40 % – Zvýraznění3 3 2 4 2 2 4" xfId="35823"/>
    <cellStyle name="40 % – Zvýraznění3 3 2 4 2 2 5" xfId="35824"/>
    <cellStyle name="40 % – Zvýraznění3 3 2 4 2 3" xfId="35825"/>
    <cellStyle name="40 % – Zvýraznění3 3 2 4 2 3 2" xfId="35826"/>
    <cellStyle name="40 % – Zvýraznění3 3 2 4 2 3 3" xfId="35827"/>
    <cellStyle name="40 % – Zvýraznění3 3 2 4 2 3 4" xfId="35828"/>
    <cellStyle name="40 % – Zvýraznění3 3 2 4 2 4" xfId="35829"/>
    <cellStyle name="40 % – Zvýraznění3 3 2 4 2 4 2" xfId="35830"/>
    <cellStyle name="40 % – Zvýraznění3 3 2 4 2 5" xfId="35831"/>
    <cellStyle name="40 % – Zvýraznění3 3 2 4 2 6" xfId="35832"/>
    <cellStyle name="40 % – Zvýraznění3 3 2 4 2 7" xfId="35833"/>
    <cellStyle name="40 % – Zvýraznění3 3 2 4 2 8" xfId="35834"/>
    <cellStyle name="40 % – Zvýraznění3 3 2 4 3" xfId="35835"/>
    <cellStyle name="40 % – Zvýraznění3 3 2 4 3 2" xfId="35836"/>
    <cellStyle name="40 % – Zvýraznění3 3 2 4 3 2 2" xfId="35837"/>
    <cellStyle name="40 % – Zvýraznění3 3 2 4 3 2 3" xfId="35838"/>
    <cellStyle name="40 % – Zvýraznění3 3 2 4 3 2 4" xfId="35839"/>
    <cellStyle name="40 % – Zvýraznění3 3 2 4 3 2 5" xfId="35840"/>
    <cellStyle name="40 % – Zvýraznění3 3 2 4 3 3" xfId="35841"/>
    <cellStyle name="40 % – Zvýraznění3 3 2 4 3 3 2" xfId="35842"/>
    <cellStyle name="40 % – Zvýraznění3 3 2 4 3 3 3" xfId="35843"/>
    <cellStyle name="40 % – Zvýraznění3 3 2 4 3 3 4" xfId="35844"/>
    <cellStyle name="40 % – Zvýraznění3 3 2 4 3 4" xfId="35845"/>
    <cellStyle name="40 % – Zvýraznění3 3 2 4 3 4 2" xfId="35846"/>
    <cellStyle name="40 % – Zvýraznění3 3 2 4 3 5" xfId="35847"/>
    <cellStyle name="40 % – Zvýraznění3 3 2 4 3 6" xfId="35848"/>
    <cellStyle name="40 % – Zvýraznění3 3 2 4 3 7" xfId="35849"/>
    <cellStyle name="40 % – Zvýraznění3 3 2 4 3 8" xfId="35850"/>
    <cellStyle name="40 % – Zvýraznění3 3 2 4 4" xfId="35851"/>
    <cellStyle name="40 % – Zvýraznění3 3 2 4 4 2" xfId="35852"/>
    <cellStyle name="40 % – Zvýraznění3 3 2 4 4 2 2" xfId="35853"/>
    <cellStyle name="40 % – Zvýraznění3 3 2 4 4 2 3" xfId="35854"/>
    <cellStyle name="40 % – Zvýraznění3 3 2 4 4 2 4" xfId="35855"/>
    <cellStyle name="40 % – Zvýraznění3 3 2 4 4 2 5" xfId="35856"/>
    <cellStyle name="40 % – Zvýraznění3 3 2 4 4 3" xfId="35857"/>
    <cellStyle name="40 % – Zvýraznění3 3 2 4 4 3 2" xfId="35858"/>
    <cellStyle name="40 % – Zvýraznění3 3 2 4 4 3 3" xfId="35859"/>
    <cellStyle name="40 % – Zvýraznění3 3 2 4 4 3 4" xfId="35860"/>
    <cellStyle name="40 % – Zvýraznění3 3 2 4 4 4" xfId="35861"/>
    <cellStyle name="40 % – Zvýraznění3 3 2 4 4 4 2" xfId="35862"/>
    <cellStyle name="40 % – Zvýraznění3 3 2 4 4 5" xfId="35863"/>
    <cellStyle name="40 % – Zvýraznění3 3 2 4 4 6" xfId="35864"/>
    <cellStyle name="40 % – Zvýraznění3 3 2 4 4 7" xfId="35865"/>
    <cellStyle name="40 % – Zvýraznění3 3 2 4 4 8" xfId="35866"/>
    <cellStyle name="40 % – Zvýraznění3 3 2 4 5" xfId="35867"/>
    <cellStyle name="40 % – Zvýraznění3 3 2 4 5 2" xfId="35868"/>
    <cellStyle name="40 % – Zvýraznění3 3 2 4 5 2 2" xfId="35869"/>
    <cellStyle name="40 % – Zvýraznění3 3 2 4 5 2 3" xfId="35870"/>
    <cellStyle name="40 % – Zvýraznění3 3 2 4 5 2 4" xfId="35871"/>
    <cellStyle name="40 % – Zvýraznění3 3 2 4 5 2 5" xfId="35872"/>
    <cellStyle name="40 % – Zvýraznění3 3 2 4 5 3" xfId="35873"/>
    <cellStyle name="40 % – Zvýraznění3 3 2 4 5 3 2" xfId="35874"/>
    <cellStyle name="40 % – Zvýraznění3 3 2 4 5 3 3" xfId="35875"/>
    <cellStyle name="40 % – Zvýraznění3 3 2 4 5 3 4" xfId="35876"/>
    <cellStyle name="40 % – Zvýraznění3 3 2 4 5 4" xfId="35877"/>
    <cellStyle name="40 % – Zvýraznění3 3 2 4 5 4 2" xfId="35878"/>
    <cellStyle name="40 % – Zvýraznění3 3 2 4 5 5" xfId="35879"/>
    <cellStyle name="40 % – Zvýraznění3 3 2 4 5 6" xfId="35880"/>
    <cellStyle name="40 % – Zvýraznění3 3 2 4 5 7" xfId="35881"/>
    <cellStyle name="40 % – Zvýraznění3 3 2 4 5 8" xfId="35882"/>
    <cellStyle name="40 % – Zvýraznění3 3 2 4 6" xfId="35883"/>
    <cellStyle name="40 % – Zvýraznění3 3 2 4 6 2" xfId="35884"/>
    <cellStyle name="40 % – Zvýraznění3 3 2 4 6 3" xfId="35885"/>
    <cellStyle name="40 % – Zvýraznění3 3 2 4 6 4" xfId="35886"/>
    <cellStyle name="40 % – Zvýraznění3 3 2 4 6 5" xfId="35887"/>
    <cellStyle name="40 % – Zvýraznění3 3 2 4 7" xfId="35888"/>
    <cellStyle name="40 % – Zvýraznění3 3 2 4 7 2" xfId="35889"/>
    <cellStyle name="40 % – Zvýraznění3 3 2 4 7 3" xfId="35890"/>
    <cellStyle name="40 % – Zvýraznění3 3 2 4 7 4" xfId="35891"/>
    <cellStyle name="40 % – Zvýraznění3 3 2 4 8" xfId="35892"/>
    <cellStyle name="40 % – Zvýraznění3 3 2 4 8 2" xfId="35893"/>
    <cellStyle name="40 % – Zvýraznění3 3 2 4 9" xfId="35894"/>
    <cellStyle name="40 % – Zvýraznění3 3 2 5" xfId="35895"/>
    <cellStyle name="40 % – Zvýraznění3 3 2 5 10" xfId="35896"/>
    <cellStyle name="40 % – Zvýraznění3 3 2 5 11" xfId="35897"/>
    <cellStyle name="40 % – Zvýraznění3 3 2 5 2" xfId="35898"/>
    <cellStyle name="40 % – Zvýraznění3 3 2 5 2 2" xfId="35899"/>
    <cellStyle name="40 % – Zvýraznění3 3 2 5 2 2 2" xfId="35900"/>
    <cellStyle name="40 % – Zvýraznění3 3 2 5 2 2 3" xfId="35901"/>
    <cellStyle name="40 % – Zvýraznění3 3 2 5 2 2 4" xfId="35902"/>
    <cellStyle name="40 % – Zvýraznění3 3 2 5 2 2 5" xfId="35903"/>
    <cellStyle name="40 % – Zvýraznění3 3 2 5 2 3" xfId="35904"/>
    <cellStyle name="40 % – Zvýraznění3 3 2 5 2 3 2" xfId="35905"/>
    <cellStyle name="40 % – Zvýraznění3 3 2 5 2 3 3" xfId="35906"/>
    <cellStyle name="40 % – Zvýraznění3 3 2 5 2 3 4" xfId="35907"/>
    <cellStyle name="40 % – Zvýraznění3 3 2 5 2 4" xfId="35908"/>
    <cellStyle name="40 % – Zvýraznění3 3 2 5 2 4 2" xfId="35909"/>
    <cellStyle name="40 % – Zvýraznění3 3 2 5 2 5" xfId="35910"/>
    <cellStyle name="40 % – Zvýraznění3 3 2 5 2 6" xfId="35911"/>
    <cellStyle name="40 % – Zvýraznění3 3 2 5 2 7" xfId="35912"/>
    <cellStyle name="40 % – Zvýraznění3 3 2 5 2 8" xfId="35913"/>
    <cellStyle name="40 % – Zvýraznění3 3 2 5 3" xfId="35914"/>
    <cellStyle name="40 % – Zvýraznění3 3 2 5 3 2" xfId="35915"/>
    <cellStyle name="40 % – Zvýraznění3 3 2 5 3 2 2" xfId="35916"/>
    <cellStyle name="40 % – Zvýraznění3 3 2 5 3 2 3" xfId="35917"/>
    <cellStyle name="40 % – Zvýraznění3 3 2 5 3 2 4" xfId="35918"/>
    <cellStyle name="40 % – Zvýraznění3 3 2 5 3 2 5" xfId="35919"/>
    <cellStyle name="40 % – Zvýraznění3 3 2 5 3 3" xfId="35920"/>
    <cellStyle name="40 % – Zvýraznění3 3 2 5 3 3 2" xfId="35921"/>
    <cellStyle name="40 % – Zvýraznění3 3 2 5 3 3 3" xfId="35922"/>
    <cellStyle name="40 % – Zvýraznění3 3 2 5 3 3 4" xfId="35923"/>
    <cellStyle name="40 % – Zvýraznění3 3 2 5 3 4" xfId="35924"/>
    <cellStyle name="40 % – Zvýraznění3 3 2 5 3 4 2" xfId="35925"/>
    <cellStyle name="40 % – Zvýraznění3 3 2 5 3 5" xfId="35926"/>
    <cellStyle name="40 % – Zvýraznění3 3 2 5 3 6" xfId="35927"/>
    <cellStyle name="40 % – Zvýraznění3 3 2 5 3 7" xfId="35928"/>
    <cellStyle name="40 % – Zvýraznění3 3 2 5 3 8" xfId="35929"/>
    <cellStyle name="40 % – Zvýraznění3 3 2 5 4" xfId="35930"/>
    <cellStyle name="40 % – Zvýraznění3 3 2 5 4 2" xfId="35931"/>
    <cellStyle name="40 % – Zvýraznění3 3 2 5 4 2 2" xfId="35932"/>
    <cellStyle name="40 % – Zvýraznění3 3 2 5 4 2 3" xfId="35933"/>
    <cellStyle name="40 % – Zvýraznění3 3 2 5 4 2 4" xfId="35934"/>
    <cellStyle name="40 % – Zvýraznění3 3 2 5 4 2 5" xfId="35935"/>
    <cellStyle name="40 % – Zvýraznění3 3 2 5 4 3" xfId="35936"/>
    <cellStyle name="40 % – Zvýraznění3 3 2 5 4 3 2" xfId="35937"/>
    <cellStyle name="40 % – Zvýraznění3 3 2 5 4 3 3" xfId="35938"/>
    <cellStyle name="40 % – Zvýraznění3 3 2 5 4 3 4" xfId="35939"/>
    <cellStyle name="40 % – Zvýraznění3 3 2 5 4 4" xfId="35940"/>
    <cellStyle name="40 % – Zvýraznění3 3 2 5 4 4 2" xfId="35941"/>
    <cellStyle name="40 % – Zvýraznění3 3 2 5 4 5" xfId="35942"/>
    <cellStyle name="40 % – Zvýraznění3 3 2 5 4 6" xfId="35943"/>
    <cellStyle name="40 % – Zvýraznění3 3 2 5 4 7" xfId="35944"/>
    <cellStyle name="40 % – Zvýraznění3 3 2 5 4 8" xfId="35945"/>
    <cellStyle name="40 % – Zvýraznění3 3 2 5 5" xfId="35946"/>
    <cellStyle name="40 % – Zvýraznění3 3 2 5 5 2" xfId="35947"/>
    <cellStyle name="40 % – Zvýraznění3 3 2 5 5 3" xfId="35948"/>
    <cellStyle name="40 % – Zvýraznění3 3 2 5 5 4" xfId="35949"/>
    <cellStyle name="40 % – Zvýraznění3 3 2 5 5 5" xfId="35950"/>
    <cellStyle name="40 % – Zvýraznění3 3 2 5 6" xfId="35951"/>
    <cellStyle name="40 % – Zvýraznění3 3 2 5 6 2" xfId="35952"/>
    <cellStyle name="40 % – Zvýraznění3 3 2 5 6 3" xfId="35953"/>
    <cellStyle name="40 % – Zvýraznění3 3 2 5 6 4" xfId="35954"/>
    <cellStyle name="40 % – Zvýraznění3 3 2 5 7" xfId="35955"/>
    <cellStyle name="40 % – Zvýraznění3 3 2 5 7 2" xfId="35956"/>
    <cellStyle name="40 % – Zvýraznění3 3 2 5 8" xfId="35957"/>
    <cellStyle name="40 % – Zvýraznění3 3 2 5 9" xfId="35958"/>
    <cellStyle name="40 % – Zvýraznění3 3 2 6" xfId="35959"/>
    <cellStyle name="40 % – Zvýraznění3 3 2 6 10" xfId="35960"/>
    <cellStyle name="40 % – Zvýraznění3 3 2 6 11" xfId="35961"/>
    <cellStyle name="40 % – Zvýraznění3 3 2 6 2" xfId="35962"/>
    <cellStyle name="40 % – Zvýraznění3 3 2 6 2 2" xfId="35963"/>
    <cellStyle name="40 % – Zvýraznění3 3 2 6 2 2 2" xfId="35964"/>
    <cellStyle name="40 % – Zvýraznění3 3 2 6 2 2 3" xfId="35965"/>
    <cellStyle name="40 % – Zvýraznění3 3 2 6 2 2 4" xfId="35966"/>
    <cellStyle name="40 % – Zvýraznění3 3 2 6 2 2 5" xfId="35967"/>
    <cellStyle name="40 % – Zvýraznění3 3 2 6 2 3" xfId="35968"/>
    <cellStyle name="40 % – Zvýraznění3 3 2 6 2 3 2" xfId="35969"/>
    <cellStyle name="40 % – Zvýraznění3 3 2 6 2 3 3" xfId="35970"/>
    <cellStyle name="40 % – Zvýraznění3 3 2 6 2 3 4" xfId="35971"/>
    <cellStyle name="40 % – Zvýraznění3 3 2 6 2 4" xfId="35972"/>
    <cellStyle name="40 % – Zvýraznění3 3 2 6 2 4 2" xfId="35973"/>
    <cellStyle name="40 % – Zvýraznění3 3 2 6 2 5" xfId="35974"/>
    <cellStyle name="40 % – Zvýraznění3 3 2 6 2 6" xfId="35975"/>
    <cellStyle name="40 % – Zvýraznění3 3 2 6 2 7" xfId="35976"/>
    <cellStyle name="40 % – Zvýraznění3 3 2 6 2 8" xfId="35977"/>
    <cellStyle name="40 % – Zvýraznění3 3 2 6 3" xfId="35978"/>
    <cellStyle name="40 % – Zvýraznění3 3 2 6 3 2" xfId="35979"/>
    <cellStyle name="40 % – Zvýraznění3 3 2 6 3 2 2" xfId="35980"/>
    <cellStyle name="40 % – Zvýraznění3 3 2 6 3 2 3" xfId="35981"/>
    <cellStyle name="40 % – Zvýraznění3 3 2 6 3 2 4" xfId="35982"/>
    <cellStyle name="40 % – Zvýraznění3 3 2 6 3 2 5" xfId="35983"/>
    <cellStyle name="40 % – Zvýraznění3 3 2 6 3 3" xfId="35984"/>
    <cellStyle name="40 % – Zvýraznění3 3 2 6 3 3 2" xfId="35985"/>
    <cellStyle name="40 % – Zvýraznění3 3 2 6 3 3 3" xfId="35986"/>
    <cellStyle name="40 % – Zvýraznění3 3 2 6 3 3 4" xfId="35987"/>
    <cellStyle name="40 % – Zvýraznění3 3 2 6 3 4" xfId="35988"/>
    <cellStyle name="40 % – Zvýraznění3 3 2 6 3 4 2" xfId="35989"/>
    <cellStyle name="40 % – Zvýraznění3 3 2 6 3 5" xfId="35990"/>
    <cellStyle name="40 % – Zvýraznění3 3 2 6 3 6" xfId="35991"/>
    <cellStyle name="40 % – Zvýraznění3 3 2 6 3 7" xfId="35992"/>
    <cellStyle name="40 % – Zvýraznění3 3 2 6 3 8" xfId="35993"/>
    <cellStyle name="40 % – Zvýraznění3 3 2 6 4" xfId="35994"/>
    <cellStyle name="40 % – Zvýraznění3 3 2 6 4 2" xfId="35995"/>
    <cellStyle name="40 % – Zvýraznění3 3 2 6 4 2 2" xfId="35996"/>
    <cellStyle name="40 % – Zvýraznění3 3 2 6 4 2 3" xfId="35997"/>
    <cellStyle name="40 % – Zvýraznění3 3 2 6 4 2 4" xfId="35998"/>
    <cellStyle name="40 % – Zvýraznění3 3 2 6 4 2 5" xfId="35999"/>
    <cellStyle name="40 % – Zvýraznění3 3 2 6 4 3" xfId="36000"/>
    <cellStyle name="40 % – Zvýraznění3 3 2 6 4 3 2" xfId="36001"/>
    <cellStyle name="40 % – Zvýraznění3 3 2 6 4 3 3" xfId="36002"/>
    <cellStyle name="40 % – Zvýraznění3 3 2 6 4 3 4" xfId="36003"/>
    <cellStyle name="40 % – Zvýraznění3 3 2 6 4 4" xfId="36004"/>
    <cellStyle name="40 % – Zvýraznění3 3 2 6 4 4 2" xfId="36005"/>
    <cellStyle name="40 % – Zvýraznění3 3 2 6 4 5" xfId="36006"/>
    <cellStyle name="40 % – Zvýraznění3 3 2 6 4 6" xfId="36007"/>
    <cellStyle name="40 % – Zvýraznění3 3 2 6 4 7" xfId="36008"/>
    <cellStyle name="40 % – Zvýraznění3 3 2 6 4 8" xfId="36009"/>
    <cellStyle name="40 % – Zvýraznění3 3 2 6 5" xfId="36010"/>
    <cellStyle name="40 % – Zvýraznění3 3 2 6 5 2" xfId="36011"/>
    <cellStyle name="40 % – Zvýraznění3 3 2 6 5 3" xfId="36012"/>
    <cellStyle name="40 % – Zvýraznění3 3 2 6 5 4" xfId="36013"/>
    <cellStyle name="40 % – Zvýraznění3 3 2 6 5 5" xfId="36014"/>
    <cellStyle name="40 % – Zvýraznění3 3 2 6 6" xfId="36015"/>
    <cellStyle name="40 % – Zvýraznění3 3 2 6 6 2" xfId="36016"/>
    <cellStyle name="40 % – Zvýraznění3 3 2 6 6 3" xfId="36017"/>
    <cellStyle name="40 % – Zvýraznění3 3 2 6 6 4" xfId="36018"/>
    <cellStyle name="40 % – Zvýraznění3 3 2 6 7" xfId="36019"/>
    <cellStyle name="40 % – Zvýraznění3 3 2 6 7 2" xfId="36020"/>
    <cellStyle name="40 % – Zvýraznění3 3 2 6 8" xfId="36021"/>
    <cellStyle name="40 % – Zvýraznění3 3 2 6 9" xfId="36022"/>
    <cellStyle name="40 % – Zvýraznění3 3 2 7" xfId="36023"/>
    <cellStyle name="40 % – Zvýraznění3 3 2 7 10" xfId="36024"/>
    <cellStyle name="40 % – Zvýraznění3 3 2 7 11" xfId="36025"/>
    <cellStyle name="40 % – Zvýraznění3 3 2 7 2" xfId="36026"/>
    <cellStyle name="40 % – Zvýraznění3 3 2 7 2 2" xfId="36027"/>
    <cellStyle name="40 % – Zvýraznění3 3 2 7 2 2 2" xfId="36028"/>
    <cellStyle name="40 % – Zvýraznění3 3 2 7 2 2 3" xfId="36029"/>
    <cellStyle name="40 % – Zvýraznění3 3 2 7 2 2 4" xfId="36030"/>
    <cellStyle name="40 % – Zvýraznění3 3 2 7 2 2 5" xfId="36031"/>
    <cellStyle name="40 % – Zvýraznění3 3 2 7 2 3" xfId="36032"/>
    <cellStyle name="40 % – Zvýraznění3 3 2 7 2 3 2" xfId="36033"/>
    <cellStyle name="40 % – Zvýraznění3 3 2 7 2 3 3" xfId="36034"/>
    <cellStyle name="40 % – Zvýraznění3 3 2 7 2 3 4" xfId="36035"/>
    <cellStyle name="40 % – Zvýraznění3 3 2 7 2 4" xfId="36036"/>
    <cellStyle name="40 % – Zvýraznění3 3 2 7 2 4 2" xfId="36037"/>
    <cellStyle name="40 % – Zvýraznění3 3 2 7 2 5" xfId="36038"/>
    <cellStyle name="40 % – Zvýraznění3 3 2 7 2 6" xfId="36039"/>
    <cellStyle name="40 % – Zvýraznění3 3 2 7 2 7" xfId="36040"/>
    <cellStyle name="40 % – Zvýraznění3 3 2 7 2 8" xfId="36041"/>
    <cellStyle name="40 % – Zvýraznění3 3 2 7 3" xfId="36042"/>
    <cellStyle name="40 % – Zvýraznění3 3 2 7 3 2" xfId="36043"/>
    <cellStyle name="40 % – Zvýraznění3 3 2 7 3 2 2" xfId="36044"/>
    <cellStyle name="40 % – Zvýraznění3 3 2 7 3 2 3" xfId="36045"/>
    <cellStyle name="40 % – Zvýraznění3 3 2 7 3 2 4" xfId="36046"/>
    <cellStyle name="40 % – Zvýraznění3 3 2 7 3 2 5" xfId="36047"/>
    <cellStyle name="40 % – Zvýraznění3 3 2 7 3 3" xfId="36048"/>
    <cellStyle name="40 % – Zvýraznění3 3 2 7 3 3 2" xfId="36049"/>
    <cellStyle name="40 % – Zvýraznění3 3 2 7 3 3 3" xfId="36050"/>
    <cellStyle name="40 % – Zvýraznění3 3 2 7 3 3 4" xfId="36051"/>
    <cellStyle name="40 % – Zvýraznění3 3 2 7 3 4" xfId="36052"/>
    <cellStyle name="40 % – Zvýraznění3 3 2 7 3 4 2" xfId="36053"/>
    <cellStyle name="40 % – Zvýraznění3 3 2 7 3 5" xfId="36054"/>
    <cellStyle name="40 % – Zvýraznění3 3 2 7 3 6" xfId="36055"/>
    <cellStyle name="40 % – Zvýraznění3 3 2 7 3 7" xfId="36056"/>
    <cellStyle name="40 % – Zvýraznění3 3 2 7 3 8" xfId="36057"/>
    <cellStyle name="40 % – Zvýraznění3 3 2 7 4" xfId="36058"/>
    <cellStyle name="40 % – Zvýraznění3 3 2 7 4 2" xfId="36059"/>
    <cellStyle name="40 % – Zvýraznění3 3 2 7 4 2 2" xfId="36060"/>
    <cellStyle name="40 % – Zvýraznění3 3 2 7 4 2 3" xfId="36061"/>
    <cellStyle name="40 % – Zvýraznění3 3 2 7 4 2 4" xfId="36062"/>
    <cellStyle name="40 % – Zvýraznění3 3 2 7 4 2 5" xfId="36063"/>
    <cellStyle name="40 % – Zvýraznění3 3 2 7 4 3" xfId="36064"/>
    <cellStyle name="40 % – Zvýraznění3 3 2 7 4 3 2" xfId="36065"/>
    <cellStyle name="40 % – Zvýraznění3 3 2 7 4 3 3" xfId="36066"/>
    <cellStyle name="40 % – Zvýraznění3 3 2 7 4 3 4" xfId="36067"/>
    <cellStyle name="40 % – Zvýraznění3 3 2 7 4 4" xfId="36068"/>
    <cellStyle name="40 % – Zvýraznění3 3 2 7 4 4 2" xfId="36069"/>
    <cellStyle name="40 % – Zvýraznění3 3 2 7 4 5" xfId="36070"/>
    <cellStyle name="40 % – Zvýraznění3 3 2 7 4 6" xfId="36071"/>
    <cellStyle name="40 % – Zvýraznění3 3 2 7 4 7" xfId="36072"/>
    <cellStyle name="40 % – Zvýraznění3 3 2 7 4 8" xfId="36073"/>
    <cellStyle name="40 % – Zvýraznění3 3 2 7 5" xfId="36074"/>
    <cellStyle name="40 % – Zvýraznění3 3 2 7 5 2" xfId="36075"/>
    <cellStyle name="40 % – Zvýraznění3 3 2 7 5 3" xfId="36076"/>
    <cellStyle name="40 % – Zvýraznění3 3 2 7 5 4" xfId="36077"/>
    <cellStyle name="40 % – Zvýraznění3 3 2 7 5 5" xfId="36078"/>
    <cellStyle name="40 % – Zvýraznění3 3 2 7 6" xfId="36079"/>
    <cellStyle name="40 % – Zvýraznění3 3 2 7 6 2" xfId="36080"/>
    <cellStyle name="40 % – Zvýraznění3 3 2 7 6 3" xfId="36081"/>
    <cellStyle name="40 % – Zvýraznění3 3 2 7 6 4" xfId="36082"/>
    <cellStyle name="40 % – Zvýraznění3 3 2 7 7" xfId="36083"/>
    <cellStyle name="40 % – Zvýraznění3 3 2 7 7 2" xfId="36084"/>
    <cellStyle name="40 % – Zvýraznění3 3 2 7 8" xfId="36085"/>
    <cellStyle name="40 % – Zvýraznění3 3 2 7 9" xfId="36086"/>
    <cellStyle name="40 % – Zvýraznění3 3 2 8" xfId="36087"/>
    <cellStyle name="40 % – Zvýraznění3 3 2 8 10" xfId="36088"/>
    <cellStyle name="40 % – Zvýraznění3 3 2 8 11" xfId="36089"/>
    <cellStyle name="40 % – Zvýraznění3 3 2 8 2" xfId="36090"/>
    <cellStyle name="40 % – Zvýraznění3 3 2 8 2 2" xfId="36091"/>
    <cellStyle name="40 % – Zvýraznění3 3 2 8 2 2 2" xfId="36092"/>
    <cellStyle name="40 % – Zvýraznění3 3 2 8 2 2 3" xfId="36093"/>
    <cellStyle name="40 % – Zvýraznění3 3 2 8 2 2 4" xfId="36094"/>
    <cellStyle name="40 % – Zvýraznění3 3 2 8 2 2 5" xfId="36095"/>
    <cellStyle name="40 % – Zvýraznění3 3 2 8 2 3" xfId="36096"/>
    <cellStyle name="40 % – Zvýraznění3 3 2 8 2 3 2" xfId="36097"/>
    <cellStyle name="40 % – Zvýraznění3 3 2 8 2 3 3" xfId="36098"/>
    <cellStyle name="40 % – Zvýraznění3 3 2 8 2 3 4" xfId="36099"/>
    <cellStyle name="40 % – Zvýraznění3 3 2 8 2 4" xfId="36100"/>
    <cellStyle name="40 % – Zvýraznění3 3 2 8 2 4 2" xfId="36101"/>
    <cellStyle name="40 % – Zvýraznění3 3 2 8 2 5" xfId="36102"/>
    <cellStyle name="40 % – Zvýraznění3 3 2 8 2 6" xfId="36103"/>
    <cellStyle name="40 % – Zvýraznění3 3 2 8 2 7" xfId="36104"/>
    <cellStyle name="40 % – Zvýraznění3 3 2 8 2 8" xfId="36105"/>
    <cellStyle name="40 % – Zvýraznění3 3 2 8 3" xfId="36106"/>
    <cellStyle name="40 % – Zvýraznění3 3 2 8 3 2" xfId="36107"/>
    <cellStyle name="40 % – Zvýraznění3 3 2 8 3 2 2" xfId="36108"/>
    <cellStyle name="40 % – Zvýraznění3 3 2 8 3 2 3" xfId="36109"/>
    <cellStyle name="40 % – Zvýraznění3 3 2 8 3 2 4" xfId="36110"/>
    <cellStyle name="40 % – Zvýraznění3 3 2 8 3 2 5" xfId="36111"/>
    <cellStyle name="40 % – Zvýraznění3 3 2 8 3 3" xfId="36112"/>
    <cellStyle name="40 % – Zvýraznění3 3 2 8 3 3 2" xfId="36113"/>
    <cellStyle name="40 % – Zvýraznění3 3 2 8 3 3 3" xfId="36114"/>
    <cellStyle name="40 % – Zvýraznění3 3 2 8 3 3 4" xfId="36115"/>
    <cellStyle name="40 % – Zvýraznění3 3 2 8 3 4" xfId="36116"/>
    <cellStyle name="40 % – Zvýraznění3 3 2 8 3 4 2" xfId="36117"/>
    <cellStyle name="40 % – Zvýraznění3 3 2 8 3 5" xfId="36118"/>
    <cellStyle name="40 % – Zvýraznění3 3 2 8 3 6" xfId="36119"/>
    <cellStyle name="40 % – Zvýraznění3 3 2 8 3 7" xfId="36120"/>
    <cellStyle name="40 % – Zvýraznění3 3 2 8 3 8" xfId="36121"/>
    <cellStyle name="40 % – Zvýraznění3 3 2 8 4" xfId="36122"/>
    <cellStyle name="40 % – Zvýraznění3 3 2 8 4 2" xfId="36123"/>
    <cellStyle name="40 % – Zvýraznění3 3 2 8 4 2 2" xfId="36124"/>
    <cellStyle name="40 % – Zvýraznění3 3 2 8 4 2 3" xfId="36125"/>
    <cellStyle name="40 % – Zvýraznění3 3 2 8 4 2 4" xfId="36126"/>
    <cellStyle name="40 % – Zvýraznění3 3 2 8 4 2 5" xfId="36127"/>
    <cellStyle name="40 % – Zvýraznění3 3 2 8 4 3" xfId="36128"/>
    <cellStyle name="40 % – Zvýraznění3 3 2 8 4 3 2" xfId="36129"/>
    <cellStyle name="40 % – Zvýraznění3 3 2 8 4 3 3" xfId="36130"/>
    <cellStyle name="40 % – Zvýraznění3 3 2 8 4 3 4" xfId="36131"/>
    <cellStyle name="40 % – Zvýraznění3 3 2 8 4 4" xfId="36132"/>
    <cellStyle name="40 % – Zvýraznění3 3 2 8 4 4 2" xfId="36133"/>
    <cellStyle name="40 % – Zvýraznění3 3 2 8 4 5" xfId="36134"/>
    <cellStyle name="40 % – Zvýraznění3 3 2 8 4 6" xfId="36135"/>
    <cellStyle name="40 % – Zvýraznění3 3 2 8 4 7" xfId="36136"/>
    <cellStyle name="40 % – Zvýraznění3 3 2 8 4 8" xfId="36137"/>
    <cellStyle name="40 % – Zvýraznění3 3 2 8 5" xfId="36138"/>
    <cellStyle name="40 % – Zvýraznění3 3 2 8 5 2" xfId="36139"/>
    <cellStyle name="40 % – Zvýraznění3 3 2 8 5 3" xfId="36140"/>
    <cellStyle name="40 % – Zvýraznění3 3 2 8 5 4" xfId="36141"/>
    <cellStyle name="40 % – Zvýraznění3 3 2 8 5 5" xfId="36142"/>
    <cellStyle name="40 % – Zvýraznění3 3 2 8 6" xfId="36143"/>
    <cellStyle name="40 % – Zvýraznění3 3 2 8 6 2" xfId="36144"/>
    <cellStyle name="40 % – Zvýraznění3 3 2 8 6 3" xfId="36145"/>
    <cellStyle name="40 % – Zvýraznění3 3 2 8 6 4" xfId="36146"/>
    <cellStyle name="40 % – Zvýraznění3 3 2 8 7" xfId="36147"/>
    <cellStyle name="40 % – Zvýraznění3 3 2 8 7 2" xfId="36148"/>
    <cellStyle name="40 % – Zvýraznění3 3 2 8 8" xfId="36149"/>
    <cellStyle name="40 % – Zvýraznění3 3 2 8 9" xfId="36150"/>
    <cellStyle name="40 % – Zvýraznění3 3 2 9" xfId="36151"/>
    <cellStyle name="40 % – Zvýraznění3 3 2 9 2" xfId="36152"/>
    <cellStyle name="40 % – Zvýraznění3 3 2 9 2 2" xfId="36153"/>
    <cellStyle name="40 % – Zvýraznění3 3 2 9 2 3" xfId="36154"/>
    <cellStyle name="40 % – Zvýraznění3 3 2 9 2 4" xfId="36155"/>
    <cellStyle name="40 % – Zvýraznění3 3 2 9 2 5" xfId="36156"/>
    <cellStyle name="40 % – Zvýraznění3 3 2 9 3" xfId="36157"/>
    <cellStyle name="40 % – Zvýraznění3 3 2 9 3 2" xfId="36158"/>
    <cellStyle name="40 % – Zvýraznění3 3 2 9 3 3" xfId="36159"/>
    <cellStyle name="40 % – Zvýraznění3 3 2 9 3 4" xfId="36160"/>
    <cellStyle name="40 % – Zvýraznění3 3 2 9 4" xfId="36161"/>
    <cellStyle name="40 % – Zvýraznění3 3 2 9 4 2" xfId="36162"/>
    <cellStyle name="40 % – Zvýraznění3 3 2 9 5" xfId="36163"/>
    <cellStyle name="40 % – Zvýraznění3 3 2 9 6" xfId="36164"/>
    <cellStyle name="40 % – Zvýraznění3 3 2 9 7" xfId="36165"/>
    <cellStyle name="40 % – Zvýraznění3 3 2 9 8" xfId="36166"/>
    <cellStyle name="40 % – Zvýraznění3 3 20" xfId="36167"/>
    <cellStyle name="40 % – Zvýraznění3 3 20 2" xfId="36168"/>
    <cellStyle name="40 % – Zvýraznění3 3 21" xfId="36169"/>
    <cellStyle name="40 % – Zvýraznění3 3 21 2" xfId="36170"/>
    <cellStyle name="40 % – Zvýraznění3 3 21 2 2" xfId="36171"/>
    <cellStyle name="40 % – Zvýraznění3 3 21 2 3" xfId="36172"/>
    <cellStyle name="40 % – Zvýraznění3 3 21 2 4" xfId="36173"/>
    <cellStyle name="40 % – Zvýraznění3 3 21 2 5" xfId="36174"/>
    <cellStyle name="40 % – Zvýraznění3 3 21 3" xfId="36175"/>
    <cellStyle name="40 % – Zvýraznění3 3 21 3 2" xfId="36176"/>
    <cellStyle name="40 % – Zvýraznění3 3 21 3 3" xfId="36177"/>
    <cellStyle name="40 % – Zvýraznění3 3 21 3 4" xfId="36178"/>
    <cellStyle name="40 % – Zvýraznění3 3 21 4" xfId="36179"/>
    <cellStyle name="40 % – Zvýraznění3 3 21 4 2" xfId="36180"/>
    <cellStyle name="40 % – Zvýraznění3 3 21 5" xfId="36181"/>
    <cellStyle name="40 % – Zvýraznění3 3 21 6" xfId="36182"/>
    <cellStyle name="40 % – Zvýraznění3 3 21 7" xfId="36183"/>
    <cellStyle name="40 % – Zvýraznění3 3 21 8" xfId="36184"/>
    <cellStyle name="40 % – Zvýraznění3 3 22" xfId="36185"/>
    <cellStyle name="40 % – Zvýraznění3 3 22 2" xfId="36186"/>
    <cellStyle name="40 % – Zvýraznění3 3 22 3" xfId="36187"/>
    <cellStyle name="40 % – Zvýraznění3 3 22 4" xfId="36188"/>
    <cellStyle name="40 % – Zvýraznění3 3 23" xfId="36189"/>
    <cellStyle name="40 % – Zvýraznění3 3 24" xfId="64595"/>
    <cellStyle name="40 % – Zvýraznění3 3 3" xfId="36190"/>
    <cellStyle name="40 % – Zvýraznění3 3 3 10" xfId="36191"/>
    <cellStyle name="40 % – Zvýraznění3 3 3 10 2" xfId="36192"/>
    <cellStyle name="40 % – Zvýraznění3 3 3 10 2 2" xfId="36193"/>
    <cellStyle name="40 % – Zvýraznění3 3 3 10 2 3" xfId="36194"/>
    <cellStyle name="40 % – Zvýraznění3 3 3 10 2 4" xfId="36195"/>
    <cellStyle name="40 % – Zvýraznění3 3 3 10 2 5" xfId="36196"/>
    <cellStyle name="40 % – Zvýraznění3 3 3 10 3" xfId="36197"/>
    <cellStyle name="40 % – Zvýraznění3 3 3 10 3 2" xfId="36198"/>
    <cellStyle name="40 % – Zvýraznění3 3 3 10 3 3" xfId="36199"/>
    <cellStyle name="40 % – Zvýraznění3 3 3 10 3 4" xfId="36200"/>
    <cellStyle name="40 % – Zvýraznění3 3 3 10 4" xfId="36201"/>
    <cellStyle name="40 % – Zvýraznění3 3 3 10 4 2" xfId="36202"/>
    <cellStyle name="40 % – Zvýraznění3 3 3 10 5" xfId="36203"/>
    <cellStyle name="40 % – Zvýraznění3 3 3 10 6" xfId="36204"/>
    <cellStyle name="40 % – Zvýraznění3 3 3 10 7" xfId="36205"/>
    <cellStyle name="40 % – Zvýraznění3 3 3 10 8" xfId="36206"/>
    <cellStyle name="40 % – Zvýraznění3 3 3 11" xfId="36207"/>
    <cellStyle name="40 % – Zvýraznění3 3 3 11 2" xfId="36208"/>
    <cellStyle name="40 % – Zvýraznění3 3 3 11 2 2" xfId="36209"/>
    <cellStyle name="40 % – Zvýraznění3 3 3 11 2 3" xfId="36210"/>
    <cellStyle name="40 % – Zvýraznění3 3 3 11 2 4" xfId="36211"/>
    <cellStyle name="40 % – Zvýraznění3 3 3 11 2 5" xfId="36212"/>
    <cellStyle name="40 % – Zvýraznění3 3 3 11 3" xfId="36213"/>
    <cellStyle name="40 % – Zvýraznění3 3 3 11 3 2" xfId="36214"/>
    <cellStyle name="40 % – Zvýraznění3 3 3 11 3 3" xfId="36215"/>
    <cellStyle name="40 % – Zvýraznění3 3 3 11 3 4" xfId="36216"/>
    <cellStyle name="40 % – Zvýraznění3 3 3 11 4" xfId="36217"/>
    <cellStyle name="40 % – Zvýraznění3 3 3 11 4 2" xfId="36218"/>
    <cellStyle name="40 % – Zvýraznění3 3 3 11 5" xfId="36219"/>
    <cellStyle name="40 % – Zvýraznění3 3 3 11 6" xfId="36220"/>
    <cellStyle name="40 % – Zvýraznění3 3 3 11 7" xfId="36221"/>
    <cellStyle name="40 % – Zvýraznění3 3 3 11 8" xfId="36222"/>
    <cellStyle name="40 % – Zvýraznění3 3 3 12" xfId="36223"/>
    <cellStyle name="40 % – Zvýraznění3 3 3 12 2" xfId="36224"/>
    <cellStyle name="40 % – Zvýraznění3 3 3 12 3" xfId="36225"/>
    <cellStyle name="40 % – Zvýraznění3 3 3 12 4" xfId="36226"/>
    <cellStyle name="40 % – Zvýraznění3 3 3 12 5" xfId="36227"/>
    <cellStyle name="40 % – Zvýraznění3 3 3 13" xfId="36228"/>
    <cellStyle name="40 % – Zvýraznění3 3 3 13 2" xfId="36229"/>
    <cellStyle name="40 % – Zvýraznění3 3 3 13 3" xfId="36230"/>
    <cellStyle name="40 % – Zvýraznění3 3 3 13 4" xfId="36231"/>
    <cellStyle name="40 % – Zvýraznění3 3 3 14" xfId="36232"/>
    <cellStyle name="40 % – Zvýraznění3 3 3 14 2" xfId="36233"/>
    <cellStyle name="40 % – Zvýraznění3 3 3 15" xfId="36234"/>
    <cellStyle name="40 % – Zvýraznění3 3 3 16" xfId="36235"/>
    <cellStyle name="40 % – Zvýraznění3 3 3 17" xfId="36236"/>
    <cellStyle name="40 % – Zvýraznění3 3 3 18" xfId="36237"/>
    <cellStyle name="40 % – Zvýraznění3 3 3 2" xfId="36238"/>
    <cellStyle name="40 % – Zvýraznění3 3 3 2 10" xfId="36239"/>
    <cellStyle name="40 % – Zvýraznění3 3 3 2 11" xfId="36240"/>
    <cellStyle name="40 % – Zvýraznění3 3 3 2 2" xfId="36241"/>
    <cellStyle name="40 % – Zvýraznění3 3 3 2 2 2" xfId="36242"/>
    <cellStyle name="40 % – Zvýraznění3 3 3 2 2 2 2" xfId="36243"/>
    <cellStyle name="40 % – Zvýraznění3 3 3 2 2 2 3" xfId="36244"/>
    <cellStyle name="40 % – Zvýraznění3 3 3 2 2 2 4" xfId="36245"/>
    <cellStyle name="40 % – Zvýraznění3 3 3 2 2 2 5" xfId="36246"/>
    <cellStyle name="40 % – Zvýraznění3 3 3 2 2 3" xfId="36247"/>
    <cellStyle name="40 % – Zvýraznění3 3 3 2 2 3 2" xfId="36248"/>
    <cellStyle name="40 % – Zvýraznění3 3 3 2 2 3 3" xfId="36249"/>
    <cellStyle name="40 % – Zvýraznění3 3 3 2 2 3 4" xfId="36250"/>
    <cellStyle name="40 % – Zvýraznění3 3 3 2 2 4" xfId="36251"/>
    <cellStyle name="40 % – Zvýraznění3 3 3 2 2 4 2" xfId="36252"/>
    <cellStyle name="40 % – Zvýraznění3 3 3 2 2 5" xfId="36253"/>
    <cellStyle name="40 % – Zvýraznění3 3 3 2 2 6" xfId="36254"/>
    <cellStyle name="40 % – Zvýraznění3 3 3 2 2 7" xfId="36255"/>
    <cellStyle name="40 % – Zvýraznění3 3 3 2 2 8" xfId="36256"/>
    <cellStyle name="40 % – Zvýraznění3 3 3 2 3" xfId="36257"/>
    <cellStyle name="40 % – Zvýraznění3 3 3 2 3 2" xfId="36258"/>
    <cellStyle name="40 % – Zvýraznění3 3 3 2 3 2 2" xfId="36259"/>
    <cellStyle name="40 % – Zvýraznění3 3 3 2 3 2 3" xfId="36260"/>
    <cellStyle name="40 % – Zvýraznění3 3 3 2 3 2 4" xfId="36261"/>
    <cellStyle name="40 % – Zvýraznění3 3 3 2 3 2 5" xfId="36262"/>
    <cellStyle name="40 % – Zvýraznění3 3 3 2 3 3" xfId="36263"/>
    <cellStyle name="40 % – Zvýraznění3 3 3 2 3 3 2" xfId="36264"/>
    <cellStyle name="40 % – Zvýraznění3 3 3 2 3 3 3" xfId="36265"/>
    <cellStyle name="40 % – Zvýraznění3 3 3 2 3 3 4" xfId="36266"/>
    <cellStyle name="40 % – Zvýraznění3 3 3 2 3 4" xfId="36267"/>
    <cellStyle name="40 % – Zvýraznění3 3 3 2 3 4 2" xfId="36268"/>
    <cellStyle name="40 % – Zvýraznění3 3 3 2 3 5" xfId="36269"/>
    <cellStyle name="40 % – Zvýraznění3 3 3 2 3 6" xfId="36270"/>
    <cellStyle name="40 % – Zvýraznění3 3 3 2 3 7" xfId="36271"/>
    <cellStyle name="40 % – Zvýraznění3 3 3 2 3 8" xfId="36272"/>
    <cellStyle name="40 % – Zvýraznění3 3 3 2 4" xfId="36273"/>
    <cellStyle name="40 % – Zvýraznění3 3 3 2 4 2" xfId="36274"/>
    <cellStyle name="40 % – Zvýraznění3 3 3 2 4 2 2" xfId="36275"/>
    <cellStyle name="40 % – Zvýraznění3 3 3 2 4 2 3" xfId="36276"/>
    <cellStyle name="40 % – Zvýraznění3 3 3 2 4 2 4" xfId="36277"/>
    <cellStyle name="40 % – Zvýraznění3 3 3 2 4 2 5" xfId="36278"/>
    <cellStyle name="40 % – Zvýraznění3 3 3 2 4 3" xfId="36279"/>
    <cellStyle name="40 % – Zvýraznění3 3 3 2 4 3 2" xfId="36280"/>
    <cellStyle name="40 % – Zvýraznění3 3 3 2 4 3 3" xfId="36281"/>
    <cellStyle name="40 % – Zvýraznění3 3 3 2 4 3 4" xfId="36282"/>
    <cellStyle name="40 % – Zvýraznění3 3 3 2 4 4" xfId="36283"/>
    <cellStyle name="40 % – Zvýraznění3 3 3 2 4 4 2" xfId="36284"/>
    <cellStyle name="40 % – Zvýraznění3 3 3 2 4 5" xfId="36285"/>
    <cellStyle name="40 % – Zvýraznění3 3 3 2 4 6" xfId="36286"/>
    <cellStyle name="40 % – Zvýraznění3 3 3 2 4 7" xfId="36287"/>
    <cellStyle name="40 % – Zvýraznění3 3 3 2 4 8" xfId="36288"/>
    <cellStyle name="40 % – Zvýraznění3 3 3 2 5" xfId="36289"/>
    <cellStyle name="40 % – Zvýraznění3 3 3 2 5 2" xfId="36290"/>
    <cellStyle name="40 % – Zvýraznění3 3 3 2 5 3" xfId="36291"/>
    <cellStyle name="40 % – Zvýraznění3 3 3 2 5 4" xfId="36292"/>
    <cellStyle name="40 % – Zvýraznění3 3 3 2 5 5" xfId="36293"/>
    <cellStyle name="40 % – Zvýraznění3 3 3 2 6" xfId="36294"/>
    <cellStyle name="40 % – Zvýraznění3 3 3 2 6 2" xfId="36295"/>
    <cellStyle name="40 % – Zvýraznění3 3 3 2 6 3" xfId="36296"/>
    <cellStyle name="40 % – Zvýraznění3 3 3 2 6 4" xfId="36297"/>
    <cellStyle name="40 % – Zvýraznění3 3 3 2 7" xfId="36298"/>
    <cellStyle name="40 % – Zvýraznění3 3 3 2 7 2" xfId="36299"/>
    <cellStyle name="40 % – Zvýraznění3 3 3 2 8" xfId="36300"/>
    <cellStyle name="40 % – Zvýraznění3 3 3 2 9" xfId="36301"/>
    <cellStyle name="40 % – Zvýraznění3 3 3 3" xfId="36302"/>
    <cellStyle name="40 % – Zvýraznění3 3 3 3 10" xfId="36303"/>
    <cellStyle name="40 % – Zvýraznění3 3 3 3 11" xfId="36304"/>
    <cellStyle name="40 % – Zvýraznění3 3 3 3 2" xfId="36305"/>
    <cellStyle name="40 % – Zvýraznění3 3 3 3 2 2" xfId="36306"/>
    <cellStyle name="40 % – Zvýraznění3 3 3 3 2 2 2" xfId="36307"/>
    <cellStyle name="40 % – Zvýraznění3 3 3 3 2 2 3" xfId="36308"/>
    <cellStyle name="40 % – Zvýraznění3 3 3 3 2 2 4" xfId="36309"/>
    <cellStyle name="40 % – Zvýraznění3 3 3 3 2 2 5" xfId="36310"/>
    <cellStyle name="40 % – Zvýraznění3 3 3 3 2 3" xfId="36311"/>
    <cellStyle name="40 % – Zvýraznění3 3 3 3 2 3 2" xfId="36312"/>
    <cellStyle name="40 % – Zvýraznění3 3 3 3 2 3 3" xfId="36313"/>
    <cellStyle name="40 % – Zvýraznění3 3 3 3 2 3 4" xfId="36314"/>
    <cellStyle name="40 % – Zvýraznění3 3 3 3 2 4" xfId="36315"/>
    <cellStyle name="40 % – Zvýraznění3 3 3 3 2 4 2" xfId="36316"/>
    <cellStyle name="40 % – Zvýraznění3 3 3 3 2 5" xfId="36317"/>
    <cellStyle name="40 % – Zvýraznění3 3 3 3 2 6" xfId="36318"/>
    <cellStyle name="40 % – Zvýraznění3 3 3 3 2 7" xfId="36319"/>
    <cellStyle name="40 % – Zvýraznění3 3 3 3 2 8" xfId="36320"/>
    <cellStyle name="40 % – Zvýraznění3 3 3 3 3" xfId="36321"/>
    <cellStyle name="40 % – Zvýraznění3 3 3 3 3 2" xfId="36322"/>
    <cellStyle name="40 % – Zvýraznění3 3 3 3 3 2 2" xfId="36323"/>
    <cellStyle name="40 % – Zvýraznění3 3 3 3 3 2 3" xfId="36324"/>
    <cellStyle name="40 % – Zvýraznění3 3 3 3 3 2 4" xfId="36325"/>
    <cellStyle name="40 % – Zvýraznění3 3 3 3 3 2 5" xfId="36326"/>
    <cellStyle name="40 % – Zvýraznění3 3 3 3 3 3" xfId="36327"/>
    <cellStyle name="40 % – Zvýraznění3 3 3 3 3 3 2" xfId="36328"/>
    <cellStyle name="40 % – Zvýraznění3 3 3 3 3 3 3" xfId="36329"/>
    <cellStyle name="40 % – Zvýraznění3 3 3 3 3 3 4" xfId="36330"/>
    <cellStyle name="40 % – Zvýraznění3 3 3 3 3 4" xfId="36331"/>
    <cellStyle name="40 % – Zvýraznění3 3 3 3 3 4 2" xfId="36332"/>
    <cellStyle name="40 % – Zvýraznění3 3 3 3 3 5" xfId="36333"/>
    <cellStyle name="40 % – Zvýraznění3 3 3 3 3 6" xfId="36334"/>
    <cellStyle name="40 % – Zvýraznění3 3 3 3 3 7" xfId="36335"/>
    <cellStyle name="40 % – Zvýraznění3 3 3 3 3 8" xfId="36336"/>
    <cellStyle name="40 % – Zvýraznění3 3 3 3 4" xfId="36337"/>
    <cellStyle name="40 % – Zvýraznění3 3 3 3 4 2" xfId="36338"/>
    <cellStyle name="40 % – Zvýraznění3 3 3 3 4 2 2" xfId="36339"/>
    <cellStyle name="40 % – Zvýraznění3 3 3 3 4 2 3" xfId="36340"/>
    <cellStyle name="40 % – Zvýraznění3 3 3 3 4 2 4" xfId="36341"/>
    <cellStyle name="40 % – Zvýraznění3 3 3 3 4 2 5" xfId="36342"/>
    <cellStyle name="40 % – Zvýraznění3 3 3 3 4 3" xfId="36343"/>
    <cellStyle name="40 % – Zvýraznění3 3 3 3 4 3 2" xfId="36344"/>
    <cellStyle name="40 % – Zvýraznění3 3 3 3 4 3 3" xfId="36345"/>
    <cellStyle name="40 % – Zvýraznění3 3 3 3 4 3 4" xfId="36346"/>
    <cellStyle name="40 % – Zvýraznění3 3 3 3 4 4" xfId="36347"/>
    <cellStyle name="40 % – Zvýraznění3 3 3 3 4 4 2" xfId="36348"/>
    <cellStyle name="40 % – Zvýraznění3 3 3 3 4 5" xfId="36349"/>
    <cellStyle name="40 % – Zvýraznění3 3 3 3 4 6" xfId="36350"/>
    <cellStyle name="40 % – Zvýraznění3 3 3 3 4 7" xfId="36351"/>
    <cellStyle name="40 % – Zvýraznění3 3 3 3 4 8" xfId="36352"/>
    <cellStyle name="40 % – Zvýraznění3 3 3 3 5" xfId="36353"/>
    <cellStyle name="40 % – Zvýraznění3 3 3 3 5 2" xfId="36354"/>
    <cellStyle name="40 % – Zvýraznění3 3 3 3 5 3" xfId="36355"/>
    <cellStyle name="40 % – Zvýraznění3 3 3 3 5 4" xfId="36356"/>
    <cellStyle name="40 % – Zvýraznění3 3 3 3 5 5" xfId="36357"/>
    <cellStyle name="40 % – Zvýraznění3 3 3 3 6" xfId="36358"/>
    <cellStyle name="40 % – Zvýraznění3 3 3 3 6 2" xfId="36359"/>
    <cellStyle name="40 % – Zvýraznění3 3 3 3 6 3" xfId="36360"/>
    <cellStyle name="40 % – Zvýraznění3 3 3 3 6 4" xfId="36361"/>
    <cellStyle name="40 % – Zvýraznění3 3 3 3 7" xfId="36362"/>
    <cellStyle name="40 % – Zvýraznění3 3 3 3 7 2" xfId="36363"/>
    <cellStyle name="40 % – Zvýraznění3 3 3 3 8" xfId="36364"/>
    <cellStyle name="40 % – Zvýraznění3 3 3 3 9" xfId="36365"/>
    <cellStyle name="40 % – Zvýraznění3 3 3 4" xfId="36366"/>
    <cellStyle name="40 % – Zvýraznění3 3 3 4 10" xfId="36367"/>
    <cellStyle name="40 % – Zvýraznění3 3 3 4 11" xfId="36368"/>
    <cellStyle name="40 % – Zvýraznění3 3 3 4 2" xfId="36369"/>
    <cellStyle name="40 % – Zvýraznění3 3 3 4 2 2" xfId="36370"/>
    <cellStyle name="40 % – Zvýraznění3 3 3 4 2 2 2" xfId="36371"/>
    <cellStyle name="40 % – Zvýraznění3 3 3 4 2 2 3" xfId="36372"/>
    <cellStyle name="40 % – Zvýraznění3 3 3 4 2 2 4" xfId="36373"/>
    <cellStyle name="40 % – Zvýraznění3 3 3 4 2 2 5" xfId="36374"/>
    <cellStyle name="40 % – Zvýraznění3 3 3 4 2 3" xfId="36375"/>
    <cellStyle name="40 % – Zvýraznění3 3 3 4 2 3 2" xfId="36376"/>
    <cellStyle name="40 % – Zvýraznění3 3 3 4 2 3 3" xfId="36377"/>
    <cellStyle name="40 % – Zvýraznění3 3 3 4 2 3 4" xfId="36378"/>
    <cellStyle name="40 % – Zvýraznění3 3 3 4 2 4" xfId="36379"/>
    <cellStyle name="40 % – Zvýraznění3 3 3 4 2 4 2" xfId="36380"/>
    <cellStyle name="40 % – Zvýraznění3 3 3 4 2 5" xfId="36381"/>
    <cellStyle name="40 % – Zvýraznění3 3 3 4 2 6" xfId="36382"/>
    <cellStyle name="40 % – Zvýraznění3 3 3 4 2 7" xfId="36383"/>
    <cellStyle name="40 % – Zvýraznění3 3 3 4 2 8" xfId="36384"/>
    <cellStyle name="40 % – Zvýraznění3 3 3 4 3" xfId="36385"/>
    <cellStyle name="40 % – Zvýraznění3 3 3 4 3 2" xfId="36386"/>
    <cellStyle name="40 % – Zvýraznění3 3 3 4 3 2 2" xfId="36387"/>
    <cellStyle name="40 % – Zvýraznění3 3 3 4 3 2 3" xfId="36388"/>
    <cellStyle name="40 % – Zvýraznění3 3 3 4 3 2 4" xfId="36389"/>
    <cellStyle name="40 % – Zvýraznění3 3 3 4 3 2 5" xfId="36390"/>
    <cellStyle name="40 % – Zvýraznění3 3 3 4 3 3" xfId="36391"/>
    <cellStyle name="40 % – Zvýraznění3 3 3 4 3 3 2" xfId="36392"/>
    <cellStyle name="40 % – Zvýraznění3 3 3 4 3 3 3" xfId="36393"/>
    <cellStyle name="40 % – Zvýraznění3 3 3 4 3 3 4" xfId="36394"/>
    <cellStyle name="40 % – Zvýraznění3 3 3 4 3 4" xfId="36395"/>
    <cellStyle name="40 % – Zvýraznění3 3 3 4 3 4 2" xfId="36396"/>
    <cellStyle name="40 % – Zvýraznění3 3 3 4 3 5" xfId="36397"/>
    <cellStyle name="40 % – Zvýraznění3 3 3 4 3 6" xfId="36398"/>
    <cellStyle name="40 % – Zvýraznění3 3 3 4 3 7" xfId="36399"/>
    <cellStyle name="40 % – Zvýraznění3 3 3 4 3 8" xfId="36400"/>
    <cellStyle name="40 % – Zvýraznění3 3 3 4 4" xfId="36401"/>
    <cellStyle name="40 % – Zvýraznění3 3 3 4 4 2" xfId="36402"/>
    <cellStyle name="40 % – Zvýraznění3 3 3 4 4 2 2" xfId="36403"/>
    <cellStyle name="40 % – Zvýraznění3 3 3 4 4 2 3" xfId="36404"/>
    <cellStyle name="40 % – Zvýraznění3 3 3 4 4 2 4" xfId="36405"/>
    <cellStyle name="40 % – Zvýraznění3 3 3 4 4 2 5" xfId="36406"/>
    <cellStyle name="40 % – Zvýraznění3 3 3 4 4 3" xfId="36407"/>
    <cellStyle name="40 % – Zvýraznění3 3 3 4 4 3 2" xfId="36408"/>
    <cellStyle name="40 % – Zvýraznění3 3 3 4 4 3 3" xfId="36409"/>
    <cellStyle name="40 % – Zvýraznění3 3 3 4 4 3 4" xfId="36410"/>
    <cellStyle name="40 % – Zvýraznění3 3 3 4 4 4" xfId="36411"/>
    <cellStyle name="40 % – Zvýraznění3 3 3 4 4 4 2" xfId="36412"/>
    <cellStyle name="40 % – Zvýraznění3 3 3 4 4 5" xfId="36413"/>
    <cellStyle name="40 % – Zvýraznění3 3 3 4 4 6" xfId="36414"/>
    <cellStyle name="40 % – Zvýraznění3 3 3 4 4 7" xfId="36415"/>
    <cellStyle name="40 % – Zvýraznění3 3 3 4 4 8" xfId="36416"/>
    <cellStyle name="40 % – Zvýraznění3 3 3 4 5" xfId="36417"/>
    <cellStyle name="40 % – Zvýraznění3 3 3 4 5 2" xfId="36418"/>
    <cellStyle name="40 % – Zvýraznění3 3 3 4 5 3" xfId="36419"/>
    <cellStyle name="40 % – Zvýraznění3 3 3 4 5 4" xfId="36420"/>
    <cellStyle name="40 % – Zvýraznění3 3 3 4 5 5" xfId="36421"/>
    <cellStyle name="40 % – Zvýraznění3 3 3 4 6" xfId="36422"/>
    <cellStyle name="40 % – Zvýraznění3 3 3 4 6 2" xfId="36423"/>
    <cellStyle name="40 % – Zvýraznění3 3 3 4 6 3" xfId="36424"/>
    <cellStyle name="40 % – Zvýraznění3 3 3 4 6 4" xfId="36425"/>
    <cellStyle name="40 % – Zvýraznění3 3 3 4 7" xfId="36426"/>
    <cellStyle name="40 % – Zvýraznění3 3 3 4 7 2" xfId="36427"/>
    <cellStyle name="40 % – Zvýraznění3 3 3 4 8" xfId="36428"/>
    <cellStyle name="40 % – Zvýraznění3 3 3 4 9" xfId="36429"/>
    <cellStyle name="40 % – Zvýraznění3 3 3 5" xfId="36430"/>
    <cellStyle name="40 % – Zvýraznění3 3 3 5 10" xfId="36431"/>
    <cellStyle name="40 % – Zvýraznění3 3 3 5 11" xfId="36432"/>
    <cellStyle name="40 % – Zvýraznění3 3 3 5 2" xfId="36433"/>
    <cellStyle name="40 % – Zvýraznění3 3 3 5 2 2" xfId="36434"/>
    <cellStyle name="40 % – Zvýraznění3 3 3 5 2 2 2" xfId="36435"/>
    <cellStyle name="40 % – Zvýraznění3 3 3 5 2 2 3" xfId="36436"/>
    <cellStyle name="40 % – Zvýraznění3 3 3 5 2 2 4" xfId="36437"/>
    <cellStyle name="40 % – Zvýraznění3 3 3 5 2 2 5" xfId="36438"/>
    <cellStyle name="40 % – Zvýraznění3 3 3 5 2 3" xfId="36439"/>
    <cellStyle name="40 % – Zvýraznění3 3 3 5 2 3 2" xfId="36440"/>
    <cellStyle name="40 % – Zvýraznění3 3 3 5 2 3 3" xfId="36441"/>
    <cellStyle name="40 % – Zvýraznění3 3 3 5 2 3 4" xfId="36442"/>
    <cellStyle name="40 % – Zvýraznění3 3 3 5 2 4" xfId="36443"/>
    <cellStyle name="40 % – Zvýraznění3 3 3 5 2 4 2" xfId="36444"/>
    <cellStyle name="40 % – Zvýraznění3 3 3 5 2 5" xfId="36445"/>
    <cellStyle name="40 % – Zvýraznění3 3 3 5 2 6" xfId="36446"/>
    <cellStyle name="40 % – Zvýraznění3 3 3 5 2 7" xfId="36447"/>
    <cellStyle name="40 % – Zvýraznění3 3 3 5 2 8" xfId="36448"/>
    <cellStyle name="40 % – Zvýraznění3 3 3 5 3" xfId="36449"/>
    <cellStyle name="40 % – Zvýraznění3 3 3 5 3 2" xfId="36450"/>
    <cellStyle name="40 % – Zvýraznění3 3 3 5 3 2 2" xfId="36451"/>
    <cellStyle name="40 % – Zvýraznění3 3 3 5 3 2 3" xfId="36452"/>
    <cellStyle name="40 % – Zvýraznění3 3 3 5 3 2 4" xfId="36453"/>
    <cellStyle name="40 % – Zvýraznění3 3 3 5 3 2 5" xfId="36454"/>
    <cellStyle name="40 % – Zvýraznění3 3 3 5 3 3" xfId="36455"/>
    <cellStyle name="40 % – Zvýraznění3 3 3 5 3 3 2" xfId="36456"/>
    <cellStyle name="40 % – Zvýraznění3 3 3 5 3 3 3" xfId="36457"/>
    <cellStyle name="40 % – Zvýraznění3 3 3 5 3 3 4" xfId="36458"/>
    <cellStyle name="40 % – Zvýraznění3 3 3 5 3 4" xfId="36459"/>
    <cellStyle name="40 % – Zvýraznění3 3 3 5 3 4 2" xfId="36460"/>
    <cellStyle name="40 % – Zvýraznění3 3 3 5 3 5" xfId="36461"/>
    <cellStyle name="40 % – Zvýraznění3 3 3 5 3 6" xfId="36462"/>
    <cellStyle name="40 % – Zvýraznění3 3 3 5 3 7" xfId="36463"/>
    <cellStyle name="40 % – Zvýraznění3 3 3 5 3 8" xfId="36464"/>
    <cellStyle name="40 % – Zvýraznění3 3 3 5 4" xfId="36465"/>
    <cellStyle name="40 % – Zvýraznění3 3 3 5 4 2" xfId="36466"/>
    <cellStyle name="40 % – Zvýraznění3 3 3 5 4 2 2" xfId="36467"/>
    <cellStyle name="40 % – Zvýraznění3 3 3 5 4 2 3" xfId="36468"/>
    <cellStyle name="40 % – Zvýraznění3 3 3 5 4 2 4" xfId="36469"/>
    <cellStyle name="40 % – Zvýraznění3 3 3 5 4 2 5" xfId="36470"/>
    <cellStyle name="40 % – Zvýraznění3 3 3 5 4 3" xfId="36471"/>
    <cellStyle name="40 % – Zvýraznění3 3 3 5 4 3 2" xfId="36472"/>
    <cellStyle name="40 % – Zvýraznění3 3 3 5 4 3 3" xfId="36473"/>
    <cellStyle name="40 % – Zvýraznění3 3 3 5 4 3 4" xfId="36474"/>
    <cellStyle name="40 % – Zvýraznění3 3 3 5 4 4" xfId="36475"/>
    <cellStyle name="40 % – Zvýraznění3 3 3 5 4 4 2" xfId="36476"/>
    <cellStyle name="40 % – Zvýraznění3 3 3 5 4 5" xfId="36477"/>
    <cellStyle name="40 % – Zvýraznění3 3 3 5 4 6" xfId="36478"/>
    <cellStyle name="40 % – Zvýraznění3 3 3 5 4 7" xfId="36479"/>
    <cellStyle name="40 % – Zvýraznění3 3 3 5 4 8" xfId="36480"/>
    <cellStyle name="40 % – Zvýraznění3 3 3 5 5" xfId="36481"/>
    <cellStyle name="40 % – Zvýraznění3 3 3 5 5 2" xfId="36482"/>
    <cellStyle name="40 % – Zvýraznění3 3 3 5 5 3" xfId="36483"/>
    <cellStyle name="40 % – Zvýraznění3 3 3 5 5 4" xfId="36484"/>
    <cellStyle name="40 % – Zvýraznění3 3 3 5 5 5" xfId="36485"/>
    <cellStyle name="40 % – Zvýraznění3 3 3 5 6" xfId="36486"/>
    <cellStyle name="40 % – Zvýraznění3 3 3 5 6 2" xfId="36487"/>
    <cellStyle name="40 % – Zvýraznění3 3 3 5 6 3" xfId="36488"/>
    <cellStyle name="40 % – Zvýraznění3 3 3 5 6 4" xfId="36489"/>
    <cellStyle name="40 % – Zvýraznění3 3 3 5 7" xfId="36490"/>
    <cellStyle name="40 % – Zvýraznění3 3 3 5 7 2" xfId="36491"/>
    <cellStyle name="40 % – Zvýraznění3 3 3 5 8" xfId="36492"/>
    <cellStyle name="40 % – Zvýraznění3 3 3 5 9" xfId="36493"/>
    <cellStyle name="40 % – Zvýraznění3 3 3 6" xfId="36494"/>
    <cellStyle name="40 % – Zvýraznění3 3 3 6 10" xfId="36495"/>
    <cellStyle name="40 % – Zvýraznění3 3 3 6 11" xfId="36496"/>
    <cellStyle name="40 % – Zvýraznění3 3 3 6 2" xfId="36497"/>
    <cellStyle name="40 % – Zvýraznění3 3 3 6 2 2" xfId="36498"/>
    <cellStyle name="40 % – Zvýraznění3 3 3 6 2 2 2" xfId="36499"/>
    <cellStyle name="40 % – Zvýraznění3 3 3 6 2 2 3" xfId="36500"/>
    <cellStyle name="40 % – Zvýraznění3 3 3 6 2 2 4" xfId="36501"/>
    <cellStyle name="40 % – Zvýraznění3 3 3 6 2 2 5" xfId="36502"/>
    <cellStyle name="40 % – Zvýraznění3 3 3 6 2 3" xfId="36503"/>
    <cellStyle name="40 % – Zvýraznění3 3 3 6 2 3 2" xfId="36504"/>
    <cellStyle name="40 % – Zvýraznění3 3 3 6 2 3 3" xfId="36505"/>
    <cellStyle name="40 % – Zvýraznění3 3 3 6 2 3 4" xfId="36506"/>
    <cellStyle name="40 % – Zvýraznění3 3 3 6 2 4" xfId="36507"/>
    <cellStyle name="40 % – Zvýraznění3 3 3 6 2 4 2" xfId="36508"/>
    <cellStyle name="40 % – Zvýraznění3 3 3 6 2 5" xfId="36509"/>
    <cellStyle name="40 % – Zvýraznění3 3 3 6 2 6" xfId="36510"/>
    <cellStyle name="40 % – Zvýraznění3 3 3 6 2 7" xfId="36511"/>
    <cellStyle name="40 % – Zvýraznění3 3 3 6 2 8" xfId="36512"/>
    <cellStyle name="40 % – Zvýraznění3 3 3 6 3" xfId="36513"/>
    <cellStyle name="40 % – Zvýraznění3 3 3 6 3 2" xfId="36514"/>
    <cellStyle name="40 % – Zvýraznění3 3 3 6 3 2 2" xfId="36515"/>
    <cellStyle name="40 % – Zvýraznění3 3 3 6 3 2 3" xfId="36516"/>
    <cellStyle name="40 % – Zvýraznění3 3 3 6 3 2 4" xfId="36517"/>
    <cellStyle name="40 % – Zvýraznění3 3 3 6 3 2 5" xfId="36518"/>
    <cellStyle name="40 % – Zvýraznění3 3 3 6 3 3" xfId="36519"/>
    <cellStyle name="40 % – Zvýraznění3 3 3 6 3 3 2" xfId="36520"/>
    <cellStyle name="40 % – Zvýraznění3 3 3 6 3 3 3" xfId="36521"/>
    <cellStyle name="40 % – Zvýraznění3 3 3 6 3 3 4" xfId="36522"/>
    <cellStyle name="40 % – Zvýraznění3 3 3 6 3 4" xfId="36523"/>
    <cellStyle name="40 % – Zvýraznění3 3 3 6 3 4 2" xfId="36524"/>
    <cellStyle name="40 % – Zvýraznění3 3 3 6 3 5" xfId="36525"/>
    <cellStyle name="40 % – Zvýraznění3 3 3 6 3 6" xfId="36526"/>
    <cellStyle name="40 % – Zvýraznění3 3 3 6 3 7" xfId="36527"/>
    <cellStyle name="40 % – Zvýraznění3 3 3 6 3 8" xfId="36528"/>
    <cellStyle name="40 % – Zvýraznění3 3 3 6 4" xfId="36529"/>
    <cellStyle name="40 % – Zvýraznění3 3 3 6 4 2" xfId="36530"/>
    <cellStyle name="40 % – Zvýraznění3 3 3 6 4 2 2" xfId="36531"/>
    <cellStyle name="40 % – Zvýraznění3 3 3 6 4 2 3" xfId="36532"/>
    <cellStyle name="40 % – Zvýraznění3 3 3 6 4 2 4" xfId="36533"/>
    <cellStyle name="40 % – Zvýraznění3 3 3 6 4 2 5" xfId="36534"/>
    <cellStyle name="40 % – Zvýraznění3 3 3 6 4 3" xfId="36535"/>
    <cellStyle name="40 % – Zvýraznění3 3 3 6 4 3 2" xfId="36536"/>
    <cellStyle name="40 % – Zvýraznění3 3 3 6 4 3 3" xfId="36537"/>
    <cellStyle name="40 % – Zvýraznění3 3 3 6 4 3 4" xfId="36538"/>
    <cellStyle name="40 % – Zvýraznění3 3 3 6 4 4" xfId="36539"/>
    <cellStyle name="40 % – Zvýraznění3 3 3 6 4 4 2" xfId="36540"/>
    <cellStyle name="40 % – Zvýraznění3 3 3 6 4 5" xfId="36541"/>
    <cellStyle name="40 % – Zvýraznění3 3 3 6 4 6" xfId="36542"/>
    <cellStyle name="40 % – Zvýraznění3 3 3 6 4 7" xfId="36543"/>
    <cellStyle name="40 % – Zvýraznění3 3 3 6 4 8" xfId="36544"/>
    <cellStyle name="40 % – Zvýraznění3 3 3 6 5" xfId="36545"/>
    <cellStyle name="40 % – Zvýraznění3 3 3 6 5 2" xfId="36546"/>
    <cellStyle name="40 % – Zvýraznění3 3 3 6 5 3" xfId="36547"/>
    <cellStyle name="40 % – Zvýraznění3 3 3 6 5 4" xfId="36548"/>
    <cellStyle name="40 % – Zvýraznění3 3 3 6 5 5" xfId="36549"/>
    <cellStyle name="40 % – Zvýraznění3 3 3 6 6" xfId="36550"/>
    <cellStyle name="40 % – Zvýraznění3 3 3 6 6 2" xfId="36551"/>
    <cellStyle name="40 % – Zvýraznění3 3 3 6 6 3" xfId="36552"/>
    <cellStyle name="40 % – Zvýraznění3 3 3 6 6 4" xfId="36553"/>
    <cellStyle name="40 % – Zvýraznění3 3 3 6 7" xfId="36554"/>
    <cellStyle name="40 % – Zvýraznění3 3 3 6 7 2" xfId="36555"/>
    <cellStyle name="40 % – Zvýraznění3 3 3 6 8" xfId="36556"/>
    <cellStyle name="40 % – Zvýraznění3 3 3 6 9" xfId="36557"/>
    <cellStyle name="40 % – Zvýraznění3 3 3 7" xfId="36558"/>
    <cellStyle name="40 % – Zvýraznění3 3 3 7 10" xfId="36559"/>
    <cellStyle name="40 % – Zvýraznění3 3 3 7 11" xfId="36560"/>
    <cellStyle name="40 % – Zvýraznění3 3 3 7 2" xfId="36561"/>
    <cellStyle name="40 % – Zvýraznění3 3 3 7 2 2" xfId="36562"/>
    <cellStyle name="40 % – Zvýraznění3 3 3 7 2 2 2" xfId="36563"/>
    <cellStyle name="40 % – Zvýraznění3 3 3 7 2 2 3" xfId="36564"/>
    <cellStyle name="40 % – Zvýraznění3 3 3 7 2 2 4" xfId="36565"/>
    <cellStyle name="40 % – Zvýraznění3 3 3 7 2 2 5" xfId="36566"/>
    <cellStyle name="40 % – Zvýraznění3 3 3 7 2 3" xfId="36567"/>
    <cellStyle name="40 % – Zvýraznění3 3 3 7 2 3 2" xfId="36568"/>
    <cellStyle name="40 % – Zvýraznění3 3 3 7 2 3 3" xfId="36569"/>
    <cellStyle name="40 % – Zvýraznění3 3 3 7 2 3 4" xfId="36570"/>
    <cellStyle name="40 % – Zvýraznění3 3 3 7 2 4" xfId="36571"/>
    <cellStyle name="40 % – Zvýraznění3 3 3 7 2 4 2" xfId="36572"/>
    <cellStyle name="40 % – Zvýraznění3 3 3 7 2 5" xfId="36573"/>
    <cellStyle name="40 % – Zvýraznění3 3 3 7 2 6" xfId="36574"/>
    <cellStyle name="40 % – Zvýraznění3 3 3 7 2 7" xfId="36575"/>
    <cellStyle name="40 % – Zvýraznění3 3 3 7 2 8" xfId="36576"/>
    <cellStyle name="40 % – Zvýraznění3 3 3 7 3" xfId="36577"/>
    <cellStyle name="40 % – Zvýraznění3 3 3 7 3 2" xfId="36578"/>
    <cellStyle name="40 % – Zvýraznění3 3 3 7 3 2 2" xfId="36579"/>
    <cellStyle name="40 % – Zvýraznění3 3 3 7 3 2 3" xfId="36580"/>
    <cellStyle name="40 % – Zvýraznění3 3 3 7 3 2 4" xfId="36581"/>
    <cellStyle name="40 % – Zvýraznění3 3 3 7 3 2 5" xfId="36582"/>
    <cellStyle name="40 % – Zvýraznění3 3 3 7 3 3" xfId="36583"/>
    <cellStyle name="40 % – Zvýraznění3 3 3 7 3 3 2" xfId="36584"/>
    <cellStyle name="40 % – Zvýraznění3 3 3 7 3 3 3" xfId="36585"/>
    <cellStyle name="40 % – Zvýraznění3 3 3 7 3 3 4" xfId="36586"/>
    <cellStyle name="40 % – Zvýraznění3 3 3 7 3 4" xfId="36587"/>
    <cellStyle name="40 % – Zvýraznění3 3 3 7 3 4 2" xfId="36588"/>
    <cellStyle name="40 % – Zvýraznění3 3 3 7 3 5" xfId="36589"/>
    <cellStyle name="40 % – Zvýraznění3 3 3 7 3 6" xfId="36590"/>
    <cellStyle name="40 % – Zvýraznění3 3 3 7 3 7" xfId="36591"/>
    <cellStyle name="40 % – Zvýraznění3 3 3 7 3 8" xfId="36592"/>
    <cellStyle name="40 % – Zvýraznění3 3 3 7 4" xfId="36593"/>
    <cellStyle name="40 % – Zvýraznění3 3 3 7 4 2" xfId="36594"/>
    <cellStyle name="40 % – Zvýraznění3 3 3 7 4 2 2" xfId="36595"/>
    <cellStyle name="40 % – Zvýraznění3 3 3 7 4 2 3" xfId="36596"/>
    <cellStyle name="40 % – Zvýraznění3 3 3 7 4 2 4" xfId="36597"/>
    <cellStyle name="40 % – Zvýraznění3 3 3 7 4 2 5" xfId="36598"/>
    <cellStyle name="40 % – Zvýraznění3 3 3 7 4 3" xfId="36599"/>
    <cellStyle name="40 % – Zvýraznění3 3 3 7 4 3 2" xfId="36600"/>
    <cellStyle name="40 % – Zvýraznění3 3 3 7 4 3 3" xfId="36601"/>
    <cellStyle name="40 % – Zvýraznění3 3 3 7 4 3 4" xfId="36602"/>
    <cellStyle name="40 % – Zvýraznění3 3 3 7 4 4" xfId="36603"/>
    <cellStyle name="40 % – Zvýraznění3 3 3 7 4 4 2" xfId="36604"/>
    <cellStyle name="40 % – Zvýraznění3 3 3 7 4 5" xfId="36605"/>
    <cellStyle name="40 % – Zvýraznění3 3 3 7 4 6" xfId="36606"/>
    <cellStyle name="40 % – Zvýraznění3 3 3 7 4 7" xfId="36607"/>
    <cellStyle name="40 % – Zvýraznění3 3 3 7 4 8" xfId="36608"/>
    <cellStyle name="40 % – Zvýraznění3 3 3 7 5" xfId="36609"/>
    <cellStyle name="40 % – Zvýraznění3 3 3 7 5 2" xfId="36610"/>
    <cellStyle name="40 % – Zvýraznění3 3 3 7 5 3" xfId="36611"/>
    <cellStyle name="40 % – Zvýraznění3 3 3 7 5 4" xfId="36612"/>
    <cellStyle name="40 % – Zvýraznění3 3 3 7 5 5" xfId="36613"/>
    <cellStyle name="40 % – Zvýraznění3 3 3 7 6" xfId="36614"/>
    <cellStyle name="40 % – Zvýraznění3 3 3 7 6 2" xfId="36615"/>
    <cellStyle name="40 % – Zvýraznění3 3 3 7 6 3" xfId="36616"/>
    <cellStyle name="40 % – Zvýraznění3 3 3 7 6 4" xfId="36617"/>
    <cellStyle name="40 % – Zvýraznění3 3 3 7 7" xfId="36618"/>
    <cellStyle name="40 % – Zvýraznění3 3 3 7 7 2" xfId="36619"/>
    <cellStyle name="40 % – Zvýraznění3 3 3 7 8" xfId="36620"/>
    <cellStyle name="40 % – Zvýraznění3 3 3 7 9" xfId="36621"/>
    <cellStyle name="40 % – Zvýraznění3 3 3 8" xfId="36622"/>
    <cellStyle name="40 % – Zvýraznění3 3 3 8 2" xfId="36623"/>
    <cellStyle name="40 % – Zvýraznění3 3 3 8 2 2" xfId="36624"/>
    <cellStyle name="40 % – Zvýraznění3 3 3 8 2 3" xfId="36625"/>
    <cellStyle name="40 % – Zvýraznění3 3 3 8 2 4" xfId="36626"/>
    <cellStyle name="40 % – Zvýraznění3 3 3 8 2 5" xfId="36627"/>
    <cellStyle name="40 % – Zvýraznění3 3 3 8 3" xfId="36628"/>
    <cellStyle name="40 % – Zvýraznění3 3 3 8 3 2" xfId="36629"/>
    <cellStyle name="40 % – Zvýraznění3 3 3 8 3 3" xfId="36630"/>
    <cellStyle name="40 % – Zvýraznění3 3 3 8 3 4" xfId="36631"/>
    <cellStyle name="40 % – Zvýraznění3 3 3 8 4" xfId="36632"/>
    <cellStyle name="40 % – Zvýraznění3 3 3 8 4 2" xfId="36633"/>
    <cellStyle name="40 % – Zvýraznění3 3 3 8 5" xfId="36634"/>
    <cellStyle name="40 % – Zvýraznění3 3 3 8 6" xfId="36635"/>
    <cellStyle name="40 % – Zvýraznění3 3 3 8 7" xfId="36636"/>
    <cellStyle name="40 % – Zvýraznění3 3 3 8 8" xfId="36637"/>
    <cellStyle name="40 % – Zvýraznění3 3 3 9" xfId="36638"/>
    <cellStyle name="40 % – Zvýraznění3 3 3 9 2" xfId="36639"/>
    <cellStyle name="40 % – Zvýraznění3 3 3 9 2 2" xfId="36640"/>
    <cellStyle name="40 % – Zvýraznění3 3 3 9 2 3" xfId="36641"/>
    <cellStyle name="40 % – Zvýraznění3 3 3 9 2 4" xfId="36642"/>
    <cellStyle name="40 % – Zvýraznění3 3 3 9 2 5" xfId="36643"/>
    <cellStyle name="40 % – Zvýraznění3 3 3 9 3" xfId="36644"/>
    <cellStyle name="40 % – Zvýraznění3 3 3 9 3 2" xfId="36645"/>
    <cellStyle name="40 % – Zvýraznění3 3 3 9 3 3" xfId="36646"/>
    <cellStyle name="40 % – Zvýraznění3 3 3 9 3 4" xfId="36647"/>
    <cellStyle name="40 % – Zvýraznění3 3 3 9 4" xfId="36648"/>
    <cellStyle name="40 % – Zvýraznění3 3 3 9 4 2" xfId="36649"/>
    <cellStyle name="40 % – Zvýraznění3 3 3 9 5" xfId="36650"/>
    <cellStyle name="40 % – Zvýraznění3 3 3 9 6" xfId="36651"/>
    <cellStyle name="40 % – Zvýraznění3 3 3 9 7" xfId="36652"/>
    <cellStyle name="40 % – Zvýraznění3 3 3 9 8" xfId="36653"/>
    <cellStyle name="40 % – Zvýraznění3 3 4" xfId="36654"/>
    <cellStyle name="40 % – Zvýraznění3 3 4 10" xfId="36655"/>
    <cellStyle name="40 % – Zvýraznění3 3 4 11" xfId="36656"/>
    <cellStyle name="40 % – Zvýraznění3 3 4 12" xfId="36657"/>
    <cellStyle name="40 % – Zvýraznění3 3 4 2" xfId="36658"/>
    <cellStyle name="40 % – Zvýraznění3 3 4 2 2" xfId="36659"/>
    <cellStyle name="40 % – Zvýraznění3 3 4 2 2 2" xfId="36660"/>
    <cellStyle name="40 % – Zvýraznění3 3 4 2 2 3" xfId="36661"/>
    <cellStyle name="40 % – Zvýraznění3 3 4 2 2 4" xfId="36662"/>
    <cellStyle name="40 % – Zvýraznění3 3 4 2 2 5" xfId="36663"/>
    <cellStyle name="40 % – Zvýraznění3 3 4 2 3" xfId="36664"/>
    <cellStyle name="40 % – Zvýraznění3 3 4 2 3 2" xfId="36665"/>
    <cellStyle name="40 % – Zvýraznění3 3 4 2 3 3" xfId="36666"/>
    <cellStyle name="40 % – Zvýraznění3 3 4 2 3 4" xfId="36667"/>
    <cellStyle name="40 % – Zvýraznění3 3 4 2 4" xfId="36668"/>
    <cellStyle name="40 % – Zvýraznění3 3 4 2 4 2" xfId="36669"/>
    <cellStyle name="40 % – Zvýraznění3 3 4 2 5" xfId="36670"/>
    <cellStyle name="40 % – Zvýraznění3 3 4 2 6" xfId="36671"/>
    <cellStyle name="40 % – Zvýraznění3 3 4 2 7" xfId="36672"/>
    <cellStyle name="40 % – Zvýraznění3 3 4 2 8" xfId="36673"/>
    <cellStyle name="40 % – Zvýraznění3 3 4 3" xfId="36674"/>
    <cellStyle name="40 % – Zvýraznění3 3 4 3 2" xfId="36675"/>
    <cellStyle name="40 % – Zvýraznění3 3 4 3 2 2" xfId="36676"/>
    <cellStyle name="40 % – Zvýraznění3 3 4 3 2 3" xfId="36677"/>
    <cellStyle name="40 % – Zvýraznění3 3 4 3 2 4" xfId="36678"/>
    <cellStyle name="40 % – Zvýraznění3 3 4 3 2 5" xfId="36679"/>
    <cellStyle name="40 % – Zvýraznění3 3 4 3 3" xfId="36680"/>
    <cellStyle name="40 % – Zvýraznění3 3 4 3 3 2" xfId="36681"/>
    <cellStyle name="40 % – Zvýraznění3 3 4 3 3 3" xfId="36682"/>
    <cellStyle name="40 % – Zvýraznění3 3 4 3 3 4" xfId="36683"/>
    <cellStyle name="40 % – Zvýraznění3 3 4 3 4" xfId="36684"/>
    <cellStyle name="40 % – Zvýraznění3 3 4 3 4 2" xfId="36685"/>
    <cellStyle name="40 % – Zvýraznění3 3 4 3 5" xfId="36686"/>
    <cellStyle name="40 % – Zvýraznění3 3 4 3 6" xfId="36687"/>
    <cellStyle name="40 % – Zvýraznění3 3 4 3 7" xfId="36688"/>
    <cellStyle name="40 % – Zvýraznění3 3 4 3 8" xfId="36689"/>
    <cellStyle name="40 % – Zvýraznění3 3 4 4" xfId="36690"/>
    <cellStyle name="40 % – Zvýraznění3 3 4 4 2" xfId="36691"/>
    <cellStyle name="40 % – Zvýraznění3 3 4 4 2 2" xfId="36692"/>
    <cellStyle name="40 % – Zvýraznění3 3 4 4 2 3" xfId="36693"/>
    <cellStyle name="40 % – Zvýraznění3 3 4 4 2 4" xfId="36694"/>
    <cellStyle name="40 % – Zvýraznění3 3 4 4 2 5" xfId="36695"/>
    <cellStyle name="40 % – Zvýraznění3 3 4 4 3" xfId="36696"/>
    <cellStyle name="40 % – Zvýraznění3 3 4 4 3 2" xfId="36697"/>
    <cellStyle name="40 % – Zvýraznění3 3 4 4 3 3" xfId="36698"/>
    <cellStyle name="40 % – Zvýraznění3 3 4 4 3 4" xfId="36699"/>
    <cellStyle name="40 % – Zvýraznění3 3 4 4 4" xfId="36700"/>
    <cellStyle name="40 % – Zvýraznění3 3 4 4 4 2" xfId="36701"/>
    <cellStyle name="40 % – Zvýraznění3 3 4 4 5" xfId="36702"/>
    <cellStyle name="40 % – Zvýraznění3 3 4 4 6" xfId="36703"/>
    <cellStyle name="40 % – Zvýraznění3 3 4 4 7" xfId="36704"/>
    <cellStyle name="40 % – Zvýraznění3 3 4 4 8" xfId="36705"/>
    <cellStyle name="40 % – Zvýraznění3 3 4 5" xfId="36706"/>
    <cellStyle name="40 % – Zvýraznění3 3 4 5 2" xfId="36707"/>
    <cellStyle name="40 % – Zvýraznění3 3 4 5 2 2" xfId="36708"/>
    <cellStyle name="40 % – Zvýraznění3 3 4 5 2 3" xfId="36709"/>
    <cellStyle name="40 % – Zvýraznění3 3 4 5 2 4" xfId="36710"/>
    <cellStyle name="40 % – Zvýraznění3 3 4 5 2 5" xfId="36711"/>
    <cellStyle name="40 % – Zvýraznění3 3 4 5 3" xfId="36712"/>
    <cellStyle name="40 % – Zvýraznění3 3 4 5 3 2" xfId="36713"/>
    <cellStyle name="40 % – Zvýraznění3 3 4 5 3 3" xfId="36714"/>
    <cellStyle name="40 % – Zvýraznění3 3 4 5 3 4" xfId="36715"/>
    <cellStyle name="40 % – Zvýraznění3 3 4 5 4" xfId="36716"/>
    <cellStyle name="40 % – Zvýraznění3 3 4 5 4 2" xfId="36717"/>
    <cellStyle name="40 % – Zvýraznění3 3 4 5 5" xfId="36718"/>
    <cellStyle name="40 % – Zvýraznění3 3 4 5 6" xfId="36719"/>
    <cellStyle name="40 % – Zvýraznění3 3 4 5 7" xfId="36720"/>
    <cellStyle name="40 % – Zvýraznění3 3 4 5 8" xfId="36721"/>
    <cellStyle name="40 % – Zvýraznění3 3 4 6" xfId="36722"/>
    <cellStyle name="40 % – Zvýraznění3 3 4 6 2" xfId="36723"/>
    <cellStyle name="40 % – Zvýraznění3 3 4 6 3" xfId="36724"/>
    <cellStyle name="40 % – Zvýraznění3 3 4 6 4" xfId="36725"/>
    <cellStyle name="40 % – Zvýraznění3 3 4 6 5" xfId="36726"/>
    <cellStyle name="40 % – Zvýraznění3 3 4 7" xfId="36727"/>
    <cellStyle name="40 % – Zvýraznění3 3 4 7 2" xfId="36728"/>
    <cellStyle name="40 % – Zvýraznění3 3 4 7 3" xfId="36729"/>
    <cellStyle name="40 % – Zvýraznění3 3 4 7 4" xfId="36730"/>
    <cellStyle name="40 % – Zvýraznění3 3 4 8" xfId="36731"/>
    <cellStyle name="40 % – Zvýraznění3 3 4 8 2" xfId="36732"/>
    <cellStyle name="40 % – Zvýraznění3 3 4 9" xfId="36733"/>
    <cellStyle name="40 % – Zvýraznění3 3 5" xfId="36734"/>
    <cellStyle name="40 % – Zvýraznění3 3 5 10" xfId="36735"/>
    <cellStyle name="40 % – Zvýraznění3 3 5 11" xfId="36736"/>
    <cellStyle name="40 % – Zvýraznění3 3 5 12" xfId="36737"/>
    <cellStyle name="40 % – Zvýraznění3 3 5 2" xfId="36738"/>
    <cellStyle name="40 % – Zvýraznění3 3 5 2 2" xfId="36739"/>
    <cellStyle name="40 % – Zvýraznění3 3 5 2 2 2" xfId="36740"/>
    <cellStyle name="40 % – Zvýraznění3 3 5 2 2 3" xfId="36741"/>
    <cellStyle name="40 % – Zvýraznění3 3 5 2 2 4" xfId="36742"/>
    <cellStyle name="40 % – Zvýraznění3 3 5 2 2 5" xfId="36743"/>
    <cellStyle name="40 % – Zvýraznění3 3 5 2 3" xfId="36744"/>
    <cellStyle name="40 % – Zvýraznění3 3 5 2 3 2" xfId="36745"/>
    <cellStyle name="40 % – Zvýraznění3 3 5 2 3 3" xfId="36746"/>
    <cellStyle name="40 % – Zvýraznění3 3 5 2 3 4" xfId="36747"/>
    <cellStyle name="40 % – Zvýraznění3 3 5 2 4" xfId="36748"/>
    <cellStyle name="40 % – Zvýraznění3 3 5 2 4 2" xfId="36749"/>
    <cellStyle name="40 % – Zvýraznění3 3 5 2 5" xfId="36750"/>
    <cellStyle name="40 % – Zvýraznění3 3 5 2 6" xfId="36751"/>
    <cellStyle name="40 % – Zvýraznění3 3 5 2 7" xfId="36752"/>
    <cellStyle name="40 % – Zvýraznění3 3 5 2 8" xfId="36753"/>
    <cellStyle name="40 % – Zvýraznění3 3 5 3" xfId="36754"/>
    <cellStyle name="40 % – Zvýraznění3 3 5 3 2" xfId="36755"/>
    <cellStyle name="40 % – Zvýraznění3 3 5 3 2 2" xfId="36756"/>
    <cellStyle name="40 % – Zvýraznění3 3 5 3 2 3" xfId="36757"/>
    <cellStyle name="40 % – Zvýraznění3 3 5 3 2 4" xfId="36758"/>
    <cellStyle name="40 % – Zvýraznění3 3 5 3 2 5" xfId="36759"/>
    <cellStyle name="40 % – Zvýraznění3 3 5 3 3" xfId="36760"/>
    <cellStyle name="40 % – Zvýraznění3 3 5 3 3 2" xfId="36761"/>
    <cellStyle name="40 % – Zvýraznění3 3 5 3 3 3" xfId="36762"/>
    <cellStyle name="40 % – Zvýraznění3 3 5 3 3 4" xfId="36763"/>
    <cellStyle name="40 % – Zvýraznění3 3 5 3 4" xfId="36764"/>
    <cellStyle name="40 % – Zvýraznění3 3 5 3 4 2" xfId="36765"/>
    <cellStyle name="40 % – Zvýraznění3 3 5 3 5" xfId="36766"/>
    <cellStyle name="40 % – Zvýraznění3 3 5 3 6" xfId="36767"/>
    <cellStyle name="40 % – Zvýraznění3 3 5 3 7" xfId="36768"/>
    <cellStyle name="40 % – Zvýraznění3 3 5 3 8" xfId="36769"/>
    <cellStyle name="40 % – Zvýraznění3 3 5 4" xfId="36770"/>
    <cellStyle name="40 % – Zvýraznění3 3 5 4 2" xfId="36771"/>
    <cellStyle name="40 % – Zvýraznění3 3 5 4 2 2" xfId="36772"/>
    <cellStyle name="40 % – Zvýraznění3 3 5 4 2 3" xfId="36773"/>
    <cellStyle name="40 % – Zvýraznění3 3 5 4 2 4" xfId="36774"/>
    <cellStyle name="40 % – Zvýraznění3 3 5 4 2 5" xfId="36775"/>
    <cellStyle name="40 % – Zvýraznění3 3 5 4 3" xfId="36776"/>
    <cellStyle name="40 % – Zvýraznění3 3 5 4 3 2" xfId="36777"/>
    <cellStyle name="40 % – Zvýraznění3 3 5 4 3 3" xfId="36778"/>
    <cellStyle name="40 % – Zvýraznění3 3 5 4 3 4" xfId="36779"/>
    <cellStyle name="40 % – Zvýraznění3 3 5 4 4" xfId="36780"/>
    <cellStyle name="40 % – Zvýraznění3 3 5 4 4 2" xfId="36781"/>
    <cellStyle name="40 % – Zvýraznění3 3 5 4 5" xfId="36782"/>
    <cellStyle name="40 % – Zvýraznění3 3 5 4 6" xfId="36783"/>
    <cellStyle name="40 % – Zvýraznění3 3 5 4 7" xfId="36784"/>
    <cellStyle name="40 % – Zvýraznění3 3 5 4 8" xfId="36785"/>
    <cellStyle name="40 % – Zvýraznění3 3 5 5" xfId="36786"/>
    <cellStyle name="40 % – Zvýraznění3 3 5 5 2" xfId="36787"/>
    <cellStyle name="40 % – Zvýraznění3 3 5 5 2 2" xfId="36788"/>
    <cellStyle name="40 % – Zvýraznění3 3 5 5 2 3" xfId="36789"/>
    <cellStyle name="40 % – Zvýraznění3 3 5 5 2 4" xfId="36790"/>
    <cellStyle name="40 % – Zvýraznění3 3 5 5 2 5" xfId="36791"/>
    <cellStyle name="40 % – Zvýraznění3 3 5 5 3" xfId="36792"/>
    <cellStyle name="40 % – Zvýraznění3 3 5 5 3 2" xfId="36793"/>
    <cellStyle name="40 % – Zvýraznění3 3 5 5 3 3" xfId="36794"/>
    <cellStyle name="40 % – Zvýraznění3 3 5 5 3 4" xfId="36795"/>
    <cellStyle name="40 % – Zvýraznění3 3 5 5 4" xfId="36796"/>
    <cellStyle name="40 % – Zvýraznění3 3 5 5 4 2" xfId="36797"/>
    <cellStyle name="40 % – Zvýraznění3 3 5 5 5" xfId="36798"/>
    <cellStyle name="40 % – Zvýraznění3 3 5 5 6" xfId="36799"/>
    <cellStyle name="40 % – Zvýraznění3 3 5 5 7" xfId="36800"/>
    <cellStyle name="40 % – Zvýraznění3 3 5 5 8" xfId="36801"/>
    <cellStyle name="40 % – Zvýraznění3 3 5 6" xfId="36802"/>
    <cellStyle name="40 % – Zvýraznění3 3 5 6 2" xfId="36803"/>
    <cellStyle name="40 % – Zvýraznění3 3 5 6 3" xfId="36804"/>
    <cellStyle name="40 % – Zvýraznění3 3 5 6 4" xfId="36805"/>
    <cellStyle name="40 % – Zvýraznění3 3 5 6 5" xfId="36806"/>
    <cellStyle name="40 % – Zvýraznění3 3 5 7" xfId="36807"/>
    <cellStyle name="40 % – Zvýraznění3 3 5 7 2" xfId="36808"/>
    <cellStyle name="40 % – Zvýraznění3 3 5 7 3" xfId="36809"/>
    <cellStyle name="40 % – Zvýraznění3 3 5 7 4" xfId="36810"/>
    <cellStyle name="40 % – Zvýraznění3 3 5 8" xfId="36811"/>
    <cellStyle name="40 % – Zvýraznění3 3 5 8 2" xfId="36812"/>
    <cellStyle name="40 % – Zvýraznění3 3 5 9" xfId="36813"/>
    <cellStyle name="40 % – Zvýraznění3 3 6" xfId="36814"/>
    <cellStyle name="40 % – Zvýraznění3 3 6 10" xfId="36815"/>
    <cellStyle name="40 % – Zvýraznění3 3 6 11" xfId="36816"/>
    <cellStyle name="40 % – Zvýraznění3 3 6 2" xfId="36817"/>
    <cellStyle name="40 % – Zvýraznění3 3 6 2 2" xfId="36818"/>
    <cellStyle name="40 % – Zvýraznění3 3 6 2 2 2" xfId="36819"/>
    <cellStyle name="40 % – Zvýraznění3 3 6 2 2 3" xfId="36820"/>
    <cellStyle name="40 % – Zvýraznění3 3 6 2 2 4" xfId="36821"/>
    <cellStyle name="40 % – Zvýraznění3 3 6 2 2 5" xfId="36822"/>
    <cellStyle name="40 % – Zvýraznění3 3 6 2 3" xfId="36823"/>
    <cellStyle name="40 % – Zvýraznění3 3 6 2 3 2" xfId="36824"/>
    <cellStyle name="40 % – Zvýraznění3 3 6 2 3 3" xfId="36825"/>
    <cellStyle name="40 % – Zvýraznění3 3 6 2 3 4" xfId="36826"/>
    <cellStyle name="40 % – Zvýraznění3 3 6 2 4" xfId="36827"/>
    <cellStyle name="40 % – Zvýraznění3 3 6 2 4 2" xfId="36828"/>
    <cellStyle name="40 % – Zvýraznění3 3 6 2 5" xfId="36829"/>
    <cellStyle name="40 % – Zvýraznění3 3 6 2 6" xfId="36830"/>
    <cellStyle name="40 % – Zvýraznění3 3 6 2 7" xfId="36831"/>
    <cellStyle name="40 % – Zvýraznění3 3 6 2 8" xfId="36832"/>
    <cellStyle name="40 % – Zvýraznění3 3 6 3" xfId="36833"/>
    <cellStyle name="40 % – Zvýraznění3 3 6 3 2" xfId="36834"/>
    <cellStyle name="40 % – Zvýraznění3 3 6 3 2 2" xfId="36835"/>
    <cellStyle name="40 % – Zvýraznění3 3 6 3 2 3" xfId="36836"/>
    <cellStyle name="40 % – Zvýraznění3 3 6 3 2 4" xfId="36837"/>
    <cellStyle name="40 % – Zvýraznění3 3 6 3 2 5" xfId="36838"/>
    <cellStyle name="40 % – Zvýraznění3 3 6 3 3" xfId="36839"/>
    <cellStyle name="40 % – Zvýraznění3 3 6 3 3 2" xfId="36840"/>
    <cellStyle name="40 % – Zvýraznění3 3 6 3 3 3" xfId="36841"/>
    <cellStyle name="40 % – Zvýraznění3 3 6 3 3 4" xfId="36842"/>
    <cellStyle name="40 % – Zvýraznění3 3 6 3 4" xfId="36843"/>
    <cellStyle name="40 % – Zvýraznění3 3 6 3 4 2" xfId="36844"/>
    <cellStyle name="40 % – Zvýraznění3 3 6 3 5" xfId="36845"/>
    <cellStyle name="40 % – Zvýraznění3 3 6 3 6" xfId="36846"/>
    <cellStyle name="40 % – Zvýraznění3 3 6 3 7" xfId="36847"/>
    <cellStyle name="40 % – Zvýraznění3 3 6 3 8" xfId="36848"/>
    <cellStyle name="40 % – Zvýraznění3 3 6 4" xfId="36849"/>
    <cellStyle name="40 % – Zvýraznění3 3 6 4 2" xfId="36850"/>
    <cellStyle name="40 % – Zvýraznění3 3 6 4 2 2" xfId="36851"/>
    <cellStyle name="40 % – Zvýraznění3 3 6 4 2 3" xfId="36852"/>
    <cellStyle name="40 % – Zvýraznění3 3 6 4 2 4" xfId="36853"/>
    <cellStyle name="40 % – Zvýraznění3 3 6 4 2 5" xfId="36854"/>
    <cellStyle name="40 % – Zvýraznění3 3 6 4 3" xfId="36855"/>
    <cellStyle name="40 % – Zvýraznění3 3 6 4 3 2" xfId="36856"/>
    <cellStyle name="40 % – Zvýraznění3 3 6 4 3 3" xfId="36857"/>
    <cellStyle name="40 % – Zvýraznění3 3 6 4 3 4" xfId="36858"/>
    <cellStyle name="40 % – Zvýraznění3 3 6 4 4" xfId="36859"/>
    <cellStyle name="40 % – Zvýraznění3 3 6 4 4 2" xfId="36860"/>
    <cellStyle name="40 % – Zvýraznění3 3 6 4 5" xfId="36861"/>
    <cellStyle name="40 % – Zvýraznění3 3 6 4 6" xfId="36862"/>
    <cellStyle name="40 % – Zvýraznění3 3 6 4 7" xfId="36863"/>
    <cellStyle name="40 % – Zvýraznění3 3 6 4 8" xfId="36864"/>
    <cellStyle name="40 % – Zvýraznění3 3 6 5" xfId="36865"/>
    <cellStyle name="40 % – Zvýraznění3 3 6 5 2" xfId="36866"/>
    <cellStyle name="40 % – Zvýraznění3 3 6 5 3" xfId="36867"/>
    <cellStyle name="40 % – Zvýraznění3 3 6 5 4" xfId="36868"/>
    <cellStyle name="40 % – Zvýraznění3 3 6 5 5" xfId="36869"/>
    <cellStyle name="40 % – Zvýraznění3 3 6 6" xfId="36870"/>
    <cellStyle name="40 % – Zvýraznění3 3 6 6 2" xfId="36871"/>
    <cellStyle name="40 % – Zvýraznění3 3 6 6 3" xfId="36872"/>
    <cellStyle name="40 % – Zvýraznění3 3 6 6 4" xfId="36873"/>
    <cellStyle name="40 % – Zvýraznění3 3 6 7" xfId="36874"/>
    <cellStyle name="40 % – Zvýraznění3 3 6 7 2" xfId="36875"/>
    <cellStyle name="40 % – Zvýraznění3 3 6 8" xfId="36876"/>
    <cellStyle name="40 % – Zvýraznění3 3 6 9" xfId="36877"/>
    <cellStyle name="40 % – Zvýraznění3 3 7" xfId="36878"/>
    <cellStyle name="40 % – Zvýraznění3 3 7 10" xfId="36879"/>
    <cellStyle name="40 % – Zvýraznění3 3 7 11" xfId="36880"/>
    <cellStyle name="40 % – Zvýraznění3 3 7 2" xfId="36881"/>
    <cellStyle name="40 % – Zvýraznění3 3 7 2 2" xfId="36882"/>
    <cellStyle name="40 % – Zvýraznění3 3 7 2 2 2" xfId="36883"/>
    <cellStyle name="40 % – Zvýraznění3 3 7 2 2 3" xfId="36884"/>
    <cellStyle name="40 % – Zvýraznění3 3 7 2 2 4" xfId="36885"/>
    <cellStyle name="40 % – Zvýraznění3 3 7 2 2 5" xfId="36886"/>
    <cellStyle name="40 % – Zvýraznění3 3 7 2 3" xfId="36887"/>
    <cellStyle name="40 % – Zvýraznění3 3 7 2 3 2" xfId="36888"/>
    <cellStyle name="40 % – Zvýraznění3 3 7 2 3 3" xfId="36889"/>
    <cellStyle name="40 % – Zvýraznění3 3 7 2 3 4" xfId="36890"/>
    <cellStyle name="40 % – Zvýraznění3 3 7 2 4" xfId="36891"/>
    <cellStyle name="40 % – Zvýraznění3 3 7 2 4 2" xfId="36892"/>
    <cellStyle name="40 % – Zvýraznění3 3 7 2 5" xfId="36893"/>
    <cellStyle name="40 % – Zvýraznění3 3 7 2 6" xfId="36894"/>
    <cellStyle name="40 % – Zvýraznění3 3 7 2 7" xfId="36895"/>
    <cellStyle name="40 % – Zvýraznění3 3 7 2 8" xfId="36896"/>
    <cellStyle name="40 % – Zvýraznění3 3 7 3" xfId="36897"/>
    <cellStyle name="40 % – Zvýraznění3 3 7 3 2" xfId="36898"/>
    <cellStyle name="40 % – Zvýraznění3 3 7 3 2 2" xfId="36899"/>
    <cellStyle name="40 % – Zvýraznění3 3 7 3 2 3" xfId="36900"/>
    <cellStyle name="40 % – Zvýraznění3 3 7 3 2 4" xfId="36901"/>
    <cellStyle name="40 % – Zvýraznění3 3 7 3 2 5" xfId="36902"/>
    <cellStyle name="40 % – Zvýraznění3 3 7 3 3" xfId="36903"/>
    <cellStyle name="40 % – Zvýraznění3 3 7 3 3 2" xfId="36904"/>
    <cellStyle name="40 % – Zvýraznění3 3 7 3 3 3" xfId="36905"/>
    <cellStyle name="40 % – Zvýraznění3 3 7 3 3 4" xfId="36906"/>
    <cellStyle name="40 % – Zvýraznění3 3 7 3 4" xfId="36907"/>
    <cellStyle name="40 % – Zvýraznění3 3 7 3 4 2" xfId="36908"/>
    <cellStyle name="40 % – Zvýraznění3 3 7 3 5" xfId="36909"/>
    <cellStyle name="40 % – Zvýraznění3 3 7 3 6" xfId="36910"/>
    <cellStyle name="40 % – Zvýraznění3 3 7 3 7" xfId="36911"/>
    <cellStyle name="40 % – Zvýraznění3 3 7 3 8" xfId="36912"/>
    <cellStyle name="40 % – Zvýraznění3 3 7 4" xfId="36913"/>
    <cellStyle name="40 % – Zvýraznění3 3 7 4 2" xfId="36914"/>
    <cellStyle name="40 % – Zvýraznění3 3 7 4 2 2" xfId="36915"/>
    <cellStyle name="40 % – Zvýraznění3 3 7 4 2 3" xfId="36916"/>
    <cellStyle name="40 % – Zvýraznění3 3 7 4 2 4" xfId="36917"/>
    <cellStyle name="40 % – Zvýraznění3 3 7 4 2 5" xfId="36918"/>
    <cellStyle name="40 % – Zvýraznění3 3 7 4 3" xfId="36919"/>
    <cellStyle name="40 % – Zvýraznění3 3 7 4 3 2" xfId="36920"/>
    <cellStyle name="40 % – Zvýraznění3 3 7 4 3 3" xfId="36921"/>
    <cellStyle name="40 % – Zvýraznění3 3 7 4 3 4" xfId="36922"/>
    <cellStyle name="40 % – Zvýraznění3 3 7 4 4" xfId="36923"/>
    <cellStyle name="40 % – Zvýraznění3 3 7 4 4 2" xfId="36924"/>
    <cellStyle name="40 % – Zvýraznění3 3 7 4 5" xfId="36925"/>
    <cellStyle name="40 % – Zvýraznění3 3 7 4 6" xfId="36926"/>
    <cellStyle name="40 % – Zvýraznění3 3 7 4 7" xfId="36927"/>
    <cellStyle name="40 % – Zvýraznění3 3 7 4 8" xfId="36928"/>
    <cellStyle name="40 % – Zvýraznění3 3 7 5" xfId="36929"/>
    <cellStyle name="40 % – Zvýraznění3 3 7 5 2" xfId="36930"/>
    <cellStyle name="40 % – Zvýraznění3 3 7 5 3" xfId="36931"/>
    <cellStyle name="40 % – Zvýraznění3 3 7 5 4" xfId="36932"/>
    <cellStyle name="40 % – Zvýraznění3 3 7 5 5" xfId="36933"/>
    <cellStyle name="40 % – Zvýraznění3 3 7 6" xfId="36934"/>
    <cellStyle name="40 % – Zvýraznění3 3 7 6 2" xfId="36935"/>
    <cellStyle name="40 % – Zvýraznění3 3 7 6 3" xfId="36936"/>
    <cellStyle name="40 % – Zvýraznění3 3 7 6 4" xfId="36937"/>
    <cellStyle name="40 % – Zvýraznění3 3 7 7" xfId="36938"/>
    <cellStyle name="40 % – Zvýraznění3 3 7 7 2" xfId="36939"/>
    <cellStyle name="40 % – Zvýraznění3 3 7 8" xfId="36940"/>
    <cellStyle name="40 % – Zvýraznění3 3 7 9" xfId="36941"/>
    <cellStyle name="40 % – Zvýraznění3 3 8" xfId="36942"/>
    <cellStyle name="40 % – Zvýraznění3 3 8 10" xfId="36943"/>
    <cellStyle name="40 % – Zvýraznění3 3 8 11" xfId="36944"/>
    <cellStyle name="40 % – Zvýraznění3 3 8 2" xfId="36945"/>
    <cellStyle name="40 % – Zvýraznění3 3 8 2 2" xfId="36946"/>
    <cellStyle name="40 % – Zvýraznění3 3 8 2 2 2" xfId="36947"/>
    <cellStyle name="40 % – Zvýraznění3 3 8 2 2 3" xfId="36948"/>
    <cellStyle name="40 % – Zvýraznění3 3 8 2 2 4" xfId="36949"/>
    <cellStyle name="40 % – Zvýraznění3 3 8 2 2 5" xfId="36950"/>
    <cellStyle name="40 % – Zvýraznění3 3 8 2 3" xfId="36951"/>
    <cellStyle name="40 % – Zvýraznění3 3 8 2 3 2" xfId="36952"/>
    <cellStyle name="40 % – Zvýraznění3 3 8 2 3 3" xfId="36953"/>
    <cellStyle name="40 % – Zvýraznění3 3 8 2 3 4" xfId="36954"/>
    <cellStyle name="40 % – Zvýraznění3 3 8 2 4" xfId="36955"/>
    <cellStyle name="40 % – Zvýraznění3 3 8 2 4 2" xfId="36956"/>
    <cellStyle name="40 % – Zvýraznění3 3 8 2 5" xfId="36957"/>
    <cellStyle name="40 % – Zvýraznění3 3 8 2 6" xfId="36958"/>
    <cellStyle name="40 % – Zvýraznění3 3 8 2 7" xfId="36959"/>
    <cellStyle name="40 % – Zvýraznění3 3 8 2 8" xfId="36960"/>
    <cellStyle name="40 % – Zvýraznění3 3 8 3" xfId="36961"/>
    <cellStyle name="40 % – Zvýraznění3 3 8 3 2" xfId="36962"/>
    <cellStyle name="40 % – Zvýraznění3 3 8 3 2 2" xfId="36963"/>
    <cellStyle name="40 % – Zvýraznění3 3 8 3 2 3" xfId="36964"/>
    <cellStyle name="40 % – Zvýraznění3 3 8 3 2 4" xfId="36965"/>
    <cellStyle name="40 % – Zvýraznění3 3 8 3 2 5" xfId="36966"/>
    <cellStyle name="40 % – Zvýraznění3 3 8 3 3" xfId="36967"/>
    <cellStyle name="40 % – Zvýraznění3 3 8 3 3 2" xfId="36968"/>
    <cellStyle name="40 % – Zvýraznění3 3 8 3 3 3" xfId="36969"/>
    <cellStyle name="40 % – Zvýraznění3 3 8 3 3 4" xfId="36970"/>
    <cellStyle name="40 % – Zvýraznění3 3 8 3 4" xfId="36971"/>
    <cellStyle name="40 % – Zvýraznění3 3 8 3 4 2" xfId="36972"/>
    <cellStyle name="40 % – Zvýraznění3 3 8 3 5" xfId="36973"/>
    <cellStyle name="40 % – Zvýraznění3 3 8 3 6" xfId="36974"/>
    <cellStyle name="40 % – Zvýraznění3 3 8 3 7" xfId="36975"/>
    <cellStyle name="40 % – Zvýraznění3 3 8 3 8" xfId="36976"/>
    <cellStyle name="40 % – Zvýraznění3 3 8 4" xfId="36977"/>
    <cellStyle name="40 % – Zvýraznění3 3 8 4 2" xfId="36978"/>
    <cellStyle name="40 % – Zvýraznění3 3 8 4 2 2" xfId="36979"/>
    <cellStyle name="40 % – Zvýraznění3 3 8 4 2 3" xfId="36980"/>
    <cellStyle name="40 % – Zvýraznění3 3 8 4 2 4" xfId="36981"/>
    <cellStyle name="40 % – Zvýraznění3 3 8 4 2 5" xfId="36982"/>
    <cellStyle name="40 % – Zvýraznění3 3 8 4 3" xfId="36983"/>
    <cellStyle name="40 % – Zvýraznění3 3 8 4 3 2" xfId="36984"/>
    <cellStyle name="40 % – Zvýraznění3 3 8 4 3 3" xfId="36985"/>
    <cellStyle name="40 % – Zvýraznění3 3 8 4 3 4" xfId="36986"/>
    <cellStyle name="40 % – Zvýraznění3 3 8 4 4" xfId="36987"/>
    <cellStyle name="40 % – Zvýraznění3 3 8 4 4 2" xfId="36988"/>
    <cellStyle name="40 % – Zvýraznění3 3 8 4 5" xfId="36989"/>
    <cellStyle name="40 % – Zvýraznění3 3 8 4 6" xfId="36990"/>
    <cellStyle name="40 % – Zvýraznění3 3 8 4 7" xfId="36991"/>
    <cellStyle name="40 % – Zvýraznění3 3 8 4 8" xfId="36992"/>
    <cellStyle name="40 % – Zvýraznění3 3 8 5" xfId="36993"/>
    <cellStyle name="40 % – Zvýraznění3 3 8 5 2" xfId="36994"/>
    <cellStyle name="40 % – Zvýraznění3 3 8 5 3" xfId="36995"/>
    <cellStyle name="40 % – Zvýraznění3 3 8 5 4" xfId="36996"/>
    <cellStyle name="40 % – Zvýraznění3 3 8 5 5" xfId="36997"/>
    <cellStyle name="40 % – Zvýraznění3 3 8 6" xfId="36998"/>
    <cellStyle name="40 % – Zvýraznění3 3 8 6 2" xfId="36999"/>
    <cellStyle name="40 % – Zvýraznění3 3 8 6 3" xfId="37000"/>
    <cellStyle name="40 % – Zvýraznění3 3 8 6 4" xfId="37001"/>
    <cellStyle name="40 % – Zvýraznění3 3 8 7" xfId="37002"/>
    <cellStyle name="40 % – Zvýraznění3 3 8 7 2" xfId="37003"/>
    <cellStyle name="40 % – Zvýraznění3 3 8 8" xfId="37004"/>
    <cellStyle name="40 % – Zvýraznění3 3 8 9" xfId="37005"/>
    <cellStyle name="40 % – Zvýraznění3 3 9" xfId="37006"/>
    <cellStyle name="40 % – Zvýraznění3 3 9 10" xfId="37007"/>
    <cellStyle name="40 % – Zvýraznění3 3 9 11" xfId="37008"/>
    <cellStyle name="40 % – Zvýraznění3 3 9 2" xfId="37009"/>
    <cellStyle name="40 % – Zvýraznění3 3 9 2 2" xfId="37010"/>
    <cellStyle name="40 % – Zvýraznění3 3 9 2 2 2" xfId="37011"/>
    <cellStyle name="40 % – Zvýraznění3 3 9 2 2 3" xfId="37012"/>
    <cellStyle name="40 % – Zvýraznění3 3 9 2 2 4" xfId="37013"/>
    <cellStyle name="40 % – Zvýraznění3 3 9 2 2 5" xfId="37014"/>
    <cellStyle name="40 % – Zvýraznění3 3 9 2 3" xfId="37015"/>
    <cellStyle name="40 % – Zvýraznění3 3 9 2 3 2" xfId="37016"/>
    <cellStyle name="40 % – Zvýraznění3 3 9 2 3 3" xfId="37017"/>
    <cellStyle name="40 % – Zvýraznění3 3 9 2 3 4" xfId="37018"/>
    <cellStyle name="40 % – Zvýraznění3 3 9 2 4" xfId="37019"/>
    <cellStyle name="40 % – Zvýraznění3 3 9 2 4 2" xfId="37020"/>
    <cellStyle name="40 % – Zvýraznění3 3 9 2 5" xfId="37021"/>
    <cellStyle name="40 % – Zvýraznění3 3 9 2 6" xfId="37022"/>
    <cellStyle name="40 % – Zvýraznění3 3 9 2 7" xfId="37023"/>
    <cellStyle name="40 % – Zvýraznění3 3 9 2 8" xfId="37024"/>
    <cellStyle name="40 % – Zvýraznění3 3 9 3" xfId="37025"/>
    <cellStyle name="40 % – Zvýraznění3 3 9 3 2" xfId="37026"/>
    <cellStyle name="40 % – Zvýraznění3 3 9 3 2 2" xfId="37027"/>
    <cellStyle name="40 % – Zvýraznění3 3 9 3 2 3" xfId="37028"/>
    <cellStyle name="40 % – Zvýraznění3 3 9 3 2 4" xfId="37029"/>
    <cellStyle name="40 % – Zvýraznění3 3 9 3 2 5" xfId="37030"/>
    <cellStyle name="40 % – Zvýraznění3 3 9 3 3" xfId="37031"/>
    <cellStyle name="40 % – Zvýraznění3 3 9 3 3 2" xfId="37032"/>
    <cellStyle name="40 % – Zvýraznění3 3 9 3 3 3" xfId="37033"/>
    <cellStyle name="40 % – Zvýraznění3 3 9 3 3 4" xfId="37034"/>
    <cellStyle name="40 % – Zvýraznění3 3 9 3 4" xfId="37035"/>
    <cellStyle name="40 % – Zvýraznění3 3 9 3 4 2" xfId="37036"/>
    <cellStyle name="40 % – Zvýraznění3 3 9 3 5" xfId="37037"/>
    <cellStyle name="40 % – Zvýraznění3 3 9 3 6" xfId="37038"/>
    <cellStyle name="40 % – Zvýraznění3 3 9 3 7" xfId="37039"/>
    <cellStyle name="40 % – Zvýraznění3 3 9 3 8" xfId="37040"/>
    <cellStyle name="40 % – Zvýraznění3 3 9 4" xfId="37041"/>
    <cellStyle name="40 % – Zvýraznění3 3 9 4 2" xfId="37042"/>
    <cellStyle name="40 % – Zvýraznění3 3 9 4 2 2" xfId="37043"/>
    <cellStyle name="40 % – Zvýraznění3 3 9 4 2 3" xfId="37044"/>
    <cellStyle name="40 % – Zvýraznění3 3 9 4 2 4" xfId="37045"/>
    <cellStyle name="40 % – Zvýraznění3 3 9 4 2 5" xfId="37046"/>
    <cellStyle name="40 % – Zvýraznění3 3 9 4 3" xfId="37047"/>
    <cellStyle name="40 % – Zvýraznění3 3 9 4 3 2" xfId="37048"/>
    <cellStyle name="40 % – Zvýraznění3 3 9 4 3 3" xfId="37049"/>
    <cellStyle name="40 % – Zvýraznění3 3 9 4 3 4" xfId="37050"/>
    <cellStyle name="40 % – Zvýraznění3 3 9 4 4" xfId="37051"/>
    <cellStyle name="40 % – Zvýraznění3 3 9 4 4 2" xfId="37052"/>
    <cellStyle name="40 % – Zvýraznění3 3 9 4 5" xfId="37053"/>
    <cellStyle name="40 % – Zvýraznění3 3 9 4 6" xfId="37054"/>
    <cellStyle name="40 % – Zvýraznění3 3 9 4 7" xfId="37055"/>
    <cellStyle name="40 % – Zvýraznění3 3 9 4 8" xfId="37056"/>
    <cellStyle name="40 % – Zvýraznění3 3 9 5" xfId="37057"/>
    <cellStyle name="40 % – Zvýraznění3 3 9 5 2" xfId="37058"/>
    <cellStyle name="40 % – Zvýraznění3 3 9 5 3" xfId="37059"/>
    <cellStyle name="40 % – Zvýraznění3 3 9 5 4" xfId="37060"/>
    <cellStyle name="40 % – Zvýraznění3 3 9 5 5" xfId="37061"/>
    <cellStyle name="40 % – Zvýraznění3 3 9 6" xfId="37062"/>
    <cellStyle name="40 % – Zvýraznění3 3 9 6 2" xfId="37063"/>
    <cellStyle name="40 % – Zvýraznění3 3 9 6 3" xfId="37064"/>
    <cellStyle name="40 % – Zvýraznění3 3 9 6 4" xfId="37065"/>
    <cellStyle name="40 % – Zvýraznění3 3 9 7" xfId="37066"/>
    <cellStyle name="40 % – Zvýraznění3 3 9 7 2" xfId="37067"/>
    <cellStyle name="40 % – Zvýraznění3 3 9 8" xfId="37068"/>
    <cellStyle name="40 % – Zvýraznění3 3 9 9" xfId="37069"/>
    <cellStyle name="40 % – Zvýraznění3 4" xfId="206"/>
    <cellStyle name="40 % – Zvýraznění3 4 10" xfId="37070"/>
    <cellStyle name="40 % – Zvýraznění3 4 10 2" xfId="37071"/>
    <cellStyle name="40 % – Zvýraznění3 4 10 2 2" xfId="37072"/>
    <cellStyle name="40 % – Zvýraznění3 4 10 2 3" xfId="37073"/>
    <cellStyle name="40 % – Zvýraznění3 4 10 2 4" xfId="37074"/>
    <cellStyle name="40 % – Zvýraznění3 4 10 2 5" xfId="37075"/>
    <cellStyle name="40 % – Zvýraznění3 4 10 3" xfId="37076"/>
    <cellStyle name="40 % – Zvýraznění3 4 10 3 2" xfId="37077"/>
    <cellStyle name="40 % – Zvýraznění3 4 10 3 3" xfId="37078"/>
    <cellStyle name="40 % – Zvýraznění3 4 10 3 4" xfId="37079"/>
    <cellStyle name="40 % – Zvýraznění3 4 10 4" xfId="37080"/>
    <cellStyle name="40 % – Zvýraznění3 4 10 4 2" xfId="37081"/>
    <cellStyle name="40 % – Zvýraznění3 4 10 5" xfId="37082"/>
    <cellStyle name="40 % – Zvýraznění3 4 10 6" xfId="37083"/>
    <cellStyle name="40 % – Zvýraznění3 4 10 7" xfId="37084"/>
    <cellStyle name="40 % – Zvýraznění3 4 10 8" xfId="37085"/>
    <cellStyle name="40 % – Zvýraznění3 4 11" xfId="37086"/>
    <cellStyle name="40 % – Zvýraznění3 4 11 2" xfId="37087"/>
    <cellStyle name="40 % – Zvýraznění3 4 11 2 2" xfId="37088"/>
    <cellStyle name="40 % – Zvýraznění3 4 11 2 3" xfId="37089"/>
    <cellStyle name="40 % – Zvýraznění3 4 11 2 4" xfId="37090"/>
    <cellStyle name="40 % – Zvýraznění3 4 11 2 5" xfId="37091"/>
    <cellStyle name="40 % – Zvýraznění3 4 11 3" xfId="37092"/>
    <cellStyle name="40 % – Zvýraznění3 4 11 3 2" xfId="37093"/>
    <cellStyle name="40 % – Zvýraznění3 4 11 3 3" xfId="37094"/>
    <cellStyle name="40 % – Zvýraznění3 4 11 3 4" xfId="37095"/>
    <cellStyle name="40 % – Zvýraznění3 4 11 4" xfId="37096"/>
    <cellStyle name="40 % – Zvýraznění3 4 11 4 2" xfId="37097"/>
    <cellStyle name="40 % – Zvýraznění3 4 11 5" xfId="37098"/>
    <cellStyle name="40 % – Zvýraznění3 4 11 6" xfId="37099"/>
    <cellStyle name="40 % – Zvýraznění3 4 11 7" xfId="37100"/>
    <cellStyle name="40 % – Zvýraznění3 4 11 8" xfId="37101"/>
    <cellStyle name="40 % – Zvýraznění3 4 12" xfId="37102"/>
    <cellStyle name="40 % – Zvýraznění3 4 12 2" xfId="37103"/>
    <cellStyle name="40 % – Zvýraznění3 4 12 2 2" xfId="37104"/>
    <cellStyle name="40 % – Zvýraznění3 4 12 2 3" xfId="37105"/>
    <cellStyle name="40 % – Zvýraznění3 4 12 2 4" xfId="37106"/>
    <cellStyle name="40 % – Zvýraznění3 4 12 2 5" xfId="37107"/>
    <cellStyle name="40 % – Zvýraznění3 4 12 3" xfId="37108"/>
    <cellStyle name="40 % – Zvýraznění3 4 12 3 2" xfId="37109"/>
    <cellStyle name="40 % – Zvýraznění3 4 12 3 3" xfId="37110"/>
    <cellStyle name="40 % – Zvýraznění3 4 12 3 4" xfId="37111"/>
    <cellStyle name="40 % – Zvýraznění3 4 12 4" xfId="37112"/>
    <cellStyle name="40 % – Zvýraznění3 4 12 4 2" xfId="37113"/>
    <cellStyle name="40 % – Zvýraznění3 4 12 5" xfId="37114"/>
    <cellStyle name="40 % – Zvýraznění3 4 12 6" xfId="37115"/>
    <cellStyle name="40 % – Zvýraznění3 4 12 7" xfId="37116"/>
    <cellStyle name="40 % – Zvýraznění3 4 12 8" xfId="37117"/>
    <cellStyle name="40 % – Zvýraznění3 4 13" xfId="37118"/>
    <cellStyle name="40 % – Zvýraznění3 4 13 2" xfId="37119"/>
    <cellStyle name="40 % – Zvýraznění3 4 13 2 2" xfId="37120"/>
    <cellStyle name="40 % – Zvýraznění3 4 13 2 3" xfId="37121"/>
    <cellStyle name="40 % – Zvýraznění3 4 13 2 4" xfId="37122"/>
    <cellStyle name="40 % – Zvýraznění3 4 13 2 5" xfId="37123"/>
    <cellStyle name="40 % – Zvýraznění3 4 13 3" xfId="37124"/>
    <cellStyle name="40 % – Zvýraznění3 4 13 3 2" xfId="37125"/>
    <cellStyle name="40 % – Zvýraznění3 4 13 3 3" xfId="37126"/>
    <cellStyle name="40 % – Zvýraznění3 4 13 3 4" xfId="37127"/>
    <cellStyle name="40 % – Zvýraznění3 4 13 4" xfId="37128"/>
    <cellStyle name="40 % – Zvýraznění3 4 13 4 2" xfId="37129"/>
    <cellStyle name="40 % – Zvýraznění3 4 13 5" xfId="37130"/>
    <cellStyle name="40 % – Zvýraznění3 4 13 6" xfId="37131"/>
    <cellStyle name="40 % – Zvýraznění3 4 13 7" xfId="37132"/>
    <cellStyle name="40 % – Zvýraznění3 4 13 8" xfId="37133"/>
    <cellStyle name="40 % – Zvýraznění3 4 14" xfId="37134"/>
    <cellStyle name="40 % – Zvýraznění3 4 14 2" xfId="37135"/>
    <cellStyle name="40 % – Zvýraznění3 4 14 2 2" xfId="37136"/>
    <cellStyle name="40 % – Zvýraznění3 4 14 2 3" xfId="37137"/>
    <cellStyle name="40 % – Zvýraznění3 4 14 2 4" xfId="37138"/>
    <cellStyle name="40 % – Zvýraznění3 4 14 2 5" xfId="37139"/>
    <cellStyle name="40 % – Zvýraznění3 4 14 3" xfId="37140"/>
    <cellStyle name="40 % – Zvýraznění3 4 14 3 2" xfId="37141"/>
    <cellStyle name="40 % – Zvýraznění3 4 14 3 3" xfId="37142"/>
    <cellStyle name="40 % – Zvýraznění3 4 14 3 4" xfId="37143"/>
    <cellStyle name="40 % – Zvýraznění3 4 14 4" xfId="37144"/>
    <cellStyle name="40 % – Zvýraznění3 4 14 4 2" xfId="37145"/>
    <cellStyle name="40 % – Zvýraznění3 4 14 5" xfId="37146"/>
    <cellStyle name="40 % – Zvýraznění3 4 14 6" xfId="37147"/>
    <cellStyle name="40 % – Zvýraznění3 4 14 7" xfId="37148"/>
    <cellStyle name="40 % – Zvýraznění3 4 14 8" xfId="37149"/>
    <cellStyle name="40 % – Zvýraznění3 4 15" xfId="37150"/>
    <cellStyle name="40 % – Zvýraznění3 4 15 2" xfId="37151"/>
    <cellStyle name="40 % – Zvýraznění3 4 15 3" xfId="37152"/>
    <cellStyle name="40 % – Zvýraznění3 4 15 4" xfId="37153"/>
    <cellStyle name="40 % – Zvýraznění3 4 15 5" xfId="37154"/>
    <cellStyle name="40 % – Zvýraznění3 4 16" xfId="37155"/>
    <cellStyle name="40 % – Zvýraznění3 4 16 2" xfId="37156"/>
    <cellStyle name="40 % – Zvýraznění3 4 16 3" xfId="37157"/>
    <cellStyle name="40 % – Zvýraznění3 4 16 4" xfId="37158"/>
    <cellStyle name="40 % – Zvýraznění3 4 17" xfId="37159"/>
    <cellStyle name="40 % – Zvýraznění3 4 17 2" xfId="37160"/>
    <cellStyle name="40 % – Zvýraznění3 4 18" xfId="37161"/>
    <cellStyle name="40 % – Zvýraznění3 4 19" xfId="37162"/>
    <cellStyle name="40 % – Zvýraznění3 4 2" xfId="207"/>
    <cellStyle name="40 % – Zvýraznění3 4 2 10" xfId="37163"/>
    <cellStyle name="40 % – Zvýraznění3 4 2 10 2" xfId="37164"/>
    <cellStyle name="40 % – Zvýraznění3 4 2 10 2 2" xfId="37165"/>
    <cellStyle name="40 % – Zvýraznění3 4 2 10 2 3" xfId="37166"/>
    <cellStyle name="40 % – Zvýraznění3 4 2 10 2 4" xfId="37167"/>
    <cellStyle name="40 % – Zvýraznění3 4 2 10 2 5" xfId="37168"/>
    <cellStyle name="40 % – Zvýraznění3 4 2 10 3" xfId="37169"/>
    <cellStyle name="40 % – Zvýraznění3 4 2 10 3 2" xfId="37170"/>
    <cellStyle name="40 % – Zvýraznění3 4 2 10 3 3" xfId="37171"/>
    <cellStyle name="40 % – Zvýraznění3 4 2 10 3 4" xfId="37172"/>
    <cellStyle name="40 % – Zvýraznění3 4 2 10 4" xfId="37173"/>
    <cellStyle name="40 % – Zvýraznění3 4 2 10 4 2" xfId="37174"/>
    <cellStyle name="40 % – Zvýraznění3 4 2 10 5" xfId="37175"/>
    <cellStyle name="40 % – Zvýraznění3 4 2 10 6" xfId="37176"/>
    <cellStyle name="40 % – Zvýraznění3 4 2 10 7" xfId="37177"/>
    <cellStyle name="40 % – Zvýraznění3 4 2 10 8" xfId="37178"/>
    <cellStyle name="40 % – Zvýraznění3 4 2 11" xfId="37179"/>
    <cellStyle name="40 % – Zvýraznění3 4 2 11 2" xfId="37180"/>
    <cellStyle name="40 % – Zvýraznění3 4 2 11 2 2" xfId="37181"/>
    <cellStyle name="40 % – Zvýraznění3 4 2 11 2 3" xfId="37182"/>
    <cellStyle name="40 % – Zvýraznění3 4 2 11 2 4" xfId="37183"/>
    <cellStyle name="40 % – Zvýraznění3 4 2 11 2 5" xfId="37184"/>
    <cellStyle name="40 % – Zvýraznění3 4 2 11 3" xfId="37185"/>
    <cellStyle name="40 % – Zvýraznění3 4 2 11 3 2" xfId="37186"/>
    <cellStyle name="40 % – Zvýraznění3 4 2 11 3 3" xfId="37187"/>
    <cellStyle name="40 % – Zvýraznění3 4 2 11 3 4" xfId="37188"/>
    <cellStyle name="40 % – Zvýraznění3 4 2 11 4" xfId="37189"/>
    <cellStyle name="40 % – Zvýraznění3 4 2 11 4 2" xfId="37190"/>
    <cellStyle name="40 % – Zvýraznění3 4 2 11 5" xfId="37191"/>
    <cellStyle name="40 % – Zvýraznění3 4 2 11 6" xfId="37192"/>
    <cellStyle name="40 % – Zvýraznění3 4 2 11 7" xfId="37193"/>
    <cellStyle name="40 % – Zvýraznění3 4 2 11 8" xfId="37194"/>
    <cellStyle name="40 % – Zvýraznění3 4 2 12" xfId="37195"/>
    <cellStyle name="40 % – Zvýraznění3 4 2 12 2" xfId="37196"/>
    <cellStyle name="40 % – Zvýraznění3 4 2 12 2 2" xfId="37197"/>
    <cellStyle name="40 % – Zvýraznění3 4 2 12 2 3" xfId="37198"/>
    <cellStyle name="40 % – Zvýraznění3 4 2 12 2 4" xfId="37199"/>
    <cellStyle name="40 % – Zvýraznění3 4 2 12 2 5" xfId="37200"/>
    <cellStyle name="40 % – Zvýraznění3 4 2 12 3" xfId="37201"/>
    <cellStyle name="40 % – Zvýraznění3 4 2 12 3 2" xfId="37202"/>
    <cellStyle name="40 % – Zvýraznění3 4 2 12 3 3" xfId="37203"/>
    <cellStyle name="40 % – Zvýraznění3 4 2 12 3 4" xfId="37204"/>
    <cellStyle name="40 % – Zvýraznění3 4 2 12 4" xfId="37205"/>
    <cellStyle name="40 % – Zvýraznění3 4 2 12 4 2" xfId="37206"/>
    <cellStyle name="40 % – Zvýraznění3 4 2 12 5" xfId="37207"/>
    <cellStyle name="40 % – Zvýraznění3 4 2 12 6" xfId="37208"/>
    <cellStyle name="40 % – Zvýraznění3 4 2 12 7" xfId="37209"/>
    <cellStyle name="40 % – Zvýraznění3 4 2 12 8" xfId="37210"/>
    <cellStyle name="40 % – Zvýraznění3 4 2 13" xfId="37211"/>
    <cellStyle name="40 % – Zvýraznění3 4 2 13 2" xfId="37212"/>
    <cellStyle name="40 % – Zvýraznění3 4 2 13 3" xfId="37213"/>
    <cellStyle name="40 % – Zvýraznění3 4 2 13 4" xfId="37214"/>
    <cellStyle name="40 % – Zvýraznění3 4 2 13 5" xfId="37215"/>
    <cellStyle name="40 % – Zvýraznění3 4 2 14" xfId="37216"/>
    <cellStyle name="40 % – Zvýraznění3 4 2 14 2" xfId="37217"/>
    <cellStyle name="40 % – Zvýraznění3 4 2 14 3" xfId="37218"/>
    <cellStyle name="40 % – Zvýraznění3 4 2 14 4" xfId="37219"/>
    <cellStyle name="40 % – Zvýraznění3 4 2 15" xfId="37220"/>
    <cellStyle name="40 % – Zvýraznění3 4 2 15 2" xfId="37221"/>
    <cellStyle name="40 % – Zvýraznění3 4 2 16" xfId="37222"/>
    <cellStyle name="40 % – Zvýraznění3 4 2 17" xfId="37223"/>
    <cellStyle name="40 % – Zvýraznění3 4 2 18" xfId="37224"/>
    <cellStyle name="40 % – Zvýraznění3 4 2 19" xfId="37225"/>
    <cellStyle name="40 % – Zvýraznění3 4 2 2" xfId="208"/>
    <cellStyle name="40 % – Zvýraznění3 4 2 2 10" xfId="37226"/>
    <cellStyle name="40 % – Zvýraznění3 4 2 2 11" xfId="37227"/>
    <cellStyle name="40 % – Zvýraznění3 4 2 2 12" xfId="37228"/>
    <cellStyle name="40 % – Zvýraznění3 4 2 2 13" xfId="37229"/>
    <cellStyle name="40 % – Zvýraznění3 4 2 2 14" xfId="64667"/>
    <cellStyle name="40 % – Zvýraznění3 4 2 2 2" xfId="37230"/>
    <cellStyle name="40 % – Zvýraznění3 4 2 2 2 2" xfId="37231"/>
    <cellStyle name="40 % – Zvýraznění3 4 2 2 2 2 2" xfId="37232"/>
    <cellStyle name="40 % – Zvýraznění3 4 2 2 2 2 3" xfId="37233"/>
    <cellStyle name="40 % – Zvýraznění3 4 2 2 2 2 4" xfId="37234"/>
    <cellStyle name="40 % – Zvýraznění3 4 2 2 2 2 5" xfId="37235"/>
    <cellStyle name="40 % – Zvýraznění3 4 2 2 2 3" xfId="37236"/>
    <cellStyle name="40 % – Zvýraznění3 4 2 2 2 3 2" xfId="37237"/>
    <cellStyle name="40 % – Zvýraznění3 4 2 2 2 3 3" xfId="37238"/>
    <cellStyle name="40 % – Zvýraznění3 4 2 2 2 3 4" xfId="37239"/>
    <cellStyle name="40 % – Zvýraznění3 4 2 2 2 4" xfId="37240"/>
    <cellStyle name="40 % – Zvýraznění3 4 2 2 2 4 2" xfId="37241"/>
    <cellStyle name="40 % – Zvýraznění3 4 2 2 2 5" xfId="37242"/>
    <cellStyle name="40 % – Zvýraznění3 4 2 2 2 6" xfId="37243"/>
    <cellStyle name="40 % – Zvýraznění3 4 2 2 2 7" xfId="37244"/>
    <cellStyle name="40 % – Zvýraznění3 4 2 2 2 8" xfId="37245"/>
    <cellStyle name="40 % – Zvýraznění3 4 2 2 3" xfId="37246"/>
    <cellStyle name="40 % – Zvýraznění3 4 2 2 3 2" xfId="37247"/>
    <cellStyle name="40 % – Zvýraznění3 4 2 2 3 2 2" xfId="37248"/>
    <cellStyle name="40 % – Zvýraznění3 4 2 2 3 2 3" xfId="37249"/>
    <cellStyle name="40 % – Zvýraznění3 4 2 2 3 2 4" xfId="37250"/>
    <cellStyle name="40 % – Zvýraznění3 4 2 2 3 2 5" xfId="37251"/>
    <cellStyle name="40 % – Zvýraznění3 4 2 2 3 3" xfId="37252"/>
    <cellStyle name="40 % – Zvýraznění3 4 2 2 3 3 2" xfId="37253"/>
    <cellStyle name="40 % – Zvýraznění3 4 2 2 3 3 3" xfId="37254"/>
    <cellStyle name="40 % – Zvýraznění3 4 2 2 3 3 4" xfId="37255"/>
    <cellStyle name="40 % – Zvýraznění3 4 2 2 3 4" xfId="37256"/>
    <cellStyle name="40 % – Zvýraznění3 4 2 2 3 4 2" xfId="37257"/>
    <cellStyle name="40 % – Zvýraznění3 4 2 2 3 5" xfId="37258"/>
    <cellStyle name="40 % – Zvýraznění3 4 2 2 3 6" xfId="37259"/>
    <cellStyle name="40 % – Zvýraznění3 4 2 2 3 7" xfId="37260"/>
    <cellStyle name="40 % – Zvýraznění3 4 2 2 3 8" xfId="37261"/>
    <cellStyle name="40 % – Zvýraznění3 4 2 2 4" xfId="37262"/>
    <cellStyle name="40 % – Zvýraznění3 4 2 2 4 2" xfId="37263"/>
    <cellStyle name="40 % – Zvýraznění3 4 2 2 4 2 2" xfId="37264"/>
    <cellStyle name="40 % – Zvýraznění3 4 2 2 4 2 3" xfId="37265"/>
    <cellStyle name="40 % – Zvýraznění3 4 2 2 4 2 4" xfId="37266"/>
    <cellStyle name="40 % – Zvýraznění3 4 2 2 4 2 5" xfId="37267"/>
    <cellStyle name="40 % – Zvýraznění3 4 2 2 4 3" xfId="37268"/>
    <cellStyle name="40 % – Zvýraznění3 4 2 2 4 3 2" xfId="37269"/>
    <cellStyle name="40 % – Zvýraznění3 4 2 2 4 3 3" xfId="37270"/>
    <cellStyle name="40 % – Zvýraznění3 4 2 2 4 3 4" xfId="37271"/>
    <cellStyle name="40 % – Zvýraznění3 4 2 2 4 4" xfId="37272"/>
    <cellStyle name="40 % – Zvýraznění3 4 2 2 4 4 2" xfId="37273"/>
    <cellStyle name="40 % – Zvýraznění3 4 2 2 4 5" xfId="37274"/>
    <cellStyle name="40 % – Zvýraznění3 4 2 2 4 6" xfId="37275"/>
    <cellStyle name="40 % – Zvýraznění3 4 2 2 4 7" xfId="37276"/>
    <cellStyle name="40 % – Zvýraznění3 4 2 2 4 8" xfId="37277"/>
    <cellStyle name="40 % – Zvýraznění3 4 2 2 5" xfId="37278"/>
    <cellStyle name="40 % – Zvýraznění3 4 2 2 5 2" xfId="37279"/>
    <cellStyle name="40 % – Zvýraznění3 4 2 2 5 2 2" xfId="37280"/>
    <cellStyle name="40 % – Zvýraznění3 4 2 2 5 2 3" xfId="37281"/>
    <cellStyle name="40 % – Zvýraznění3 4 2 2 5 2 4" xfId="37282"/>
    <cellStyle name="40 % – Zvýraznění3 4 2 2 5 2 5" xfId="37283"/>
    <cellStyle name="40 % – Zvýraznění3 4 2 2 5 3" xfId="37284"/>
    <cellStyle name="40 % – Zvýraznění3 4 2 2 5 3 2" xfId="37285"/>
    <cellStyle name="40 % – Zvýraznění3 4 2 2 5 3 3" xfId="37286"/>
    <cellStyle name="40 % – Zvýraznění3 4 2 2 5 3 4" xfId="37287"/>
    <cellStyle name="40 % – Zvýraznění3 4 2 2 5 4" xfId="37288"/>
    <cellStyle name="40 % – Zvýraznění3 4 2 2 5 4 2" xfId="37289"/>
    <cellStyle name="40 % – Zvýraznění3 4 2 2 5 5" xfId="37290"/>
    <cellStyle name="40 % – Zvýraznění3 4 2 2 5 6" xfId="37291"/>
    <cellStyle name="40 % – Zvýraznění3 4 2 2 5 7" xfId="37292"/>
    <cellStyle name="40 % – Zvýraznění3 4 2 2 5 8" xfId="37293"/>
    <cellStyle name="40 % – Zvýraznění3 4 2 2 6" xfId="37294"/>
    <cellStyle name="40 % – Zvýraznění3 4 2 2 6 2" xfId="37295"/>
    <cellStyle name="40 % – Zvýraznění3 4 2 2 6 2 2" xfId="37296"/>
    <cellStyle name="40 % – Zvýraznění3 4 2 2 6 2 3" xfId="37297"/>
    <cellStyle name="40 % – Zvýraznění3 4 2 2 6 2 4" xfId="37298"/>
    <cellStyle name="40 % – Zvýraznění3 4 2 2 6 2 5" xfId="37299"/>
    <cellStyle name="40 % – Zvýraznění3 4 2 2 6 3" xfId="37300"/>
    <cellStyle name="40 % – Zvýraznění3 4 2 2 6 3 2" xfId="37301"/>
    <cellStyle name="40 % – Zvýraznění3 4 2 2 6 3 3" xfId="37302"/>
    <cellStyle name="40 % – Zvýraznění3 4 2 2 6 3 4" xfId="37303"/>
    <cellStyle name="40 % – Zvýraznění3 4 2 2 6 4" xfId="37304"/>
    <cellStyle name="40 % – Zvýraznění3 4 2 2 6 4 2" xfId="37305"/>
    <cellStyle name="40 % – Zvýraznění3 4 2 2 6 5" xfId="37306"/>
    <cellStyle name="40 % – Zvýraznění3 4 2 2 6 6" xfId="37307"/>
    <cellStyle name="40 % – Zvýraznění3 4 2 2 6 7" xfId="37308"/>
    <cellStyle name="40 % – Zvýraznění3 4 2 2 6 8" xfId="37309"/>
    <cellStyle name="40 % – Zvýraznění3 4 2 2 7" xfId="37310"/>
    <cellStyle name="40 % – Zvýraznění3 4 2 2 7 2" xfId="37311"/>
    <cellStyle name="40 % – Zvýraznění3 4 2 2 7 3" xfId="37312"/>
    <cellStyle name="40 % – Zvýraznění3 4 2 2 7 4" xfId="37313"/>
    <cellStyle name="40 % – Zvýraznění3 4 2 2 7 5" xfId="37314"/>
    <cellStyle name="40 % – Zvýraznění3 4 2 2 8" xfId="37315"/>
    <cellStyle name="40 % – Zvýraznění3 4 2 2 8 2" xfId="37316"/>
    <cellStyle name="40 % – Zvýraznění3 4 2 2 8 3" xfId="37317"/>
    <cellStyle name="40 % – Zvýraznění3 4 2 2 8 4" xfId="37318"/>
    <cellStyle name="40 % – Zvýraznění3 4 2 2 9" xfId="37319"/>
    <cellStyle name="40 % – Zvýraznění3 4 2 2 9 2" xfId="37320"/>
    <cellStyle name="40 % – Zvýraznění3 4 2 20" xfId="64639"/>
    <cellStyle name="40 % – Zvýraznění3 4 2 3" xfId="37321"/>
    <cellStyle name="40 % – Zvýraznění3 4 2 3 10" xfId="37322"/>
    <cellStyle name="40 % – Zvýraznění3 4 2 3 11" xfId="37323"/>
    <cellStyle name="40 % – Zvýraznění3 4 2 3 12" xfId="37324"/>
    <cellStyle name="40 % – Zvýraznění3 4 2 3 2" xfId="37325"/>
    <cellStyle name="40 % – Zvýraznění3 4 2 3 2 2" xfId="37326"/>
    <cellStyle name="40 % – Zvýraznění3 4 2 3 2 2 2" xfId="37327"/>
    <cellStyle name="40 % – Zvýraznění3 4 2 3 2 2 3" xfId="37328"/>
    <cellStyle name="40 % – Zvýraznění3 4 2 3 2 2 4" xfId="37329"/>
    <cellStyle name="40 % – Zvýraznění3 4 2 3 2 2 5" xfId="37330"/>
    <cellStyle name="40 % – Zvýraznění3 4 2 3 2 3" xfId="37331"/>
    <cellStyle name="40 % – Zvýraznění3 4 2 3 2 3 2" xfId="37332"/>
    <cellStyle name="40 % – Zvýraznění3 4 2 3 2 3 3" xfId="37333"/>
    <cellStyle name="40 % – Zvýraznění3 4 2 3 2 3 4" xfId="37334"/>
    <cellStyle name="40 % – Zvýraznění3 4 2 3 2 4" xfId="37335"/>
    <cellStyle name="40 % – Zvýraznění3 4 2 3 2 4 2" xfId="37336"/>
    <cellStyle name="40 % – Zvýraznění3 4 2 3 2 5" xfId="37337"/>
    <cellStyle name="40 % – Zvýraznění3 4 2 3 2 6" xfId="37338"/>
    <cellStyle name="40 % – Zvýraznění3 4 2 3 2 7" xfId="37339"/>
    <cellStyle name="40 % – Zvýraznění3 4 2 3 2 8" xfId="37340"/>
    <cellStyle name="40 % – Zvýraznění3 4 2 3 3" xfId="37341"/>
    <cellStyle name="40 % – Zvýraznění3 4 2 3 3 2" xfId="37342"/>
    <cellStyle name="40 % – Zvýraznění3 4 2 3 3 2 2" xfId="37343"/>
    <cellStyle name="40 % – Zvýraznění3 4 2 3 3 2 3" xfId="37344"/>
    <cellStyle name="40 % – Zvýraznění3 4 2 3 3 2 4" xfId="37345"/>
    <cellStyle name="40 % – Zvýraznění3 4 2 3 3 2 5" xfId="37346"/>
    <cellStyle name="40 % – Zvýraznění3 4 2 3 3 3" xfId="37347"/>
    <cellStyle name="40 % – Zvýraznění3 4 2 3 3 3 2" xfId="37348"/>
    <cellStyle name="40 % – Zvýraznění3 4 2 3 3 3 3" xfId="37349"/>
    <cellStyle name="40 % – Zvýraznění3 4 2 3 3 3 4" xfId="37350"/>
    <cellStyle name="40 % – Zvýraznění3 4 2 3 3 4" xfId="37351"/>
    <cellStyle name="40 % – Zvýraznění3 4 2 3 3 4 2" xfId="37352"/>
    <cellStyle name="40 % – Zvýraznění3 4 2 3 3 5" xfId="37353"/>
    <cellStyle name="40 % – Zvýraznění3 4 2 3 3 6" xfId="37354"/>
    <cellStyle name="40 % – Zvýraznění3 4 2 3 3 7" xfId="37355"/>
    <cellStyle name="40 % – Zvýraznění3 4 2 3 3 8" xfId="37356"/>
    <cellStyle name="40 % – Zvýraznění3 4 2 3 4" xfId="37357"/>
    <cellStyle name="40 % – Zvýraznění3 4 2 3 4 2" xfId="37358"/>
    <cellStyle name="40 % – Zvýraznění3 4 2 3 4 2 2" xfId="37359"/>
    <cellStyle name="40 % – Zvýraznění3 4 2 3 4 2 3" xfId="37360"/>
    <cellStyle name="40 % – Zvýraznění3 4 2 3 4 2 4" xfId="37361"/>
    <cellStyle name="40 % – Zvýraznění3 4 2 3 4 2 5" xfId="37362"/>
    <cellStyle name="40 % – Zvýraznění3 4 2 3 4 3" xfId="37363"/>
    <cellStyle name="40 % – Zvýraznění3 4 2 3 4 3 2" xfId="37364"/>
    <cellStyle name="40 % – Zvýraznění3 4 2 3 4 3 3" xfId="37365"/>
    <cellStyle name="40 % – Zvýraznění3 4 2 3 4 3 4" xfId="37366"/>
    <cellStyle name="40 % – Zvýraznění3 4 2 3 4 4" xfId="37367"/>
    <cellStyle name="40 % – Zvýraznění3 4 2 3 4 4 2" xfId="37368"/>
    <cellStyle name="40 % – Zvýraznění3 4 2 3 4 5" xfId="37369"/>
    <cellStyle name="40 % – Zvýraznění3 4 2 3 4 6" xfId="37370"/>
    <cellStyle name="40 % – Zvýraznění3 4 2 3 4 7" xfId="37371"/>
    <cellStyle name="40 % – Zvýraznění3 4 2 3 4 8" xfId="37372"/>
    <cellStyle name="40 % – Zvýraznění3 4 2 3 5" xfId="37373"/>
    <cellStyle name="40 % – Zvýraznění3 4 2 3 5 2" xfId="37374"/>
    <cellStyle name="40 % – Zvýraznění3 4 2 3 5 2 2" xfId="37375"/>
    <cellStyle name="40 % – Zvýraznění3 4 2 3 5 2 3" xfId="37376"/>
    <cellStyle name="40 % – Zvýraznění3 4 2 3 5 2 4" xfId="37377"/>
    <cellStyle name="40 % – Zvýraznění3 4 2 3 5 2 5" xfId="37378"/>
    <cellStyle name="40 % – Zvýraznění3 4 2 3 5 3" xfId="37379"/>
    <cellStyle name="40 % – Zvýraznění3 4 2 3 5 3 2" xfId="37380"/>
    <cellStyle name="40 % – Zvýraznění3 4 2 3 5 3 3" xfId="37381"/>
    <cellStyle name="40 % – Zvýraznění3 4 2 3 5 3 4" xfId="37382"/>
    <cellStyle name="40 % – Zvýraznění3 4 2 3 5 4" xfId="37383"/>
    <cellStyle name="40 % – Zvýraznění3 4 2 3 5 4 2" xfId="37384"/>
    <cellStyle name="40 % – Zvýraznění3 4 2 3 5 5" xfId="37385"/>
    <cellStyle name="40 % – Zvýraznění3 4 2 3 5 6" xfId="37386"/>
    <cellStyle name="40 % – Zvýraznění3 4 2 3 5 7" xfId="37387"/>
    <cellStyle name="40 % – Zvýraznění3 4 2 3 5 8" xfId="37388"/>
    <cellStyle name="40 % – Zvýraznění3 4 2 3 6" xfId="37389"/>
    <cellStyle name="40 % – Zvýraznění3 4 2 3 6 2" xfId="37390"/>
    <cellStyle name="40 % – Zvýraznění3 4 2 3 6 3" xfId="37391"/>
    <cellStyle name="40 % – Zvýraznění3 4 2 3 6 4" xfId="37392"/>
    <cellStyle name="40 % – Zvýraznění3 4 2 3 6 5" xfId="37393"/>
    <cellStyle name="40 % – Zvýraznění3 4 2 3 7" xfId="37394"/>
    <cellStyle name="40 % – Zvýraznění3 4 2 3 7 2" xfId="37395"/>
    <cellStyle name="40 % – Zvýraznění3 4 2 3 7 3" xfId="37396"/>
    <cellStyle name="40 % – Zvýraznění3 4 2 3 7 4" xfId="37397"/>
    <cellStyle name="40 % – Zvýraznění3 4 2 3 8" xfId="37398"/>
    <cellStyle name="40 % – Zvýraznění3 4 2 3 8 2" xfId="37399"/>
    <cellStyle name="40 % – Zvýraznění3 4 2 3 9" xfId="37400"/>
    <cellStyle name="40 % – Zvýraznění3 4 2 4" xfId="37401"/>
    <cellStyle name="40 % – Zvýraznění3 4 2 4 10" xfId="37402"/>
    <cellStyle name="40 % – Zvýraznění3 4 2 4 11" xfId="37403"/>
    <cellStyle name="40 % – Zvýraznění3 4 2 4 2" xfId="37404"/>
    <cellStyle name="40 % – Zvýraznění3 4 2 4 2 2" xfId="37405"/>
    <cellStyle name="40 % – Zvýraznění3 4 2 4 2 2 2" xfId="37406"/>
    <cellStyle name="40 % – Zvýraznění3 4 2 4 2 2 3" xfId="37407"/>
    <cellStyle name="40 % – Zvýraznění3 4 2 4 2 2 4" xfId="37408"/>
    <cellStyle name="40 % – Zvýraznění3 4 2 4 2 2 5" xfId="37409"/>
    <cellStyle name="40 % – Zvýraznění3 4 2 4 2 3" xfId="37410"/>
    <cellStyle name="40 % – Zvýraznění3 4 2 4 2 3 2" xfId="37411"/>
    <cellStyle name="40 % – Zvýraznění3 4 2 4 2 3 3" xfId="37412"/>
    <cellStyle name="40 % – Zvýraznění3 4 2 4 2 3 4" xfId="37413"/>
    <cellStyle name="40 % – Zvýraznění3 4 2 4 2 4" xfId="37414"/>
    <cellStyle name="40 % – Zvýraznění3 4 2 4 2 4 2" xfId="37415"/>
    <cellStyle name="40 % – Zvýraznění3 4 2 4 2 5" xfId="37416"/>
    <cellStyle name="40 % – Zvýraznění3 4 2 4 2 6" xfId="37417"/>
    <cellStyle name="40 % – Zvýraznění3 4 2 4 2 7" xfId="37418"/>
    <cellStyle name="40 % – Zvýraznění3 4 2 4 2 8" xfId="37419"/>
    <cellStyle name="40 % – Zvýraznění3 4 2 4 3" xfId="37420"/>
    <cellStyle name="40 % – Zvýraznění3 4 2 4 3 2" xfId="37421"/>
    <cellStyle name="40 % – Zvýraznění3 4 2 4 3 2 2" xfId="37422"/>
    <cellStyle name="40 % – Zvýraznění3 4 2 4 3 2 3" xfId="37423"/>
    <cellStyle name="40 % – Zvýraznění3 4 2 4 3 2 4" xfId="37424"/>
    <cellStyle name="40 % – Zvýraznění3 4 2 4 3 2 5" xfId="37425"/>
    <cellStyle name="40 % – Zvýraznění3 4 2 4 3 3" xfId="37426"/>
    <cellStyle name="40 % – Zvýraznění3 4 2 4 3 3 2" xfId="37427"/>
    <cellStyle name="40 % – Zvýraznění3 4 2 4 3 3 3" xfId="37428"/>
    <cellStyle name="40 % – Zvýraznění3 4 2 4 3 3 4" xfId="37429"/>
    <cellStyle name="40 % – Zvýraznění3 4 2 4 3 4" xfId="37430"/>
    <cellStyle name="40 % – Zvýraznění3 4 2 4 3 4 2" xfId="37431"/>
    <cellStyle name="40 % – Zvýraznění3 4 2 4 3 5" xfId="37432"/>
    <cellStyle name="40 % – Zvýraznění3 4 2 4 3 6" xfId="37433"/>
    <cellStyle name="40 % – Zvýraznění3 4 2 4 3 7" xfId="37434"/>
    <cellStyle name="40 % – Zvýraznění3 4 2 4 3 8" xfId="37435"/>
    <cellStyle name="40 % – Zvýraznění3 4 2 4 4" xfId="37436"/>
    <cellStyle name="40 % – Zvýraznění3 4 2 4 4 2" xfId="37437"/>
    <cellStyle name="40 % – Zvýraznění3 4 2 4 4 2 2" xfId="37438"/>
    <cellStyle name="40 % – Zvýraznění3 4 2 4 4 2 3" xfId="37439"/>
    <cellStyle name="40 % – Zvýraznění3 4 2 4 4 2 4" xfId="37440"/>
    <cellStyle name="40 % – Zvýraznění3 4 2 4 4 2 5" xfId="37441"/>
    <cellStyle name="40 % – Zvýraznění3 4 2 4 4 3" xfId="37442"/>
    <cellStyle name="40 % – Zvýraznění3 4 2 4 4 3 2" xfId="37443"/>
    <cellStyle name="40 % – Zvýraznění3 4 2 4 4 3 3" xfId="37444"/>
    <cellStyle name="40 % – Zvýraznění3 4 2 4 4 3 4" xfId="37445"/>
    <cellStyle name="40 % – Zvýraznění3 4 2 4 4 4" xfId="37446"/>
    <cellStyle name="40 % – Zvýraznění3 4 2 4 4 4 2" xfId="37447"/>
    <cellStyle name="40 % – Zvýraznění3 4 2 4 4 5" xfId="37448"/>
    <cellStyle name="40 % – Zvýraznění3 4 2 4 4 6" xfId="37449"/>
    <cellStyle name="40 % – Zvýraznění3 4 2 4 4 7" xfId="37450"/>
    <cellStyle name="40 % – Zvýraznění3 4 2 4 4 8" xfId="37451"/>
    <cellStyle name="40 % – Zvýraznění3 4 2 4 5" xfId="37452"/>
    <cellStyle name="40 % – Zvýraznění3 4 2 4 5 2" xfId="37453"/>
    <cellStyle name="40 % – Zvýraznění3 4 2 4 5 3" xfId="37454"/>
    <cellStyle name="40 % – Zvýraznění3 4 2 4 5 4" xfId="37455"/>
    <cellStyle name="40 % – Zvýraznění3 4 2 4 5 5" xfId="37456"/>
    <cellStyle name="40 % – Zvýraznění3 4 2 4 6" xfId="37457"/>
    <cellStyle name="40 % – Zvýraznění3 4 2 4 6 2" xfId="37458"/>
    <cellStyle name="40 % – Zvýraznění3 4 2 4 6 3" xfId="37459"/>
    <cellStyle name="40 % – Zvýraznění3 4 2 4 6 4" xfId="37460"/>
    <cellStyle name="40 % – Zvýraznění3 4 2 4 7" xfId="37461"/>
    <cellStyle name="40 % – Zvýraznění3 4 2 4 7 2" xfId="37462"/>
    <cellStyle name="40 % – Zvýraznění3 4 2 4 8" xfId="37463"/>
    <cellStyle name="40 % – Zvýraznění3 4 2 4 9" xfId="37464"/>
    <cellStyle name="40 % – Zvýraznění3 4 2 5" xfId="37465"/>
    <cellStyle name="40 % – Zvýraznění3 4 2 5 10" xfId="37466"/>
    <cellStyle name="40 % – Zvýraznění3 4 2 5 11" xfId="37467"/>
    <cellStyle name="40 % – Zvýraznění3 4 2 5 2" xfId="37468"/>
    <cellStyle name="40 % – Zvýraznění3 4 2 5 2 2" xfId="37469"/>
    <cellStyle name="40 % – Zvýraznění3 4 2 5 2 2 2" xfId="37470"/>
    <cellStyle name="40 % – Zvýraznění3 4 2 5 2 2 3" xfId="37471"/>
    <cellStyle name="40 % – Zvýraznění3 4 2 5 2 2 4" xfId="37472"/>
    <cellStyle name="40 % – Zvýraznění3 4 2 5 2 2 5" xfId="37473"/>
    <cellStyle name="40 % – Zvýraznění3 4 2 5 2 3" xfId="37474"/>
    <cellStyle name="40 % – Zvýraznění3 4 2 5 2 3 2" xfId="37475"/>
    <cellStyle name="40 % – Zvýraznění3 4 2 5 2 3 3" xfId="37476"/>
    <cellStyle name="40 % – Zvýraznění3 4 2 5 2 3 4" xfId="37477"/>
    <cellStyle name="40 % – Zvýraznění3 4 2 5 2 4" xfId="37478"/>
    <cellStyle name="40 % – Zvýraznění3 4 2 5 2 4 2" xfId="37479"/>
    <cellStyle name="40 % – Zvýraznění3 4 2 5 2 5" xfId="37480"/>
    <cellStyle name="40 % – Zvýraznění3 4 2 5 2 6" xfId="37481"/>
    <cellStyle name="40 % – Zvýraznění3 4 2 5 2 7" xfId="37482"/>
    <cellStyle name="40 % – Zvýraznění3 4 2 5 2 8" xfId="37483"/>
    <cellStyle name="40 % – Zvýraznění3 4 2 5 3" xfId="37484"/>
    <cellStyle name="40 % – Zvýraznění3 4 2 5 3 2" xfId="37485"/>
    <cellStyle name="40 % – Zvýraznění3 4 2 5 3 2 2" xfId="37486"/>
    <cellStyle name="40 % – Zvýraznění3 4 2 5 3 2 3" xfId="37487"/>
    <cellStyle name="40 % – Zvýraznění3 4 2 5 3 2 4" xfId="37488"/>
    <cellStyle name="40 % – Zvýraznění3 4 2 5 3 2 5" xfId="37489"/>
    <cellStyle name="40 % – Zvýraznění3 4 2 5 3 3" xfId="37490"/>
    <cellStyle name="40 % – Zvýraznění3 4 2 5 3 3 2" xfId="37491"/>
    <cellStyle name="40 % – Zvýraznění3 4 2 5 3 3 3" xfId="37492"/>
    <cellStyle name="40 % – Zvýraznění3 4 2 5 3 3 4" xfId="37493"/>
    <cellStyle name="40 % – Zvýraznění3 4 2 5 3 4" xfId="37494"/>
    <cellStyle name="40 % – Zvýraznění3 4 2 5 3 4 2" xfId="37495"/>
    <cellStyle name="40 % – Zvýraznění3 4 2 5 3 5" xfId="37496"/>
    <cellStyle name="40 % – Zvýraznění3 4 2 5 3 6" xfId="37497"/>
    <cellStyle name="40 % – Zvýraznění3 4 2 5 3 7" xfId="37498"/>
    <cellStyle name="40 % – Zvýraznění3 4 2 5 3 8" xfId="37499"/>
    <cellStyle name="40 % – Zvýraznění3 4 2 5 4" xfId="37500"/>
    <cellStyle name="40 % – Zvýraznění3 4 2 5 4 2" xfId="37501"/>
    <cellStyle name="40 % – Zvýraznění3 4 2 5 4 2 2" xfId="37502"/>
    <cellStyle name="40 % – Zvýraznění3 4 2 5 4 2 3" xfId="37503"/>
    <cellStyle name="40 % – Zvýraznění3 4 2 5 4 2 4" xfId="37504"/>
    <cellStyle name="40 % – Zvýraznění3 4 2 5 4 2 5" xfId="37505"/>
    <cellStyle name="40 % – Zvýraznění3 4 2 5 4 3" xfId="37506"/>
    <cellStyle name="40 % – Zvýraznění3 4 2 5 4 3 2" xfId="37507"/>
    <cellStyle name="40 % – Zvýraznění3 4 2 5 4 3 3" xfId="37508"/>
    <cellStyle name="40 % – Zvýraznění3 4 2 5 4 3 4" xfId="37509"/>
    <cellStyle name="40 % – Zvýraznění3 4 2 5 4 4" xfId="37510"/>
    <cellStyle name="40 % – Zvýraznění3 4 2 5 4 4 2" xfId="37511"/>
    <cellStyle name="40 % – Zvýraznění3 4 2 5 4 5" xfId="37512"/>
    <cellStyle name="40 % – Zvýraznění3 4 2 5 4 6" xfId="37513"/>
    <cellStyle name="40 % – Zvýraznění3 4 2 5 4 7" xfId="37514"/>
    <cellStyle name="40 % – Zvýraznění3 4 2 5 4 8" xfId="37515"/>
    <cellStyle name="40 % – Zvýraznění3 4 2 5 5" xfId="37516"/>
    <cellStyle name="40 % – Zvýraznění3 4 2 5 5 2" xfId="37517"/>
    <cellStyle name="40 % – Zvýraznění3 4 2 5 5 3" xfId="37518"/>
    <cellStyle name="40 % – Zvýraznění3 4 2 5 5 4" xfId="37519"/>
    <cellStyle name="40 % – Zvýraznění3 4 2 5 5 5" xfId="37520"/>
    <cellStyle name="40 % – Zvýraznění3 4 2 5 6" xfId="37521"/>
    <cellStyle name="40 % – Zvýraznění3 4 2 5 6 2" xfId="37522"/>
    <cellStyle name="40 % – Zvýraznění3 4 2 5 6 3" xfId="37523"/>
    <cellStyle name="40 % – Zvýraznění3 4 2 5 6 4" xfId="37524"/>
    <cellStyle name="40 % – Zvýraznění3 4 2 5 7" xfId="37525"/>
    <cellStyle name="40 % – Zvýraznění3 4 2 5 7 2" xfId="37526"/>
    <cellStyle name="40 % – Zvýraznění3 4 2 5 8" xfId="37527"/>
    <cellStyle name="40 % – Zvýraznění3 4 2 5 9" xfId="37528"/>
    <cellStyle name="40 % – Zvýraznění3 4 2 6" xfId="37529"/>
    <cellStyle name="40 % – Zvýraznění3 4 2 6 10" xfId="37530"/>
    <cellStyle name="40 % – Zvýraznění3 4 2 6 11" xfId="37531"/>
    <cellStyle name="40 % – Zvýraznění3 4 2 6 2" xfId="37532"/>
    <cellStyle name="40 % – Zvýraznění3 4 2 6 2 2" xfId="37533"/>
    <cellStyle name="40 % – Zvýraznění3 4 2 6 2 2 2" xfId="37534"/>
    <cellStyle name="40 % – Zvýraznění3 4 2 6 2 2 3" xfId="37535"/>
    <cellStyle name="40 % – Zvýraznění3 4 2 6 2 2 4" xfId="37536"/>
    <cellStyle name="40 % – Zvýraznění3 4 2 6 2 2 5" xfId="37537"/>
    <cellStyle name="40 % – Zvýraznění3 4 2 6 2 3" xfId="37538"/>
    <cellStyle name="40 % – Zvýraznění3 4 2 6 2 3 2" xfId="37539"/>
    <cellStyle name="40 % – Zvýraznění3 4 2 6 2 3 3" xfId="37540"/>
    <cellStyle name="40 % – Zvýraznění3 4 2 6 2 3 4" xfId="37541"/>
    <cellStyle name="40 % – Zvýraznění3 4 2 6 2 4" xfId="37542"/>
    <cellStyle name="40 % – Zvýraznění3 4 2 6 2 4 2" xfId="37543"/>
    <cellStyle name="40 % – Zvýraznění3 4 2 6 2 5" xfId="37544"/>
    <cellStyle name="40 % – Zvýraznění3 4 2 6 2 6" xfId="37545"/>
    <cellStyle name="40 % – Zvýraznění3 4 2 6 2 7" xfId="37546"/>
    <cellStyle name="40 % – Zvýraznění3 4 2 6 2 8" xfId="37547"/>
    <cellStyle name="40 % – Zvýraznění3 4 2 6 3" xfId="37548"/>
    <cellStyle name="40 % – Zvýraznění3 4 2 6 3 2" xfId="37549"/>
    <cellStyle name="40 % – Zvýraznění3 4 2 6 3 2 2" xfId="37550"/>
    <cellStyle name="40 % – Zvýraznění3 4 2 6 3 2 3" xfId="37551"/>
    <cellStyle name="40 % – Zvýraznění3 4 2 6 3 2 4" xfId="37552"/>
    <cellStyle name="40 % – Zvýraznění3 4 2 6 3 2 5" xfId="37553"/>
    <cellStyle name="40 % – Zvýraznění3 4 2 6 3 3" xfId="37554"/>
    <cellStyle name="40 % – Zvýraznění3 4 2 6 3 3 2" xfId="37555"/>
    <cellStyle name="40 % – Zvýraznění3 4 2 6 3 3 3" xfId="37556"/>
    <cellStyle name="40 % – Zvýraznění3 4 2 6 3 3 4" xfId="37557"/>
    <cellStyle name="40 % – Zvýraznění3 4 2 6 3 4" xfId="37558"/>
    <cellStyle name="40 % – Zvýraznění3 4 2 6 3 4 2" xfId="37559"/>
    <cellStyle name="40 % – Zvýraznění3 4 2 6 3 5" xfId="37560"/>
    <cellStyle name="40 % – Zvýraznění3 4 2 6 3 6" xfId="37561"/>
    <cellStyle name="40 % – Zvýraznění3 4 2 6 3 7" xfId="37562"/>
    <cellStyle name="40 % – Zvýraznění3 4 2 6 3 8" xfId="37563"/>
    <cellStyle name="40 % – Zvýraznění3 4 2 6 4" xfId="37564"/>
    <cellStyle name="40 % – Zvýraznění3 4 2 6 4 2" xfId="37565"/>
    <cellStyle name="40 % – Zvýraznění3 4 2 6 4 2 2" xfId="37566"/>
    <cellStyle name="40 % – Zvýraznění3 4 2 6 4 2 3" xfId="37567"/>
    <cellStyle name="40 % – Zvýraznění3 4 2 6 4 2 4" xfId="37568"/>
    <cellStyle name="40 % – Zvýraznění3 4 2 6 4 2 5" xfId="37569"/>
    <cellStyle name="40 % – Zvýraznění3 4 2 6 4 3" xfId="37570"/>
    <cellStyle name="40 % – Zvýraznění3 4 2 6 4 3 2" xfId="37571"/>
    <cellStyle name="40 % – Zvýraznění3 4 2 6 4 3 3" xfId="37572"/>
    <cellStyle name="40 % – Zvýraznění3 4 2 6 4 3 4" xfId="37573"/>
    <cellStyle name="40 % – Zvýraznění3 4 2 6 4 4" xfId="37574"/>
    <cellStyle name="40 % – Zvýraznění3 4 2 6 4 4 2" xfId="37575"/>
    <cellStyle name="40 % – Zvýraznění3 4 2 6 4 5" xfId="37576"/>
    <cellStyle name="40 % – Zvýraznění3 4 2 6 4 6" xfId="37577"/>
    <cellStyle name="40 % – Zvýraznění3 4 2 6 4 7" xfId="37578"/>
    <cellStyle name="40 % – Zvýraznění3 4 2 6 4 8" xfId="37579"/>
    <cellStyle name="40 % – Zvýraznění3 4 2 6 5" xfId="37580"/>
    <cellStyle name="40 % – Zvýraznění3 4 2 6 5 2" xfId="37581"/>
    <cellStyle name="40 % – Zvýraznění3 4 2 6 5 3" xfId="37582"/>
    <cellStyle name="40 % – Zvýraznění3 4 2 6 5 4" xfId="37583"/>
    <cellStyle name="40 % – Zvýraznění3 4 2 6 5 5" xfId="37584"/>
    <cellStyle name="40 % – Zvýraznění3 4 2 6 6" xfId="37585"/>
    <cellStyle name="40 % – Zvýraznění3 4 2 6 6 2" xfId="37586"/>
    <cellStyle name="40 % – Zvýraznění3 4 2 6 6 3" xfId="37587"/>
    <cellStyle name="40 % – Zvýraznění3 4 2 6 6 4" xfId="37588"/>
    <cellStyle name="40 % – Zvýraznění3 4 2 6 7" xfId="37589"/>
    <cellStyle name="40 % – Zvýraznění3 4 2 6 7 2" xfId="37590"/>
    <cellStyle name="40 % – Zvýraznění3 4 2 6 8" xfId="37591"/>
    <cellStyle name="40 % – Zvýraznění3 4 2 6 9" xfId="37592"/>
    <cellStyle name="40 % – Zvýraznění3 4 2 7" xfId="37593"/>
    <cellStyle name="40 % – Zvýraznění3 4 2 7 10" xfId="37594"/>
    <cellStyle name="40 % – Zvýraznění3 4 2 7 11" xfId="37595"/>
    <cellStyle name="40 % – Zvýraznění3 4 2 7 2" xfId="37596"/>
    <cellStyle name="40 % – Zvýraznění3 4 2 7 2 2" xfId="37597"/>
    <cellStyle name="40 % – Zvýraznění3 4 2 7 2 2 2" xfId="37598"/>
    <cellStyle name="40 % – Zvýraznění3 4 2 7 2 2 3" xfId="37599"/>
    <cellStyle name="40 % – Zvýraznění3 4 2 7 2 2 4" xfId="37600"/>
    <cellStyle name="40 % – Zvýraznění3 4 2 7 2 2 5" xfId="37601"/>
    <cellStyle name="40 % – Zvýraznění3 4 2 7 2 3" xfId="37602"/>
    <cellStyle name="40 % – Zvýraznění3 4 2 7 2 3 2" xfId="37603"/>
    <cellStyle name="40 % – Zvýraznění3 4 2 7 2 3 3" xfId="37604"/>
    <cellStyle name="40 % – Zvýraznění3 4 2 7 2 3 4" xfId="37605"/>
    <cellStyle name="40 % – Zvýraznění3 4 2 7 2 4" xfId="37606"/>
    <cellStyle name="40 % – Zvýraznění3 4 2 7 2 4 2" xfId="37607"/>
    <cellStyle name="40 % – Zvýraznění3 4 2 7 2 5" xfId="37608"/>
    <cellStyle name="40 % – Zvýraznění3 4 2 7 2 6" xfId="37609"/>
    <cellStyle name="40 % – Zvýraznění3 4 2 7 2 7" xfId="37610"/>
    <cellStyle name="40 % – Zvýraznění3 4 2 7 2 8" xfId="37611"/>
    <cellStyle name="40 % – Zvýraznění3 4 2 7 3" xfId="37612"/>
    <cellStyle name="40 % – Zvýraznění3 4 2 7 3 2" xfId="37613"/>
    <cellStyle name="40 % – Zvýraznění3 4 2 7 3 2 2" xfId="37614"/>
    <cellStyle name="40 % – Zvýraznění3 4 2 7 3 2 3" xfId="37615"/>
    <cellStyle name="40 % – Zvýraznění3 4 2 7 3 2 4" xfId="37616"/>
    <cellStyle name="40 % – Zvýraznění3 4 2 7 3 2 5" xfId="37617"/>
    <cellStyle name="40 % – Zvýraznění3 4 2 7 3 3" xfId="37618"/>
    <cellStyle name="40 % – Zvýraznění3 4 2 7 3 3 2" xfId="37619"/>
    <cellStyle name="40 % – Zvýraznění3 4 2 7 3 3 3" xfId="37620"/>
    <cellStyle name="40 % – Zvýraznění3 4 2 7 3 3 4" xfId="37621"/>
    <cellStyle name="40 % – Zvýraznění3 4 2 7 3 4" xfId="37622"/>
    <cellStyle name="40 % – Zvýraznění3 4 2 7 3 4 2" xfId="37623"/>
    <cellStyle name="40 % – Zvýraznění3 4 2 7 3 5" xfId="37624"/>
    <cellStyle name="40 % – Zvýraznění3 4 2 7 3 6" xfId="37625"/>
    <cellStyle name="40 % – Zvýraznění3 4 2 7 3 7" xfId="37626"/>
    <cellStyle name="40 % – Zvýraznění3 4 2 7 3 8" xfId="37627"/>
    <cellStyle name="40 % – Zvýraznění3 4 2 7 4" xfId="37628"/>
    <cellStyle name="40 % – Zvýraznění3 4 2 7 4 2" xfId="37629"/>
    <cellStyle name="40 % – Zvýraznění3 4 2 7 4 2 2" xfId="37630"/>
    <cellStyle name="40 % – Zvýraznění3 4 2 7 4 2 3" xfId="37631"/>
    <cellStyle name="40 % – Zvýraznění3 4 2 7 4 2 4" xfId="37632"/>
    <cellStyle name="40 % – Zvýraznění3 4 2 7 4 2 5" xfId="37633"/>
    <cellStyle name="40 % – Zvýraznění3 4 2 7 4 3" xfId="37634"/>
    <cellStyle name="40 % – Zvýraznění3 4 2 7 4 3 2" xfId="37635"/>
    <cellStyle name="40 % – Zvýraznění3 4 2 7 4 3 3" xfId="37636"/>
    <cellStyle name="40 % – Zvýraznění3 4 2 7 4 3 4" xfId="37637"/>
    <cellStyle name="40 % – Zvýraznění3 4 2 7 4 4" xfId="37638"/>
    <cellStyle name="40 % – Zvýraznění3 4 2 7 4 4 2" xfId="37639"/>
    <cellStyle name="40 % – Zvýraznění3 4 2 7 4 5" xfId="37640"/>
    <cellStyle name="40 % – Zvýraznění3 4 2 7 4 6" xfId="37641"/>
    <cellStyle name="40 % – Zvýraznění3 4 2 7 4 7" xfId="37642"/>
    <cellStyle name="40 % – Zvýraznění3 4 2 7 4 8" xfId="37643"/>
    <cellStyle name="40 % – Zvýraznění3 4 2 7 5" xfId="37644"/>
    <cellStyle name="40 % – Zvýraznění3 4 2 7 5 2" xfId="37645"/>
    <cellStyle name="40 % – Zvýraznění3 4 2 7 5 3" xfId="37646"/>
    <cellStyle name="40 % – Zvýraznění3 4 2 7 5 4" xfId="37647"/>
    <cellStyle name="40 % – Zvýraznění3 4 2 7 5 5" xfId="37648"/>
    <cellStyle name="40 % – Zvýraznění3 4 2 7 6" xfId="37649"/>
    <cellStyle name="40 % – Zvýraznění3 4 2 7 6 2" xfId="37650"/>
    <cellStyle name="40 % – Zvýraznění3 4 2 7 6 3" xfId="37651"/>
    <cellStyle name="40 % – Zvýraznění3 4 2 7 6 4" xfId="37652"/>
    <cellStyle name="40 % – Zvýraznění3 4 2 7 7" xfId="37653"/>
    <cellStyle name="40 % – Zvýraznění3 4 2 7 7 2" xfId="37654"/>
    <cellStyle name="40 % – Zvýraznění3 4 2 7 8" xfId="37655"/>
    <cellStyle name="40 % – Zvýraznění3 4 2 7 9" xfId="37656"/>
    <cellStyle name="40 % – Zvýraznění3 4 2 8" xfId="37657"/>
    <cellStyle name="40 % – Zvýraznění3 4 2 8 2" xfId="37658"/>
    <cellStyle name="40 % – Zvýraznění3 4 2 8 2 2" xfId="37659"/>
    <cellStyle name="40 % – Zvýraznění3 4 2 8 2 3" xfId="37660"/>
    <cellStyle name="40 % – Zvýraznění3 4 2 8 2 4" xfId="37661"/>
    <cellStyle name="40 % – Zvýraznění3 4 2 8 2 5" xfId="37662"/>
    <cellStyle name="40 % – Zvýraznění3 4 2 8 3" xfId="37663"/>
    <cellStyle name="40 % – Zvýraznění3 4 2 8 3 2" xfId="37664"/>
    <cellStyle name="40 % – Zvýraznění3 4 2 8 3 3" xfId="37665"/>
    <cellStyle name="40 % – Zvýraznění3 4 2 8 3 4" xfId="37666"/>
    <cellStyle name="40 % – Zvýraznění3 4 2 8 4" xfId="37667"/>
    <cellStyle name="40 % – Zvýraznění3 4 2 8 4 2" xfId="37668"/>
    <cellStyle name="40 % – Zvýraznění3 4 2 8 5" xfId="37669"/>
    <cellStyle name="40 % – Zvýraznění3 4 2 8 6" xfId="37670"/>
    <cellStyle name="40 % – Zvýraznění3 4 2 8 7" xfId="37671"/>
    <cellStyle name="40 % – Zvýraznění3 4 2 8 8" xfId="37672"/>
    <cellStyle name="40 % – Zvýraznění3 4 2 9" xfId="37673"/>
    <cellStyle name="40 % – Zvýraznění3 4 2 9 2" xfId="37674"/>
    <cellStyle name="40 % – Zvýraznění3 4 2 9 2 2" xfId="37675"/>
    <cellStyle name="40 % – Zvýraznění3 4 2 9 2 3" xfId="37676"/>
    <cellStyle name="40 % – Zvýraznění3 4 2 9 2 4" xfId="37677"/>
    <cellStyle name="40 % – Zvýraznění3 4 2 9 2 5" xfId="37678"/>
    <cellStyle name="40 % – Zvýraznění3 4 2 9 3" xfId="37679"/>
    <cellStyle name="40 % – Zvýraznění3 4 2 9 3 2" xfId="37680"/>
    <cellStyle name="40 % – Zvýraznění3 4 2 9 3 3" xfId="37681"/>
    <cellStyle name="40 % – Zvýraznění3 4 2 9 3 4" xfId="37682"/>
    <cellStyle name="40 % – Zvýraznění3 4 2 9 4" xfId="37683"/>
    <cellStyle name="40 % – Zvýraznění3 4 2 9 4 2" xfId="37684"/>
    <cellStyle name="40 % – Zvýraznění3 4 2 9 5" xfId="37685"/>
    <cellStyle name="40 % – Zvýraznění3 4 2 9 6" xfId="37686"/>
    <cellStyle name="40 % – Zvýraznění3 4 2 9 7" xfId="37687"/>
    <cellStyle name="40 % – Zvýraznění3 4 2 9 8" xfId="37688"/>
    <cellStyle name="40 % – Zvýraznění3 4 20" xfId="37689"/>
    <cellStyle name="40 % – Zvýraznění3 4 21" xfId="37690"/>
    <cellStyle name="40 % – Zvýraznění3 4 22" xfId="64611"/>
    <cellStyle name="40 % – Zvýraznění3 4 3" xfId="209"/>
    <cellStyle name="40 % – Zvýraznění3 4 3 10" xfId="37691"/>
    <cellStyle name="40 % – Zvýraznění3 4 3 11" xfId="37692"/>
    <cellStyle name="40 % – Zvýraznění3 4 3 12" xfId="37693"/>
    <cellStyle name="40 % – Zvýraznění3 4 3 13" xfId="37694"/>
    <cellStyle name="40 % – Zvýraznění3 4 3 14" xfId="64625"/>
    <cellStyle name="40 % – Zvýraznění3 4 3 2" xfId="37695"/>
    <cellStyle name="40 % – Zvýraznění3 4 3 2 2" xfId="37696"/>
    <cellStyle name="40 % – Zvýraznění3 4 3 2 2 2" xfId="37697"/>
    <cellStyle name="40 % – Zvýraznění3 4 3 2 2 2 2" xfId="37698"/>
    <cellStyle name="40 % – Zvýraznění3 4 3 2 2 2 3" xfId="37699"/>
    <cellStyle name="40 % – Zvýraznění3 4 3 2 2 2 4" xfId="37700"/>
    <cellStyle name="40 % – Zvýraznění3 4 3 2 2 2 5" xfId="37701"/>
    <cellStyle name="40 % – Zvýraznění3 4 3 2 2 3" xfId="37702"/>
    <cellStyle name="40 % – Zvýraznění3 4 3 2 2 3 2" xfId="37703"/>
    <cellStyle name="40 % – Zvýraznění3 4 3 2 2 3 3" xfId="37704"/>
    <cellStyle name="40 % – Zvýraznění3 4 3 2 2 3 4" xfId="37705"/>
    <cellStyle name="40 % – Zvýraznění3 4 3 2 2 4" xfId="37706"/>
    <cellStyle name="40 % – Zvýraznění3 4 3 2 2 4 2" xfId="37707"/>
    <cellStyle name="40 % – Zvýraznění3 4 3 2 2 5" xfId="37708"/>
    <cellStyle name="40 % – Zvýraznění3 4 3 2 2 6" xfId="37709"/>
    <cellStyle name="40 % – Zvýraznění3 4 3 2 2 7" xfId="37710"/>
    <cellStyle name="40 % – Zvýraznění3 4 3 2 2 8" xfId="37711"/>
    <cellStyle name="40 % – Zvýraznění3 4 3 2 3" xfId="37712"/>
    <cellStyle name="40 % – Zvýraznění3 4 3 2 3 2" xfId="37713"/>
    <cellStyle name="40 % – Zvýraznění3 4 3 2 3 3" xfId="37714"/>
    <cellStyle name="40 % – Zvýraznění3 4 3 2 3 4" xfId="37715"/>
    <cellStyle name="40 % – Zvýraznění3 4 3 2 3 5" xfId="37716"/>
    <cellStyle name="40 % – Zvýraznění3 4 3 2 4" xfId="37717"/>
    <cellStyle name="40 % – Zvýraznění3 4 3 2 4 2" xfId="37718"/>
    <cellStyle name="40 % – Zvýraznění3 4 3 2 4 3" xfId="37719"/>
    <cellStyle name="40 % – Zvýraznění3 4 3 2 4 4" xfId="37720"/>
    <cellStyle name="40 % – Zvýraznění3 4 3 2 5" xfId="37721"/>
    <cellStyle name="40 % – Zvýraznění3 4 3 2 5 2" xfId="37722"/>
    <cellStyle name="40 % – Zvýraznění3 4 3 2 6" xfId="37723"/>
    <cellStyle name="40 % – Zvýraznění3 4 3 2 7" xfId="37724"/>
    <cellStyle name="40 % – Zvýraznění3 4 3 2 8" xfId="37725"/>
    <cellStyle name="40 % – Zvýraznění3 4 3 2 9" xfId="37726"/>
    <cellStyle name="40 % – Zvýraznění3 4 3 3" xfId="37727"/>
    <cellStyle name="40 % – Zvýraznění3 4 3 3 2" xfId="37728"/>
    <cellStyle name="40 % – Zvýraznění3 4 3 3 2 2" xfId="37729"/>
    <cellStyle name="40 % – Zvýraznění3 4 3 3 2 3" xfId="37730"/>
    <cellStyle name="40 % – Zvýraznění3 4 3 3 2 4" xfId="37731"/>
    <cellStyle name="40 % – Zvýraznění3 4 3 3 2 5" xfId="37732"/>
    <cellStyle name="40 % – Zvýraznění3 4 3 3 3" xfId="37733"/>
    <cellStyle name="40 % – Zvýraznění3 4 3 3 3 2" xfId="37734"/>
    <cellStyle name="40 % – Zvýraznění3 4 3 3 3 3" xfId="37735"/>
    <cellStyle name="40 % – Zvýraznění3 4 3 3 3 4" xfId="37736"/>
    <cellStyle name="40 % – Zvýraznění3 4 3 3 4" xfId="37737"/>
    <cellStyle name="40 % – Zvýraznění3 4 3 3 4 2" xfId="37738"/>
    <cellStyle name="40 % – Zvýraznění3 4 3 3 5" xfId="37739"/>
    <cellStyle name="40 % – Zvýraznění3 4 3 3 6" xfId="37740"/>
    <cellStyle name="40 % – Zvýraznění3 4 3 3 7" xfId="37741"/>
    <cellStyle name="40 % – Zvýraznění3 4 3 3 8" xfId="37742"/>
    <cellStyle name="40 % – Zvýraznění3 4 3 4" xfId="37743"/>
    <cellStyle name="40 % – Zvýraznění3 4 3 4 2" xfId="37744"/>
    <cellStyle name="40 % – Zvýraznění3 4 3 4 2 2" xfId="37745"/>
    <cellStyle name="40 % – Zvýraznění3 4 3 4 2 3" xfId="37746"/>
    <cellStyle name="40 % – Zvýraznění3 4 3 4 2 4" xfId="37747"/>
    <cellStyle name="40 % – Zvýraznění3 4 3 4 2 5" xfId="37748"/>
    <cellStyle name="40 % – Zvýraznění3 4 3 4 3" xfId="37749"/>
    <cellStyle name="40 % – Zvýraznění3 4 3 4 3 2" xfId="37750"/>
    <cellStyle name="40 % – Zvýraznění3 4 3 4 3 3" xfId="37751"/>
    <cellStyle name="40 % – Zvýraznění3 4 3 4 3 4" xfId="37752"/>
    <cellStyle name="40 % – Zvýraznění3 4 3 4 4" xfId="37753"/>
    <cellStyle name="40 % – Zvýraznění3 4 3 4 4 2" xfId="37754"/>
    <cellStyle name="40 % – Zvýraznění3 4 3 4 5" xfId="37755"/>
    <cellStyle name="40 % – Zvýraznění3 4 3 4 6" xfId="37756"/>
    <cellStyle name="40 % – Zvýraznění3 4 3 4 7" xfId="37757"/>
    <cellStyle name="40 % – Zvýraznění3 4 3 4 8" xfId="37758"/>
    <cellStyle name="40 % – Zvýraznění3 4 3 5" xfId="37759"/>
    <cellStyle name="40 % – Zvýraznění3 4 3 5 2" xfId="37760"/>
    <cellStyle name="40 % – Zvýraznění3 4 3 5 2 2" xfId="37761"/>
    <cellStyle name="40 % – Zvýraznění3 4 3 5 2 3" xfId="37762"/>
    <cellStyle name="40 % – Zvýraznění3 4 3 5 2 4" xfId="37763"/>
    <cellStyle name="40 % – Zvýraznění3 4 3 5 2 5" xfId="37764"/>
    <cellStyle name="40 % – Zvýraznění3 4 3 5 3" xfId="37765"/>
    <cellStyle name="40 % – Zvýraznění3 4 3 5 3 2" xfId="37766"/>
    <cellStyle name="40 % – Zvýraznění3 4 3 5 3 3" xfId="37767"/>
    <cellStyle name="40 % – Zvýraznění3 4 3 5 3 4" xfId="37768"/>
    <cellStyle name="40 % – Zvýraznění3 4 3 5 4" xfId="37769"/>
    <cellStyle name="40 % – Zvýraznění3 4 3 5 4 2" xfId="37770"/>
    <cellStyle name="40 % – Zvýraznění3 4 3 5 5" xfId="37771"/>
    <cellStyle name="40 % – Zvýraznění3 4 3 5 6" xfId="37772"/>
    <cellStyle name="40 % – Zvýraznění3 4 3 5 7" xfId="37773"/>
    <cellStyle name="40 % – Zvýraznění3 4 3 5 8" xfId="37774"/>
    <cellStyle name="40 % – Zvýraznění3 4 3 6" xfId="37775"/>
    <cellStyle name="40 % – Zvýraznění3 4 3 6 2" xfId="37776"/>
    <cellStyle name="40 % – Zvýraznění3 4 3 6 2 2" xfId="37777"/>
    <cellStyle name="40 % – Zvýraznění3 4 3 6 2 3" xfId="37778"/>
    <cellStyle name="40 % – Zvýraznění3 4 3 6 2 4" xfId="37779"/>
    <cellStyle name="40 % – Zvýraznění3 4 3 6 2 5" xfId="37780"/>
    <cellStyle name="40 % – Zvýraznění3 4 3 6 3" xfId="37781"/>
    <cellStyle name="40 % – Zvýraznění3 4 3 6 3 2" xfId="37782"/>
    <cellStyle name="40 % – Zvýraznění3 4 3 6 3 3" xfId="37783"/>
    <cellStyle name="40 % – Zvýraznění3 4 3 6 3 4" xfId="37784"/>
    <cellStyle name="40 % – Zvýraznění3 4 3 6 4" xfId="37785"/>
    <cellStyle name="40 % – Zvýraznění3 4 3 6 4 2" xfId="37786"/>
    <cellStyle name="40 % – Zvýraznění3 4 3 6 5" xfId="37787"/>
    <cellStyle name="40 % – Zvýraznění3 4 3 6 6" xfId="37788"/>
    <cellStyle name="40 % – Zvýraznění3 4 3 6 7" xfId="37789"/>
    <cellStyle name="40 % – Zvýraznění3 4 3 6 8" xfId="37790"/>
    <cellStyle name="40 % – Zvýraznění3 4 3 7" xfId="37791"/>
    <cellStyle name="40 % – Zvýraznění3 4 3 7 2" xfId="37792"/>
    <cellStyle name="40 % – Zvýraznění3 4 3 7 3" xfId="37793"/>
    <cellStyle name="40 % – Zvýraznění3 4 3 7 4" xfId="37794"/>
    <cellStyle name="40 % – Zvýraznění3 4 3 7 5" xfId="37795"/>
    <cellStyle name="40 % – Zvýraznění3 4 3 8" xfId="37796"/>
    <cellStyle name="40 % – Zvýraznění3 4 3 8 2" xfId="37797"/>
    <cellStyle name="40 % – Zvýraznění3 4 3 8 3" xfId="37798"/>
    <cellStyle name="40 % – Zvýraznění3 4 3 8 4" xfId="37799"/>
    <cellStyle name="40 % – Zvýraznění3 4 3 9" xfId="37800"/>
    <cellStyle name="40 % – Zvýraznění3 4 3 9 2" xfId="37801"/>
    <cellStyle name="40 % – Zvýraznění3 4 4" xfId="210"/>
    <cellStyle name="40 % – Zvýraznění3 4 4 10" xfId="37802"/>
    <cellStyle name="40 % – Zvýraznění3 4 4 11" xfId="37803"/>
    <cellStyle name="40 % – Zvýraznění3 4 4 12" xfId="37804"/>
    <cellStyle name="40 % – Zvýraznění3 4 4 13" xfId="37805"/>
    <cellStyle name="40 % – Zvýraznění3 4 4 14" xfId="64653"/>
    <cellStyle name="40 % – Zvýraznění3 4 4 2" xfId="37806"/>
    <cellStyle name="40 % – Zvýraznění3 4 4 2 2" xfId="37807"/>
    <cellStyle name="40 % – Zvýraznění3 4 4 2 2 2" xfId="37808"/>
    <cellStyle name="40 % – Zvýraznění3 4 4 2 2 3" xfId="37809"/>
    <cellStyle name="40 % – Zvýraznění3 4 4 2 2 4" xfId="37810"/>
    <cellStyle name="40 % – Zvýraznění3 4 4 2 2 5" xfId="37811"/>
    <cellStyle name="40 % – Zvýraznění3 4 4 2 3" xfId="37812"/>
    <cellStyle name="40 % – Zvýraznění3 4 4 2 3 2" xfId="37813"/>
    <cellStyle name="40 % – Zvýraznění3 4 4 2 3 3" xfId="37814"/>
    <cellStyle name="40 % – Zvýraznění3 4 4 2 3 4" xfId="37815"/>
    <cellStyle name="40 % – Zvýraznění3 4 4 2 4" xfId="37816"/>
    <cellStyle name="40 % – Zvýraznění3 4 4 2 4 2" xfId="37817"/>
    <cellStyle name="40 % – Zvýraznění3 4 4 2 5" xfId="37818"/>
    <cellStyle name="40 % – Zvýraznění3 4 4 2 6" xfId="37819"/>
    <cellStyle name="40 % – Zvýraznění3 4 4 2 7" xfId="37820"/>
    <cellStyle name="40 % – Zvýraznění3 4 4 2 8" xfId="37821"/>
    <cellStyle name="40 % – Zvýraznění3 4 4 3" xfId="37822"/>
    <cellStyle name="40 % – Zvýraznění3 4 4 3 2" xfId="37823"/>
    <cellStyle name="40 % – Zvýraznění3 4 4 3 2 2" xfId="37824"/>
    <cellStyle name="40 % – Zvýraznění3 4 4 3 2 3" xfId="37825"/>
    <cellStyle name="40 % – Zvýraznění3 4 4 3 2 4" xfId="37826"/>
    <cellStyle name="40 % – Zvýraznění3 4 4 3 2 5" xfId="37827"/>
    <cellStyle name="40 % – Zvýraznění3 4 4 3 3" xfId="37828"/>
    <cellStyle name="40 % – Zvýraznění3 4 4 3 3 2" xfId="37829"/>
    <cellStyle name="40 % – Zvýraznění3 4 4 3 3 3" xfId="37830"/>
    <cellStyle name="40 % – Zvýraznění3 4 4 3 3 4" xfId="37831"/>
    <cellStyle name="40 % – Zvýraznění3 4 4 3 4" xfId="37832"/>
    <cellStyle name="40 % – Zvýraznění3 4 4 3 4 2" xfId="37833"/>
    <cellStyle name="40 % – Zvýraznění3 4 4 3 5" xfId="37834"/>
    <cellStyle name="40 % – Zvýraznění3 4 4 3 6" xfId="37835"/>
    <cellStyle name="40 % – Zvýraznění3 4 4 3 7" xfId="37836"/>
    <cellStyle name="40 % – Zvýraznění3 4 4 3 8" xfId="37837"/>
    <cellStyle name="40 % – Zvýraznění3 4 4 4" xfId="37838"/>
    <cellStyle name="40 % – Zvýraznění3 4 4 4 2" xfId="37839"/>
    <cellStyle name="40 % – Zvýraznění3 4 4 4 2 2" xfId="37840"/>
    <cellStyle name="40 % – Zvýraznění3 4 4 4 2 3" xfId="37841"/>
    <cellStyle name="40 % – Zvýraznění3 4 4 4 2 4" xfId="37842"/>
    <cellStyle name="40 % – Zvýraznění3 4 4 4 2 5" xfId="37843"/>
    <cellStyle name="40 % – Zvýraznění3 4 4 4 3" xfId="37844"/>
    <cellStyle name="40 % – Zvýraznění3 4 4 4 3 2" xfId="37845"/>
    <cellStyle name="40 % – Zvýraznění3 4 4 4 3 3" xfId="37846"/>
    <cellStyle name="40 % – Zvýraznění3 4 4 4 3 4" xfId="37847"/>
    <cellStyle name="40 % – Zvýraznění3 4 4 4 4" xfId="37848"/>
    <cellStyle name="40 % – Zvýraznění3 4 4 4 4 2" xfId="37849"/>
    <cellStyle name="40 % – Zvýraznění3 4 4 4 5" xfId="37850"/>
    <cellStyle name="40 % – Zvýraznění3 4 4 4 6" xfId="37851"/>
    <cellStyle name="40 % – Zvýraznění3 4 4 4 7" xfId="37852"/>
    <cellStyle name="40 % – Zvýraznění3 4 4 4 8" xfId="37853"/>
    <cellStyle name="40 % – Zvýraznění3 4 4 5" xfId="37854"/>
    <cellStyle name="40 % – Zvýraznění3 4 4 5 2" xfId="37855"/>
    <cellStyle name="40 % – Zvýraznění3 4 4 5 2 2" xfId="37856"/>
    <cellStyle name="40 % – Zvýraznění3 4 4 5 2 3" xfId="37857"/>
    <cellStyle name="40 % – Zvýraznění3 4 4 5 2 4" xfId="37858"/>
    <cellStyle name="40 % – Zvýraznění3 4 4 5 2 5" xfId="37859"/>
    <cellStyle name="40 % – Zvýraznění3 4 4 5 3" xfId="37860"/>
    <cellStyle name="40 % – Zvýraznění3 4 4 5 3 2" xfId="37861"/>
    <cellStyle name="40 % – Zvýraznění3 4 4 5 3 3" xfId="37862"/>
    <cellStyle name="40 % – Zvýraznění3 4 4 5 3 4" xfId="37863"/>
    <cellStyle name="40 % – Zvýraznění3 4 4 5 4" xfId="37864"/>
    <cellStyle name="40 % – Zvýraznění3 4 4 5 4 2" xfId="37865"/>
    <cellStyle name="40 % – Zvýraznění3 4 4 5 5" xfId="37866"/>
    <cellStyle name="40 % – Zvýraznění3 4 4 5 6" xfId="37867"/>
    <cellStyle name="40 % – Zvýraznění3 4 4 5 7" xfId="37868"/>
    <cellStyle name="40 % – Zvýraznění3 4 4 5 8" xfId="37869"/>
    <cellStyle name="40 % – Zvýraznění3 4 4 6" xfId="37870"/>
    <cellStyle name="40 % – Zvýraznění3 4 4 6 2" xfId="37871"/>
    <cellStyle name="40 % – Zvýraznění3 4 4 6 2 2" xfId="37872"/>
    <cellStyle name="40 % – Zvýraznění3 4 4 6 2 3" xfId="37873"/>
    <cellStyle name="40 % – Zvýraznění3 4 4 6 2 4" xfId="37874"/>
    <cellStyle name="40 % – Zvýraznění3 4 4 6 2 5" xfId="37875"/>
    <cellStyle name="40 % – Zvýraznění3 4 4 6 3" xfId="37876"/>
    <cellStyle name="40 % – Zvýraznění3 4 4 6 3 2" xfId="37877"/>
    <cellStyle name="40 % – Zvýraznění3 4 4 6 3 3" xfId="37878"/>
    <cellStyle name="40 % – Zvýraznění3 4 4 6 3 4" xfId="37879"/>
    <cellStyle name="40 % – Zvýraznění3 4 4 6 4" xfId="37880"/>
    <cellStyle name="40 % – Zvýraznění3 4 4 6 4 2" xfId="37881"/>
    <cellStyle name="40 % – Zvýraznění3 4 4 6 5" xfId="37882"/>
    <cellStyle name="40 % – Zvýraznění3 4 4 6 6" xfId="37883"/>
    <cellStyle name="40 % – Zvýraznění3 4 4 6 7" xfId="37884"/>
    <cellStyle name="40 % – Zvýraznění3 4 4 6 8" xfId="37885"/>
    <cellStyle name="40 % – Zvýraznění3 4 4 7" xfId="37886"/>
    <cellStyle name="40 % – Zvýraznění3 4 4 7 2" xfId="37887"/>
    <cellStyle name="40 % – Zvýraznění3 4 4 7 3" xfId="37888"/>
    <cellStyle name="40 % – Zvýraznění3 4 4 7 4" xfId="37889"/>
    <cellStyle name="40 % – Zvýraznění3 4 4 7 5" xfId="37890"/>
    <cellStyle name="40 % – Zvýraznění3 4 4 8" xfId="37891"/>
    <cellStyle name="40 % – Zvýraznění3 4 4 8 2" xfId="37892"/>
    <cellStyle name="40 % – Zvýraznění3 4 4 8 3" xfId="37893"/>
    <cellStyle name="40 % – Zvýraznění3 4 4 8 4" xfId="37894"/>
    <cellStyle name="40 % – Zvýraznění3 4 4 9" xfId="37895"/>
    <cellStyle name="40 % – Zvýraznění3 4 4 9 2" xfId="37896"/>
    <cellStyle name="40 % – Zvýraznění3 4 5" xfId="37897"/>
    <cellStyle name="40 % – Zvýraznění3 4 5 10" xfId="37898"/>
    <cellStyle name="40 % – Zvýraznění3 4 5 11" xfId="37899"/>
    <cellStyle name="40 % – Zvýraznění3 4 5 12" xfId="37900"/>
    <cellStyle name="40 % – Zvýraznění3 4 5 2" xfId="37901"/>
    <cellStyle name="40 % – Zvýraznění3 4 5 2 2" xfId="37902"/>
    <cellStyle name="40 % – Zvýraznění3 4 5 2 2 2" xfId="37903"/>
    <cellStyle name="40 % – Zvýraznění3 4 5 2 2 3" xfId="37904"/>
    <cellStyle name="40 % – Zvýraznění3 4 5 2 2 4" xfId="37905"/>
    <cellStyle name="40 % – Zvýraznění3 4 5 2 2 5" xfId="37906"/>
    <cellStyle name="40 % – Zvýraznění3 4 5 2 3" xfId="37907"/>
    <cellStyle name="40 % – Zvýraznění3 4 5 2 3 2" xfId="37908"/>
    <cellStyle name="40 % – Zvýraznění3 4 5 2 3 3" xfId="37909"/>
    <cellStyle name="40 % – Zvýraznění3 4 5 2 3 4" xfId="37910"/>
    <cellStyle name="40 % – Zvýraznění3 4 5 2 4" xfId="37911"/>
    <cellStyle name="40 % – Zvýraznění3 4 5 2 4 2" xfId="37912"/>
    <cellStyle name="40 % – Zvýraznění3 4 5 2 5" xfId="37913"/>
    <cellStyle name="40 % – Zvýraznění3 4 5 2 6" xfId="37914"/>
    <cellStyle name="40 % – Zvýraznění3 4 5 2 7" xfId="37915"/>
    <cellStyle name="40 % – Zvýraznění3 4 5 2 8" xfId="37916"/>
    <cellStyle name="40 % – Zvýraznění3 4 5 3" xfId="37917"/>
    <cellStyle name="40 % – Zvýraznění3 4 5 3 2" xfId="37918"/>
    <cellStyle name="40 % – Zvýraznění3 4 5 3 2 2" xfId="37919"/>
    <cellStyle name="40 % – Zvýraznění3 4 5 3 2 3" xfId="37920"/>
    <cellStyle name="40 % – Zvýraznění3 4 5 3 2 4" xfId="37921"/>
    <cellStyle name="40 % – Zvýraznění3 4 5 3 2 5" xfId="37922"/>
    <cellStyle name="40 % – Zvýraznění3 4 5 3 3" xfId="37923"/>
    <cellStyle name="40 % – Zvýraznění3 4 5 3 3 2" xfId="37924"/>
    <cellStyle name="40 % – Zvýraznění3 4 5 3 3 3" xfId="37925"/>
    <cellStyle name="40 % – Zvýraznění3 4 5 3 3 4" xfId="37926"/>
    <cellStyle name="40 % – Zvýraznění3 4 5 3 4" xfId="37927"/>
    <cellStyle name="40 % – Zvýraznění3 4 5 3 4 2" xfId="37928"/>
    <cellStyle name="40 % – Zvýraznění3 4 5 3 5" xfId="37929"/>
    <cellStyle name="40 % – Zvýraznění3 4 5 3 6" xfId="37930"/>
    <cellStyle name="40 % – Zvýraznění3 4 5 3 7" xfId="37931"/>
    <cellStyle name="40 % – Zvýraznění3 4 5 3 8" xfId="37932"/>
    <cellStyle name="40 % – Zvýraznění3 4 5 4" xfId="37933"/>
    <cellStyle name="40 % – Zvýraznění3 4 5 4 2" xfId="37934"/>
    <cellStyle name="40 % – Zvýraznění3 4 5 4 2 2" xfId="37935"/>
    <cellStyle name="40 % – Zvýraznění3 4 5 4 2 3" xfId="37936"/>
    <cellStyle name="40 % – Zvýraznění3 4 5 4 2 4" xfId="37937"/>
    <cellStyle name="40 % – Zvýraznění3 4 5 4 2 5" xfId="37938"/>
    <cellStyle name="40 % – Zvýraznění3 4 5 4 3" xfId="37939"/>
    <cellStyle name="40 % – Zvýraznění3 4 5 4 3 2" xfId="37940"/>
    <cellStyle name="40 % – Zvýraznění3 4 5 4 3 3" xfId="37941"/>
    <cellStyle name="40 % – Zvýraznění3 4 5 4 3 4" xfId="37942"/>
    <cellStyle name="40 % – Zvýraznění3 4 5 4 4" xfId="37943"/>
    <cellStyle name="40 % – Zvýraznění3 4 5 4 4 2" xfId="37944"/>
    <cellStyle name="40 % – Zvýraznění3 4 5 4 5" xfId="37945"/>
    <cellStyle name="40 % – Zvýraznění3 4 5 4 6" xfId="37946"/>
    <cellStyle name="40 % – Zvýraznění3 4 5 4 7" xfId="37947"/>
    <cellStyle name="40 % – Zvýraznění3 4 5 4 8" xfId="37948"/>
    <cellStyle name="40 % – Zvýraznění3 4 5 5" xfId="37949"/>
    <cellStyle name="40 % – Zvýraznění3 4 5 5 2" xfId="37950"/>
    <cellStyle name="40 % – Zvýraznění3 4 5 5 2 2" xfId="37951"/>
    <cellStyle name="40 % – Zvýraznění3 4 5 5 2 3" xfId="37952"/>
    <cellStyle name="40 % – Zvýraznění3 4 5 5 2 4" xfId="37953"/>
    <cellStyle name="40 % – Zvýraznění3 4 5 5 2 5" xfId="37954"/>
    <cellStyle name="40 % – Zvýraznění3 4 5 5 3" xfId="37955"/>
    <cellStyle name="40 % – Zvýraznění3 4 5 5 3 2" xfId="37956"/>
    <cellStyle name="40 % – Zvýraznění3 4 5 5 3 3" xfId="37957"/>
    <cellStyle name="40 % – Zvýraznění3 4 5 5 3 4" xfId="37958"/>
    <cellStyle name="40 % – Zvýraznění3 4 5 5 4" xfId="37959"/>
    <cellStyle name="40 % – Zvýraznění3 4 5 5 4 2" xfId="37960"/>
    <cellStyle name="40 % – Zvýraznění3 4 5 5 5" xfId="37961"/>
    <cellStyle name="40 % – Zvýraznění3 4 5 5 6" xfId="37962"/>
    <cellStyle name="40 % – Zvýraznění3 4 5 5 7" xfId="37963"/>
    <cellStyle name="40 % – Zvýraznění3 4 5 5 8" xfId="37964"/>
    <cellStyle name="40 % – Zvýraznění3 4 5 6" xfId="37965"/>
    <cellStyle name="40 % – Zvýraznění3 4 5 6 2" xfId="37966"/>
    <cellStyle name="40 % – Zvýraznění3 4 5 6 3" xfId="37967"/>
    <cellStyle name="40 % – Zvýraznění3 4 5 6 4" xfId="37968"/>
    <cellStyle name="40 % – Zvýraznění3 4 5 6 5" xfId="37969"/>
    <cellStyle name="40 % – Zvýraznění3 4 5 7" xfId="37970"/>
    <cellStyle name="40 % – Zvýraznění3 4 5 7 2" xfId="37971"/>
    <cellStyle name="40 % – Zvýraznění3 4 5 7 3" xfId="37972"/>
    <cellStyle name="40 % – Zvýraznění3 4 5 7 4" xfId="37973"/>
    <cellStyle name="40 % – Zvýraznění3 4 5 8" xfId="37974"/>
    <cellStyle name="40 % – Zvýraznění3 4 5 8 2" xfId="37975"/>
    <cellStyle name="40 % – Zvýraznění3 4 5 9" xfId="37976"/>
    <cellStyle name="40 % – Zvýraznění3 4 6" xfId="37977"/>
    <cellStyle name="40 % – Zvýraznění3 4 6 10" xfId="37978"/>
    <cellStyle name="40 % – Zvýraznění3 4 6 11" xfId="37979"/>
    <cellStyle name="40 % – Zvýraznění3 4 6 2" xfId="37980"/>
    <cellStyle name="40 % – Zvýraznění3 4 6 2 2" xfId="37981"/>
    <cellStyle name="40 % – Zvýraznění3 4 6 2 2 2" xfId="37982"/>
    <cellStyle name="40 % – Zvýraznění3 4 6 2 2 3" xfId="37983"/>
    <cellStyle name="40 % – Zvýraznění3 4 6 2 2 4" xfId="37984"/>
    <cellStyle name="40 % – Zvýraznění3 4 6 2 2 5" xfId="37985"/>
    <cellStyle name="40 % – Zvýraznění3 4 6 2 3" xfId="37986"/>
    <cellStyle name="40 % – Zvýraznění3 4 6 2 3 2" xfId="37987"/>
    <cellStyle name="40 % – Zvýraznění3 4 6 2 3 3" xfId="37988"/>
    <cellStyle name="40 % – Zvýraznění3 4 6 2 3 4" xfId="37989"/>
    <cellStyle name="40 % – Zvýraznění3 4 6 2 4" xfId="37990"/>
    <cellStyle name="40 % – Zvýraznění3 4 6 2 4 2" xfId="37991"/>
    <cellStyle name="40 % – Zvýraznění3 4 6 2 5" xfId="37992"/>
    <cellStyle name="40 % – Zvýraznění3 4 6 2 6" xfId="37993"/>
    <cellStyle name="40 % – Zvýraznění3 4 6 2 7" xfId="37994"/>
    <cellStyle name="40 % – Zvýraznění3 4 6 2 8" xfId="37995"/>
    <cellStyle name="40 % – Zvýraznění3 4 6 3" xfId="37996"/>
    <cellStyle name="40 % – Zvýraznění3 4 6 3 2" xfId="37997"/>
    <cellStyle name="40 % – Zvýraznění3 4 6 3 2 2" xfId="37998"/>
    <cellStyle name="40 % – Zvýraznění3 4 6 3 2 3" xfId="37999"/>
    <cellStyle name="40 % – Zvýraznění3 4 6 3 2 4" xfId="38000"/>
    <cellStyle name="40 % – Zvýraznění3 4 6 3 2 5" xfId="38001"/>
    <cellStyle name="40 % – Zvýraznění3 4 6 3 3" xfId="38002"/>
    <cellStyle name="40 % – Zvýraznění3 4 6 3 3 2" xfId="38003"/>
    <cellStyle name="40 % – Zvýraznění3 4 6 3 3 3" xfId="38004"/>
    <cellStyle name="40 % – Zvýraznění3 4 6 3 3 4" xfId="38005"/>
    <cellStyle name="40 % – Zvýraznění3 4 6 3 4" xfId="38006"/>
    <cellStyle name="40 % – Zvýraznění3 4 6 3 4 2" xfId="38007"/>
    <cellStyle name="40 % – Zvýraznění3 4 6 3 5" xfId="38008"/>
    <cellStyle name="40 % – Zvýraznění3 4 6 3 6" xfId="38009"/>
    <cellStyle name="40 % – Zvýraznění3 4 6 3 7" xfId="38010"/>
    <cellStyle name="40 % – Zvýraznění3 4 6 3 8" xfId="38011"/>
    <cellStyle name="40 % – Zvýraznění3 4 6 4" xfId="38012"/>
    <cellStyle name="40 % – Zvýraznění3 4 6 4 2" xfId="38013"/>
    <cellStyle name="40 % – Zvýraznění3 4 6 4 2 2" xfId="38014"/>
    <cellStyle name="40 % – Zvýraznění3 4 6 4 2 3" xfId="38015"/>
    <cellStyle name="40 % – Zvýraznění3 4 6 4 2 4" xfId="38016"/>
    <cellStyle name="40 % – Zvýraznění3 4 6 4 2 5" xfId="38017"/>
    <cellStyle name="40 % – Zvýraznění3 4 6 4 3" xfId="38018"/>
    <cellStyle name="40 % – Zvýraznění3 4 6 4 3 2" xfId="38019"/>
    <cellStyle name="40 % – Zvýraznění3 4 6 4 3 3" xfId="38020"/>
    <cellStyle name="40 % – Zvýraznění3 4 6 4 3 4" xfId="38021"/>
    <cellStyle name="40 % – Zvýraznění3 4 6 4 4" xfId="38022"/>
    <cellStyle name="40 % – Zvýraznění3 4 6 4 4 2" xfId="38023"/>
    <cellStyle name="40 % – Zvýraznění3 4 6 4 5" xfId="38024"/>
    <cellStyle name="40 % – Zvýraznění3 4 6 4 6" xfId="38025"/>
    <cellStyle name="40 % – Zvýraznění3 4 6 4 7" xfId="38026"/>
    <cellStyle name="40 % – Zvýraznění3 4 6 4 8" xfId="38027"/>
    <cellStyle name="40 % – Zvýraznění3 4 6 5" xfId="38028"/>
    <cellStyle name="40 % – Zvýraznění3 4 6 5 2" xfId="38029"/>
    <cellStyle name="40 % – Zvýraznění3 4 6 5 3" xfId="38030"/>
    <cellStyle name="40 % – Zvýraznění3 4 6 5 4" xfId="38031"/>
    <cellStyle name="40 % – Zvýraznění3 4 6 5 5" xfId="38032"/>
    <cellStyle name="40 % – Zvýraznění3 4 6 6" xfId="38033"/>
    <cellStyle name="40 % – Zvýraznění3 4 6 6 2" xfId="38034"/>
    <cellStyle name="40 % – Zvýraznění3 4 6 6 3" xfId="38035"/>
    <cellStyle name="40 % – Zvýraznění3 4 6 6 4" xfId="38036"/>
    <cellStyle name="40 % – Zvýraznění3 4 6 7" xfId="38037"/>
    <cellStyle name="40 % – Zvýraznění3 4 6 7 2" xfId="38038"/>
    <cellStyle name="40 % – Zvýraznění3 4 6 8" xfId="38039"/>
    <cellStyle name="40 % – Zvýraznění3 4 6 9" xfId="38040"/>
    <cellStyle name="40 % – Zvýraznění3 4 7" xfId="38041"/>
    <cellStyle name="40 % – Zvýraznění3 4 7 10" xfId="38042"/>
    <cellStyle name="40 % – Zvýraznění3 4 7 11" xfId="38043"/>
    <cellStyle name="40 % – Zvýraznění3 4 7 2" xfId="38044"/>
    <cellStyle name="40 % – Zvýraznění3 4 7 2 2" xfId="38045"/>
    <cellStyle name="40 % – Zvýraznění3 4 7 2 2 2" xfId="38046"/>
    <cellStyle name="40 % – Zvýraznění3 4 7 2 2 3" xfId="38047"/>
    <cellStyle name="40 % – Zvýraznění3 4 7 2 2 4" xfId="38048"/>
    <cellStyle name="40 % – Zvýraznění3 4 7 2 2 5" xfId="38049"/>
    <cellStyle name="40 % – Zvýraznění3 4 7 2 3" xfId="38050"/>
    <cellStyle name="40 % – Zvýraznění3 4 7 2 3 2" xfId="38051"/>
    <cellStyle name="40 % – Zvýraznění3 4 7 2 3 3" xfId="38052"/>
    <cellStyle name="40 % – Zvýraznění3 4 7 2 3 4" xfId="38053"/>
    <cellStyle name="40 % – Zvýraznění3 4 7 2 4" xfId="38054"/>
    <cellStyle name="40 % – Zvýraznění3 4 7 2 4 2" xfId="38055"/>
    <cellStyle name="40 % – Zvýraznění3 4 7 2 5" xfId="38056"/>
    <cellStyle name="40 % – Zvýraznění3 4 7 2 6" xfId="38057"/>
    <cellStyle name="40 % – Zvýraznění3 4 7 2 7" xfId="38058"/>
    <cellStyle name="40 % – Zvýraznění3 4 7 2 8" xfId="38059"/>
    <cellStyle name="40 % – Zvýraznění3 4 7 3" xfId="38060"/>
    <cellStyle name="40 % – Zvýraznění3 4 7 3 2" xfId="38061"/>
    <cellStyle name="40 % – Zvýraznění3 4 7 3 2 2" xfId="38062"/>
    <cellStyle name="40 % – Zvýraznění3 4 7 3 2 3" xfId="38063"/>
    <cellStyle name="40 % – Zvýraznění3 4 7 3 2 4" xfId="38064"/>
    <cellStyle name="40 % – Zvýraznění3 4 7 3 2 5" xfId="38065"/>
    <cellStyle name="40 % – Zvýraznění3 4 7 3 3" xfId="38066"/>
    <cellStyle name="40 % – Zvýraznění3 4 7 3 3 2" xfId="38067"/>
    <cellStyle name="40 % – Zvýraznění3 4 7 3 3 3" xfId="38068"/>
    <cellStyle name="40 % – Zvýraznění3 4 7 3 3 4" xfId="38069"/>
    <cellStyle name="40 % – Zvýraznění3 4 7 3 4" xfId="38070"/>
    <cellStyle name="40 % – Zvýraznění3 4 7 3 4 2" xfId="38071"/>
    <cellStyle name="40 % – Zvýraznění3 4 7 3 5" xfId="38072"/>
    <cellStyle name="40 % – Zvýraznění3 4 7 3 6" xfId="38073"/>
    <cellStyle name="40 % – Zvýraznění3 4 7 3 7" xfId="38074"/>
    <cellStyle name="40 % – Zvýraznění3 4 7 3 8" xfId="38075"/>
    <cellStyle name="40 % – Zvýraznění3 4 7 4" xfId="38076"/>
    <cellStyle name="40 % – Zvýraznění3 4 7 4 2" xfId="38077"/>
    <cellStyle name="40 % – Zvýraznění3 4 7 4 2 2" xfId="38078"/>
    <cellStyle name="40 % – Zvýraznění3 4 7 4 2 3" xfId="38079"/>
    <cellStyle name="40 % – Zvýraznění3 4 7 4 2 4" xfId="38080"/>
    <cellStyle name="40 % – Zvýraznění3 4 7 4 2 5" xfId="38081"/>
    <cellStyle name="40 % – Zvýraznění3 4 7 4 3" xfId="38082"/>
    <cellStyle name="40 % – Zvýraznění3 4 7 4 3 2" xfId="38083"/>
    <cellStyle name="40 % – Zvýraznění3 4 7 4 3 3" xfId="38084"/>
    <cellStyle name="40 % – Zvýraznění3 4 7 4 3 4" xfId="38085"/>
    <cellStyle name="40 % – Zvýraznění3 4 7 4 4" xfId="38086"/>
    <cellStyle name="40 % – Zvýraznění3 4 7 4 4 2" xfId="38087"/>
    <cellStyle name="40 % – Zvýraznění3 4 7 4 5" xfId="38088"/>
    <cellStyle name="40 % – Zvýraznění3 4 7 4 6" xfId="38089"/>
    <cellStyle name="40 % – Zvýraznění3 4 7 4 7" xfId="38090"/>
    <cellStyle name="40 % – Zvýraznění3 4 7 4 8" xfId="38091"/>
    <cellStyle name="40 % – Zvýraznění3 4 7 5" xfId="38092"/>
    <cellStyle name="40 % – Zvýraznění3 4 7 5 2" xfId="38093"/>
    <cellStyle name="40 % – Zvýraznění3 4 7 5 3" xfId="38094"/>
    <cellStyle name="40 % – Zvýraznění3 4 7 5 4" xfId="38095"/>
    <cellStyle name="40 % – Zvýraznění3 4 7 5 5" xfId="38096"/>
    <cellStyle name="40 % – Zvýraznění3 4 7 6" xfId="38097"/>
    <cellStyle name="40 % – Zvýraznění3 4 7 6 2" xfId="38098"/>
    <cellStyle name="40 % – Zvýraznění3 4 7 6 3" xfId="38099"/>
    <cellStyle name="40 % – Zvýraznění3 4 7 6 4" xfId="38100"/>
    <cellStyle name="40 % – Zvýraznění3 4 7 7" xfId="38101"/>
    <cellStyle name="40 % – Zvýraznění3 4 7 7 2" xfId="38102"/>
    <cellStyle name="40 % – Zvýraznění3 4 7 8" xfId="38103"/>
    <cellStyle name="40 % – Zvýraznění3 4 7 9" xfId="38104"/>
    <cellStyle name="40 % – Zvýraznění3 4 8" xfId="38105"/>
    <cellStyle name="40 % – Zvýraznění3 4 8 10" xfId="38106"/>
    <cellStyle name="40 % – Zvýraznění3 4 8 11" xfId="38107"/>
    <cellStyle name="40 % – Zvýraznění3 4 8 2" xfId="38108"/>
    <cellStyle name="40 % – Zvýraznění3 4 8 2 2" xfId="38109"/>
    <cellStyle name="40 % – Zvýraznění3 4 8 2 2 2" xfId="38110"/>
    <cellStyle name="40 % – Zvýraznění3 4 8 2 2 3" xfId="38111"/>
    <cellStyle name="40 % – Zvýraznění3 4 8 2 2 4" xfId="38112"/>
    <cellStyle name="40 % – Zvýraznění3 4 8 2 2 5" xfId="38113"/>
    <cellStyle name="40 % – Zvýraznění3 4 8 2 3" xfId="38114"/>
    <cellStyle name="40 % – Zvýraznění3 4 8 2 3 2" xfId="38115"/>
    <cellStyle name="40 % – Zvýraznění3 4 8 2 3 3" xfId="38116"/>
    <cellStyle name="40 % – Zvýraznění3 4 8 2 3 4" xfId="38117"/>
    <cellStyle name="40 % – Zvýraznění3 4 8 2 4" xfId="38118"/>
    <cellStyle name="40 % – Zvýraznění3 4 8 2 4 2" xfId="38119"/>
    <cellStyle name="40 % – Zvýraznění3 4 8 2 5" xfId="38120"/>
    <cellStyle name="40 % – Zvýraznění3 4 8 2 6" xfId="38121"/>
    <cellStyle name="40 % – Zvýraznění3 4 8 2 7" xfId="38122"/>
    <cellStyle name="40 % – Zvýraznění3 4 8 2 8" xfId="38123"/>
    <cellStyle name="40 % – Zvýraznění3 4 8 3" xfId="38124"/>
    <cellStyle name="40 % – Zvýraznění3 4 8 3 2" xfId="38125"/>
    <cellStyle name="40 % – Zvýraznění3 4 8 3 2 2" xfId="38126"/>
    <cellStyle name="40 % – Zvýraznění3 4 8 3 2 3" xfId="38127"/>
    <cellStyle name="40 % – Zvýraznění3 4 8 3 2 4" xfId="38128"/>
    <cellStyle name="40 % – Zvýraznění3 4 8 3 2 5" xfId="38129"/>
    <cellStyle name="40 % – Zvýraznění3 4 8 3 3" xfId="38130"/>
    <cellStyle name="40 % – Zvýraznění3 4 8 3 3 2" xfId="38131"/>
    <cellStyle name="40 % – Zvýraznění3 4 8 3 3 3" xfId="38132"/>
    <cellStyle name="40 % – Zvýraznění3 4 8 3 3 4" xfId="38133"/>
    <cellStyle name="40 % – Zvýraznění3 4 8 3 4" xfId="38134"/>
    <cellStyle name="40 % – Zvýraznění3 4 8 3 4 2" xfId="38135"/>
    <cellStyle name="40 % – Zvýraznění3 4 8 3 5" xfId="38136"/>
    <cellStyle name="40 % – Zvýraznění3 4 8 3 6" xfId="38137"/>
    <cellStyle name="40 % – Zvýraznění3 4 8 3 7" xfId="38138"/>
    <cellStyle name="40 % – Zvýraznění3 4 8 3 8" xfId="38139"/>
    <cellStyle name="40 % – Zvýraznění3 4 8 4" xfId="38140"/>
    <cellStyle name="40 % – Zvýraznění3 4 8 4 2" xfId="38141"/>
    <cellStyle name="40 % – Zvýraznění3 4 8 4 2 2" xfId="38142"/>
    <cellStyle name="40 % – Zvýraznění3 4 8 4 2 3" xfId="38143"/>
    <cellStyle name="40 % – Zvýraznění3 4 8 4 2 4" xfId="38144"/>
    <cellStyle name="40 % – Zvýraznění3 4 8 4 2 5" xfId="38145"/>
    <cellStyle name="40 % – Zvýraznění3 4 8 4 3" xfId="38146"/>
    <cellStyle name="40 % – Zvýraznění3 4 8 4 3 2" xfId="38147"/>
    <cellStyle name="40 % – Zvýraznění3 4 8 4 3 3" xfId="38148"/>
    <cellStyle name="40 % – Zvýraznění3 4 8 4 3 4" xfId="38149"/>
    <cellStyle name="40 % – Zvýraznění3 4 8 4 4" xfId="38150"/>
    <cellStyle name="40 % – Zvýraznění3 4 8 4 4 2" xfId="38151"/>
    <cellStyle name="40 % – Zvýraznění3 4 8 4 5" xfId="38152"/>
    <cellStyle name="40 % – Zvýraznění3 4 8 4 6" xfId="38153"/>
    <cellStyle name="40 % – Zvýraznění3 4 8 4 7" xfId="38154"/>
    <cellStyle name="40 % – Zvýraznění3 4 8 4 8" xfId="38155"/>
    <cellStyle name="40 % – Zvýraznění3 4 8 5" xfId="38156"/>
    <cellStyle name="40 % – Zvýraznění3 4 8 5 2" xfId="38157"/>
    <cellStyle name="40 % – Zvýraznění3 4 8 5 3" xfId="38158"/>
    <cellStyle name="40 % – Zvýraznění3 4 8 5 4" xfId="38159"/>
    <cellStyle name="40 % – Zvýraznění3 4 8 5 5" xfId="38160"/>
    <cellStyle name="40 % – Zvýraznění3 4 8 6" xfId="38161"/>
    <cellStyle name="40 % – Zvýraznění3 4 8 6 2" xfId="38162"/>
    <cellStyle name="40 % – Zvýraznění3 4 8 6 3" xfId="38163"/>
    <cellStyle name="40 % – Zvýraznění3 4 8 6 4" xfId="38164"/>
    <cellStyle name="40 % – Zvýraznění3 4 8 7" xfId="38165"/>
    <cellStyle name="40 % – Zvýraznění3 4 8 7 2" xfId="38166"/>
    <cellStyle name="40 % – Zvýraznění3 4 8 8" xfId="38167"/>
    <cellStyle name="40 % – Zvýraznění3 4 8 9" xfId="38168"/>
    <cellStyle name="40 % – Zvýraznění3 4 9" xfId="38169"/>
    <cellStyle name="40 % – Zvýraznění3 4 9 10" xfId="38170"/>
    <cellStyle name="40 % – Zvýraznění3 4 9 11" xfId="38171"/>
    <cellStyle name="40 % – Zvýraznění3 4 9 2" xfId="38172"/>
    <cellStyle name="40 % – Zvýraznění3 4 9 2 2" xfId="38173"/>
    <cellStyle name="40 % – Zvýraznění3 4 9 2 2 2" xfId="38174"/>
    <cellStyle name="40 % – Zvýraznění3 4 9 2 2 3" xfId="38175"/>
    <cellStyle name="40 % – Zvýraznění3 4 9 2 2 4" xfId="38176"/>
    <cellStyle name="40 % – Zvýraznění3 4 9 2 2 5" xfId="38177"/>
    <cellStyle name="40 % – Zvýraznění3 4 9 2 3" xfId="38178"/>
    <cellStyle name="40 % – Zvýraznění3 4 9 2 3 2" xfId="38179"/>
    <cellStyle name="40 % – Zvýraznění3 4 9 2 3 3" xfId="38180"/>
    <cellStyle name="40 % – Zvýraznění3 4 9 2 3 4" xfId="38181"/>
    <cellStyle name="40 % – Zvýraznění3 4 9 2 4" xfId="38182"/>
    <cellStyle name="40 % – Zvýraznění3 4 9 2 4 2" xfId="38183"/>
    <cellStyle name="40 % – Zvýraznění3 4 9 2 5" xfId="38184"/>
    <cellStyle name="40 % – Zvýraznění3 4 9 2 6" xfId="38185"/>
    <cellStyle name="40 % – Zvýraznění3 4 9 2 7" xfId="38186"/>
    <cellStyle name="40 % – Zvýraznění3 4 9 2 8" xfId="38187"/>
    <cellStyle name="40 % – Zvýraznění3 4 9 3" xfId="38188"/>
    <cellStyle name="40 % – Zvýraznění3 4 9 3 2" xfId="38189"/>
    <cellStyle name="40 % – Zvýraznění3 4 9 3 2 2" xfId="38190"/>
    <cellStyle name="40 % – Zvýraznění3 4 9 3 2 3" xfId="38191"/>
    <cellStyle name="40 % – Zvýraznění3 4 9 3 2 4" xfId="38192"/>
    <cellStyle name="40 % – Zvýraznění3 4 9 3 2 5" xfId="38193"/>
    <cellStyle name="40 % – Zvýraznění3 4 9 3 3" xfId="38194"/>
    <cellStyle name="40 % – Zvýraznění3 4 9 3 3 2" xfId="38195"/>
    <cellStyle name="40 % – Zvýraznění3 4 9 3 3 3" xfId="38196"/>
    <cellStyle name="40 % – Zvýraznění3 4 9 3 3 4" xfId="38197"/>
    <cellStyle name="40 % – Zvýraznění3 4 9 3 4" xfId="38198"/>
    <cellStyle name="40 % – Zvýraznění3 4 9 3 4 2" xfId="38199"/>
    <cellStyle name="40 % – Zvýraznění3 4 9 3 5" xfId="38200"/>
    <cellStyle name="40 % – Zvýraznění3 4 9 3 6" xfId="38201"/>
    <cellStyle name="40 % – Zvýraznění3 4 9 3 7" xfId="38202"/>
    <cellStyle name="40 % – Zvýraznění3 4 9 3 8" xfId="38203"/>
    <cellStyle name="40 % – Zvýraznění3 4 9 4" xfId="38204"/>
    <cellStyle name="40 % – Zvýraznění3 4 9 4 2" xfId="38205"/>
    <cellStyle name="40 % – Zvýraznění3 4 9 4 2 2" xfId="38206"/>
    <cellStyle name="40 % – Zvýraznění3 4 9 4 2 3" xfId="38207"/>
    <cellStyle name="40 % – Zvýraznění3 4 9 4 2 4" xfId="38208"/>
    <cellStyle name="40 % – Zvýraznění3 4 9 4 2 5" xfId="38209"/>
    <cellStyle name="40 % – Zvýraznění3 4 9 4 3" xfId="38210"/>
    <cellStyle name="40 % – Zvýraznění3 4 9 4 3 2" xfId="38211"/>
    <cellStyle name="40 % – Zvýraznění3 4 9 4 3 3" xfId="38212"/>
    <cellStyle name="40 % – Zvýraznění3 4 9 4 3 4" xfId="38213"/>
    <cellStyle name="40 % – Zvýraznění3 4 9 4 4" xfId="38214"/>
    <cellStyle name="40 % – Zvýraznění3 4 9 4 4 2" xfId="38215"/>
    <cellStyle name="40 % – Zvýraznění3 4 9 4 5" xfId="38216"/>
    <cellStyle name="40 % – Zvýraznění3 4 9 4 6" xfId="38217"/>
    <cellStyle name="40 % – Zvýraznění3 4 9 4 7" xfId="38218"/>
    <cellStyle name="40 % – Zvýraznění3 4 9 4 8" xfId="38219"/>
    <cellStyle name="40 % – Zvýraznění3 4 9 5" xfId="38220"/>
    <cellStyle name="40 % – Zvýraznění3 4 9 5 2" xfId="38221"/>
    <cellStyle name="40 % – Zvýraznění3 4 9 5 3" xfId="38222"/>
    <cellStyle name="40 % – Zvýraznění3 4 9 5 4" xfId="38223"/>
    <cellStyle name="40 % – Zvýraznění3 4 9 5 5" xfId="38224"/>
    <cellStyle name="40 % – Zvýraznění3 4 9 6" xfId="38225"/>
    <cellStyle name="40 % – Zvýraznění3 4 9 6 2" xfId="38226"/>
    <cellStyle name="40 % – Zvýraznění3 4 9 6 3" xfId="38227"/>
    <cellStyle name="40 % – Zvýraznění3 4 9 6 4" xfId="38228"/>
    <cellStyle name="40 % – Zvýraznění3 4 9 7" xfId="38229"/>
    <cellStyle name="40 % – Zvýraznění3 4 9 7 2" xfId="38230"/>
    <cellStyle name="40 % – Zvýraznění3 4 9 8" xfId="38231"/>
    <cellStyle name="40 % – Zvýraznění3 4 9 9" xfId="38232"/>
    <cellStyle name="40 % – Zvýraznění3 5" xfId="38233"/>
    <cellStyle name="40 % – Zvýraznění3 5 10" xfId="38234"/>
    <cellStyle name="40 % – Zvýraznění3 5 10 2" xfId="38235"/>
    <cellStyle name="40 % – Zvýraznění3 5 10 2 2" xfId="38236"/>
    <cellStyle name="40 % – Zvýraznění3 5 10 2 3" xfId="38237"/>
    <cellStyle name="40 % – Zvýraznění3 5 10 2 4" xfId="38238"/>
    <cellStyle name="40 % – Zvýraznění3 5 10 2 5" xfId="38239"/>
    <cellStyle name="40 % – Zvýraznění3 5 10 3" xfId="38240"/>
    <cellStyle name="40 % – Zvýraznění3 5 10 3 2" xfId="38241"/>
    <cellStyle name="40 % – Zvýraznění3 5 10 3 3" xfId="38242"/>
    <cellStyle name="40 % – Zvýraznění3 5 10 3 4" xfId="38243"/>
    <cellStyle name="40 % – Zvýraznění3 5 10 4" xfId="38244"/>
    <cellStyle name="40 % – Zvýraznění3 5 10 4 2" xfId="38245"/>
    <cellStyle name="40 % – Zvýraznění3 5 10 5" xfId="38246"/>
    <cellStyle name="40 % – Zvýraznění3 5 10 6" xfId="38247"/>
    <cellStyle name="40 % – Zvýraznění3 5 10 7" xfId="38248"/>
    <cellStyle name="40 % – Zvýraznění3 5 10 8" xfId="38249"/>
    <cellStyle name="40 % – Zvýraznění3 5 11" xfId="38250"/>
    <cellStyle name="40 % – Zvýraznění3 5 11 2" xfId="38251"/>
    <cellStyle name="40 % – Zvýraznění3 5 11 2 2" xfId="38252"/>
    <cellStyle name="40 % – Zvýraznění3 5 11 2 3" xfId="38253"/>
    <cellStyle name="40 % – Zvýraznění3 5 11 2 4" xfId="38254"/>
    <cellStyle name="40 % – Zvýraznění3 5 11 2 5" xfId="38255"/>
    <cellStyle name="40 % – Zvýraznění3 5 11 3" xfId="38256"/>
    <cellStyle name="40 % – Zvýraznění3 5 11 3 2" xfId="38257"/>
    <cellStyle name="40 % – Zvýraznění3 5 11 3 3" xfId="38258"/>
    <cellStyle name="40 % – Zvýraznění3 5 11 3 4" xfId="38259"/>
    <cellStyle name="40 % – Zvýraznění3 5 11 4" xfId="38260"/>
    <cellStyle name="40 % – Zvýraznění3 5 11 4 2" xfId="38261"/>
    <cellStyle name="40 % – Zvýraznění3 5 11 5" xfId="38262"/>
    <cellStyle name="40 % – Zvýraznění3 5 11 6" xfId="38263"/>
    <cellStyle name="40 % – Zvýraznění3 5 11 7" xfId="38264"/>
    <cellStyle name="40 % – Zvýraznění3 5 11 8" xfId="38265"/>
    <cellStyle name="40 % – Zvýraznění3 5 12" xfId="38266"/>
    <cellStyle name="40 % – Zvýraznění3 5 12 2" xfId="38267"/>
    <cellStyle name="40 % – Zvýraznění3 5 12 2 2" xfId="38268"/>
    <cellStyle name="40 % – Zvýraznění3 5 12 2 3" xfId="38269"/>
    <cellStyle name="40 % – Zvýraznění3 5 12 2 4" xfId="38270"/>
    <cellStyle name="40 % – Zvýraznění3 5 12 2 5" xfId="38271"/>
    <cellStyle name="40 % – Zvýraznění3 5 12 3" xfId="38272"/>
    <cellStyle name="40 % – Zvýraznění3 5 12 3 2" xfId="38273"/>
    <cellStyle name="40 % – Zvýraznění3 5 12 3 3" xfId="38274"/>
    <cellStyle name="40 % – Zvýraznění3 5 12 3 4" xfId="38275"/>
    <cellStyle name="40 % – Zvýraznění3 5 12 4" xfId="38276"/>
    <cellStyle name="40 % – Zvýraznění3 5 12 4 2" xfId="38277"/>
    <cellStyle name="40 % – Zvýraznění3 5 12 5" xfId="38278"/>
    <cellStyle name="40 % – Zvýraznění3 5 12 6" xfId="38279"/>
    <cellStyle name="40 % – Zvýraznění3 5 12 7" xfId="38280"/>
    <cellStyle name="40 % – Zvýraznění3 5 12 8" xfId="38281"/>
    <cellStyle name="40 % – Zvýraznění3 5 13" xfId="38282"/>
    <cellStyle name="40 % – Zvýraznění3 5 13 2" xfId="38283"/>
    <cellStyle name="40 % – Zvýraznění3 5 13 3" xfId="38284"/>
    <cellStyle name="40 % – Zvýraznění3 5 13 4" xfId="38285"/>
    <cellStyle name="40 % – Zvýraznění3 5 13 5" xfId="38286"/>
    <cellStyle name="40 % – Zvýraznění3 5 14" xfId="38287"/>
    <cellStyle name="40 % – Zvýraznění3 5 14 2" xfId="38288"/>
    <cellStyle name="40 % – Zvýraznění3 5 14 3" xfId="38289"/>
    <cellStyle name="40 % – Zvýraznění3 5 14 4" xfId="38290"/>
    <cellStyle name="40 % – Zvýraznění3 5 15" xfId="38291"/>
    <cellStyle name="40 % – Zvýraznění3 5 15 2" xfId="38292"/>
    <cellStyle name="40 % – Zvýraznění3 5 16" xfId="38293"/>
    <cellStyle name="40 % – Zvýraznění3 5 17" xfId="38294"/>
    <cellStyle name="40 % – Zvýraznění3 5 18" xfId="38295"/>
    <cellStyle name="40 % – Zvýraznění3 5 19" xfId="38296"/>
    <cellStyle name="40 % – Zvýraznění3 5 2" xfId="38297"/>
    <cellStyle name="40 % – Zvýraznění3 5 2 10" xfId="38298"/>
    <cellStyle name="40 % – Zvýraznění3 5 2 11" xfId="38299"/>
    <cellStyle name="40 % – Zvýraznění3 5 2 12" xfId="38300"/>
    <cellStyle name="40 % – Zvýraznění3 5 2 2" xfId="38301"/>
    <cellStyle name="40 % – Zvýraznění3 5 2 2 2" xfId="38302"/>
    <cellStyle name="40 % – Zvýraznění3 5 2 2 2 2" xfId="38303"/>
    <cellStyle name="40 % – Zvýraznění3 5 2 2 2 3" xfId="38304"/>
    <cellStyle name="40 % – Zvýraznění3 5 2 2 2 4" xfId="38305"/>
    <cellStyle name="40 % – Zvýraznění3 5 2 2 2 5" xfId="38306"/>
    <cellStyle name="40 % – Zvýraznění3 5 2 2 3" xfId="38307"/>
    <cellStyle name="40 % – Zvýraznění3 5 2 2 3 2" xfId="38308"/>
    <cellStyle name="40 % – Zvýraznění3 5 2 2 3 3" xfId="38309"/>
    <cellStyle name="40 % – Zvýraznění3 5 2 2 3 4" xfId="38310"/>
    <cellStyle name="40 % – Zvýraznění3 5 2 2 4" xfId="38311"/>
    <cellStyle name="40 % – Zvýraznění3 5 2 2 4 2" xfId="38312"/>
    <cellStyle name="40 % – Zvýraznění3 5 2 2 5" xfId="38313"/>
    <cellStyle name="40 % – Zvýraznění3 5 2 2 6" xfId="38314"/>
    <cellStyle name="40 % – Zvýraznění3 5 2 2 7" xfId="38315"/>
    <cellStyle name="40 % – Zvýraznění3 5 2 2 8" xfId="38316"/>
    <cellStyle name="40 % – Zvýraznění3 5 2 3" xfId="38317"/>
    <cellStyle name="40 % – Zvýraznění3 5 2 3 2" xfId="38318"/>
    <cellStyle name="40 % – Zvýraznění3 5 2 3 2 2" xfId="38319"/>
    <cellStyle name="40 % – Zvýraznění3 5 2 3 2 3" xfId="38320"/>
    <cellStyle name="40 % – Zvýraznění3 5 2 3 2 4" xfId="38321"/>
    <cellStyle name="40 % – Zvýraznění3 5 2 3 2 5" xfId="38322"/>
    <cellStyle name="40 % – Zvýraznění3 5 2 3 3" xfId="38323"/>
    <cellStyle name="40 % – Zvýraznění3 5 2 3 3 2" xfId="38324"/>
    <cellStyle name="40 % – Zvýraznění3 5 2 3 3 3" xfId="38325"/>
    <cellStyle name="40 % – Zvýraznění3 5 2 3 3 4" xfId="38326"/>
    <cellStyle name="40 % – Zvýraznění3 5 2 3 4" xfId="38327"/>
    <cellStyle name="40 % – Zvýraznění3 5 2 3 4 2" xfId="38328"/>
    <cellStyle name="40 % – Zvýraznění3 5 2 3 5" xfId="38329"/>
    <cellStyle name="40 % – Zvýraznění3 5 2 3 6" xfId="38330"/>
    <cellStyle name="40 % – Zvýraznění3 5 2 3 7" xfId="38331"/>
    <cellStyle name="40 % – Zvýraznění3 5 2 3 8" xfId="38332"/>
    <cellStyle name="40 % – Zvýraznění3 5 2 4" xfId="38333"/>
    <cellStyle name="40 % – Zvýraznění3 5 2 4 2" xfId="38334"/>
    <cellStyle name="40 % – Zvýraznění3 5 2 4 2 2" xfId="38335"/>
    <cellStyle name="40 % – Zvýraznění3 5 2 4 2 3" xfId="38336"/>
    <cellStyle name="40 % – Zvýraznění3 5 2 4 2 4" xfId="38337"/>
    <cellStyle name="40 % – Zvýraznění3 5 2 4 2 5" xfId="38338"/>
    <cellStyle name="40 % – Zvýraznění3 5 2 4 3" xfId="38339"/>
    <cellStyle name="40 % – Zvýraznění3 5 2 4 3 2" xfId="38340"/>
    <cellStyle name="40 % – Zvýraznění3 5 2 4 3 3" xfId="38341"/>
    <cellStyle name="40 % – Zvýraznění3 5 2 4 3 4" xfId="38342"/>
    <cellStyle name="40 % – Zvýraznění3 5 2 4 4" xfId="38343"/>
    <cellStyle name="40 % – Zvýraznění3 5 2 4 4 2" xfId="38344"/>
    <cellStyle name="40 % – Zvýraznění3 5 2 4 5" xfId="38345"/>
    <cellStyle name="40 % – Zvýraznění3 5 2 4 6" xfId="38346"/>
    <cellStyle name="40 % – Zvýraznění3 5 2 4 7" xfId="38347"/>
    <cellStyle name="40 % – Zvýraznění3 5 2 4 8" xfId="38348"/>
    <cellStyle name="40 % – Zvýraznění3 5 2 5" xfId="38349"/>
    <cellStyle name="40 % – Zvýraznění3 5 2 5 2" xfId="38350"/>
    <cellStyle name="40 % – Zvýraznění3 5 2 5 2 2" xfId="38351"/>
    <cellStyle name="40 % – Zvýraznění3 5 2 5 2 3" xfId="38352"/>
    <cellStyle name="40 % – Zvýraznění3 5 2 5 2 4" xfId="38353"/>
    <cellStyle name="40 % – Zvýraznění3 5 2 5 2 5" xfId="38354"/>
    <cellStyle name="40 % – Zvýraznění3 5 2 5 3" xfId="38355"/>
    <cellStyle name="40 % – Zvýraznění3 5 2 5 3 2" xfId="38356"/>
    <cellStyle name="40 % – Zvýraznění3 5 2 5 3 3" xfId="38357"/>
    <cellStyle name="40 % – Zvýraznění3 5 2 5 3 4" xfId="38358"/>
    <cellStyle name="40 % – Zvýraznění3 5 2 5 4" xfId="38359"/>
    <cellStyle name="40 % – Zvýraznění3 5 2 5 4 2" xfId="38360"/>
    <cellStyle name="40 % – Zvýraznění3 5 2 5 5" xfId="38361"/>
    <cellStyle name="40 % – Zvýraznění3 5 2 5 6" xfId="38362"/>
    <cellStyle name="40 % – Zvýraznění3 5 2 5 7" xfId="38363"/>
    <cellStyle name="40 % – Zvýraznění3 5 2 5 8" xfId="38364"/>
    <cellStyle name="40 % – Zvýraznění3 5 2 6" xfId="38365"/>
    <cellStyle name="40 % – Zvýraznění3 5 2 6 2" xfId="38366"/>
    <cellStyle name="40 % – Zvýraznění3 5 2 6 3" xfId="38367"/>
    <cellStyle name="40 % – Zvýraznění3 5 2 6 4" xfId="38368"/>
    <cellStyle name="40 % – Zvýraznění3 5 2 6 5" xfId="38369"/>
    <cellStyle name="40 % – Zvýraznění3 5 2 7" xfId="38370"/>
    <cellStyle name="40 % – Zvýraznění3 5 2 7 2" xfId="38371"/>
    <cellStyle name="40 % – Zvýraznění3 5 2 7 3" xfId="38372"/>
    <cellStyle name="40 % – Zvýraznění3 5 2 7 4" xfId="38373"/>
    <cellStyle name="40 % – Zvýraznění3 5 2 8" xfId="38374"/>
    <cellStyle name="40 % – Zvýraznění3 5 2 8 2" xfId="38375"/>
    <cellStyle name="40 % – Zvýraznění3 5 2 9" xfId="38376"/>
    <cellStyle name="40 % – Zvýraznění3 5 20" xfId="64684"/>
    <cellStyle name="40 % – Zvýraznění3 5 3" xfId="38377"/>
    <cellStyle name="40 % – Zvýraznění3 5 3 10" xfId="38378"/>
    <cellStyle name="40 % – Zvýraznění3 5 3 11" xfId="38379"/>
    <cellStyle name="40 % – Zvýraznění3 5 3 12" xfId="38380"/>
    <cellStyle name="40 % – Zvýraznění3 5 3 2" xfId="38381"/>
    <cellStyle name="40 % – Zvýraznění3 5 3 2 2" xfId="38382"/>
    <cellStyle name="40 % – Zvýraznění3 5 3 2 2 2" xfId="38383"/>
    <cellStyle name="40 % – Zvýraznění3 5 3 2 2 3" xfId="38384"/>
    <cellStyle name="40 % – Zvýraznění3 5 3 2 2 4" xfId="38385"/>
    <cellStyle name="40 % – Zvýraznění3 5 3 2 2 5" xfId="38386"/>
    <cellStyle name="40 % – Zvýraznění3 5 3 2 3" xfId="38387"/>
    <cellStyle name="40 % – Zvýraznění3 5 3 2 3 2" xfId="38388"/>
    <cellStyle name="40 % – Zvýraznění3 5 3 2 3 3" xfId="38389"/>
    <cellStyle name="40 % – Zvýraznění3 5 3 2 3 4" xfId="38390"/>
    <cellStyle name="40 % – Zvýraznění3 5 3 2 4" xfId="38391"/>
    <cellStyle name="40 % – Zvýraznění3 5 3 2 4 2" xfId="38392"/>
    <cellStyle name="40 % – Zvýraznění3 5 3 2 5" xfId="38393"/>
    <cellStyle name="40 % – Zvýraznění3 5 3 2 6" xfId="38394"/>
    <cellStyle name="40 % – Zvýraznění3 5 3 2 7" xfId="38395"/>
    <cellStyle name="40 % – Zvýraznění3 5 3 2 8" xfId="38396"/>
    <cellStyle name="40 % – Zvýraznění3 5 3 3" xfId="38397"/>
    <cellStyle name="40 % – Zvýraznění3 5 3 3 2" xfId="38398"/>
    <cellStyle name="40 % – Zvýraznění3 5 3 3 2 2" xfId="38399"/>
    <cellStyle name="40 % – Zvýraznění3 5 3 3 2 3" xfId="38400"/>
    <cellStyle name="40 % – Zvýraznění3 5 3 3 2 4" xfId="38401"/>
    <cellStyle name="40 % – Zvýraznění3 5 3 3 2 5" xfId="38402"/>
    <cellStyle name="40 % – Zvýraznění3 5 3 3 3" xfId="38403"/>
    <cellStyle name="40 % – Zvýraznění3 5 3 3 3 2" xfId="38404"/>
    <cellStyle name="40 % – Zvýraznění3 5 3 3 3 3" xfId="38405"/>
    <cellStyle name="40 % – Zvýraznění3 5 3 3 3 4" xfId="38406"/>
    <cellStyle name="40 % – Zvýraznění3 5 3 3 4" xfId="38407"/>
    <cellStyle name="40 % – Zvýraznění3 5 3 3 4 2" xfId="38408"/>
    <cellStyle name="40 % – Zvýraznění3 5 3 3 5" xfId="38409"/>
    <cellStyle name="40 % – Zvýraznění3 5 3 3 6" xfId="38410"/>
    <cellStyle name="40 % – Zvýraznění3 5 3 3 7" xfId="38411"/>
    <cellStyle name="40 % – Zvýraznění3 5 3 3 8" xfId="38412"/>
    <cellStyle name="40 % – Zvýraznění3 5 3 4" xfId="38413"/>
    <cellStyle name="40 % – Zvýraznění3 5 3 4 2" xfId="38414"/>
    <cellStyle name="40 % – Zvýraznění3 5 3 4 2 2" xfId="38415"/>
    <cellStyle name="40 % – Zvýraznění3 5 3 4 2 3" xfId="38416"/>
    <cellStyle name="40 % – Zvýraznění3 5 3 4 2 4" xfId="38417"/>
    <cellStyle name="40 % – Zvýraznění3 5 3 4 2 5" xfId="38418"/>
    <cellStyle name="40 % – Zvýraznění3 5 3 4 3" xfId="38419"/>
    <cellStyle name="40 % – Zvýraznění3 5 3 4 3 2" xfId="38420"/>
    <cellStyle name="40 % – Zvýraznění3 5 3 4 3 3" xfId="38421"/>
    <cellStyle name="40 % – Zvýraznění3 5 3 4 3 4" xfId="38422"/>
    <cellStyle name="40 % – Zvýraznění3 5 3 4 4" xfId="38423"/>
    <cellStyle name="40 % – Zvýraznění3 5 3 4 4 2" xfId="38424"/>
    <cellStyle name="40 % – Zvýraznění3 5 3 4 5" xfId="38425"/>
    <cellStyle name="40 % – Zvýraznění3 5 3 4 6" xfId="38426"/>
    <cellStyle name="40 % – Zvýraznění3 5 3 4 7" xfId="38427"/>
    <cellStyle name="40 % – Zvýraznění3 5 3 4 8" xfId="38428"/>
    <cellStyle name="40 % – Zvýraznění3 5 3 5" xfId="38429"/>
    <cellStyle name="40 % – Zvýraznění3 5 3 5 2" xfId="38430"/>
    <cellStyle name="40 % – Zvýraznění3 5 3 5 2 2" xfId="38431"/>
    <cellStyle name="40 % – Zvýraznění3 5 3 5 2 3" xfId="38432"/>
    <cellStyle name="40 % – Zvýraznění3 5 3 5 2 4" xfId="38433"/>
    <cellStyle name="40 % – Zvýraznění3 5 3 5 2 5" xfId="38434"/>
    <cellStyle name="40 % – Zvýraznění3 5 3 5 3" xfId="38435"/>
    <cellStyle name="40 % – Zvýraznění3 5 3 5 3 2" xfId="38436"/>
    <cellStyle name="40 % – Zvýraznění3 5 3 5 3 3" xfId="38437"/>
    <cellStyle name="40 % – Zvýraznění3 5 3 5 3 4" xfId="38438"/>
    <cellStyle name="40 % – Zvýraznění3 5 3 5 4" xfId="38439"/>
    <cellStyle name="40 % – Zvýraznění3 5 3 5 4 2" xfId="38440"/>
    <cellStyle name="40 % – Zvýraznění3 5 3 5 5" xfId="38441"/>
    <cellStyle name="40 % – Zvýraznění3 5 3 5 6" xfId="38442"/>
    <cellStyle name="40 % – Zvýraznění3 5 3 5 7" xfId="38443"/>
    <cellStyle name="40 % – Zvýraznění3 5 3 5 8" xfId="38444"/>
    <cellStyle name="40 % – Zvýraznění3 5 3 6" xfId="38445"/>
    <cellStyle name="40 % – Zvýraznění3 5 3 6 2" xfId="38446"/>
    <cellStyle name="40 % – Zvýraznění3 5 3 6 3" xfId="38447"/>
    <cellStyle name="40 % – Zvýraznění3 5 3 6 4" xfId="38448"/>
    <cellStyle name="40 % – Zvýraznění3 5 3 6 5" xfId="38449"/>
    <cellStyle name="40 % – Zvýraznění3 5 3 7" xfId="38450"/>
    <cellStyle name="40 % – Zvýraznění3 5 3 7 2" xfId="38451"/>
    <cellStyle name="40 % – Zvýraznění3 5 3 7 3" xfId="38452"/>
    <cellStyle name="40 % – Zvýraznění3 5 3 7 4" xfId="38453"/>
    <cellStyle name="40 % – Zvýraznění3 5 3 8" xfId="38454"/>
    <cellStyle name="40 % – Zvýraznění3 5 3 8 2" xfId="38455"/>
    <cellStyle name="40 % – Zvýraznění3 5 3 9" xfId="38456"/>
    <cellStyle name="40 % – Zvýraznění3 5 4" xfId="38457"/>
    <cellStyle name="40 % – Zvýraznění3 5 4 10" xfId="38458"/>
    <cellStyle name="40 % – Zvýraznění3 5 4 11" xfId="38459"/>
    <cellStyle name="40 % – Zvýraznění3 5 4 2" xfId="38460"/>
    <cellStyle name="40 % – Zvýraznění3 5 4 2 2" xfId="38461"/>
    <cellStyle name="40 % – Zvýraznění3 5 4 2 2 2" xfId="38462"/>
    <cellStyle name="40 % – Zvýraznění3 5 4 2 2 3" xfId="38463"/>
    <cellStyle name="40 % – Zvýraznění3 5 4 2 2 4" xfId="38464"/>
    <cellStyle name="40 % – Zvýraznění3 5 4 2 2 5" xfId="38465"/>
    <cellStyle name="40 % – Zvýraznění3 5 4 2 3" xfId="38466"/>
    <cellStyle name="40 % – Zvýraznění3 5 4 2 3 2" xfId="38467"/>
    <cellStyle name="40 % – Zvýraznění3 5 4 2 3 3" xfId="38468"/>
    <cellStyle name="40 % – Zvýraznění3 5 4 2 3 4" xfId="38469"/>
    <cellStyle name="40 % – Zvýraznění3 5 4 2 4" xfId="38470"/>
    <cellStyle name="40 % – Zvýraznění3 5 4 2 4 2" xfId="38471"/>
    <cellStyle name="40 % – Zvýraznění3 5 4 2 5" xfId="38472"/>
    <cellStyle name="40 % – Zvýraznění3 5 4 2 6" xfId="38473"/>
    <cellStyle name="40 % – Zvýraznění3 5 4 2 7" xfId="38474"/>
    <cellStyle name="40 % – Zvýraznění3 5 4 2 8" xfId="38475"/>
    <cellStyle name="40 % – Zvýraznění3 5 4 3" xfId="38476"/>
    <cellStyle name="40 % – Zvýraznění3 5 4 3 2" xfId="38477"/>
    <cellStyle name="40 % – Zvýraznění3 5 4 3 2 2" xfId="38478"/>
    <cellStyle name="40 % – Zvýraznění3 5 4 3 2 3" xfId="38479"/>
    <cellStyle name="40 % – Zvýraznění3 5 4 3 2 4" xfId="38480"/>
    <cellStyle name="40 % – Zvýraznění3 5 4 3 2 5" xfId="38481"/>
    <cellStyle name="40 % – Zvýraznění3 5 4 3 3" xfId="38482"/>
    <cellStyle name="40 % – Zvýraznění3 5 4 3 3 2" xfId="38483"/>
    <cellStyle name="40 % – Zvýraznění3 5 4 3 3 3" xfId="38484"/>
    <cellStyle name="40 % – Zvýraznění3 5 4 3 3 4" xfId="38485"/>
    <cellStyle name="40 % – Zvýraznění3 5 4 3 4" xfId="38486"/>
    <cellStyle name="40 % – Zvýraznění3 5 4 3 4 2" xfId="38487"/>
    <cellStyle name="40 % – Zvýraznění3 5 4 3 5" xfId="38488"/>
    <cellStyle name="40 % – Zvýraznění3 5 4 3 6" xfId="38489"/>
    <cellStyle name="40 % – Zvýraznění3 5 4 3 7" xfId="38490"/>
    <cellStyle name="40 % – Zvýraznění3 5 4 3 8" xfId="38491"/>
    <cellStyle name="40 % – Zvýraznění3 5 4 4" xfId="38492"/>
    <cellStyle name="40 % – Zvýraznění3 5 4 4 2" xfId="38493"/>
    <cellStyle name="40 % – Zvýraznění3 5 4 4 2 2" xfId="38494"/>
    <cellStyle name="40 % – Zvýraznění3 5 4 4 2 3" xfId="38495"/>
    <cellStyle name="40 % – Zvýraznění3 5 4 4 2 4" xfId="38496"/>
    <cellStyle name="40 % – Zvýraznění3 5 4 4 2 5" xfId="38497"/>
    <cellStyle name="40 % – Zvýraznění3 5 4 4 3" xfId="38498"/>
    <cellStyle name="40 % – Zvýraznění3 5 4 4 3 2" xfId="38499"/>
    <cellStyle name="40 % – Zvýraznění3 5 4 4 3 3" xfId="38500"/>
    <cellStyle name="40 % – Zvýraznění3 5 4 4 3 4" xfId="38501"/>
    <cellStyle name="40 % – Zvýraznění3 5 4 4 4" xfId="38502"/>
    <cellStyle name="40 % – Zvýraznění3 5 4 4 4 2" xfId="38503"/>
    <cellStyle name="40 % – Zvýraznění3 5 4 4 5" xfId="38504"/>
    <cellStyle name="40 % – Zvýraznění3 5 4 4 6" xfId="38505"/>
    <cellStyle name="40 % – Zvýraznění3 5 4 4 7" xfId="38506"/>
    <cellStyle name="40 % – Zvýraznění3 5 4 4 8" xfId="38507"/>
    <cellStyle name="40 % – Zvýraznění3 5 4 5" xfId="38508"/>
    <cellStyle name="40 % – Zvýraznění3 5 4 5 2" xfId="38509"/>
    <cellStyle name="40 % – Zvýraznění3 5 4 5 3" xfId="38510"/>
    <cellStyle name="40 % – Zvýraznění3 5 4 5 4" xfId="38511"/>
    <cellStyle name="40 % – Zvýraznění3 5 4 5 5" xfId="38512"/>
    <cellStyle name="40 % – Zvýraznění3 5 4 6" xfId="38513"/>
    <cellStyle name="40 % – Zvýraznění3 5 4 6 2" xfId="38514"/>
    <cellStyle name="40 % – Zvýraznění3 5 4 6 3" xfId="38515"/>
    <cellStyle name="40 % – Zvýraznění3 5 4 6 4" xfId="38516"/>
    <cellStyle name="40 % – Zvýraznění3 5 4 7" xfId="38517"/>
    <cellStyle name="40 % – Zvýraznění3 5 4 7 2" xfId="38518"/>
    <cellStyle name="40 % – Zvýraznění3 5 4 8" xfId="38519"/>
    <cellStyle name="40 % – Zvýraznění3 5 4 9" xfId="38520"/>
    <cellStyle name="40 % – Zvýraznění3 5 5" xfId="38521"/>
    <cellStyle name="40 % – Zvýraznění3 5 5 10" xfId="38522"/>
    <cellStyle name="40 % – Zvýraznění3 5 5 11" xfId="38523"/>
    <cellStyle name="40 % – Zvýraznění3 5 5 2" xfId="38524"/>
    <cellStyle name="40 % – Zvýraznění3 5 5 2 2" xfId="38525"/>
    <cellStyle name="40 % – Zvýraznění3 5 5 2 2 2" xfId="38526"/>
    <cellStyle name="40 % – Zvýraznění3 5 5 2 2 3" xfId="38527"/>
    <cellStyle name="40 % – Zvýraznění3 5 5 2 2 4" xfId="38528"/>
    <cellStyle name="40 % – Zvýraznění3 5 5 2 2 5" xfId="38529"/>
    <cellStyle name="40 % – Zvýraznění3 5 5 2 3" xfId="38530"/>
    <cellStyle name="40 % – Zvýraznění3 5 5 2 3 2" xfId="38531"/>
    <cellStyle name="40 % – Zvýraznění3 5 5 2 3 3" xfId="38532"/>
    <cellStyle name="40 % – Zvýraznění3 5 5 2 3 4" xfId="38533"/>
    <cellStyle name="40 % – Zvýraznění3 5 5 2 4" xfId="38534"/>
    <cellStyle name="40 % – Zvýraznění3 5 5 2 4 2" xfId="38535"/>
    <cellStyle name="40 % – Zvýraznění3 5 5 2 5" xfId="38536"/>
    <cellStyle name="40 % – Zvýraznění3 5 5 2 6" xfId="38537"/>
    <cellStyle name="40 % – Zvýraznění3 5 5 2 7" xfId="38538"/>
    <cellStyle name="40 % – Zvýraznění3 5 5 2 8" xfId="38539"/>
    <cellStyle name="40 % – Zvýraznění3 5 5 3" xfId="38540"/>
    <cellStyle name="40 % – Zvýraznění3 5 5 3 2" xfId="38541"/>
    <cellStyle name="40 % – Zvýraznění3 5 5 3 2 2" xfId="38542"/>
    <cellStyle name="40 % – Zvýraznění3 5 5 3 2 3" xfId="38543"/>
    <cellStyle name="40 % – Zvýraznění3 5 5 3 2 4" xfId="38544"/>
    <cellStyle name="40 % – Zvýraznění3 5 5 3 2 5" xfId="38545"/>
    <cellStyle name="40 % – Zvýraznění3 5 5 3 3" xfId="38546"/>
    <cellStyle name="40 % – Zvýraznění3 5 5 3 3 2" xfId="38547"/>
    <cellStyle name="40 % – Zvýraznění3 5 5 3 3 3" xfId="38548"/>
    <cellStyle name="40 % – Zvýraznění3 5 5 3 3 4" xfId="38549"/>
    <cellStyle name="40 % – Zvýraznění3 5 5 3 4" xfId="38550"/>
    <cellStyle name="40 % – Zvýraznění3 5 5 3 4 2" xfId="38551"/>
    <cellStyle name="40 % – Zvýraznění3 5 5 3 5" xfId="38552"/>
    <cellStyle name="40 % – Zvýraznění3 5 5 3 6" xfId="38553"/>
    <cellStyle name="40 % – Zvýraznění3 5 5 3 7" xfId="38554"/>
    <cellStyle name="40 % – Zvýraznění3 5 5 3 8" xfId="38555"/>
    <cellStyle name="40 % – Zvýraznění3 5 5 4" xfId="38556"/>
    <cellStyle name="40 % – Zvýraznění3 5 5 4 2" xfId="38557"/>
    <cellStyle name="40 % – Zvýraznění3 5 5 4 2 2" xfId="38558"/>
    <cellStyle name="40 % – Zvýraznění3 5 5 4 2 3" xfId="38559"/>
    <cellStyle name="40 % – Zvýraznění3 5 5 4 2 4" xfId="38560"/>
    <cellStyle name="40 % – Zvýraznění3 5 5 4 2 5" xfId="38561"/>
    <cellStyle name="40 % – Zvýraznění3 5 5 4 3" xfId="38562"/>
    <cellStyle name="40 % – Zvýraznění3 5 5 4 3 2" xfId="38563"/>
    <cellStyle name="40 % – Zvýraznění3 5 5 4 3 3" xfId="38564"/>
    <cellStyle name="40 % – Zvýraznění3 5 5 4 3 4" xfId="38565"/>
    <cellStyle name="40 % – Zvýraznění3 5 5 4 4" xfId="38566"/>
    <cellStyle name="40 % – Zvýraznění3 5 5 4 4 2" xfId="38567"/>
    <cellStyle name="40 % – Zvýraznění3 5 5 4 5" xfId="38568"/>
    <cellStyle name="40 % – Zvýraznění3 5 5 4 6" xfId="38569"/>
    <cellStyle name="40 % – Zvýraznění3 5 5 4 7" xfId="38570"/>
    <cellStyle name="40 % – Zvýraznění3 5 5 4 8" xfId="38571"/>
    <cellStyle name="40 % – Zvýraznění3 5 5 5" xfId="38572"/>
    <cellStyle name="40 % – Zvýraznění3 5 5 5 2" xfId="38573"/>
    <cellStyle name="40 % – Zvýraznění3 5 5 5 3" xfId="38574"/>
    <cellStyle name="40 % – Zvýraznění3 5 5 5 4" xfId="38575"/>
    <cellStyle name="40 % – Zvýraznění3 5 5 5 5" xfId="38576"/>
    <cellStyle name="40 % – Zvýraznění3 5 5 6" xfId="38577"/>
    <cellStyle name="40 % – Zvýraznění3 5 5 6 2" xfId="38578"/>
    <cellStyle name="40 % – Zvýraznění3 5 5 6 3" xfId="38579"/>
    <cellStyle name="40 % – Zvýraznění3 5 5 6 4" xfId="38580"/>
    <cellStyle name="40 % – Zvýraznění3 5 5 7" xfId="38581"/>
    <cellStyle name="40 % – Zvýraznění3 5 5 7 2" xfId="38582"/>
    <cellStyle name="40 % – Zvýraznění3 5 5 8" xfId="38583"/>
    <cellStyle name="40 % – Zvýraznění3 5 5 9" xfId="38584"/>
    <cellStyle name="40 % – Zvýraznění3 5 6" xfId="38585"/>
    <cellStyle name="40 % – Zvýraznění3 5 6 10" xfId="38586"/>
    <cellStyle name="40 % – Zvýraznění3 5 6 11" xfId="38587"/>
    <cellStyle name="40 % – Zvýraznění3 5 6 2" xfId="38588"/>
    <cellStyle name="40 % – Zvýraznění3 5 6 2 2" xfId="38589"/>
    <cellStyle name="40 % – Zvýraznění3 5 6 2 2 2" xfId="38590"/>
    <cellStyle name="40 % – Zvýraznění3 5 6 2 2 3" xfId="38591"/>
    <cellStyle name="40 % – Zvýraznění3 5 6 2 2 4" xfId="38592"/>
    <cellStyle name="40 % – Zvýraznění3 5 6 2 2 5" xfId="38593"/>
    <cellStyle name="40 % – Zvýraznění3 5 6 2 3" xfId="38594"/>
    <cellStyle name="40 % – Zvýraznění3 5 6 2 3 2" xfId="38595"/>
    <cellStyle name="40 % – Zvýraznění3 5 6 2 3 3" xfId="38596"/>
    <cellStyle name="40 % – Zvýraznění3 5 6 2 3 4" xfId="38597"/>
    <cellStyle name="40 % – Zvýraznění3 5 6 2 4" xfId="38598"/>
    <cellStyle name="40 % – Zvýraznění3 5 6 2 4 2" xfId="38599"/>
    <cellStyle name="40 % – Zvýraznění3 5 6 2 5" xfId="38600"/>
    <cellStyle name="40 % – Zvýraznění3 5 6 2 6" xfId="38601"/>
    <cellStyle name="40 % – Zvýraznění3 5 6 2 7" xfId="38602"/>
    <cellStyle name="40 % – Zvýraznění3 5 6 2 8" xfId="38603"/>
    <cellStyle name="40 % – Zvýraznění3 5 6 3" xfId="38604"/>
    <cellStyle name="40 % – Zvýraznění3 5 6 3 2" xfId="38605"/>
    <cellStyle name="40 % – Zvýraznění3 5 6 3 2 2" xfId="38606"/>
    <cellStyle name="40 % – Zvýraznění3 5 6 3 2 3" xfId="38607"/>
    <cellStyle name="40 % – Zvýraznění3 5 6 3 2 4" xfId="38608"/>
    <cellStyle name="40 % – Zvýraznění3 5 6 3 2 5" xfId="38609"/>
    <cellStyle name="40 % – Zvýraznění3 5 6 3 3" xfId="38610"/>
    <cellStyle name="40 % – Zvýraznění3 5 6 3 3 2" xfId="38611"/>
    <cellStyle name="40 % – Zvýraznění3 5 6 3 3 3" xfId="38612"/>
    <cellStyle name="40 % – Zvýraznění3 5 6 3 3 4" xfId="38613"/>
    <cellStyle name="40 % – Zvýraznění3 5 6 3 4" xfId="38614"/>
    <cellStyle name="40 % – Zvýraznění3 5 6 3 4 2" xfId="38615"/>
    <cellStyle name="40 % – Zvýraznění3 5 6 3 5" xfId="38616"/>
    <cellStyle name="40 % – Zvýraznění3 5 6 3 6" xfId="38617"/>
    <cellStyle name="40 % – Zvýraznění3 5 6 3 7" xfId="38618"/>
    <cellStyle name="40 % – Zvýraznění3 5 6 3 8" xfId="38619"/>
    <cellStyle name="40 % – Zvýraznění3 5 6 4" xfId="38620"/>
    <cellStyle name="40 % – Zvýraznění3 5 6 4 2" xfId="38621"/>
    <cellStyle name="40 % – Zvýraznění3 5 6 4 2 2" xfId="38622"/>
    <cellStyle name="40 % – Zvýraznění3 5 6 4 2 3" xfId="38623"/>
    <cellStyle name="40 % – Zvýraznění3 5 6 4 2 4" xfId="38624"/>
    <cellStyle name="40 % – Zvýraznění3 5 6 4 2 5" xfId="38625"/>
    <cellStyle name="40 % – Zvýraznění3 5 6 4 3" xfId="38626"/>
    <cellStyle name="40 % – Zvýraznění3 5 6 4 3 2" xfId="38627"/>
    <cellStyle name="40 % – Zvýraznění3 5 6 4 3 3" xfId="38628"/>
    <cellStyle name="40 % – Zvýraznění3 5 6 4 3 4" xfId="38629"/>
    <cellStyle name="40 % – Zvýraznění3 5 6 4 4" xfId="38630"/>
    <cellStyle name="40 % – Zvýraznění3 5 6 4 4 2" xfId="38631"/>
    <cellStyle name="40 % – Zvýraznění3 5 6 4 5" xfId="38632"/>
    <cellStyle name="40 % – Zvýraznění3 5 6 4 6" xfId="38633"/>
    <cellStyle name="40 % – Zvýraznění3 5 6 4 7" xfId="38634"/>
    <cellStyle name="40 % – Zvýraznění3 5 6 4 8" xfId="38635"/>
    <cellStyle name="40 % – Zvýraznění3 5 6 5" xfId="38636"/>
    <cellStyle name="40 % – Zvýraznění3 5 6 5 2" xfId="38637"/>
    <cellStyle name="40 % – Zvýraznění3 5 6 5 3" xfId="38638"/>
    <cellStyle name="40 % – Zvýraznění3 5 6 5 4" xfId="38639"/>
    <cellStyle name="40 % – Zvýraznění3 5 6 5 5" xfId="38640"/>
    <cellStyle name="40 % – Zvýraznění3 5 6 6" xfId="38641"/>
    <cellStyle name="40 % – Zvýraznění3 5 6 6 2" xfId="38642"/>
    <cellStyle name="40 % – Zvýraznění3 5 6 6 3" xfId="38643"/>
    <cellStyle name="40 % – Zvýraznění3 5 6 6 4" xfId="38644"/>
    <cellStyle name="40 % – Zvýraznění3 5 6 7" xfId="38645"/>
    <cellStyle name="40 % – Zvýraznění3 5 6 7 2" xfId="38646"/>
    <cellStyle name="40 % – Zvýraznění3 5 6 8" xfId="38647"/>
    <cellStyle name="40 % – Zvýraznění3 5 6 9" xfId="38648"/>
    <cellStyle name="40 % – Zvýraznění3 5 7" xfId="38649"/>
    <cellStyle name="40 % – Zvýraznění3 5 7 10" xfId="38650"/>
    <cellStyle name="40 % – Zvýraznění3 5 7 11" xfId="38651"/>
    <cellStyle name="40 % – Zvýraznění3 5 7 2" xfId="38652"/>
    <cellStyle name="40 % – Zvýraznění3 5 7 2 2" xfId="38653"/>
    <cellStyle name="40 % – Zvýraznění3 5 7 2 2 2" xfId="38654"/>
    <cellStyle name="40 % – Zvýraznění3 5 7 2 2 3" xfId="38655"/>
    <cellStyle name="40 % – Zvýraznění3 5 7 2 2 4" xfId="38656"/>
    <cellStyle name="40 % – Zvýraznění3 5 7 2 2 5" xfId="38657"/>
    <cellStyle name="40 % – Zvýraznění3 5 7 2 3" xfId="38658"/>
    <cellStyle name="40 % – Zvýraznění3 5 7 2 3 2" xfId="38659"/>
    <cellStyle name="40 % – Zvýraznění3 5 7 2 3 3" xfId="38660"/>
    <cellStyle name="40 % – Zvýraznění3 5 7 2 3 4" xfId="38661"/>
    <cellStyle name="40 % – Zvýraznění3 5 7 2 4" xfId="38662"/>
    <cellStyle name="40 % – Zvýraznění3 5 7 2 4 2" xfId="38663"/>
    <cellStyle name="40 % – Zvýraznění3 5 7 2 5" xfId="38664"/>
    <cellStyle name="40 % – Zvýraznění3 5 7 2 6" xfId="38665"/>
    <cellStyle name="40 % – Zvýraznění3 5 7 2 7" xfId="38666"/>
    <cellStyle name="40 % – Zvýraznění3 5 7 2 8" xfId="38667"/>
    <cellStyle name="40 % – Zvýraznění3 5 7 3" xfId="38668"/>
    <cellStyle name="40 % – Zvýraznění3 5 7 3 2" xfId="38669"/>
    <cellStyle name="40 % – Zvýraznění3 5 7 3 2 2" xfId="38670"/>
    <cellStyle name="40 % – Zvýraznění3 5 7 3 2 3" xfId="38671"/>
    <cellStyle name="40 % – Zvýraznění3 5 7 3 2 4" xfId="38672"/>
    <cellStyle name="40 % – Zvýraznění3 5 7 3 2 5" xfId="38673"/>
    <cellStyle name="40 % – Zvýraznění3 5 7 3 3" xfId="38674"/>
    <cellStyle name="40 % – Zvýraznění3 5 7 3 3 2" xfId="38675"/>
    <cellStyle name="40 % – Zvýraznění3 5 7 3 3 3" xfId="38676"/>
    <cellStyle name="40 % – Zvýraznění3 5 7 3 3 4" xfId="38677"/>
    <cellStyle name="40 % – Zvýraznění3 5 7 3 4" xfId="38678"/>
    <cellStyle name="40 % – Zvýraznění3 5 7 3 4 2" xfId="38679"/>
    <cellStyle name="40 % – Zvýraznění3 5 7 3 5" xfId="38680"/>
    <cellStyle name="40 % – Zvýraznění3 5 7 3 6" xfId="38681"/>
    <cellStyle name="40 % – Zvýraznění3 5 7 3 7" xfId="38682"/>
    <cellStyle name="40 % – Zvýraznění3 5 7 3 8" xfId="38683"/>
    <cellStyle name="40 % – Zvýraznění3 5 7 4" xfId="38684"/>
    <cellStyle name="40 % – Zvýraznění3 5 7 4 2" xfId="38685"/>
    <cellStyle name="40 % – Zvýraznění3 5 7 4 2 2" xfId="38686"/>
    <cellStyle name="40 % – Zvýraznění3 5 7 4 2 3" xfId="38687"/>
    <cellStyle name="40 % – Zvýraznění3 5 7 4 2 4" xfId="38688"/>
    <cellStyle name="40 % – Zvýraznění3 5 7 4 2 5" xfId="38689"/>
    <cellStyle name="40 % – Zvýraznění3 5 7 4 3" xfId="38690"/>
    <cellStyle name="40 % – Zvýraznění3 5 7 4 3 2" xfId="38691"/>
    <cellStyle name="40 % – Zvýraznění3 5 7 4 3 3" xfId="38692"/>
    <cellStyle name="40 % – Zvýraznění3 5 7 4 3 4" xfId="38693"/>
    <cellStyle name="40 % – Zvýraznění3 5 7 4 4" xfId="38694"/>
    <cellStyle name="40 % – Zvýraznění3 5 7 4 4 2" xfId="38695"/>
    <cellStyle name="40 % – Zvýraznění3 5 7 4 5" xfId="38696"/>
    <cellStyle name="40 % – Zvýraznění3 5 7 4 6" xfId="38697"/>
    <cellStyle name="40 % – Zvýraznění3 5 7 4 7" xfId="38698"/>
    <cellStyle name="40 % – Zvýraznění3 5 7 4 8" xfId="38699"/>
    <cellStyle name="40 % – Zvýraznění3 5 7 5" xfId="38700"/>
    <cellStyle name="40 % – Zvýraznění3 5 7 5 2" xfId="38701"/>
    <cellStyle name="40 % – Zvýraznění3 5 7 5 3" xfId="38702"/>
    <cellStyle name="40 % – Zvýraznění3 5 7 5 4" xfId="38703"/>
    <cellStyle name="40 % – Zvýraznění3 5 7 5 5" xfId="38704"/>
    <cellStyle name="40 % – Zvýraznění3 5 7 6" xfId="38705"/>
    <cellStyle name="40 % – Zvýraznění3 5 7 6 2" xfId="38706"/>
    <cellStyle name="40 % – Zvýraznění3 5 7 6 3" xfId="38707"/>
    <cellStyle name="40 % – Zvýraznění3 5 7 6 4" xfId="38708"/>
    <cellStyle name="40 % – Zvýraznění3 5 7 7" xfId="38709"/>
    <cellStyle name="40 % – Zvýraznění3 5 7 7 2" xfId="38710"/>
    <cellStyle name="40 % – Zvýraznění3 5 7 8" xfId="38711"/>
    <cellStyle name="40 % – Zvýraznění3 5 7 9" xfId="38712"/>
    <cellStyle name="40 % – Zvýraznění3 5 8" xfId="38713"/>
    <cellStyle name="40 % – Zvýraznění3 5 8 10" xfId="38714"/>
    <cellStyle name="40 % – Zvýraznění3 5 8 11" xfId="38715"/>
    <cellStyle name="40 % – Zvýraznění3 5 8 2" xfId="38716"/>
    <cellStyle name="40 % – Zvýraznění3 5 8 2 2" xfId="38717"/>
    <cellStyle name="40 % – Zvýraznění3 5 8 2 2 2" xfId="38718"/>
    <cellStyle name="40 % – Zvýraznění3 5 8 2 2 3" xfId="38719"/>
    <cellStyle name="40 % – Zvýraznění3 5 8 2 2 4" xfId="38720"/>
    <cellStyle name="40 % – Zvýraznění3 5 8 2 2 5" xfId="38721"/>
    <cellStyle name="40 % – Zvýraznění3 5 8 2 3" xfId="38722"/>
    <cellStyle name="40 % – Zvýraznění3 5 8 2 3 2" xfId="38723"/>
    <cellStyle name="40 % – Zvýraznění3 5 8 2 3 3" xfId="38724"/>
    <cellStyle name="40 % – Zvýraznění3 5 8 2 3 4" xfId="38725"/>
    <cellStyle name="40 % – Zvýraznění3 5 8 2 4" xfId="38726"/>
    <cellStyle name="40 % – Zvýraznění3 5 8 2 4 2" xfId="38727"/>
    <cellStyle name="40 % – Zvýraznění3 5 8 2 5" xfId="38728"/>
    <cellStyle name="40 % – Zvýraznění3 5 8 2 6" xfId="38729"/>
    <cellStyle name="40 % – Zvýraznění3 5 8 2 7" xfId="38730"/>
    <cellStyle name="40 % – Zvýraznění3 5 8 2 8" xfId="38731"/>
    <cellStyle name="40 % – Zvýraznění3 5 8 3" xfId="38732"/>
    <cellStyle name="40 % – Zvýraznění3 5 8 3 2" xfId="38733"/>
    <cellStyle name="40 % – Zvýraznění3 5 8 3 2 2" xfId="38734"/>
    <cellStyle name="40 % – Zvýraznění3 5 8 3 2 3" xfId="38735"/>
    <cellStyle name="40 % – Zvýraznění3 5 8 3 2 4" xfId="38736"/>
    <cellStyle name="40 % – Zvýraznění3 5 8 3 2 5" xfId="38737"/>
    <cellStyle name="40 % – Zvýraznění3 5 8 3 3" xfId="38738"/>
    <cellStyle name="40 % – Zvýraznění3 5 8 3 3 2" xfId="38739"/>
    <cellStyle name="40 % – Zvýraznění3 5 8 3 3 3" xfId="38740"/>
    <cellStyle name="40 % – Zvýraznění3 5 8 3 3 4" xfId="38741"/>
    <cellStyle name="40 % – Zvýraznění3 5 8 3 4" xfId="38742"/>
    <cellStyle name="40 % – Zvýraznění3 5 8 3 4 2" xfId="38743"/>
    <cellStyle name="40 % – Zvýraznění3 5 8 3 5" xfId="38744"/>
    <cellStyle name="40 % – Zvýraznění3 5 8 3 6" xfId="38745"/>
    <cellStyle name="40 % – Zvýraznění3 5 8 3 7" xfId="38746"/>
    <cellStyle name="40 % – Zvýraznění3 5 8 3 8" xfId="38747"/>
    <cellStyle name="40 % – Zvýraznění3 5 8 4" xfId="38748"/>
    <cellStyle name="40 % – Zvýraznění3 5 8 4 2" xfId="38749"/>
    <cellStyle name="40 % – Zvýraznění3 5 8 4 2 2" xfId="38750"/>
    <cellStyle name="40 % – Zvýraznění3 5 8 4 2 3" xfId="38751"/>
    <cellStyle name="40 % – Zvýraznění3 5 8 4 2 4" xfId="38752"/>
    <cellStyle name="40 % – Zvýraznění3 5 8 4 2 5" xfId="38753"/>
    <cellStyle name="40 % – Zvýraznění3 5 8 4 3" xfId="38754"/>
    <cellStyle name="40 % – Zvýraznění3 5 8 4 3 2" xfId="38755"/>
    <cellStyle name="40 % – Zvýraznění3 5 8 4 3 3" xfId="38756"/>
    <cellStyle name="40 % – Zvýraznění3 5 8 4 3 4" xfId="38757"/>
    <cellStyle name="40 % – Zvýraznění3 5 8 4 4" xfId="38758"/>
    <cellStyle name="40 % – Zvýraznění3 5 8 4 4 2" xfId="38759"/>
    <cellStyle name="40 % – Zvýraznění3 5 8 4 5" xfId="38760"/>
    <cellStyle name="40 % – Zvýraznění3 5 8 4 6" xfId="38761"/>
    <cellStyle name="40 % – Zvýraznění3 5 8 4 7" xfId="38762"/>
    <cellStyle name="40 % – Zvýraznění3 5 8 4 8" xfId="38763"/>
    <cellStyle name="40 % – Zvýraznění3 5 8 5" xfId="38764"/>
    <cellStyle name="40 % – Zvýraznění3 5 8 5 2" xfId="38765"/>
    <cellStyle name="40 % – Zvýraznění3 5 8 5 3" xfId="38766"/>
    <cellStyle name="40 % – Zvýraznění3 5 8 5 4" xfId="38767"/>
    <cellStyle name="40 % – Zvýraznění3 5 8 5 5" xfId="38768"/>
    <cellStyle name="40 % – Zvýraznění3 5 8 6" xfId="38769"/>
    <cellStyle name="40 % – Zvýraznění3 5 8 6 2" xfId="38770"/>
    <cellStyle name="40 % – Zvýraznění3 5 8 6 3" xfId="38771"/>
    <cellStyle name="40 % – Zvýraznění3 5 8 6 4" xfId="38772"/>
    <cellStyle name="40 % – Zvýraznění3 5 8 7" xfId="38773"/>
    <cellStyle name="40 % – Zvýraznění3 5 8 7 2" xfId="38774"/>
    <cellStyle name="40 % – Zvýraznění3 5 8 8" xfId="38775"/>
    <cellStyle name="40 % – Zvýraznění3 5 8 9" xfId="38776"/>
    <cellStyle name="40 % – Zvýraznění3 5 9" xfId="38777"/>
    <cellStyle name="40 % – Zvýraznění3 5 9 2" xfId="38778"/>
    <cellStyle name="40 % – Zvýraznění3 5 9 2 2" xfId="38779"/>
    <cellStyle name="40 % – Zvýraznění3 5 9 2 3" xfId="38780"/>
    <cellStyle name="40 % – Zvýraznění3 5 9 2 4" xfId="38781"/>
    <cellStyle name="40 % – Zvýraznění3 5 9 2 5" xfId="38782"/>
    <cellStyle name="40 % – Zvýraznění3 5 9 3" xfId="38783"/>
    <cellStyle name="40 % – Zvýraznění3 5 9 3 2" xfId="38784"/>
    <cellStyle name="40 % – Zvýraznění3 5 9 3 3" xfId="38785"/>
    <cellStyle name="40 % – Zvýraznění3 5 9 3 4" xfId="38786"/>
    <cellStyle name="40 % – Zvýraznění3 5 9 4" xfId="38787"/>
    <cellStyle name="40 % – Zvýraznění3 5 9 4 2" xfId="38788"/>
    <cellStyle name="40 % – Zvýraznění3 5 9 5" xfId="38789"/>
    <cellStyle name="40 % – Zvýraznění3 5 9 6" xfId="38790"/>
    <cellStyle name="40 % – Zvýraznění3 5 9 7" xfId="38791"/>
    <cellStyle name="40 % – Zvýraznění3 5 9 8" xfId="38792"/>
    <cellStyle name="40 % – Zvýraznění3 6" xfId="38793"/>
    <cellStyle name="40 % – Zvýraznění3 6 10" xfId="38794"/>
    <cellStyle name="40 % – Zvýraznění3 6 10 2" xfId="38795"/>
    <cellStyle name="40 % – Zvýraznění3 6 10 2 2" xfId="38796"/>
    <cellStyle name="40 % – Zvýraznění3 6 10 2 3" xfId="38797"/>
    <cellStyle name="40 % – Zvýraznění3 6 10 2 4" xfId="38798"/>
    <cellStyle name="40 % – Zvýraznění3 6 10 2 5" xfId="38799"/>
    <cellStyle name="40 % – Zvýraznění3 6 10 3" xfId="38800"/>
    <cellStyle name="40 % – Zvýraznění3 6 10 3 2" xfId="38801"/>
    <cellStyle name="40 % – Zvýraznění3 6 10 3 3" xfId="38802"/>
    <cellStyle name="40 % – Zvýraznění3 6 10 3 4" xfId="38803"/>
    <cellStyle name="40 % – Zvýraznění3 6 10 4" xfId="38804"/>
    <cellStyle name="40 % – Zvýraznění3 6 10 4 2" xfId="38805"/>
    <cellStyle name="40 % – Zvýraznění3 6 10 5" xfId="38806"/>
    <cellStyle name="40 % – Zvýraznění3 6 10 6" xfId="38807"/>
    <cellStyle name="40 % – Zvýraznění3 6 10 7" xfId="38808"/>
    <cellStyle name="40 % – Zvýraznění3 6 10 8" xfId="38809"/>
    <cellStyle name="40 % – Zvýraznění3 6 11" xfId="38810"/>
    <cellStyle name="40 % – Zvýraznění3 6 11 2" xfId="38811"/>
    <cellStyle name="40 % – Zvýraznění3 6 11 2 2" xfId="38812"/>
    <cellStyle name="40 % – Zvýraznění3 6 11 2 3" xfId="38813"/>
    <cellStyle name="40 % – Zvýraznění3 6 11 2 4" xfId="38814"/>
    <cellStyle name="40 % – Zvýraznění3 6 11 2 5" xfId="38815"/>
    <cellStyle name="40 % – Zvýraznění3 6 11 3" xfId="38816"/>
    <cellStyle name="40 % – Zvýraznění3 6 11 3 2" xfId="38817"/>
    <cellStyle name="40 % – Zvýraznění3 6 11 3 3" xfId="38818"/>
    <cellStyle name="40 % – Zvýraznění3 6 11 3 4" xfId="38819"/>
    <cellStyle name="40 % – Zvýraznění3 6 11 4" xfId="38820"/>
    <cellStyle name="40 % – Zvýraznění3 6 11 4 2" xfId="38821"/>
    <cellStyle name="40 % – Zvýraznění3 6 11 5" xfId="38822"/>
    <cellStyle name="40 % – Zvýraznění3 6 11 6" xfId="38823"/>
    <cellStyle name="40 % – Zvýraznění3 6 11 7" xfId="38824"/>
    <cellStyle name="40 % – Zvýraznění3 6 11 8" xfId="38825"/>
    <cellStyle name="40 % – Zvýraznění3 6 12" xfId="38826"/>
    <cellStyle name="40 % – Zvýraznění3 6 12 2" xfId="38827"/>
    <cellStyle name="40 % – Zvýraznění3 6 12 3" xfId="38828"/>
    <cellStyle name="40 % – Zvýraznění3 6 12 4" xfId="38829"/>
    <cellStyle name="40 % – Zvýraznění3 6 12 5" xfId="38830"/>
    <cellStyle name="40 % – Zvýraznění3 6 13" xfId="38831"/>
    <cellStyle name="40 % – Zvýraznění3 6 13 2" xfId="38832"/>
    <cellStyle name="40 % – Zvýraznění3 6 13 3" xfId="38833"/>
    <cellStyle name="40 % – Zvýraznění3 6 13 4" xfId="38834"/>
    <cellStyle name="40 % – Zvýraznění3 6 14" xfId="38835"/>
    <cellStyle name="40 % – Zvýraznění3 6 14 2" xfId="38836"/>
    <cellStyle name="40 % – Zvýraznění3 6 15" xfId="38837"/>
    <cellStyle name="40 % – Zvýraznění3 6 16" xfId="38838"/>
    <cellStyle name="40 % – Zvýraznění3 6 17" xfId="38839"/>
    <cellStyle name="40 % – Zvýraznění3 6 18" xfId="38840"/>
    <cellStyle name="40 % – Zvýraznění3 6 2" xfId="38841"/>
    <cellStyle name="40 % – Zvýraznění3 6 2 10" xfId="38842"/>
    <cellStyle name="40 % – Zvýraznění3 6 2 11" xfId="38843"/>
    <cellStyle name="40 % – Zvýraznění3 6 2 2" xfId="38844"/>
    <cellStyle name="40 % – Zvýraznění3 6 2 2 2" xfId="38845"/>
    <cellStyle name="40 % – Zvýraznění3 6 2 2 2 2" xfId="38846"/>
    <cellStyle name="40 % – Zvýraznění3 6 2 2 2 3" xfId="38847"/>
    <cellStyle name="40 % – Zvýraznění3 6 2 2 2 4" xfId="38848"/>
    <cellStyle name="40 % – Zvýraznění3 6 2 2 2 5" xfId="38849"/>
    <cellStyle name="40 % – Zvýraznění3 6 2 2 3" xfId="38850"/>
    <cellStyle name="40 % – Zvýraznění3 6 2 2 3 2" xfId="38851"/>
    <cellStyle name="40 % – Zvýraznění3 6 2 2 3 3" xfId="38852"/>
    <cellStyle name="40 % – Zvýraznění3 6 2 2 3 4" xfId="38853"/>
    <cellStyle name="40 % – Zvýraznění3 6 2 2 4" xfId="38854"/>
    <cellStyle name="40 % – Zvýraznění3 6 2 2 4 2" xfId="38855"/>
    <cellStyle name="40 % – Zvýraznění3 6 2 2 5" xfId="38856"/>
    <cellStyle name="40 % – Zvýraznění3 6 2 2 6" xfId="38857"/>
    <cellStyle name="40 % – Zvýraznění3 6 2 2 7" xfId="38858"/>
    <cellStyle name="40 % – Zvýraznění3 6 2 2 8" xfId="38859"/>
    <cellStyle name="40 % – Zvýraznění3 6 2 3" xfId="38860"/>
    <cellStyle name="40 % – Zvýraznění3 6 2 3 2" xfId="38861"/>
    <cellStyle name="40 % – Zvýraznění3 6 2 3 2 2" xfId="38862"/>
    <cellStyle name="40 % – Zvýraznění3 6 2 3 2 3" xfId="38863"/>
    <cellStyle name="40 % – Zvýraznění3 6 2 3 2 4" xfId="38864"/>
    <cellStyle name="40 % – Zvýraznění3 6 2 3 2 5" xfId="38865"/>
    <cellStyle name="40 % – Zvýraznění3 6 2 3 3" xfId="38866"/>
    <cellStyle name="40 % – Zvýraznění3 6 2 3 3 2" xfId="38867"/>
    <cellStyle name="40 % – Zvýraznění3 6 2 3 3 3" xfId="38868"/>
    <cellStyle name="40 % – Zvýraznění3 6 2 3 3 4" xfId="38869"/>
    <cellStyle name="40 % – Zvýraznění3 6 2 3 4" xfId="38870"/>
    <cellStyle name="40 % – Zvýraznění3 6 2 3 4 2" xfId="38871"/>
    <cellStyle name="40 % – Zvýraznění3 6 2 3 5" xfId="38872"/>
    <cellStyle name="40 % – Zvýraznění3 6 2 3 6" xfId="38873"/>
    <cellStyle name="40 % – Zvýraznění3 6 2 3 7" xfId="38874"/>
    <cellStyle name="40 % – Zvýraznění3 6 2 3 8" xfId="38875"/>
    <cellStyle name="40 % – Zvýraznění3 6 2 4" xfId="38876"/>
    <cellStyle name="40 % – Zvýraznění3 6 2 4 2" xfId="38877"/>
    <cellStyle name="40 % – Zvýraznění3 6 2 4 2 2" xfId="38878"/>
    <cellStyle name="40 % – Zvýraznění3 6 2 4 2 3" xfId="38879"/>
    <cellStyle name="40 % – Zvýraznění3 6 2 4 2 4" xfId="38880"/>
    <cellStyle name="40 % – Zvýraznění3 6 2 4 2 5" xfId="38881"/>
    <cellStyle name="40 % – Zvýraznění3 6 2 4 3" xfId="38882"/>
    <cellStyle name="40 % – Zvýraznění3 6 2 4 3 2" xfId="38883"/>
    <cellStyle name="40 % – Zvýraznění3 6 2 4 3 3" xfId="38884"/>
    <cellStyle name="40 % – Zvýraznění3 6 2 4 3 4" xfId="38885"/>
    <cellStyle name="40 % – Zvýraznění3 6 2 4 4" xfId="38886"/>
    <cellStyle name="40 % – Zvýraznění3 6 2 4 4 2" xfId="38887"/>
    <cellStyle name="40 % – Zvýraznění3 6 2 4 5" xfId="38888"/>
    <cellStyle name="40 % – Zvýraznění3 6 2 4 6" xfId="38889"/>
    <cellStyle name="40 % – Zvýraznění3 6 2 4 7" xfId="38890"/>
    <cellStyle name="40 % – Zvýraznění3 6 2 4 8" xfId="38891"/>
    <cellStyle name="40 % – Zvýraznění3 6 2 5" xfId="38892"/>
    <cellStyle name="40 % – Zvýraznění3 6 2 5 2" xfId="38893"/>
    <cellStyle name="40 % – Zvýraznění3 6 2 5 3" xfId="38894"/>
    <cellStyle name="40 % – Zvýraznění3 6 2 5 4" xfId="38895"/>
    <cellStyle name="40 % – Zvýraznění3 6 2 5 5" xfId="38896"/>
    <cellStyle name="40 % – Zvýraznění3 6 2 6" xfId="38897"/>
    <cellStyle name="40 % – Zvýraznění3 6 2 6 2" xfId="38898"/>
    <cellStyle name="40 % – Zvýraznění3 6 2 6 3" xfId="38899"/>
    <cellStyle name="40 % – Zvýraznění3 6 2 6 4" xfId="38900"/>
    <cellStyle name="40 % – Zvýraznění3 6 2 7" xfId="38901"/>
    <cellStyle name="40 % – Zvýraznění3 6 2 7 2" xfId="38902"/>
    <cellStyle name="40 % – Zvýraznění3 6 2 8" xfId="38903"/>
    <cellStyle name="40 % – Zvýraznění3 6 2 9" xfId="38904"/>
    <cellStyle name="40 % – Zvýraznění3 6 3" xfId="38905"/>
    <cellStyle name="40 % – Zvýraznění3 6 3 10" xfId="38906"/>
    <cellStyle name="40 % – Zvýraznění3 6 3 11" xfId="38907"/>
    <cellStyle name="40 % – Zvýraznění3 6 3 2" xfId="38908"/>
    <cellStyle name="40 % – Zvýraznění3 6 3 2 2" xfId="38909"/>
    <cellStyle name="40 % – Zvýraznění3 6 3 2 2 2" xfId="38910"/>
    <cellStyle name="40 % – Zvýraznění3 6 3 2 2 3" xfId="38911"/>
    <cellStyle name="40 % – Zvýraznění3 6 3 2 2 4" xfId="38912"/>
    <cellStyle name="40 % – Zvýraznění3 6 3 2 2 5" xfId="38913"/>
    <cellStyle name="40 % – Zvýraznění3 6 3 2 3" xfId="38914"/>
    <cellStyle name="40 % – Zvýraznění3 6 3 2 3 2" xfId="38915"/>
    <cellStyle name="40 % – Zvýraznění3 6 3 2 3 3" xfId="38916"/>
    <cellStyle name="40 % – Zvýraznění3 6 3 2 3 4" xfId="38917"/>
    <cellStyle name="40 % – Zvýraznění3 6 3 2 4" xfId="38918"/>
    <cellStyle name="40 % – Zvýraznění3 6 3 2 4 2" xfId="38919"/>
    <cellStyle name="40 % – Zvýraznění3 6 3 2 5" xfId="38920"/>
    <cellStyle name="40 % – Zvýraznění3 6 3 2 6" xfId="38921"/>
    <cellStyle name="40 % – Zvýraznění3 6 3 2 7" xfId="38922"/>
    <cellStyle name="40 % – Zvýraznění3 6 3 2 8" xfId="38923"/>
    <cellStyle name="40 % – Zvýraznění3 6 3 3" xfId="38924"/>
    <cellStyle name="40 % – Zvýraznění3 6 3 3 2" xfId="38925"/>
    <cellStyle name="40 % – Zvýraznění3 6 3 3 2 2" xfId="38926"/>
    <cellStyle name="40 % – Zvýraznění3 6 3 3 2 3" xfId="38927"/>
    <cellStyle name="40 % – Zvýraznění3 6 3 3 2 4" xfId="38928"/>
    <cellStyle name="40 % – Zvýraznění3 6 3 3 2 5" xfId="38929"/>
    <cellStyle name="40 % – Zvýraznění3 6 3 3 3" xfId="38930"/>
    <cellStyle name="40 % – Zvýraznění3 6 3 3 3 2" xfId="38931"/>
    <cellStyle name="40 % – Zvýraznění3 6 3 3 3 3" xfId="38932"/>
    <cellStyle name="40 % – Zvýraznění3 6 3 3 3 4" xfId="38933"/>
    <cellStyle name="40 % – Zvýraznění3 6 3 3 4" xfId="38934"/>
    <cellStyle name="40 % – Zvýraznění3 6 3 3 4 2" xfId="38935"/>
    <cellStyle name="40 % – Zvýraznění3 6 3 3 5" xfId="38936"/>
    <cellStyle name="40 % – Zvýraznění3 6 3 3 6" xfId="38937"/>
    <cellStyle name="40 % – Zvýraznění3 6 3 3 7" xfId="38938"/>
    <cellStyle name="40 % – Zvýraznění3 6 3 3 8" xfId="38939"/>
    <cellStyle name="40 % – Zvýraznění3 6 3 4" xfId="38940"/>
    <cellStyle name="40 % – Zvýraznění3 6 3 4 2" xfId="38941"/>
    <cellStyle name="40 % – Zvýraznění3 6 3 4 2 2" xfId="38942"/>
    <cellStyle name="40 % – Zvýraznění3 6 3 4 2 3" xfId="38943"/>
    <cellStyle name="40 % – Zvýraznění3 6 3 4 2 4" xfId="38944"/>
    <cellStyle name="40 % – Zvýraznění3 6 3 4 2 5" xfId="38945"/>
    <cellStyle name="40 % – Zvýraznění3 6 3 4 3" xfId="38946"/>
    <cellStyle name="40 % – Zvýraznění3 6 3 4 3 2" xfId="38947"/>
    <cellStyle name="40 % – Zvýraznění3 6 3 4 3 3" xfId="38948"/>
    <cellStyle name="40 % – Zvýraznění3 6 3 4 3 4" xfId="38949"/>
    <cellStyle name="40 % – Zvýraznění3 6 3 4 4" xfId="38950"/>
    <cellStyle name="40 % – Zvýraznění3 6 3 4 4 2" xfId="38951"/>
    <cellStyle name="40 % – Zvýraznění3 6 3 4 5" xfId="38952"/>
    <cellStyle name="40 % – Zvýraznění3 6 3 4 6" xfId="38953"/>
    <cellStyle name="40 % – Zvýraznění3 6 3 4 7" xfId="38954"/>
    <cellStyle name="40 % – Zvýraznění3 6 3 4 8" xfId="38955"/>
    <cellStyle name="40 % – Zvýraznění3 6 3 5" xfId="38956"/>
    <cellStyle name="40 % – Zvýraznění3 6 3 5 2" xfId="38957"/>
    <cellStyle name="40 % – Zvýraznění3 6 3 5 3" xfId="38958"/>
    <cellStyle name="40 % – Zvýraznění3 6 3 5 4" xfId="38959"/>
    <cellStyle name="40 % – Zvýraznění3 6 3 5 5" xfId="38960"/>
    <cellStyle name="40 % – Zvýraznění3 6 3 6" xfId="38961"/>
    <cellStyle name="40 % – Zvýraznění3 6 3 6 2" xfId="38962"/>
    <cellStyle name="40 % – Zvýraznění3 6 3 6 3" xfId="38963"/>
    <cellStyle name="40 % – Zvýraznění3 6 3 6 4" xfId="38964"/>
    <cellStyle name="40 % – Zvýraznění3 6 3 7" xfId="38965"/>
    <cellStyle name="40 % – Zvýraznění3 6 3 7 2" xfId="38966"/>
    <cellStyle name="40 % – Zvýraznění3 6 3 8" xfId="38967"/>
    <cellStyle name="40 % – Zvýraznění3 6 3 9" xfId="38968"/>
    <cellStyle name="40 % – Zvýraznění3 6 4" xfId="38969"/>
    <cellStyle name="40 % – Zvýraznění3 6 4 10" xfId="38970"/>
    <cellStyle name="40 % – Zvýraznění3 6 4 11" xfId="38971"/>
    <cellStyle name="40 % – Zvýraznění3 6 4 2" xfId="38972"/>
    <cellStyle name="40 % – Zvýraznění3 6 4 2 2" xfId="38973"/>
    <cellStyle name="40 % – Zvýraznění3 6 4 2 2 2" xfId="38974"/>
    <cellStyle name="40 % – Zvýraznění3 6 4 2 2 3" xfId="38975"/>
    <cellStyle name="40 % – Zvýraznění3 6 4 2 2 4" xfId="38976"/>
    <cellStyle name="40 % – Zvýraznění3 6 4 2 2 5" xfId="38977"/>
    <cellStyle name="40 % – Zvýraznění3 6 4 2 3" xfId="38978"/>
    <cellStyle name="40 % – Zvýraznění3 6 4 2 3 2" xfId="38979"/>
    <cellStyle name="40 % – Zvýraznění3 6 4 2 3 3" xfId="38980"/>
    <cellStyle name="40 % – Zvýraznění3 6 4 2 3 4" xfId="38981"/>
    <cellStyle name="40 % – Zvýraznění3 6 4 2 4" xfId="38982"/>
    <cellStyle name="40 % – Zvýraznění3 6 4 2 4 2" xfId="38983"/>
    <cellStyle name="40 % – Zvýraznění3 6 4 2 5" xfId="38984"/>
    <cellStyle name="40 % – Zvýraznění3 6 4 2 6" xfId="38985"/>
    <cellStyle name="40 % – Zvýraznění3 6 4 2 7" xfId="38986"/>
    <cellStyle name="40 % – Zvýraznění3 6 4 2 8" xfId="38987"/>
    <cellStyle name="40 % – Zvýraznění3 6 4 3" xfId="38988"/>
    <cellStyle name="40 % – Zvýraznění3 6 4 3 2" xfId="38989"/>
    <cellStyle name="40 % – Zvýraznění3 6 4 3 2 2" xfId="38990"/>
    <cellStyle name="40 % – Zvýraznění3 6 4 3 2 3" xfId="38991"/>
    <cellStyle name="40 % – Zvýraznění3 6 4 3 2 4" xfId="38992"/>
    <cellStyle name="40 % – Zvýraznění3 6 4 3 2 5" xfId="38993"/>
    <cellStyle name="40 % – Zvýraznění3 6 4 3 3" xfId="38994"/>
    <cellStyle name="40 % – Zvýraznění3 6 4 3 3 2" xfId="38995"/>
    <cellStyle name="40 % – Zvýraznění3 6 4 3 3 3" xfId="38996"/>
    <cellStyle name="40 % – Zvýraznění3 6 4 3 3 4" xfId="38997"/>
    <cellStyle name="40 % – Zvýraznění3 6 4 3 4" xfId="38998"/>
    <cellStyle name="40 % – Zvýraznění3 6 4 3 4 2" xfId="38999"/>
    <cellStyle name="40 % – Zvýraznění3 6 4 3 5" xfId="39000"/>
    <cellStyle name="40 % – Zvýraznění3 6 4 3 6" xfId="39001"/>
    <cellStyle name="40 % – Zvýraznění3 6 4 3 7" xfId="39002"/>
    <cellStyle name="40 % – Zvýraznění3 6 4 3 8" xfId="39003"/>
    <cellStyle name="40 % – Zvýraznění3 6 4 4" xfId="39004"/>
    <cellStyle name="40 % – Zvýraznění3 6 4 4 2" xfId="39005"/>
    <cellStyle name="40 % – Zvýraznění3 6 4 4 2 2" xfId="39006"/>
    <cellStyle name="40 % – Zvýraznění3 6 4 4 2 3" xfId="39007"/>
    <cellStyle name="40 % – Zvýraznění3 6 4 4 2 4" xfId="39008"/>
    <cellStyle name="40 % – Zvýraznění3 6 4 4 2 5" xfId="39009"/>
    <cellStyle name="40 % – Zvýraznění3 6 4 4 3" xfId="39010"/>
    <cellStyle name="40 % – Zvýraznění3 6 4 4 3 2" xfId="39011"/>
    <cellStyle name="40 % – Zvýraznění3 6 4 4 3 3" xfId="39012"/>
    <cellStyle name="40 % – Zvýraznění3 6 4 4 3 4" xfId="39013"/>
    <cellStyle name="40 % – Zvýraznění3 6 4 4 4" xfId="39014"/>
    <cellStyle name="40 % – Zvýraznění3 6 4 4 4 2" xfId="39015"/>
    <cellStyle name="40 % – Zvýraznění3 6 4 4 5" xfId="39016"/>
    <cellStyle name="40 % – Zvýraznění3 6 4 4 6" xfId="39017"/>
    <cellStyle name="40 % – Zvýraznění3 6 4 4 7" xfId="39018"/>
    <cellStyle name="40 % – Zvýraznění3 6 4 4 8" xfId="39019"/>
    <cellStyle name="40 % – Zvýraznění3 6 4 5" xfId="39020"/>
    <cellStyle name="40 % – Zvýraznění3 6 4 5 2" xfId="39021"/>
    <cellStyle name="40 % – Zvýraznění3 6 4 5 3" xfId="39022"/>
    <cellStyle name="40 % – Zvýraznění3 6 4 5 4" xfId="39023"/>
    <cellStyle name="40 % – Zvýraznění3 6 4 5 5" xfId="39024"/>
    <cellStyle name="40 % – Zvýraznění3 6 4 6" xfId="39025"/>
    <cellStyle name="40 % – Zvýraznění3 6 4 6 2" xfId="39026"/>
    <cellStyle name="40 % – Zvýraznění3 6 4 6 3" xfId="39027"/>
    <cellStyle name="40 % – Zvýraznění3 6 4 6 4" xfId="39028"/>
    <cellStyle name="40 % – Zvýraznění3 6 4 7" xfId="39029"/>
    <cellStyle name="40 % – Zvýraznění3 6 4 7 2" xfId="39030"/>
    <cellStyle name="40 % – Zvýraznění3 6 4 8" xfId="39031"/>
    <cellStyle name="40 % – Zvýraznění3 6 4 9" xfId="39032"/>
    <cellStyle name="40 % – Zvýraznění3 6 5" xfId="39033"/>
    <cellStyle name="40 % – Zvýraznění3 6 5 10" xfId="39034"/>
    <cellStyle name="40 % – Zvýraznění3 6 5 11" xfId="39035"/>
    <cellStyle name="40 % – Zvýraznění3 6 5 2" xfId="39036"/>
    <cellStyle name="40 % – Zvýraznění3 6 5 2 2" xfId="39037"/>
    <cellStyle name="40 % – Zvýraznění3 6 5 2 2 2" xfId="39038"/>
    <cellStyle name="40 % – Zvýraznění3 6 5 2 2 3" xfId="39039"/>
    <cellStyle name="40 % – Zvýraznění3 6 5 2 2 4" xfId="39040"/>
    <cellStyle name="40 % – Zvýraznění3 6 5 2 2 5" xfId="39041"/>
    <cellStyle name="40 % – Zvýraznění3 6 5 2 3" xfId="39042"/>
    <cellStyle name="40 % – Zvýraznění3 6 5 2 3 2" xfId="39043"/>
    <cellStyle name="40 % – Zvýraznění3 6 5 2 3 3" xfId="39044"/>
    <cellStyle name="40 % – Zvýraznění3 6 5 2 3 4" xfId="39045"/>
    <cellStyle name="40 % – Zvýraznění3 6 5 2 4" xfId="39046"/>
    <cellStyle name="40 % – Zvýraznění3 6 5 2 4 2" xfId="39047"/>
    <cellStyle name="40 % – Zvýraznění3 6 5 2 5" xfId="39048"/>
    <cellStyle name="40 % – Zvýraznění3 6 5 2 6" xfId="39049"/>
    <cellStyle name="40 % – Zvýraznění3 6 5 2 7" xfId="39050"/>
    <cellStyle name="40 % – Zvýraznění3 6 5 2 8" xfId="39051"/>
    <cellStyle name="40 % – Zvýraznění3 6 5 3" xfId="39052"/>
    <cellStyle name="40 % – Zvýraznění3 6 5 3 2" xfId="39053"/>
    <cellStyle name="40 % – Zvýraznění3 6 5 3 2 2" xfId="39054"/>
    <cellStyle name="40 % – Zvýraznění3 6 5 3 2 3" xfId="39055"/>
    <cellStyle name="40 % – Zvýraznění3 6 5 3 2 4" xfId="39056"/>
    <cellStyle name="40 % – Zvýraznění3 6 5 3 2 5" xfId="39057"/>
    <cellStyle name="40 % – Zvýraznění3 6 5 3 3" xfId="39058"/>
    <cellStyle name="40 % – Zvýraznění3 6 5 3 3 2" xfId="39059"/>
    <cellStyle name="40 % – Zvýraznění3 6 5 3 3 3" xfId="39060"/>
    <cellStyle name="40 % – Zvýraznění3 6 5 3 3 4" xfId="39061"/>
    <cellStyle name="40 % – Zvýraznění3 6 5 3 4" xfId="39062"/>
    <cellStyle name="40 % – Zvýraznění3 6 5 3 4 2" xfId="39063"/>
    <cellStyle name="40 % – Zvýraznění3 6 5 3 5" xfId="39064"/>
    <cellStyle name="40 % – Zvýraznění3 6 5 3 6" xfId="39065"/>
    <cellStyle name="40 % – Zvýraznění3 6 5 3 7" xfId="39066"/>
    <cellStyle name="40 % – Zvýraznění3 6 5 3 8" xfId="39067"/>
    <cellStyle name="40 % – Zvýraznění3 6 5 4" xfId="39068"/>
    <cellStyle name="40 % – Zvýraznění3 6 5 4 2" xfId="39069"/>
    <cellStyle name="40 % – Zvýraznění3 6 5 4 2 2" xfId="39070"/>
    <cellStyle name="40 % – Zvýraznění3 6 5 4 2 3" xfId="39071"/>
    <cellStyle name="40 % – Zvýraznění3 6 5 4 2 4" xfId="39072"/>
    <cellStyle name="40 % – Zvýraznění3 6 5 4 2 5" xfId="39073"/>
    <cellStyle name="40 % – Zvýraznění3 6 5 4 3" xfId="39074"/>
    <cellStyle name="40 % – Zvýraznění3 6 5 4 3 2" xfId="39075"/>
    <cellStyle name="40 % – Zvýraznění3 6 5 4 3 3" xfId="39076"/>
    <cellStyle name="40 % – Zvýraznění3 6 5 4 3 4" xfId="39077"/>
    <cellStyle name="40 % – Zvýraznění3 6 5 4 4" xfId="39078"/>
    <cellStyle name="40 % – Zvýraznění3 6 5 4 4 2" xfId="39079"/>
    <cellStyle name="40 % – Zvýraznění3 6 5 4 5" xfId="39080"/>
    <cellStyle name="40 % – Zvýraznění3 6 5 4 6" xfId="39081"/>
    <cellStyle name="40 % – Zvýraznění3 6 5 4 7" xfId="39082"/>
    <cellStyle name="40 % – Zvýraznění3 6 5 4 8" xfId="39083"/>
    <cellStyle name="40 % – Zvýraznění3 6 5 5" xfId="39084"/>
    <cellStyle name="40 % – Zvýraznění3 6 5 5 2" xfId="39085"/>
    <cellStyle name="40 % – Zvýraznění3 6 5 5 3" xfId="39086"/>
    <cellStyle name="40 % – Zvýraznění3 6 5 5 4" xfId="39087"/>
    <cellStyle name="40 % – Zvýraznění3 6 5 5 5" xfId="39088"/>
    <cellStyle name="40 % – Zvýraznění3 6 5 6" xfId="39089"/>
    <cellStyle name="40 % – Zvýraznění3 6 5 6 2" xfId="39090"/>
    <cellStyle name="40 % – Zvýraznění3 6 5 6 3" xfId="39091"/>
    <cellStyle name="40 % – Zvýraznění3 6 5 6 4" xfId="39092"/>
    <cellStyle name="40 % – Zvýraznění3 6 5 7" xfId="39093"/>
    <cellStyle name="40 % – Zvýraznění3 6 5 7 2" xfId="39094"/>
    <cellStyle name="40 % – Zvýraznění3 6 5 8" xfId="39095"/>
    <cellStyle name="40 % – Zvýraznění3 6 5 9" xfId="39096"/>
    <cellStyle name="40 % – Zvýraznění3 6 6" xfId="39097"/>
    <cellStyle name="40 % – Zvýraznění3 6 6 10" xfId="39098"/>
    <cellStyle name="40 % – Zvýraznění3 6 6 11" xfId="39099"/>
    <cellStyle name="40 % – Zvýraznění3 6 6 2" xfId="39100"/>
    <cellStyle name="40 % – Zvýraznění3 6 6 2 2" xfId="39101"/>
    <cellStyle name="40 % – Zvýraznění3 6 6 2 2 2" xfId="39102"/>
    <cellStyle name="40 % – Zvýraznění3 6 6 2 2 3" xfId="39103"/>
    <cellStyle name="40 % – Zvýraznění3 6 6 2 2 4" xfId="39104"/>
    <cellStyle name="40 % – Zvýraznění3 6 6 2 2 5" xfId="39105"/>
    <cellStyle name="40 % – Zvýraznění3 6 6 2 3" xfId="39106"/>
    <cellStyle name="40 % – Zvýraznění3 6 6 2 3 2" xfId="39107"/>
    <cellStyle name="40 % – Zvýraznění3 6 6 2 3 3" xfId="39108"/>
    <cellStyle name="40 % – Zvýraznění3 6 6 2 3 4" xfId="39109"/>
    <cellStyle name="40 % – Zvýraznění3 6 6 2 4" xfId="39110"/>
    <cellStyle name="40 % – Zvýraznění3 6 6 2 4 2" xfId="39111"/>
    <cellStyle name="40 % – Zvýraznění3 6 6 2 5" xfId="39112"/>
    <cellStyle name="40 % – Zvýraznění3 6 6 2 6" xfId="39113"/>
    <cellStyle name="40 % – Zvýraznění3 6 6 2 7" xfId="39114"/>
    <cellStyle name="40 % – Zvýraznění3 6 6 2 8" xfId="39115"/>
    <cellStyle name="40 % – Zvýraznění3 6 6 3" xfId="39116"/>
    <cellStyle name="40 % – Zvýraznění3 6 6 3 2" xfId="39117"/>
    <cellStyle name="40 % – Zvýraznění3 6 6 3 2 2" xfId="39118"/>
    <cellStyle name="40 % – Zvýraznění3 6 6 3 2 3" xfId="39119"/>
    <cellStyle name="40 % – Zvýraznění3 6 6 3 2 4" xfId="39120"/>
    <cellStyle name="40 % – Zvýraznění3 6 6 3 2 5" xfId="39121"/>
    <cellStyle name="40 % – Zvýraznění3 6 6 3 3" xfId="39122"/>
    <cellStyle name="40 % – Zvýraznění3 6 6 3 3 2" xfId="39123"/>
    <cellStyle name="40 % – Zvýraznění3 6 6 3 3 3" xfId="39124"/>
    <cellStyle name="40 % – Zvýraznění3 6 6 3 3 4" xfId="39125"/>
    <cellStyle name="40 % – Zvýraznění3 6 6 3 4" xfId="39126"/>
    <cellStyle name="40 % – Zvýraznění3 6 6 3 4 2" xfId="39127"/>
    <cellStyle name="40 % – Zvýraznění3 6 6 3 5" xfId="39128"/>
    <cellStyle name="40 % – Zvýraznění3 6 6 3 6" xfId="39129"/>
    <cellStyle name="40 % – Zvýraznění3 6 6 3 7" xfId="39130"/>
    <cellStyle name="40 % – Zvýraznění3 6 6 3 8" xfId="39131"/>
    <cellStyle name="40 % – Zvýraznění3 6 6 4" xfId="39132"/>
    <cellStyle name="40 % – Zvýraznění3 6 6 4 2" xfId="39133"/>
    <cellStyle name="40 % – Zvýraznění3 6 6 4 2 2" xfId="39134"/>
    <cellStyle name="40 % – Zvýraznění3 6 6 4 2 3" xfId="39135"/>
    <cellStyle name="40 % – Zvýraznění3 6 6 4 2 4" xfId="39136"/>
    <cellStyle name="40 % – Zvýraznění3 6 6 4 2 5" xfId="39137"/>
    <cellStyle name="40 % – Zvýraznění3 6 6 4 3" xfId="39138"/>
    <cellStyle name="40 % – Zvýraznění3 6 6 4 3 2" xfId="39139"/>
    <cellStyle name="40 % – Zvýraznění3 6 6 4 3 3" xfId="39140"/>
    <cellStyle name="40 % – Zvýraznění3 6 6 4 3 4" xfId="39141"/>
    <cellStyle name="40 % – Zvýraznění3 6 6 4 4" xfId="39142"/>
    <cellStyle name="40 % – Zvýraznění3 6 6 4 4 2" xfId="39143"/>
    <cellStyle name="40 % – Zvýraznění3 6 6 4 5" xfId="39144"/>
    <cellStyle name="40 % – Zvýraznění3 6 6 4 6" xfId="39145"/>
    <cellStyle name="40 % – Zvýraznění3 6 6 4 7" xfId="39146"/>
    <cellStyle name="40 % – Zvýraznění3 6 6 4 8" xfId="39147"/>
    <cellStyle name="40 % – Zvýraznění3 6 6 5" xfId="39148"/>
    <cellStyle name="40 % – Zvýraznění3 6 6 5 2" xfId="39149"/>
    <cellStyle name="40 % – Zvýraznění3 6 6 5 3" xfId="39150"/>
    <cellStyle name="40 % – Zvýraznění3 6 6 5 4" xfId="39151"/>
    <cellStyle name="40 % – Zvýraznění3 6 6 5 5" xfId="39152"/>
    <cellStyle name="40 % – Zvýraznění3 6 6 6" xfId="39153"/>
    <cellStyle name="40 % – Zvýraznění3 6 6 6 2" xfId="39154"/>
    <cellStyle name="40 % – Zvýraznění3 6 6 6 3" xfId="39155"/>
    <cellStyle name="40 % – Zvýraznění3 6 6 6 4" xfId="39156"/>
    <cellStyle name="40 % – Zvýraznění3 6 6 7" xfId="39157"/>
    <cellStyle name="40 % – Zvýraznění3 6 6 7 2" xfId="39158"/>
    <cellStyle name="40 % – Zvýraznění3 6 6 8" xfId="39159"/>
    <cellStyle name="40 % – Zvýraznění3 6 6 9" xfId="39160"/>
    <cellStyle name="40 % – Zvýraznění3 6 7" xfId="39161"/>
    <cellStyle name="40 % – Zvýraznění3 6 7 10" xfId="39162"/>
    <cellStyle name="40 % – Zvýraznění3 6 7 11" xfId="39163"/>
    <cellStyle name="40 % – Zvýraznění3 6 7 2" xfId="39164"/>
    <cellStyle name="40 % – Zvýraznění3 6 7 2 2" xfId="39165"/>
    <cellStyle name="40 % – Zvýraznění3 6 7 2 2 2" xfId="39166"/>
    <cellStyle name="40 % – Zvýraznění3 6 7 2 2 3" xfId="39167"/>
    <cellStyle name="40 % – Zvýraznění3 6 7 2 2 4" xfId="39168"/>
    <cellStyle name="40 % – Zvýraznění3 6 7 2 2 5" xfId="39169"/>
    <cellStyle name="40 % – Zvýraznění3 6 7 2 3" xfId="39170"/>
    <cellStyle name="40 % – Zvýraznění3 6 7 2 3 2" xfId="39171"/>
    <cellStyle name="40 % – Zvýraznění3 6 7 2 3 3" xfId="39172"/>
    <cellStyle name="40 % – Zvýraznění3 6 7 2 3 4" xfId="39173"/>
    <cellStyle name="40 % – Zvýraznění3 6 7 2 4" xfId="39174"/>
    <cellStyle name="40 % – Zvýraznění3 6 7 2 4 2" xfId="39175"/>
    <cellStyle name="40 % – Zvýraznění3 6 7 2 5" xfId="39176"/>
    <cellStyle name="40 % – Zvýraznění3 6 7 2 6" xfId="39177"/>
    <cellStyle name="40 % – Zvýraznění3 6 7 2 7" xfId="39178"/>
    <cellStyle name="40 % – Zvýraznění3 6 7 2 8" xfId="39179"/>
    <cellStyle name="40 % – Zvýraznění3 6 7 3" xfId="39180"/>
    <cellStyle name="40 % – Zvýraznění3 6 7 3 2" xfId="39181"/>
    <cellStyle name="40 % – Zvýraznění3 6 7 3 2 2" xfId="39182"/>
    <cellStyle name="40 % – Zvýraznění3 6 7 3 2 3" xfId="39183"/>
    <cellStyle name="40 % – Zvýraznění3 6 7 3 2 4" xfId="39184"/>
    <cellStyle name="40 % – Zvýraznění3 6 7 3 2 5" xfId="39185"/>
    <cellStyle name="40 % – Zvýraznění3 6 7 3 3" xfId="39186"/>
    <cellStyle name="40 % – Zvýraznění3 6 7 3 3 2" xfId="39187"/>
    <cellStyle name="40 % – Zvýraznění3 6 7 3 3 3" xfId="39188"/>
    <cellStyle name="40 % – Zvýraznění3 6 7 3 3 4" xfId="39189"/>
    <cellStyle name="40 % – Zvýraznění3 6 7 3 4" xfId="39190"/>
    <cellStyle name="40 % – Zvýraznění3 6 7 3 4 2" xfId="39191"/>
    <cellStyle name="40 % – Zvýraznění3 6 7 3 5" xfId="39192"/>
    <cellStyle name="40 % – Zvýraznění3 6 7 3 6" xfId="39193"/>
    <cellStyle name="40 % – Zvýraznění3 6 7 3 7" xfId="39194"/>
    <cellStyle name="40 % – Zvýraznění3 6 7 3 8" xfId="39195"/>
    <cellStyle name="40 % – Zvýraznění3 6 7 4" xfId="39196"/>
    <cellStyle name="40 % – Zvýraznění3 6 7 4 2" xfId="39197"/>
    <cellStyle name="40 % – Zvýraznění3 6 7 4 2 2" xfId="39198"/>
    <cellStyle name="40 % – Zvýraznění3 6 7 4 2 3" xfId="39199"/>
    <cellStyle name="40 % – Zvýraznění3 6 7 4 2 4" xfId="39200"/>
    <cellStyle name="40 % – Zvýraznění3 6 7 4 2 5" xfId="39201"/>
    <cellStyle name="40 % – Zvýraznění3 6 7 4 3" xfId="39202"/>
    <cellStyle name="40 % – Zvýraznění3 6 7 4 3 2" xfId="39203"/>
    <cellStyle name="40 % – Zvýraznění3 6 7 4 3 3" xfId="39204"/>
    <cellStyle name="40 % – Zvýraznění3 6 7 4 3 4" xfId="39205"/>
    <cellStyle name="40 % – Zvýraznění3 6 7 4 4" xfId="39206"/>
    <cellStyle name="40 % – Zvýraznění3 6 7 4 4 2" xfId="39207"/>
    <cellStyle name="40 % – Zvýraznění3 6 7 4 5" xfId="39208"/>
    <cellStyle name="40 % – Zvýraznění3 6 7 4 6" xfId="39209"/>
    <cellStyle name="40 % – Zvýraznění3 6 7 4 7" xfId="39210"/>
    <cellStyle name="40 % – Zvýraznění3 6 7 4 8" xfId="39211"/>
    <cellStyle name="40 % – Zvýraznění3 6 7 5" xfId="39212"/>
    <cellStyle name="40 % – Zvýraznění3 6 7 5 2" xfId="39213"/>
    <cellStyle name="40 % – Zvýraznění3 6 7 5 3" xfId="39214"/>
    <cellStyle name="40 % – Zvýraznění3 6 7 5 4" xfId="39215"/>
    <cellStyle name="40 % – Zvýraznění3 6 7 5 5" xfId="39216"/>
    <cellStyle name="40 % – Zvýraznění3 6 7 6" xfId="39217"/>
    <cellStyle name="40 % – Zvýraznění3 6 7 6 2" xfId="39218"/>
    <cellStyle name="40 % – Zvýraznění3 6 7 6 3" xfId="39219"/>
    <cellStyle name="40 % – Zvýraznění3 6 7 6 4" xfId="39220"/>
    <cellStyle name="40 % – Zvýraznění3 6 7 7" xfId="39221"/>
    <cellStyle name="40 % – Zvýraznění3 6 7 7 2" xfId="39222"/>
    <cellStyle name="40 % – Zvýraznění3 6 7 8" xfId="39223"/>
    <cellStyle name="40 % – Zvýraznění3 6 7 9" xfId="39224"/>
    <cellStyle name="40 % – Zvýraznění3 6 8" xfId="39225"/>
    <cellStyle name="40 % – Zvýraznění3 6 8 2" xfId="39226"/>
    <cellStyle name="40 % – Zvýraznění3 6 8 2 2" xfId="39227"/>
    <cellStyle name="40 % – Zvýraznění3 6 8 2 3" xfId="39228"/>
    <cellStyle name="40 % – Zvýraznění3 6 8 2 4" xfId="39229"/>
    <cellStyle name="40 % – Zvýraznění3 6 8 2 5" xfId="39230"/>
    <cellStyle name="40 % – Zvýraznění3 6 8 3" xfId="39231"/>
    <cellStyle name="40 % – Zvýraznění3 6 8 3 2" xfId="39232"/>
    <cellStyle name="40 % – Zvýraznění3 6 8 3 3" xfId="39233"/>
    <cellStyle name="40 % – Zvýraznění3 6 8 3 4" xfId="39234"/>
    <cellStyle name="40 % – Zvýraznění3 6 8 4" xfId="39235"/>
    <cellStyle name="40 % – Zvýraznění3 6 8 4 2" xfId="39236"/>
    <cellStyle name="40 % – Zvýraznění3 6 8 5" xfId="39237"/>
    <cellStyle name="40 % – Zvýraznění3 6 8 6" xfId="39238"/>
    <cellStyle name="40 % – Zvýraznění3 6 8 7" xfId="39239"/>
    <cellStyle name="40 % – Zvýraznění3 6 8 8" xfId="39240"/>
    <cellStyle name="40 % – Zvýraznění3 6 9" xfId="39241"/>
    <cellStyle name="40 % – Zvýraznění3 6 9 2" xfId="39242"/>
    <cellStyle name="40 % – Zvýraznění3 6 9 2 2" xfId="39243"/>
    <cellStyle name="40 % – Zvýraznění3 6 9 2 3" xfId="39244"/>
    <cellStyle name="40 % – Zvýraznění3 6 9 2 4" xfId="39245"/>
    <cellStyle name="40 % – Zvýraznění3 6 9 2 5" xfId="39246"/>
    <cellStyle name="40 % – Zvýraznění3 6 9 3" xfId="39247"/>
    <cellStyle name="40 % – Zvýraznění3 6 9 3 2" xfId="39248"/>
    <cellStyle name="40 % – Zvýraznění3 6 9 3 3" xfId="39249"/>
    <cellStyle name="40 % – Zvýraznění3 6 9 3 4" xfId="39250"/>
    <cellStyle name="40 % – Zvýraznění3 6 9 4" xfId="39251"/>
    <cellStyle name="40 % – Zvýraznění3 6 9 4 2" xfId="39252"/>
    <cellStyle name="40 % – Zvýraznění3 6 9 5" xfId="39253"/>
    <cellStyle name="40 % – Zvýraznění3 6 9 6" xfId="39254"/>
    <cellStyle name="40 % – Zvýraznění3 6 9 7" xfId="39255"/>
    <cellStyle name="40 % – Zvýraznění3 6 9 8" xfId="39256"/>
    <cellStyle name="40 % – Zvýraznění3 7" xfId="39257"/>
    <cellStyle name="40 % – Zvýraznění3 7 10" xfId="39258"/>
    <cellStyle name="40 % – Zvýraznění3 7 11" xfId="39259"/>
    <cellStyle name="40 % – Zvýraznění3 7 12" xfId="39260"/>
    <cellStyle name="40 % – Zvýraznění3 7 2" xfId="39261"/>
    <cellStyle name="40 % – Zvýraznění3 7 2 2" xfId="39262"/>
    <cellStyle name="40 % – Zvýraznění3 7 2 2 2" xfId="39263"/>
    <cellStyle name="40 % – Zvýraznění3 7 2 2 3" xfId="39264"/>
    <cellStyle name="40 % – Zvýraznění3 7 2 2 4" xfId="39265"/>
    <cellStyle name="40 % – Zvýraznění3 7 2 2 5" xfId="39266"/>
    <cellStyle name="40 % – Zvýraznění3 7 2 3" xfId="39267"/>
    <cellStyle name="40 % – Zvýraznění3 7 2 3 2" xfId="39268"/>
    <cellStyle name="40 % – Zvýraznění3 7 2 3 3" xfId="39269"/>
    <cellStyle name="40 % – Zvýraznění3 7 2 3 4" xfId="39270"/>
    <cellStyle name="40 % – Zvýraznění3 7 2 4" xfId="39271"/>
    <cellStyle name="40 % – Zvýraznění3 7 2 4 2" xfId="39272"/>
    <cellStyle name="40 % – Zvýraznění3 7 2 5" xfId="39273"/>
    <cellStyle name="40 % – Zvýraznění3 7 2 6" xfId="39274"/>
    <cellStyle name="40 % – Zvýraznění3 7 2 7" xfId="39275"/>
    <cellStyle name="40 % – Zvýraznění3 7 2 8" xfId="39276"/>
    <cellStyle name="40 % – Zvýraznění3 7 3" xfId="39277"/>
    <cellStyle name="40 % – Zvýraznění3 7 3 2" xfId="39278"/>
    <cellStyle name="40 % – Zvýraznění3 7 3 2 2" xfId="39279"/>
    <cellStyle name="40 % – Zvýraznění3 7 3 2 3" xfId="39280"/>
    <cellStyle name="40 % – Zvýraznění3 7 3 2 4" xfId="39281"/>
    <cellStyle name="40 % – Zvýraznění3 7 3 2 5" xfId="39282"/>
    <cellStyle name="40 % – Zvýraznění3 7 3 3" xfId="39283"/>
    <cellStyle name="40 % – Zvýraznění3 7 3 3 2" xfId="39284"/>
    <cellStyle name="40 % – Zvýraznění3 7 3 3 3" xfId="39285"/>
    <cellStyle name="40 % – Zvýraznění3 7 3 3 4" xfId="39286"/>
    <cellStyle name="40 % – Zvýraznění3 7 3 4" xfId="39287"/>
    <cellStyle name="40 % – Zvýraznění3 7 3 4 2" xfId="39288"/>
    <cellStyle name="40 % – Zvýraznění3 7 3 5" xfId="39289"/>
    <cellStyle name="40 % – Zvýraznění3 7 3 6" xfId="39290"/>
    <cellStyle name="40 % – Zvýraznění3 7 3 7" xfId="39291"/>
    <cellStyle name="40 % – Zvýraznění3 7 3 8" xfId="39292"/>
    <cellStyle name="40 % – Zvýraznění3 7 4" xfId="39293"/>
    <cellStyle name="40 % – Zvýraznění3 7 4 2" xfId="39294"/>
    <cellStyle name="40 % – Zvýraznění3 7 4 2 2" xfId="39295"/>
    <cellStyle name="40 % – Zvýraznění3 7 4 2 3" xfId="39296"/>
    <cellStyle name="40 % – Zvýraznění3 7 4 2 4" xfId="39297"/>
    <cellStyle name="40 % – Zvýraznění3 7 4 2 5" xfId="39298"/>
    <cellStyle name="40 % – Zvýraznění3 7 4 3" xfId="39299"/>
    <cellStyle name="40 % – Zvýraznění3 7 4 3 2" xfId="39300"/>
    <cellStyle name="40 % – Zvýraznění3 7 4 3 3" xfId="39301"/>
    <cellStyle name="40 % – Zvýraznění3 7 4 3 4" xfId="39302"/>
    <cellStyle name="40 % – Zvýraznění3 7 4 4" xfId="39303"/>
    <cellStyle name="40 % – Zvýraznění3 7 4 4 2" xfId="39304"/>
    <cellStyle name="40 % – Zvýraznění3 7 4 5" xfId="39305"/>
    <cellStyle name="40 % – Zvýraznění3 7 4 6" xfId="39306"/>
    <cellStyle name="40 % – Zvýraznění3 7 4 7" xfId="39307"/>
    <cellStyle name="40 % – Zvýraznění3 7 4 8" xfId="39308"/>
    <cellStyle name="40 % – Zvýraznění3 7 5" xfId="39309"/>
    <cellStyle name="40 % – Zvýraznění3 7 5 2" xfId="39310"/>
    <cellStyle name="40 % – Zvýraznění3 7 5 2 2" xfId="39311"/>
    <cellStyle name="40 % – Zvýraznění3 7 5 2 3" xfId="39312"/>
    <cellStyle name="40 % – Zvýraznění3 7 5 2 4" xfId="39313"/>
    <cellStyle name="40 % – Zvýraznění3 7 5 2 5" xfId="39314"/>
    <cellStyle name="40 % – Zvýraznění3 7 5 3" xfId="39315"/>
    <cellStyle name="40 % – Zvýraznění3 7 5 3 2" xfId="39316"/>
    <cellStyle name="40 % – Zvýraznění3 7 5 3 3" xfId="39317"/>
    <cellStyle name="40 % – Zvýraznění3 7 5 3 4" xfId="39318"/>
    <cellStyle name="40 % – Zvýraznění3 7 5 4" xfId="39319"/>
    <cellStyle name="40 % – Zvýraznění3 7 5 4 2" xfId="39320"/>
    <cellStyle name="40 % – Zvýraznění3 7 5 5" xfId="39321"/>
    <cellStyle name="40 % – Zvýraznění3 7 5 6" xfId="39322"/>
    <cellStyle name="40 % – Zvýraznění3 7 5 7" xfId="39323"/>
    <cellStyle name="40 % – Zvýraznění3 7 5 8" xfId="39324"/>
    <cellStyle name="40 % – Zvýraznění3 7 6" xfId="39325"/>
    <cellStyle name="40 % – Zvýraznění3 7 6 2" xfId="39326"/>
    <cellStyle name="40 % – Zvýraznění3 7 6 3" xfId="39327"/>
    <cellStyle name="40 % – Zvýraznění3 7 6 4" xfId="39328"/>
    <cellStyle name="40 % – Zvýraznění3 7 6 5" xfId="39329"/>
    <cellStyle name="40 % – Zvýraznění3 7 7" xfId="39330"/>
    <cellStyle name="40 % – Zvýraznění3 7 7 2" xfId="39331"/>
    <cellStyle name="40 % – Zvýraznění3 7 7 3" xfId="39332"/>
    <cellStyle name="40 % – Zvýraznění3 7 7 4" xfId="39333"/>
    <cellStyle name="40 % – Zvýraznění3 7 8" xfId="39334"/>
    <cellStyle name="40 % – Zvýraznění3 7 8 2" xfId="39335"/>
    <cellStyle name="40 % – Zvýraznění3 7 9" xfId="39336"/>
    <cellStyle name="40 % – Zvýraznění3 8" xfId="39337"/>
    <cellStyle name="40 % – Zvýraznění3 8 2" xfId="39338"/>
    <cellStyle name="40 % – Zvýraznění3 8 2 2" xfId="39339"/>
    <cellStyle name="40 % – Zvýraznění3 8 2 2 2" xfId="39340"/>
    <cellStyle name="40 % – Zvýraznění3 8 2 2 3" xfId="39341"/>
    <cellStyle name="40 % – Zvýraznění3 8 2 2 4" xfId="39342"/>
    <cellStyle name="40 % – Zvýraznění3 8 2 2 5" xfId="39343"/>
    <cellStyle name="40 % – Zvýraznění3 8 2 3" xfId="39344"/>
    <cellStyle name="40 % – Zvýraznění3 8 2 3 2" xfId="39345"/>
    <cellStyle name="40 % – Zvýraznění3 8 2 3 3" xfId="39346"/>
    <cellStyle name="40 % – Zvýraznění3 8 2 3 4" xfId="39347"/>
    <cellStyle name="40 % – Zvýraznění3 8 2 4" xfId="39348"/>
    <cellStyle name="40 % – Zvýraznění3 8 2 4 2" xfId="39349"/>
    <cellStyle name="40 % – Zvýraznění3 8 2 5" xfId="39350"/>
    <cellStyle name="40 % – Zvýraznění3 8 2 6" xfId="39351"/>
    <cellStyle name="40 % – Zvýraznění3 8 2 7" xfId="39352"/>
    <cellStyle name="40 % – Zvýraznění3 8 2 8" xfId="39353"/>
    <cellStyle name="40 % – Zvýraznění3 8 3" xfId="39354"/>
    <cellStyle name="40 % – Zvýraznění3 8 3 2" xfId="39355"/>
    <cellStyle name="40 % – Zvýraznění3 8 3 2 2" xfId="39356"/>
    <cellStyle name="40 % – Zvýraznění3 8 3 2 3" xfId="39357"/>
    <cellStyle name="40 % – Zvýraznění3 8 3 2 4" xfId="39358"/>
    <cellStyle name="40 % – Zvýraznění3 8 3 2 5" xfId="39359"/>
    <cellStyle name="40 % – Zvýraznění3 8 3 3" xfId="39360"/>
    <cellStyle name="40 % – Zvýraznění3 8 3 3 2" xfId="39361"/>
    <cellStyle name="40 % – Zvýraznění3 8 3 3 3" xfId="39362"/>
    <cellStyle name="40 % – Zvýraznění3 8 3 3 4" xfId="39363"/>
    <cellStyle name="40 % – Zvýraznění3 8 3 4" xfId="39364"/>
    <cellStyle name="40 % – Zvýraznění3 8 3 4 2" xfId="39365"/>
    <cellStyle name="40 % – Zvýraznění3 8 3 5" xfId="39366"/>
    <cellStyle name="40 % – Zvýraznění3 8 3 6" xfId="39367"/>
    <cellStyle name="40 % – Zvýraznění3 8 3 7" xfId="39368"/>
    <cellStyle name="40 % – Zvýraznění3 8 3 8" xfId="39369"/>
    <cellStyle name="40 % – Zvýraznění3 8 4" xfId="39370"/>
    <cellStyle name="40 % – Zvýraznění3 8 4 2" xfId="39371"/>
    <cellStyle name="40 % – Zvýraznění3 8 4 2 2" xfId="39372"/>
    <cellStyle name="40 % – Zvýraznění3 8 4 2 3" xfId="39373"/>
    <cellStyle name="40 % – Zvýraznění3 8 4 2 4" xfId="39374"/>
    <cellStyle name="40 % – Zvýraznění3 8 4 2 5" xfId="39375"/>
    <cellStyle name="40 % – Zvýraznění3 8 4 3" xfId="39376"/>
    <cellStyle name="40 % – Zvýraznění3 8 4 3 2" xfId="39377"/>
    <cellStyle name="40 % – Zvýraznění3 8 4 3 3" xfId="39378"/>
    <cellStyle name="40 % – Zvýraznění3 8 4 3 4" xfId="39379"/>
    <cellStyle name="40 % – Zvýraznění3 8 4 4" xfId="39380"/>
    <cellStyle name="40 % – Zvýraznění3 8 4 4 2" xfId="39381"/>
    <cellStyle name="40 % – Zvýraznění3 8 4 5" xfId="39382"/>
    <cellStyle name="40 % – Zvýraznění3 8 4 6" xfId="39383"/>
    <cellStyle name="40 % – Zvýraznění3 8 4 7" xfId="39384"/>
    <cellStyle name="40 % – Zvýraznění3 8 4 8" xfId="39385"/>
    <cellStyle name="40 % – Zvýraznění3 8 5" xfId="39386"/>
    <cellStyle name="40 % – Zvýraznění3 9" xfId="39387"/>
    <cellStyle name="40 % – Zvýraznění3 9 10" xfId="39388"/>
    <cellStyle name="40 % – Zvýraznění3 9 11" xfId="39389"/>
    <cellStyle name="40 % – Zvýraznění3 9 2" xfId="39390"/>
    <cellStyle name="40 % – Zvýraznění3 9 2 2" xfId="39391"/>
    <cellStyle name="40 % – Zvýraznění3 9 2 2 2" xfId="39392"/>
    <cellStyle name="40 % – Zvýraznění3 9 2 2 3" xfId="39393"/>
    <cellStyle name="40 % – Zvýraznění3 9 2 2 4" xfId="39394"/>
    <cellStyle name="40 % – Zvýraznění3 9 2 2 5" xfId="39395"/>
    <cellStyle name="40 % – Zvýraznění3 9 2 3" xfId="39396"/>
    <cellStyle name="40 % – Zvýraznění3 9 2 3 2" xfId="39397"/>
    <cellStyle name="40 % – Zvýraznění3 9 2 3 3" xfId="39398"/>
    <cellStyle name="40 % – Zvýraznění3 9 2 3 4" xfId="39399"/>
    <cellStyle name="40 % – Zvýraznění3 9 2 4" xfId="39400"/>
    <cellStyle name="40 % – Zvýraznění3 9 2 4 2" xfId="39401"/>
    <cellStyle name="40 % – Zvýraznění3 9 2 5" xfId="39402"/>
    <cellStyle name="40 % – Zvýraznění3 9 2 6" xfId="39403"/>
    <cellStyle name="40 % – Zvýraznění3 9 2 7" xfId="39404"/>
    <cellStyle name="40 % – Zvýraznění3 9 2 8" xfId="39405"/>
    <cellStyle name="40 % – Zvýraznění3 9 3" xfId="39406"/>
    <cellStyle name="40 % – Zvýraznění3 9 3 2" xfId="39407"/>
    <cellStyle name="40 % – Zvýraznění3 9 3 2 2" xfId="39408"/>
    <cellStyle name="40 % – Zvýraznění3 9 3 2 3" xfId="39409"/>
    <cellStyle name="40 % – Zvýraznění3 9 3 2 4" xfId="39410"/>
    <cellStyle name="40 % – Zvýraznění3 9 3 2 5" xfId="39411"/>
    <cellStyle name="40 % – Zvýraznění3 9 3 3" xfId="39412"/>
    <cellStyle name="40 % – Zvýraznění3 9 3 3 2" xfId="39413"/>
    <cellStyle name="40 % – Zvýraznění3 9 3 3 3" xfId="39414"/>
    <cellStyle name="40 % – Zvýraznění3 9 3 3 4" xfId="39415"/>
    <cellStyle name="40 % – Zvýraznění3 9 3 4" xfId="39416"/>
    <cellStyle name="40 % – Zvýraznění3 9 3 4 2" xfId="39417"/>
    <cellStyle name="40 % – Zvýraznění3 9 3 5" xfId="39418"/>
    <cellStyle name="40 % – Zvýraznění3 9 3 6" xfId="39419"/>
    <cellStyle name="40 % – Zvýraznění3 9 3 7" xfId="39420"/>
    <cellStyle name="40 % – Zvýraznění3 9 3 8" xfId="39421"/>
    <cellStyle name="40 % – Zvýraznění3 9 4" xfId="39422"/>
    <cellStyle name="40 % – Zvýraznění3 9 4 2" xfId="39423"/>
    <cellStyle name="40 % – Zvýraznění3 9 4 2 2" xfId="39424"/>
    <cellStyle name="40 % – Zvýraznění3 9 4 2 3" xfId="39425"/>
    <cellStyle name="40 % – Zvýraznění3 9 4 2 4" xfId="39426"/>
    <cellStyle name="40 % – Zvýraznění3 9 4 2 5" xfId="39427"/>
    <cellStyle name="40 % – Zvýraznění3 9 4 3" xfId="39428"/>
    <cellStyle name="40 % – Zvýraznění3 9 4 3 2" xfId="39429"/>
    <cellStyle name="40 % – Zvýraznění3 9 4 3 3" xfId="39430"/>
    <cellStyle name="40 % – Zvýraznění3 9 4 3 4" xfId="39431"/>
    <cellStyle name="40 % – Zvýraznění3 9 4 4" xfId="39432"/>
    <cellStyle name="40 % – Zvýraznění3 9 4 4 2" xfId="39433"/>
    <cellStyle name="40 % – Zvýraznění3 9 4 5" xfId="39434"/>
    <cellStyle name="40 % – Zvýraznění3 9 4 6" xfId="39435"/>
    <cellStyle name="40 % – Zvýraznění3 9 4 7" xfId="39436"/>
    <cellStyle name="40 % – Zvýraznění3 9 4 8" xfId="39437"/>
    <cellStyle name="40 % – Zvýraznění3 9 5" xfId="39438"/>
    <cellStyle name="40 % – Zvýraznění3 9 5 2" xfId="39439"/>
    <cellStyle name="40 % – Zvýraznění3 9 5 3" xfId="39440"/>
    <cellStyle name="40 % – Zvýraznění3 9 5 4" xfId="39441"/>
    <cellStyle name="40 % – Zvýraznění3 9 5 5" xfId="39442"/>
    <cellStyle name="40 % – Zvýraznění3 9 6" xfId="39443"/>
    <cellStyle name="40 % – Zvýraznění3 9 6 2" xfId="39444"/>
    <cellStyle name="40 % – Zvýraznění3 9 6 3" xfId="39445"/>
    <cellStyle name="40 % – Zvýraznění3 9 6 4" xfId="39446"/>
    <cellStyle name="40 % – Zvýraznění3 9 7" xfId="39447"/>
    <cellStyle name="40 % – Zvýraznění3 9 7 2" xfId="39448"/>
    <cellStyle name="40 % – Zvýraznění3 9 8" xfId="39449"/>
    <cellStyle name="40 % – Zvýraznění3 9 9" xfId="39450"/>
    <cellStyle name="40 % – Zvýraznění4" xfId="19" builtinId="43" customBuiltin="1"/>
    <cellStyle name="40 % – Zvýraznění4 10" xfId="39451"/>
    <cellStyle name="40 % – Zvýraznění4 10 10" xfId="39452"/>
    <cellStyle name="40 % – Zvýraznění4 10 11" xfId="39453"/>
    <cellStyle name="40 % – Zvýraznění4 10 2" xfId="39454"/>
    <cellStyle name="40 % – Zvýraznění4 10 2 2" xfId="39455"/>
    <cellStyle name="40 % – Zvýraznění4 10 2 2 2" xfId="39456"/>
    <cellStyle name="40 % – Zvýraznění4 10 2 2 3" xfId="39457"/>
    <cellStyle name="40 % – Zvýraznění4 10 2 2 4" xfId="39458"/>
    <cellStyle name="40 % – Zvýraznění4 10 2 2 5" xfId="39459"/>
    <cellStyle name="40 % – Zvýraznění4 10 2 3" xfId="39460"/>
    <cellStyle name="40 % – Zvýraznění4 10 2 3 2" xfId="39461"/>
    <cellStyle name="40 % – Zvýraznění4 10 2 3 3" xfId="39462"/>
    <cellStyle name="40 % – Zvýraznění4 10 2 3 4" xfId="39463"/>
    <cellStyle name="40 % – Zvýraznění4 10 2 4" xfId="39464"/>
    <cellStyle name="40 % – Zvýraznění4 10 2 4 2" xfId="39465"/>
    <cellStyle name="40 % – Zvýraznění4 10 2 5" xfId="39466"/>
    <cellStyle name="40 % – Zvýraznění4 10 2 6" xfId="39467"/>
    <cellStyle name="40 % – Zvýraznění4 10 2 7" xfId="39468"/>
    <cellStyle name="40 % – Zvýraznění4 10 2 8" xfId="39469"/>
    <cellStyle name="40 % – Zvýraznění4 10 3" xfId="39470"/>
    <cellStyle name="40 % – Zvýraznění4 10 3 2" xfId="39471"/>
    <cellStyle name="40 % – Zvýraznění4 10 3 2 2" xfId="39472"/>
    <cellStyle name="40 % – Zvýraznění4 10 3 2 3" xfId="39473"/>
    <cellStyle name="40 % – Zvýraznění4 10 3 2 4" xfId="39474"/>
    <cellStyle name="40 % – Zvýraznění4 10 3 2 5" xfId="39475"/>
    <cellStyle name="40 % – Zvýraznění4 10 3 3" xfId="39476"/>
    <cellStyle name="40 % – Zvýraznění4 10 3 3 2" xfId="39477"/>
    <cellStyle name="40 % – Zvýraznění4 10 3 3 3" xfId="39478"/>
    <cellStyle name="40 % – Zvýraznění4 10 3 3 4" xfId="39479"/>
    <cellStyle name="40 % – Zvýraznění4 10 3 4" xfId="39480"/>
    <cellStyle name="40 % – Zvýraznění4 10 3 4 2" xfId="39481"/>
    <cellStyle name="40 % – Zvýraznění4 10 3 5" xfId="39482"/>
    <cellStyle name="40 % – Zvýraznění4 10 3 6" xfId="39483"/>
    <cellStyle name="40 % – Zvýraznění4 10 3 7" xfId="39484"/>
    <cellStyle name="40 % – Zvýraznění4 10 3 8" xfId="39485"/>
    <cellStyle name="40 % – Zvýraznění4 10 4" xfId="39486"/>
    <cellStyle name="40 % – Zvýraznění4 10 4 2" xfId="39487"/>
    <cellStyle name="40 % – Zvýraznění4 10 4 2 2" xfId="39488"/>
    <cellStyle name="40 % – Zvýraznění4 10 4 2 3" xfId="39489"/>
    <cellStyle name="40 % – Zvýraznění4 10 4 2 4" xfId="39490"/>
    <cellStyle name="40 % – Zvýraznění4 10 4 2 5" xfId="39491"/>
    <cellStyle name="40 % – Zvýraznění4 10 4 3" xfId="39492"/>
    <cellStyle name="40 % – Zvýraznění4 10 4 3 2" xfId="39493"/>
    <cellStyle name="40 % – Zvýraznění4 10 4 3 3" xfId="39494"/>
    <cellStyle name="40 % – Zvýraznění4 10 4 3 4" xfId="39495"/>
    <cellStyle name="40 % – Zvýraznění4 10 4 4" xfId="39496"/>
    <cellStyle name="40 % – Zvýraznění4 10 4 4 2" xfId="39497"/>
    <cellStyle name="40 % – Zvýraznění4 10 4 5" xfId="39498"/>
    <cellStyle name="40 % – Zvýraznění4 10 4 6" xfId="39499"/>
    <cellStyle name="40 % – Zvýraznění4 10 4 7" xfId="39500"/>
    <cellStyle name="40 % – Zvýraznění4 10 4 8" xfId="39501"/>
    <cellStyle name="40 % – Zvýraznění4 10 5" xfId="39502"/>
    <cellStyle name="40 % – Zvýraznění4 10 5 2" xfId="39503"/>
    <cellStyle name="40 % – Zvýraznění4 10 5 3" xfId="39504"/>
    <cellStyle name="40 % – Zvýraznění4 10 5 4" xfId="39505"/>
    <cellStyle name="40 % – Zvýraznění4 10 5 5" xfId="39506"/>
    <cellStyle name="40 % – Zvýraznění4 10 6" xfId="39507"/>
    <cellStyle name="40 % – Zvýraznění4 10 6 2" xfId="39508"/>
    <cellStyle name="40 % – Zvýraznění4 10 6 3" xfId="39509"/>
    <cellStyle name="40 % – Zvýraznění4 10 6 4" xfId="39510"/>
    <cellStyle name="40 % – Zvýraznění4 10 7" xfId="39511"/>
    <cellStyle name="40 % – Zvýraznění4 10 7 2" xfId="39512"/>
    <cellStyle name="40 % – Zvýraznění4 10 8" xfId="39513"/>
    <cellStyle name="40 % – Zvýraznění4 10 9" xfId="39514"/>
    <cellStyle name="40 % – Zvýraznění4 11" xfId="39515"/>
    <cellStyle name="40 % – Zvýraznění4 11 10" xfId="39516"/>
    <cellStyle name="40 % – Zvýraznění4 11 11" xfId="39517"/>
    <cellStyle name="40 % – Zvýraznění4 11 2" xfId="39518"/>
    <cellStyle name="40 % – Zvýraznění4 11 2 2" xfId="39519"/>
    <cellStyle name="40 % – Zvýraznění4 11 2 2 2" xfId="39520"/>
    <cellStyle name="40 % – Zvýraznění4 11 2 2 3" xfId="39521"/>
    <cellStyle name="40 % – Zvýraznění4 11 2 2 4" xfId="39522"/>
    <cellStyle name="40 % – Zvýraznění4 11 2 2 5" xfId="39523"/>
    <cellStyle name="40 % – Zvýraznění4 11 2 3" xfId="39524"/>
    <cellStyle name="40 % – Zvýraznění4 11 2 3 2" xfId="39525"/>
    <cellStyle name="40 % – Zvýraznění4 11 2 3 3" xfId="39526"/>
    <cellStyle name="40 % – Zvýraznění4 11 2 3 4" xfId="39527"/>
    <cellStyle name="40 % – Zvýraznění4 11 2 4" xfId="39528"/>
    <cellStyle name="40 % – Zvýraznění4 11 2 4 2" xfId="39529"/>
    <cellStyle name="40 % – Zvýraznění4 11 2 5" xfId="39530"/>
    <cellStyle name="40 % – Zvýraznění4 11 2 6" xfId="39531"/>
    <cellStyle name="40 % – Zvýraznění4 11 2 7" xfId="39532"/>
    <cellStyle name="40 % – Zvýraznění4 11 2 8" xfId="39533"/>
    <cellStyle name="40 % – Zvýraznění4 11 3" xfId="39534"/>
    <cellStyle name="40 % – Zvýraznění4 11 3 2" xfId="39535"/>
    <cellStyle name="40 % – Zvýraznění4 11 3 2 2" xfId="39536"/>
    <cellStyle name="40 % – Zvýraznění4 11 3 2 3" xfId="39537"/>
    <cellStyle name="40 % – Zvýraznění4 11 3 2 4" xfId="39538"/>
    <cellStyle name="40 % – Zvýraznění4 11 3 2 5" xfId="39539"/>
    <cellStyle name="40 % – Zvýraznění4 11 3 3" xfId="39540"/>
    <cellStyle name="40 % – Zvýraznění4 11 3 3 2" xfId="39541"/>
    <cellStyle name="40 % – Zvýraznění4 11 3 3 3" xfId="39542"/>
    <cellStyle name="40 % – Zvýraznění4 11 3 3 4" xfId="39543"/>
    <cellStyle name="40 % – Zvýraznění4 11 3 4" xfId="39544"/>
    <cellStyle name="40 % – Zvýraznění4 11 3 4 2" xfId="39545"/>
    <cellStyle name="40 % – Zvýraznění4 11 3 5" xfId="39546"/>
    <cellStyle name="40 % – Zvýraznění4 11 3 6" xfId="39547"/>
    <cellStyle name="40 % – Zvýraznění4 11 3 7" xfId="39548"/>
    <cellStyle name="40 % – Zvýraznění4 11 3 8" xfId="39549"/>
    <cellStyle name="40 % – Zvýraznění4 11 4" xfId="39550"/>
    <cellStyle name="40 % – Zvýraznění4 11 4 2" xfId="39551"/>
    <cellStyle name="40 % – Zvýraznění4 11 4 2 2" xfId="39552"/>
    <cellStyle name="40 % – Zvýraznění4 11 4 2 3" xfId="39553"/>
    <cellStyle name="40 % – Zvýraznění4 11 4 2 4" xfId="39554"/>
    <cellStyle name="40 % – Zvýraznění4 11 4 2 5" xfId="39555"/>
    <cellStyle name="40 % – Zvýraznění4 11 4 3" xfId="39556"/>
    <cellStyle name="40 % – Zvýraznění4 11 4 3 2" xfId="39557"/>
    <cellStyle name="40 % – Zvýraznění4 11 4 3 3" xfId="39558"/>
    <cellStyle name="40 % – Zvýraznění4 11 4 3 4" xfId="39559"/>
    <cellStyle name="40 % – Zvýraznění4 11 4 4" xfId="39560"/>
    <cellStyle name="40 % – Zvýraznění4 11 4 4 2" xfId="39561"/>
    <cellStyle name="40 % – Zvýraznění4 11 4 5" xfId="39562"/>
    <cellStyle name="40 % – Zvýraznění4 11 4 6" xfId="39563"/>
    <cellStyle name="40 % – Zvýraznění4 11 4 7" xfId="39564"/>
    <cellStyle name="40 % – Zvýraznění4 11 4 8" xfId="39565"/>
    <cellStyle name="40 % – Zvýraznění4 11 5" xfId="39566"/>
    <cellStyle name="40 % – Zvýraznění4 11 5 2" xfId="39567"/>
    <cellStyle name="40 % – Zvýraznění4 11 5 3" xfId="39568"/>
    <cellStyle name="40 % – Zvýraznění4 11 5 4" xfId="39569"/>
    <cellStyle name="40 % – Zvýraznění4 11 5 5" xfId="39570"/>
    <cellStyle name="40 % – Zvýraznění4 11 6" xfId="39571"/>
    <cellStyle name="40 % – Zvýraznění4 11 6 2" xfId="39572"/>
    <cellStyle name="40 % – Zvýraznění4 11 6 3" xfId="39573"/>
    <cellStyle name="40 % – Zvýraznění4 11 6 4" xfId="39574"/>
    <cellStyle name="40 % – Zvýraznění4 11 7" xfId="39575"/>
    <cellStyle name="40 % – Zvýraznění4 11 7 2" xfId="39576"/>
    <cellStyle name="40 % – Zvýraznění4 11 8" xfId="39577"/>
    <cellStyle name="40 % – Zvýraznění4 11 9" xfId="39578"/>
    <cellStyle name="40 % – Zvýraznění4 12" xfId="39579"/>
    <cellStyle name="40 % – Zvýraznění4 12 10" xfId="39580"/>
    <cellStyle name="40 % – Zvýraznění4 12 11" xfId="39581"/>
    <cellStyle name="40 % – Zvýraznění4 12 2" xfId="39582"/>
    <cellStyle name="40 % – Zvýraznění4 12 2 2" xfId="39583"/>
    <cellStyle name="40 % – Zvýraznění4 12 2 2 2" xfId="39584"/>
    <cellStyle name="40 % – Zvýraznění4 12 2 2 3" xfId="39585"/>
    <cellStyle name="40 % – Zvýraznění4 12 2 2 4" xfId="39586"/>
    <cellStyle name="40 % – Zvýraznění4 12 2 2 5" xfId="39587"/>
    <cellStyle name="40 % – Zvýraznění4 12 2 3" xfId="39588"/>
    <cellStyle name="40 % – Zvýraznění4 12 2 3 2" xfId="39589"/>
    <cellStyle name="40 % – Zvýraznění4 12 2 3 3" xfId="39590"/>
    <cellStyle name="40 % – Zvýraznění4 12 2 3 4" xfId="39591"/>
    <cellStyle name="40 % – Zvýraznění4 12 2 4" xfId="39592"/>
    <cellStyle name="40 % – Zvýraznění4 12 2 4 2" xfId="39593"/>
    <cellStyle name="40 % – Zvýraznění4 12 2 5" xfId="39594"/>
    <cellStyle name="40 % – Zvýraznění4 12 2 6" xfId="39595"/>
    <cellStyle name="40 % – Zvýraznění4 12 2 7" xfId="39596"/>
    <cellStyle name="40 % – Zvýraznění4 12 2 8" xfId="39597"/>
    <cellStyle name="40 % – Zvýraznění4 12 3" xfId="39598"/>
    <cellStyle name="40 % – Zvýraznění4 12 3 2" xfId="39599"/>
    <cellStyle name="40 % – Zvýraznění4 12 3 2 2" xfId="39600"/>
    <cellStyle name="40 % – Zvýraznění4 12 3 2 3" xfId="39601"/>
    <cellStyle name="40 % – Zvýraznění4 12 3 2 4" xfId="39602"/>
    <cellStyle name="40 % – Zvýraznění4 12 3 2 5" xfId="39603"/>
    <cellStyle name="40 % – Zvýraznění4 12 3 3" xfId="39604"/>
    <cellStyle name="40 % – Zvýraznění4 12 3 3 2" xfId="39605"/>
    <cellStyle name="40 % – Zvýraznění4 12 3 3 3" xfId="39606"/>
    <cellStyle name="40 % – Zvýraznění4 12 3 3 4" xfId="39607"/>
    <cellStyle name="40 % – Zvýraznění4 12 3 4" xfId="39608"/>
    <cellStyle name="40 % – Zvýraznění4 12 3 4 2" xfId="39609"/>
    <cellStyle name="40 % – Zvýraznění4 12 3 5" xfId="39610"/>
    <cellStyle name="40 % – Zvýraznění4 12 3 6" xfId="39611"/>
    <cellStyle name="40 % – Zvýraznění4 12 3 7" xfId="39612"/>
    <cellStyle name="40 % – Zvýraznění4 12 3 8" xfId="39613"/>
    <cellStyle name="40 % – Zvýraznění4 12 4" xfId="39614"/>
    <cellStyle name="40 % – Zvýraznění4 12 4 2" xfId="39615"/>
    <cellStyle name="40 % – Zvýraznění4 12 4 2 2" xfId="39616"/>
    <cellStyle name="40 % – Zvýraznění4 12 4 2 3" xfId="39617"/>
    <cellStyle name="40 % – Zvýraznění4 12 4 2 4" xfId="39618"/>
    <cellStyle name="40 % – Zvýraznění4 12 4 2 5" xfId="39619"/>
    <cellStyle name="40 % – Zvýraznění4 12 4 3" xfId="39620"/>
    <cellStyle name="40 % – Zvýraznění4 12 4 3 2" xfId="39621"/>
    <cellStyle name="40 % – Zvýraznění4 12 4 3 3" xfId="39622"/>
    <cellStyle name="40 % – Zvýraznění4 12 4 3 4" xfId="39623"/>
    <cellStyle name="40 % – Zvýraznění4 12 4 4" xfId="39624"/>
    <cellStyle name="40 % – Zvýraznění4 12 4 4 2" xfId="39625"/>
    <cellStyle name="40 % – Zvýraznění4 12 4 5" xfId="39626"/>
    <cellStyle name="40 % – Zvýraznění4 12 4 6" xfId="39627"/>
    <cellStyle name="40 % – Zvýraznění4 12 4 7" xfId="39628"/>
    <cellStyle name="40 % – Zvýraznění4 12 4 8" xfId="39629"/>
    <cellStyle name="40 % – Zvýraznění4 12 5" xfId="39630"/>
    <cellStyle name="40 % – Zvýraznění4 12 5 2" xfId="39631"/>
    <cellStyle name="40 % – Zvýraznění4 12 5 3" xfId="39632"/>
    <cellStyle name="40 % – Zvýraznění4 12 5 4" xfId="39633"/>
    <cellStyle name="40 % – Zvýraznění4 12 5 5" xfId="39634"/>
    <cellStyle name="40 % – Zvýraznění4 12 6" xfId="39635"/>
    <cellStyle name="40 % – Zvýraznění4 12 6 2" xfId="39636"/>
    <cellStyle name="40 % – Zvýraznění4 12 6 3" xfId="39637"/>
    <cellStyle name="40 % – Zvýraznění4 12 6 4" xfId="39638"/>
    <cellStyle name="40 % – Zvýraznění4 12 7" xfId="39639"/>
    <cellStyle name="40 % – Zvýraznění4 12 7 2" xfId="39640"/>
    <cellStyle name="40 % – Zvýraznění4 12 8" xfId="39641"/>
    <cellStyle name="40 % – Zvýraznění4 12 9" xfId="39642"/>
    <cellStyle name="40 % – Zvýraznění4 13" xfId="39643"/>
    <cellStyle name="40 % – Zvýraznění4 13 2" xfId="39644"/>
    <cellStyle name="40 % – Zvýraznění4 14" xfId="39645"/>
    <cellStyle name="40 % – Zvýraznění4 14 2" xfId="39646"/>
    <cellStyle name="40 % – Zvýraznění4 15" xfId="39647"/>
    <cellStyle name="40 % – Zvýraznění4 15 2" xfId="39648"/>
    <cellStyle name="40 % – Zvýraznění4 16" xfId="39649"/>
    <cellStyle name="40 % – Zvýraznění4 16 2" xfId="39650"/>
    <cellStyle name="40 % – Zvýraznění4 17" xfId="39651"/>
    <cellStyle name="40 % – Zvýraznění4 17 2" xfId="39652"/>
    <cellStyle name="40 % – Zvýraznění4 18" xfId="39653"/>
    <cellStyle name="40 % – Zvýraznění4 18 2" xfId="39654"/>
    <cellStyle name="40 % – Zvýraznění4 19" xfId="39655"/>
    <cellStyle name="40 % – Zvýraznění4 19 2" xfId="39656"/>
    <cellStyle name="40 % – Zvýraznění4 2" xfId="20"/>
    <cellStyle name="40 % – Zvýraznění4 2 10" xfId="39657"/>
    <cellStyle name="40 % – Zvýraznění4 2 10 2" xfId="39658"/>
    <cellStyle name="40 % – Zvýraznění4 2 11" xfId="39659"/>
    <cellStyle name="40 % – Zvýraznění4 2 11 2" xfId="39660"/>
    <cellStyle name="40 % – Zvýraznění4 2 12" xfId="39661"/>
    <cellStyle name="40 % – Zvýraznění4 2 12 2" xfId="39662"/>
    <cellStyle name="40 % – Zvýraznění4 2 13" xfId="39663"/>
    <cellStyle name="40 % – Zvýraznění4 2 13 2" xfId="39664"/>
    <cellStyle name="40 % – Zvýraznění4 2 14" xfId="39665"/>
    <cellStyle name="40 % – Zvýraznění4 2 15" xfId="64914"/>
    <cellStyle name="40 % – Zvýraznění4 2 2" xfId="211"/>
    <cellStyle name="40 % – Zvýraznění4 2 2 10" xfId="39666"/>
    <cellStyle name="40 % – Zvýraznění4 2 2 10 2" xfId="39667"/>
    <cellStyle name="40 % – Zvýraznění4 2 2 11" xfId="39668"/>
    <cellStyle name="40 % – Zvýraznění4 2 2 11 2" xfId="39669"/>
    <cellStyle name="40 % – Zvýraznění4 2 2 12" xfId="39670"/>
    <cellStyle name="40 % – Zvýraznění4 2 2 12 2" xfId="39671"/>
    <cellStyle name="40 % – Zvýraznění4 2 2 13" xfId="39672"/>
    <cellStyle name="40 % – Zvýraznění4 2 2 14" xfId="64915"/>
    <cellStyle name="40 % – Zvýraznění4 2 2 2" xfId="212"/>
    <cellStyle name="40 % – Zvýraznění4 2 2 2 10" xfId="39673"/>
    <cellStyle name="40 % – Zvýraznění4 2 2 2 2" xfId="39674"/>
    <cellStyle name="40 % – Zvýraznění4 2 2 2 2 2" xfId="39675"/>
    <cellStyle name="40 % – Zvýraznění4 2 2 2 3" xfId="39676"/>
    <cellStyle name="40 % – Zvýraznění4 2 2 2 3 2" xfId="39677"/>
    <cellStyle name="40 % – Zvýraznění4 2 2 2 4" xfId="39678"/>
    <cellStyle name="40 % – Zvýraznění4 2 2 2 4 2" xfId="39679"/>
    <cellStyle name="40 % – Zvýraznění4 2 2 2 5" xfId="39680"/>
    <cellStyle name="40 % – Zvýraznění4 2 2 2 5 2" xfId="39681"/>
    <cellStyle name="40 % – Zvýraznění4 2 2 2 6" xfId="39682"/>
    <cellStyle name="40 % – Zvýraznění4 2 2 2 6 2" xfId="39683"/>
    <cellStyle name="40 % – Zvýraznění4 2 2 2 7" xfId="39684"/>
    <cellStyle name="40 % – Zvýraznění4 2 2 2 7 2" xfId="39685"/>
    <cellStyle name="40 % – Zvýraznění4 2 2 2 8" xfId="39686"/>
    <cellStyle name="40 % – Zvýraznění4 2 2 2 8 2" xfId="39687"/>
    <cellStyle name="40 % – Zvýraznění4 2 2 2 9" xfId="39688"/>
    <cellStyle name="40 % – Zvýraznění4 2 2 2 9 2" xfId="39689"/>
    <cellStyle name="40 % – Zvýraznění4 2 2 3" xfId="213"/>
    <cellStyle name="40 % – Zvýraznění4 2 2 3 10" xfId="39690"/>
    <cellStyle name="40 % – Zvýraznění4 2 2 3 2" xfId="39691"/>
    <cellStyle name="40 % – Zvýraznění4 2 2 3 2 2" xfId="39692"/>
    <cellStyle name="40 % – Zvýraznění4 2 2 3 3" xfId="39693"/>
    <cellStyle name="40 % – Zvýraznění4 2 2 3 3 2" xfId="39694"/>
    <cellStyle name="40 % – Zvýraznění4 2 2 3 4" xfId="39695"/>
    <cellStyle name="40 % – Zvýraznění4 2 2 3 4 2" xfId="39696"/>
    <cellStyle name="40 % – Zvýraznění4 2 2 3 5" xfId="39697"/>
    <cellStyle name="40 % – Zvýraznění4 2 2 3 5 2" xfId="39698"/>
    <cellStyle name="40 % – Zvýraznění4 2 2 3 6" xfId="39699"/>
    <cellStyle name="40 % – Zvýraznění4 2 2 3 6 2" xfId="39700"/>
    <cellStyle name="40 % – Zvýraznění4 2 2 3 7" xfId="39701"/>
    <cellStyle name="40 % – Zvýraznění4 2 2 3 7 2" xfId="39702"/>
    <cellStyle name="40 % – Zvýraznění4 2 2 3 8" xfId="39703"/>
    <cellStyle name="40 % – Zvýraznění4 2 2 3 8 2" xfId="39704"/>
    <cellStyle name="40 % – Zvýraznění4 2 2 3 9" xfId="39705"/>
    <cellStyle name="40 % – Zvýraznění4 2 2 3 9 2" xfId="39706"/>
    <cellStyle name="40 % – Zvýraznění4 2 2 4" xfId="39707"/>
    <cellStyle name="40 % – Zvýraznění4 2 2 4 10" xfId="39708"/>
    <cellStyle name="40 % – Zvýraznění4 2 2 4 2" xfId="39709"/>
    <cellStyle name="40 % – Zvýraznění4 2 2 4 2 2" xfId="39710"/>
    <cellStyle name="40 % – Zvýraznění4 2 2 4 3" xfId="39711"/>
    <cellStyle name="40 % – Zvýraznění4 2 2 4 3 2" xfId="39712"/>
    <cellStyle name="40 % – Zvýraznění4 2 2 4 4" xfId="39713"/>
    <cellStyle name="40 % – Zvýraznění4 2 2 4 4 2" xfId="39714"/>
    <cellStyle name="40 % – Zvýraznění4 2 2 4 5" xfId="39715"/>
    <cellStyle name="40 % – Zvýraznění4 2 2 4 5 2" xfId="39716"/>
    <cellStyle name="40 % – Zvýraznění4 2 2 4 6" xfId="39717"/>
    <cellStyle name="40 % – Zvýraznění4 2 2 4 6 2" xfId="39718"/>
    <cellStyle name="40 % – Zvýraznění4 2 2 4 7" xfId="39719"/>
    <cellStyle name="40 % – Zvýraznění4 2 2 4 7 2" xfId="39720"/>
    <cellStyle name="40 % – Zvýraznění4 2 2 4 8" xfId="39721"/>
    <cellStyle name="40 % – Zvýraznění4 2 2 4 8 2" xfId="39722"/>
    <cellStyle name="40 % – Zvýraznění4 2 2 4 9" xfId="39723"/>
    <cellStyle name="40 % – Zvýraznění4 2 2 4 9 2" xfId="39724"/>
    <cellStyle name="40 % – Zvýraznění4 2 2 5" xfId="39725"/>
    <cellStyle name="40 % – Zvýraznění4 2 2 5 2" xfId="39726"/>
    <cellStyle name="40 % – Zvýraznění4 2 2 6" xfId="39727"/>
    <cellStyle name="40 % – Zvýraznění4 2 2 6 2" xfId="39728"/>
    <cellStyle name="40 % – Zvýraznění4 2 2 7" xfId="39729"/>
    <cellStyle name="40 % – Zvýraznění4 2 2 7 2" xfId="39730"/>
    <cellStyle name="40 % – Zvýraznění4 2 2 8" xfId="39731"/>
    <cellStyle name="40 % – Zvýraznění4 2 2 8 2" xfId="39732"/>
    <cellStyle name="40 % – Zvýraznění4 2 2 9" xfId="39733"/>
    <cellStyle name="40 % – Zvýraznění4 2 2 9 2" xfId="39734"/>
    <cellStyle name="40 % – Zvýraznění4 2 3" xfId="214"/>
    <cellStyle name="40 % – Zvýraznění4 2 3 10" xfId="39735"/>
    <cellStyle name="40 % – Zvýraznění4 2 3 2" xfId="39736"/>
    <cellStyle name="40 % – Zvýraznění4 2 3 2 2" xfId="39737"/>
    <cellStyle name="40 % – Zvýraznění4 2 3 3" xfId="39738"/>
    <cellStyle name="40 % – Zvýraznění4 2 3 3 2" xfId="39739"/>
    <cellStyle name="40 % – Zvýraznění4 2 3 4" xfId="39740"/>
    <cellStyle name="40 % – Zvýraznění4 2 3 4 2" xfId="39741"/>
    <cellStyle name="40 % – Zvýraznění4 2 3 5" xfId="39742"/>
    <cellStyle name="40 % – Zvýraznění4 2 3 5 2" xfId="39743"/>
    <cellStyle name="40 % – Zvýraznění4 2 3 6" xfId="39744"/>
    <cellStyle name="40 % – Zvýraznění4 2 3 6 2" xfId="39745"/>
    <cellStyle name="40 % – Zvýraznění4 2 3 7" xfId="39746"/>
    <cellStyle name="40 % – Zvýraznění4 2 3 7 2" xfId="39747"/>
    <cellStyle name="40 % – Zvýraznění4 2 3 8" xfId="39748"/>
    <cellStyle name="40 % – Zvýraznění4 2 3 8 2" xfId="39749"/>
    <cellStyle name="40 % – Zvýraznění4 2 3 9" xfId="39750"/>
    <cellStyle name="40 % – Zvýraznění4 2 3 9 2" xfId="39751"/>
    <cellStyle name="40 % – Zvýraznění4 2 4" xfId="215"/>
    <cellStyle name="40 % – Zvýraznění4 2 4 10" xfId="39752"/>
    <cellStyle name="40 % – Zvýraznění4 2 4 2" xfId="39753"/>
    <cellStyle name="40 % – Zvýraznění4 2 4 2 2" xfId="39754"/>
    <cellStyle name="40 % – Zvýraznění4 2 4 3" xfId="39755"/>
    <cellStyle name="40 % – Zvýraznění4 2 4 3 2" xfId="39756"/>
    <cellStyle name="40 % – Zvýraznění4 2 4 4" xfId="39757"/>
    <cellStyle name="40 % – Zvýraznění4 2 4 4 2" xfId="39758"/>
    <cellStyle name="40 % – Zvýraznění4 2 4 5" xfId="39759"/>
    <cellStyle name="40 % – Zvýraznění4 2 4 5 2" xfId="39760"/>
    <cellStyle name="40 % – Zvýraznění4 2 4 6" xfId="39761"/>
    <cellStyle name="40 % – Zvýraznění4 2 4 6 2" xfId="39762"/>
    <cellStyle name="40 % – Zvýraznění4 2 4 7" xfId="39763"/>
    <cellStyle name="40 % – Zvýraznění4 2 4 7 2" xfId="39764"/>
    <cellStyle name="40 % – Zvýraznění4 2 4 8" xfId="39765"/>
    <cellStyle name="40 % – Zvýraznění4 2 4 8 2" xfId="39766"/>
    <cellStyle name="40 % – Zvýraznění4 2 4 9" xfId="39767"/>
    <cellStyle name="40 % – Zvýraznění4 2 4 9 2" xfId="39768"/>
    <cellStyle name="40 % – Zvýraznění4 2 5" xfId="39769"/>
    <cellStyle name="40 % – Zvýraznění4 2 5 10" xfId="39770"/>
    <cellStyle name="40 % – Zvýraznění4 2 5 2" xfId="39771"/>
    <cellStyle name="40 % – Zvýraznění4 2 5 2 2" xfId="39772"/>
    <cellStyle name="40 % – Zvýraznění4 2 5 3" xfId="39773"/>
    <cellStyle name="40 % – Zvýraznění4 2 5 3 2" xfId="39774"/>
    <cellStyle name="40 % – Zvýraznění4 2 5 4" xfId="39775"/>
    <cellStyle name="40 % – Zvýraznění4 2 5 4 2" xfId="39776"/>
    <cellStyle name="40 % – Zvýraznění4 2 5 5" xfId="39777"/>
    <cellStyle name="40 % – Zvýraznění4 2 5 5 2" xfId="39778"/>
    <cellStyle name="40 % – Zvýraznění4 2 5 6" xfId="39779"/>
    <cellStyle name="40 % – Zvýraznění4 2 5 6 2" xfId="39780"/>
    <cellStyle name="40 % – Zvýraznění4 2 5 7" xfId="39781"/>
    <cellStyle name="40 % – Zvýraznění4 2 5 7 2" xfId="39782"/>
    <cellStyle name="40 % – Zvýraznění4 2 5 8" xfId="39783"/>
    <cellStyle name="40 % – Zvýraznění4 2 5 8 2" xfId="39784"/>
    <cellStyle name="40 % – Zvýraznění4 2 5 9" xfId="39785"/>
    <cellStyle name="40 % – Zvýraznění4 2 5 9 2" xfId="39786"/>
    <cellStyle name="40 % – Zvýraznění4 2 6" xfId="39787"/>
    <cellStyle name="40 % – Zvýraznění4 2 6 2" xfId="39788"/>
    <cellStyle name="40 % – Zvýraznění4 2 7" xfId="39789"/>
    <cellStyle name="40 % – Zvýraznění4 2 7 2" xfId="39790"/>
    <cellStyle name="40 % – Zvýraznění4 2 8" xfId="39791"/>
    <cellStyle name="40 % – Zvýraznění4 2 8 2" xfId="39792"/>
    <cellStyle name="40 % – Zvýraznění4 2 9" xfId="39793"/>
    <cellStyle name="40 % – Zvýraznění4 2 9 2" xfId="39794"/>
    <cellStyle name="40 % – Zvýraznění4 20" xfId="39795"/>
    <cellStyle name="40 % – Zvýraznění4 20 2" xfId="39796"/>
    <cellStyle name="40 % – Zvýraznění4 20 2 2" xfId="39797"/>
    <cellStyle name="40 % – Zvýraznění4 20 2 3" xfId="39798"/>
    <cellStyle name="40 % – Zvýraznění4 20 2 4" xfId="39799"/>
    <cellStyle name="40 % – Zvýraznění4 20 2 5" xfId="39800"/>
    <cellStyle name="40 % – Zvýraznění4 20 3" xfId="39801"/>
    <cellStyle name="40 % – Zvýraznění4 20 3 2" xfId="39802"/>
    <cellStyle name="40 % – Zvýraznění4 20 3 3" xfId="39803"/>
    <cellStyle name="40 % – Zvýraznění4 20 3 4" xfId="39804"/>
    <cellStyle name="40 % – Zvýraznění4 20 4" xfId="39805"/>
    <cellStyle name="40 % – Zvýraznění4 20 4 2" xfId="39806"/>
    <cellStyle name="40 % – Zvýraznění4 20 5" xfId="39807"/>
    <cellStyle name="40 % – Zvýraznění4 20 6" xfId="39808"/>
    <cellStyle name="40 % – Zvýraznění4 20 7" xfId="39809"/>
    <cellStyle name="40 % – Zvýraznění4 20 8" xfId="39810"/>
    <cellStyle name="40 % – Zvýraznění4 21" xfId="39811"/>
    <cellStyle name="40 % – Zvýraznění4 21 2" xfId="39812"/>
    <cellStyle name="40 % – Zvýraznění4 21 3" xfId="39813"/>
    <cellStyle name="40 % – Zvýraznění4 21 4" xfId="39814"/>
    <cellStyle name="40 % – Zvýraznění4 22" xfId="39815"/>
    <cellStyle name="40 % – Zvýraznění4 23" xfId="64741"/>
    <cellStyle name="40 % – Zvýraznění4 24" xfId="64742"/>
    <cellStyle name="40 % – Zvýraznění4 25" xfId="64743"/>
    <cellStyle name="40 % – Zvýraznění4 26" xfId="64744"/>
    <cellStyle name="40 % – Zvýraznění4 27" xfId="64745"/>
    <cellStyle name="40 % – Zvýraznění4 28" xfId="64938"/>
    <cellStyle name="40 % – Zvýraznění4 3" xfId="216"/>
    <cellStyle name="40 % – Zvýraznění4 3 10" xfId="39816"/>
    <cellStyle name="40 % – Zvýraznění4 3 10 10" xfId="39817"/>
    <cellStyle name="40 % – Zvýraznění4 3 10 11" xfId="39818"/>
    <cellStyle name="40 % – Zvýraznění4 3 10 2" xfId="39819"/>
    <cellStyle name="40 % – Zvýraznění4 3 10 2 2" xfId="39820"/>
    <cellStyle name="40 % – Zvýraznění4 3 10 2 2 2" xfId="39821"/>
    <cellStyle name="40 % – Zvýraznění4 3 10 2 2 3" xfId="39822"/>
    <cellStyle name="40 % – Zvýraznění4 3 10 2 2 4" xfId="39823"/>
    <cellStyle name="40 % – Zvýraznění4 3 10 2 2 5" xfId="39824"/>
    <cellStyle name="40 % – Zvýraznění4 3 10 2 3" xfId="39825"/>
    <cellStyle name="40 % – Zvýraznění4 3 10 2 3 2" xfId="39826"/>
    <cellStyle name="40 % – Zvýraznění4 3 10 2 3 3" xfId="39827"/>
    <cellStyle name="40 % – Zvýraznění4 3 10 2 3 4" xfId="39828"/>
    <cellStyle name="40 % – Zvýraznění4 3 10 2 4" xfId="39829"/>
    <cellStyle name="40 % – Zvýraznění4 3 10 2 4 2" xfId="39830"/>
    <cellStyle name="40 % – Zvýraznění4 3 10 2 5" xfId="39831"/>
    <cellStyle name="40 % – Zvýraznění4 3 10 2 6" xfId="39832"/>
    <cellStyle name="40 % – Zvýraznění4 3 10 2 7" xfId="39833"/>
    <cellStyle name="40 % – Zvýraznění4 3 10 2 8" xfId="39834"/>
    <cellStyle name="40 % – Zvýraznění4 3 10 3" xfId="39835"/>
    <cellStyle name="40 % – Zvýraznění4 3 10 3 2" xfId="39836"/>
    <cellStyle name="40 % – Zvýraznění4 3 10 3 2 2" xfId="39837"/>
    <cellStyle name="40 % – Zvýraznění4 3 10 3 2 3" xfId="39838"/>
    <cellStyle name="40 % – Zvýraznění4 3 10 3 2 4" xfId="39839"/>
    <cellStyle name="40 % – Zvýraznění4 3 10 3 2 5" xfId="39840"/>
    <cellStyle name="40 % – Zvýraznění4 3 10 3 3" xfId="39841"/>
    <cellStyle name="40 % – Zvýraznění4 3 10 3 3 2" xfId="39842"/>
    <cellStyle name="40 % – Zvýraznění4 3 10 3 3 3" xfId="39843"/>
    <cellStyle name="40 % – Zvýraznění4 3 10 3 3 4" xfId="39844"/>
    <cellStyle name="40 % – Zvýraznění4 3 10 3 4" xfId="39845"/>
    <cellStyle name="40 % – Zvýraznění4 3 10 3 4 2" xfId="39846"/>
    <cellStyle name="40 % – Zvýraznění4 3 10 3 5" xfId="39847"/>
    <cellStyle name="40 % – Zvýraznění4 3 10 3 6" xfId="39848"/>
    <cellStyle name="40 % – Zvýraznění4 3 10 3 7" xfId="39849"/>
    <cellStyle name="40 % – Zvýraznění4 3 10 3 8" xfId="39850"/>
    <cellStyle name="40 % – Zvýraznění4 3 10 4" xfId="39851"/>
    <cellStyle name="40 % – Zvýraznění4 3 10 4 2" xfId="39852"/>
    <cellStyle name="40 % – Zvýraznění4 3 10 4 2 2" xfId="39853"/>
    <cellStyle name="40 % – Zvýraznění4 3 10 4 2 3" xfId="39854"/>
    <cellStyle name="40 % – Zvýraznění4 3 10 4 2 4" xfId="39855"/>
    <cellStyle name="40 % – Zvýraznění4 3 10 4 2 5" xfId="39856"/>
    <cellStyle name="40 % – Zvýraznění4 3 10 4 3" xfId="39857"/>
    <cellStyle name="40 % – Zvýraznění4 3 10 4 3 2" xfId="39858"/>
    <cellStyle name="40 % – Zvýraznění4 3 10 4 3 3" xfId="39859"/>
    <cellStyle name="40 % – Zvýraznění4 3 10 4 3 4" xfId="39860"/>
    <cellStyle name="40 % – Zvýraznění4 3 10 4 4" xfId="39861"/>
    <cellStyle name="40 % – Zvýraznění4 3 10 4 4 2" xfId="39862"/>
    <cellStyle name="40 % – Zvýraznění4 3 10 4 5" xfId="39863"/>
    <cellStyle name="40 % – Zvýraznění4 3 10 4 6" xfId="39864"/>
    <cellStyle name="40 % – Zvýraznění4 3 10 4 7" xfId="39865"/>
    <cellStyle name="40 % – Zvýraznění4 3 10 4 8" xfId="39866"/>
    <cellStyle name="40 % – Zvýraznění4 3 10 5" xfId="39867"/>
    <cellStyle name="40 % – Zvýraznění4 3 10 5 2" xfId="39868"/>
    <cellStyle name="40 % – Zvýraznění4 3 10 5 3" xfId="39869"/>
    <cellStyle name="40 % – Zvýraznění4 3 10 5 4" xfId="39870"/>
    <cellStyle name="40 % – Zvýraznění4 3 10 5 5" xfId="39871"/>
    <cellStyle name="40 % – Zvýraznění4 3 10 6" xfId="39872"/>
    <cellStyle name="40 % – Zvýraznění4 3 10 6 2" xfId="39873"/>
    <cellStyle name="40 % – Zvýraznění4 3 10 6 3" xfId="39874"/>
    <cellStyle name="40 % – Zvýraznění4 3 10 6 4" xfId="39875"/>
    <cellStyle name="40 % – Zvýraznění4 3 10 7" xfId="39876"/>
    <cellStyle name="40 % – Zvýraznění4 3 10 7 2" xfId="39877"/>
    <cellStyle name="40 % – Zvýraznění4 3 10 8" xfId="39878"/>
    <cellStyle name="40 % – Zvýraznění4 3 10 9" xfId="39879"/>
    <cellStyle name="40 % – Zvýraznění4 3 11" xfId="39880"/>
    <cellStyle name="40 % – Zvýraznění4 3 11 2" xfId="39881"/>
    <cellStyle name="40 % – Zvýraznění4 3 11 2 2" xfId="39882"/>
    <cellStyle name="40 % – Zvýraznění4 3 11 2 3" xfId="39883"/>
    <cellStyle name="40 % – Zvýraznění4 3 11 2 4" xfId="39884"/>
    <cellStyle name="40 % – Zvýraznění4 3 11 2 5" xfId="39885"/>
    <cellStyle name="40 % – Zvýraznění4 3 11 3" xfId="39886"/>
    <cellStyle name="40 % – Zvýraznění4 3 11 3 2" xfId="39887"/>
    <cellStyle name="40 % – Zvýraznění4 3 11 3 3" xfId="39888"/>
    <cellStyle name="40 % – Zvýraznění4 3 11 3 4" xfId="39889"/>
    <cellStyle name="40 % – Zvýraznění4 3 11 4" xfId="39890"/>
    <cellStyle name="40 % – Zvýraznění4 3 11 4 2" xfId="39891"/>
    <cellStyle name="40 % – Zvýraznění4 3 11 5" xfId="39892"/>
    <cellStyle name="40 % – Zvýraznění4 3 11 6" xfId="39893"/>
    <cellStyle name="40 % – Zvýraznění4 3 11 7" xfId="39894"/>
    <cellStyle name="40 % – Zvýraznění4 3 11 8" xfId="39895"/>
    <cellStyle name="40 % – Zvýraznění4 3 12" xfId="39896"/>
    <cellStyle name="40 % – Zvýraznění4 3 12 2" xfId="39897"/>
    <cellStyle name="40 % – Zvýraznění4 3 12 2 2" xfId="39898"/>
    <cellStyle name="40 % – Zvýraznění4 3 12 2 3" xfId="39899"/>
    <cellStyle name="40 % – Zvýraznění4 3 12 2 4" xfId="39900"/>
    <cellStyle name="40 % – Zvýraznění4 3 12 2 5" xfId="39901"/>
    <cellStyle name="40 % – Zvýraznění4 3 12 3" xfId="39902"/>
    <cellStyle name="40 % – Zvýraznění4 3 12 3 2" xfId="39903"/>
    <cellStyle name="40 % – Zvýraznění4 3 12 3 3" xfId="39904"/>
    <cellStyle name="40 % – Zvýraznění4 3 12 3 4" xfId="39905"/>
    <cellStyle name="40 % – Zvýraznění4 3 12 4" xfId="39906"/>
    <cellStyle name="40 % – Zvýraznění4 3 12 4 2" xfId="39907"/>
    <cellStyle name="40 % – Zvýraznění4 3 12 5" xfId="39908"/>
    <cellStyle name="40 % – Zvýraznění4 3 12 6" xfId="39909"/>
    <cellStyle name="40 % – Zvýraznění4 3 12 7" xfId="39910"/>
    <cellStyle name="40 % – Zvýraznění4 3 12 8" xfId="39911"/>
    <cellStyle name="40 % – Zvýraznění4 3 13" xfId="39912"/>
    <cellStyle name="40 % – Zvýraznění4 3 13 2" xfId="39913"/>
    <cellStyle name="40 % – Zvýraznění4 3 13 2 2" xfId="39914"/>
    <cellStyle name="40 % – Zvýraznění4 3 13 2 3" xfId="39915"/>
    <cellStyle name="40 % – Zvýraznění4 3 13 2 4" xfId="39916"/>
    <cellStyle name="40 % – Zvýraznění4 3 13 2 5" xfId="39917"/>
    <cellStyle name="40 % – Zvýraznění4 3 13 3" xfId="39918"/>
    <cellStyle name="40 % – Zvýraznění4 3 13 3 2" xfId="39919"/>
    <cellStyle name="40 % – Zvýraznění4 3 13 3 3" xfId="39920"/>
    <cellStyle name="40 % – Zvýraznění4 3 13 3 4" xfId="39921"/>
    <cellStyle name="40 % – Zvýraznění4 3 13 4" xfId="39922"/>
    <cellStyle name="40 % – Zvýraznění4 3 13 4 2" xfId="39923"/>
    <cellStyle name="40 % – Zvýraznění4 3 13 5" xfId="39924"/>
    <cellStyle name="40 % – Zvýraznění4 3 13 6" xfId="39925"/>
    <cellStyle name="40 % – Zvýraznění4 3 13 7" xfId="39926"/>
    <cellStyle name="40 % – Zvýraznění4 3 13 8" xfId="39927"/>
    <cellStyle name="40 % – Zvýraznění4 3 14" xfId="39928"/>
    <cellStyle name="40 % – Zvýraznění4 3 14 2" xfId="39929"/>
    <cellStyle name="40 % – Zvýraznění4 3 15" xfId="39930"/>
    <cellStyle name="40 % – Zvýraznění4 3 15 2" xfId="39931"/>
    <cellStyle name="40 % – Zvýraznění4 3 16" xfId="39932"/>
    <cellStyle name="40 % – Zvýraznění4 3 16 2" xfId="39933"/>
    <cellStyle name="40 % – Zvýraznění4 3 17" xfId="39934"/>
    <cellStyle name="40 % – Zvýraznění4 3 17 2" xfId="39935"/>
    <cellStyle name="40 % – Zvýraznění4 3 18" xfId="39936"/>
    <cellStyle name="40 % – Zvýraznění4 3 18 2" xfId="39937"/>
    <cellStyle name="40 % – Zvýraznění4 3 19" xfId="39938"/>
    <cellStyle name="40 % – Zvýraznění4 3 19 2" xfId="39939"/>
    <cellStyle name="40 % – Zvýraznění4 3 2" xfId="217"/>
    <cellStyle name="40 % – Zvýraznění4 3 2 10" xfId="39940"/>
    <cellStyle name="40 % – Zvýraznění4 3 2 10 2" xfId="39941"/>
    <cellStyle name="40 % – Zvýraznění4 3 2 10 2 2" xfId="39942"/>
    <cellStyle name="40 % – Zvýraznění4 3 2 10 2 3" xfId="39943"/>
    <cellStyle name="40 % – Zvýraznění4 3 2 10 2 4" xfId="39944"/>
    <cellStyle name="40 % – Zvýraznění4 3 2 10 2 5" xfId="39945"/>
    <cellStyle name="40 % – Zvýraznění4 3 2 10 3" xfId="39946"/>
    <cellStyle name="40 % – Zvýraznění4 3 2 10 3 2" xfId="39947"/>
    <cellStyle name="40 % – Zvýraznění4 3 2 10 3 3" xfId="39948"/>
    <cellStyle name="40 % – Zvýraznění4 3 2 10 3 4" xfId="39949"/>
    <cellStyle name="40 % – Zvýraznění4 3 2 10 4" xfId="39950"/>
    <cellStyle name="40 % – Zvýraznění4 3 2 10 4 2" xfId="39951"/>
    <cellStyle name="40 % – Zvýraznění4 3 2 10 5" xfId="39952"/>
    <cellStyle name="40 % – Zvýraznění4 3 2 10 6" xfId="39953"/>
    <cellStyle name="40 % – Zvýraznění4 3 2 10 7" xfId="39954"/>
    <cellStyle name="40 % – Zvýraznění4 3 2 10 8" xfId="39955"/>
    <cellStyle name="40 % – Zvýraznění4 3 2 11" xfId="39956"/>
    <cellStyle name="40 % – Zvýraznění4 3 2 11 2" xfId="39957"/>
    <cellStyle name="40 % – Zvýraznění4 3 2 11 2 2" xfId="39958"/>
    <cellStyle name="40 % – Zvýraznění4 3 2 11 2 3" xfId="39959"/>
    <cellStyle name="40 % – Zvýraznění4 3 2 11 2 4" xfId="39960"/>
    <cellStyle name="40 % – Zvýraznění4 3 2 11 2 5" xfId="39961"/>
    <cellStyle name="40 % – Zvýraznění4 3 2 11 3" xfId="39962"/>
    <cellStyle name="40 % – Zvýraznění4 3 2 11 3 2" xfId="39963"/>
    <cellStyle name="40 % – Zvýraznění4 3 2 11 3 3" xfId="39964"/>
    <cellStyle name="40 % – Zvýraznění4 3 2 11 3 4" xfId="39965"/>
    <cellStyle name="40 % – Zvýraznění4 3 2 11 4" xfId="39966"/>
    <cellStyle name="40 % – Zvýraznění4 3 2 11 4 2" xfId="39967"/>
    <cellStyle name="40 % – Zvýraznění4 3 2 11 5" xfId="39968"/>
    <cellStyle name="40 % – Zvýraznění4 3 2 11 6" xfId="39969"/>
    <cellStyle name="40 % – Zvýraznění4 3 2 11 7" xfId="39970"/>
    <cellStyle name="40 % – Zvýraznění4 3 2 11 8" xfId="39971"/>
    <cellStyle name="40 % – Zvýraznění4 3 2 12" xfId="39972"/>
    <cellStyle name="40 % – Zvýraznění4 3 2 12 2" xfId="39973"/>
    <cellStyle name="40 % – Zvýraznění4 3 2 13" xfId="39974"/>
    <cellStyle name="40 % – Zvýraznění4 3 2 13 2" xfId="39975"/>
    <cellStyle name="40 % – Zvýraznění4 3 2 14" xfId="39976"/>
    <cellStyle name="40 % – Zvýraznění4 3 2 14 2" xfId="39977"/>
    <cellStyle name="40 % – Zvýraznění4 3 2 15" xfId="39978"/>
    <cellStyle name="40 % – Zvýraznění4 3 2 15 2" xfId="39979"/>
    <cellStyle name="40 % – Zvýraznění4 3 2 16" xfId="39980"/>
    <cellStyle name="40 % – Zvýraznění4 3 2 16 2" xfId="39981"/>
    <cellStyle name="40 % – Zvýraznění4 3 2 17" xfId="39982"/>
    <cellStyle name="40 % – Zvýraznění4 3 2 17 2" xfId="39983"/>
    <cellStyle name="40 % – Zvýraznění4 3 2 18" xfId="39984"/>
    <cellStyle name="40 % – Zvýraznění4 3 2 18 2" xfId="39985"/>
    <cellStyle name="40 % – Zvýraznění4 3 2 19" xfId="39986"/>
    <cellStyle name="40 % – Zvýraznění4 3 2 2" xfId="39987"/>
    <cellStyle name="40 % – Zvýraznění4 3 2 2 10" xfId="39988"/>
    <cellStyle name="40 % – Zvýraznění4 3 2 2 10 2" xfId="39989"/>
    <cellStyle name="40 % – Zvýraznění4 3 2 2 10 2 2" xfId="39990"/>
    <cellStyle name="40 % – Zvýraznění4 3 2 2 10 2 3" xfId="39991"/>
    <cellStyle name="40 % – Zvýraznění4 3 2 2 10 2 4" xfId="39992"/>
    <cellStyle name="40 % – Zvýraznění4 3 2 2 10 2 5" xfId="39993"/>
    <cellStyle name="40 % – Zvýraznění4 3 2 2 10 3" xfId="39994"/>
    <cellStyle name="40 % – Zvýraznění4 3 2 2 10 3 2" xfId="39995"/>
    <cellStyle name="40 % – Zvýraznění4 3 2 2 10 3 3" xfId="39996"/>
    <cellStyle name="40 % – Zvýraznění4 3 2 2 10 3 4" xfId="39997"/>
    <cellStyle name="40 % – Zvýraznění4 3 2 2 10 4" xfId="39998"/>
    <cellStyle name="40 % – Zvýraznění4 3 2 2 10 4 2" xfId="39999"/>
    <cellStyle name="40 % – Zvýraznění4 3 2 2 10 5" xfId="40000"/>
    <cellStyle name="40 % – Zvýraznění4 3 2 2 10 6" xfId="40001"/>
    <cellStyle name="40 % – Zvýraznění4 3 2 2 10 7" xfId="40002"/>
    <cellStyle name="40 % – Zvýraznění4 3 2 2 10 8" xfId="40003"/>
    <cellStyle name="40 % – Zvýraznění4 3 2 2 11" xfId="40004"/>
    <cellStyle name="40 % – Zvýraznění4 3 2 2 11 2" xfId="40005"/>
    <cellStyle name="40 % – Zvýraznění4 3 2 2 11 3" xfId="40006"/>
    <cellStyle name="40 % – Zvýraznění4 3 2 2 11 4" xfId="40007"/>
    <cellStyle name="40 % – Zvýraznění4 3 2 2 11 5" xfId="40008"/>
    <cellStyle name="40 % – Zvýraznění4 3 2 2 12" xfId="40009"/>
    <cellStyle name="40 % – Zvýraznění4 3 2 2 12 2" xfId="40010"/>
    <cellStyle name="40 % – Zvýraznění4 3 2 2 12 3" xfId="40011"/>
    <cellStyle name="40 % – Zvýraznění4 3 2 2 12 4" xfId="40012"/>
    <cellStyle name="40 % – Zvýraznění4 3 2 2 13" xfId="40013"/>
    <cellStyle name="40 % – Zvýraznění4 3 2 2 13 2" xfId="40014"/>
    <cellStyle name="40 % – Zvýraznění4 3 2 2 14" xfId="40015"/>
    <cellStyle name="40 % – Zvýraznění4 3 2 2 15" xfId="40016"/>
    <cellStyle name="40 % – Zvýraznění4 3 2 2 16" xfId="40017"/>
    <cellStyle name="40 % – Zvýraznění4 3 2 2 17" xfId="40018"/>
    <cellStyle name="40 % – Zvýraznění4 3 2 2 2" xfId="40019"/>
    <cellStyle name="40 % – Zvýraznění4 3 2 2 2 2" xfId="40020"/>
    <cellStyle name="40 % – Zvýraznění4 3 2 2 3" xfId="40021"/>
    <cellStyle name="40 % – Zvýraznění4 3 2 2 3 2" xfId="40022"/>
    <cellStyle name="40 % – Zvýraznění4 3 2 2 4" xfId="40023"/>
    <cellStyle name="40 % – Zvýraznění4 3 2 2 4 2" xfId="40024"/>
    <cellStyle name="40 % – Zvýraznění4 3 2 2 5" xfId="40025"/>
    <cellStyle name="40 % – Zvýraznění4 3 2 2 5 2" xfId="40026"/>
    <cellStyle name="40 % – Zvýraznění4 3 2 2 6" xfId="40027"/>
    <cellStyle name="40 % – Zvýraznění4 3 2 2 6 2" xfId="40028"/>
    <cellStyle name="40 % – Zvýraznění4 3 2 2 7" xfId="40029"/>
    <cellStyle name="40 % – Zvýraznění4 3 2 2 7 2" xfId="40030"/>
    <cellStyle name="40 % – Zvýraznění4 3 2 2 7 2 2" xfId="40031"/>
    <cellStyle name="40 % – Zvýraznění4 3 2 2 7 2 3" xfId="40032"/>
    <cellStyle name="40 % – Zvýraznění4 3 2 2 7 2 4" xfId="40033"/>
    <cellStyle name="40 % – Zvýraznění4 3 2 2 7 2 5" xfId="40034"/>
    <cellStyle name="40 % – Zvýraznění4 3 2 2 7 3" xfId="40035"/>
    <cellStyle name="40 % – Zvýraznění4 3 2 2 7 3 2" xfId="40036"/>
    <cellStyle name="40 % – Zvýraznění4 3 2 2 7 3 3" xfId="40037"/>
    <cellStyle name="40 % – Zvýraznění4 3 2 2 7 3 4" xfId="40038"/>
    <cellStyle name="40 % – Zvýraznění4 3 2 2 7 4" xfId="40039"/>
    <cellStyle name="40 % – Zvýraznění4 3 2 2 7 4 2" xfId="40040"/>
    <cellStyle name="40 % – Zvýraznění4 3 2 2 7 5" xfId="40041"/>
    <cellStyle name="40 % – Zvýraznění4 3 2 2 7 6" xfId="40042"/>
    <cellStyle name="40 % – Zvýraznění4 3 2 2 7 7" xfId="40043"/>
    <cellStyle name="40 % – Zvýraznění4 3 2 2 7 8" xfId="40044"/>
    <cellStyle name="40 % – Zvýraznění4 3 2 2 8" xfId="40045"/>
    <cellStyle name="40 % – Zvýraznění4 3 2 2 8 2" xfId="40046"/>
    <cellStyle name="40 % – Zvýraznění4 3 2 2 8 2 2" xfId="40047"/>
    <cellStyle name="40 % – Zvýraznění4 3 2 2 8 2 3" xfId="40048"/>
    <cellStyle name="40 % – Zvýraznění4 3 2 2 8 2 4" xfId="40049"/>
    <cellStyle name="40 % – Zvýraznění4 3 2 2 8 2 5" xfId="40050"/>
    <cellStyle name="40 % – Zvýraznění4 3 2 2 8 3" xfId="40051"/>
    <cellStyle name="40 % – Zvýraznění4 3 2 2 8 3 2" xfId="40052"/>
    <cellStyle name="40 % – Zvýraznění4 3 2 2 8 3 3" xfId="40053"/>
    <cellStyle name="40 % – Zvýraznění4 3 2 2 8 3 4" xfId="40054"/>
    <cellStyle name="40 % – Zvýraznění4 3 2 2 8 4" xfId="40055"/>
    <cellStyle name="40 % – Zvýraznění4 3 2 2 8 4 2" xfId="40056"/>
    <cellStyle name="40 % – Zvýraznění4 3 2 2 8 5" xfId="40057"/>
    <cellStyle name="40 % – Zvýraznění4 3 2 2 8 6" xfId="40058"/>
    <cellStyle name="40 % – Zvýraznění4 3 2 2 8 7" xfId="40059"/>
    <cellStyle name="40 % – Zvýraznění4 3 2 2 8 8" xfId="40060"/>
    <cellStyle name="40 % – Zvýraznění4 3 2 2 9" xfId="40061"/>
    <cellStyle name="40 % – Zvýraznění4 3 2 2 9 2" xfId="40062"/>
    <cellStyle name="40 % – Zvýraznění4 3 2 2 9 2 2" xfId="40063"/>
    <cellStyle name="40 % – Zvýraznění4 3 2 2 9 2 3" xfId="40064"/>
    <cellStyle name="40 % – Zvýraznění4 3 2 2 9 2 4" xfId="40065"/>
    <cellStyle name="40 % – Zvýraznění4 3 2 2 9 2 5" xfId="40066"/>
    <cellStyle name="40 % – Zvýraznění4 3 2 2 9 3" xfId="40067"/>
    <cellStyle name="40 % – Zvýraznění4 3 2 2 9 3 2" xfId="40068"/>
    <cellStyle name="40 % – Zvýraznění4 3 2 2 9 3 3" xfId="40069"/>
    <cellStyle name="40 % – Zvýraznění4 3 2 2 9 3 4" xfId="40070"/>
    <cellStyle name="40 % – Zvýraznění4 3 2 2 9 4" xfId="40071"/>
    <cellStyle name="40 % – Zvýraznění4 3 2 2 9 4 2" xfId="40072"/>
    <cellStyle name="40 % – Zvýraznění4 3 2 2 9 5" xfId="40073"/>
    <cellStyle name="40 % – Zvýraznění4 3 2 2 9 6" xfId="40074"/>
    <cellStyle name="40 % – Zvýraznění4 3 2 2 9 7" xfId="40075"/>
    <cellStyle name="40 % – Zvýraznění4 3 2 2 9 8" xfId="40076"/>
    <cellStyle name="40 % – Zvýraznění4 3 2 3" xfId="40077"/>
    <cellStyle name="40 % – Zvýraznění4 3 2 3 10" xfId="40078"/>
    <cellStyle name="40 % – Zvýraznění4 3 2 3 11" xfId="40079"/>
    <cellStyle name="40 % – Zvýraznění4 3 2 3 12" xfId="40080"/>
    <cellStyle name="40 % – Zvýraznění4 3 2 3 2" xfId="40081"/>
    <cellStyle name="40 % – Zvýraznění4 3 2 3 2 2" xfId="40082"/>
    <cellStyle name="40 % – Zvýraznění4 3 2 3 2 2 2" xfId="40083"/>
    <cellStyle name="40 % – Zvýraznění4 3 2 3 2 2 3" xfId="40084"/>
    <cellStyle name="40 % – Zvýraznění4 3 2 3 2 2 4" xfId="40085"/>
    <cellStyle name="40 % – Zvýraznění4 3 2 3 2 2 5" xfId="40086"/>
    <cellStyle name="40 % – Zvýraznění4 3 2 3 2 3" xfId="40087"/>
    <cellStyle name="40 % – Zvýraznění4 3 2 3 2 3 2" xfId="40088"/>
    <cellStyle name="40 % – Zvýraznění4 3 2 3 2 3 3" xfId="40089"/>
    <cellStyle name="40 % – Zvýraznění4 3 2 3 2 3 4" xfId="40090"/>
    <cellStyle name="40 % – Zvýraznění4 3 2 3 2 4" xfId="40091"/>
    <cellStyle name="40 % – Zvýraznění4 3 2 3 2 4 2" xfId="40092"/>
    <cellStyle name="40 % – Zvýraznění4 3 2 3 2 5" xfId="40093"/>
    <cellStyle name="40 % – Zvýraznění4 3 2 3 2 6" xfId="40094"/>
    <cellStyle name="40 % – Zvýraznění4 3 2 3 2 7" xfId="40095"/>
    <cellStyle name="40 % – Zvýraznění4 3 2 3 2 8" xfId="40096"/>
    <cellStyle name="40 % – Zvýraznění4 3 2 3 3" xfId="40097"/>
    <cellStyle name="40 % – Zvýraznění4 3 2 3 3 2" xfId="40098"/>
    <cellStyle name="40 % – Zvýraznění4 3 2 3 3 2 2" xfId="40099"/>
    <cellStyle name="40 % – Zvýraznění4 3 2 3 3 2 3" xfId="40100"/>
    <cellStyle name="40 % – Zvýraznění4 3 2 3 3 2 4" xfId="40101"/>
    <cellStyle name="40 % – Zvýraznění4 3 2 3 3 2 5" xfId="40102"/>
    <cellStyle name="40 % – Zvýraznění4 3 2 3 3 3" xfId="40103"/>
    <cellStyle name="40 % – Zvýraznění4 3 2 3 3 3 2" xfId="40104"/>
    <cellStyle name="40 % – Zvýraznění4 3 2 3 3 3 3" xfId="40105"/>
    <cellStyle name="40 % – Zvýraznění4 3 2 3 3 3 4" xfId="40106"/>
    <cellStyle name="40 % – Zvýraznění4 3 2 3 3 4" xfId="40107"/>
    <cellStyle name="40 % – Zvýraznění4 3 2 3 3 4 2" xfId="40108"/>
    <cellStyle name="40 % – Zvýraznění4 3 2 3 3 5" xfId="40109"/>
    <cellStyle name="40 % – Zvýraznění4 3 2 3 3 6" xfId="40110"/>
    <cellStyle name="40 % – Zvýraznění4 3 2 3 3 7" xfId="40111"/>
    <cellStyle name="40 % – Zvýraznění4 3 2 3 3 8" xfId="40112"/>
    <cellStyle name="40 % – Zvýraznění4 3 2 3 4" xfId="40113"/>
    <cellStyle name="40 % – Zvýraznění4 3 2 3 4 2" xfId="40114"/>
    <cellStyle name="40 % – Zvýraznění4 3 2 3 4 2 2" xfId="40115"/>
    <cellStyle name="40 % – Zvýraznění4 3 2 3 4 2 3" xfId="40116"/>
    <cellStyle name="40 % – Zvýraznění4 3 2 3 4 2 4" xfId="40117"/>
    <cellStyle name="40 % – Zvýraznění4 3 2 3 4 2 5" xfId="40118"/>
    <cellStyle name="40 % – Zvýraznění4 3 2 3 4 3" xfId="40119"/>
    <cellStyle name="40 % – Zvýraznění4 3 2 3 4 3 2" xfId="40120"/>
    <cellStyle name="40 % – Zvýraznění4 3 2 3 4 3 3" xfId="40121"/>
    <cellStyle name="40 % – Zvýraznění4 3 2 3 4 3 4" xfId="40122"/>
    <cellStyle name="40 % – Zvýraznění4 3 2 3 4 4" xfId="40123"/>
    <cellStyle name="40 % – Zvýraznění4 3 2 3 4 4 2" xfId="40124"/>
    <cellStyle name="40 % – Zvýraznění4 3 2 3 4 5" xfId="40125"/>
    <cellStyle name="40 % – Zvýraznění4 3 2 3 4 6" xfId="40126"/>
    <cellStyle name="40 % – Zvýraznění4 3 2 3 4 7" xfId="40127"/>
    <cellStyle name="40 % – Zvýraznění4 3 2 3 4 8" xfId="40128"/>
    <cellStyle name="40 % – Zvýraznění4 3 2 3 5" xfId="40129"/>
    <cellStyle name="40 % – Zvýraznění4 3 2 3 5 2" xfId="40130"/>
    <cellStyle name="40 % – Zvýraznění4 3 2 3 5 2 2" xfId="40131"/>
    <cellStyle name="40 % – Zvýraznění4 3 2 3 5 2 3" xfId="40132"/>
    <cellStyle name="40 % – Zvýraznění4 3 2 3 5 2 4" xfId="40133"/>
    <cellStyle name="40 % – Zvýraznění4 3 2 3 5 2 5" xfId="40134"/>
    <cellStyle name="40 % – Zvýraznění4 3 2 3 5 3" xfId="40135"/>
    <cellStyle name="40 % – Zvýraznění4 3 2 3 5 3 2" xfId="40136"/>
    <cellStyle name="40 % – Zvýraznění4 3 2 3 5 3 3" xfId="40137"/>
    <cellStyle name="40 % – Zvýraznění4 3 2 3 5 3 4" xfId="40138"/>
    <cellStyle name="40 % – Zvýraznění4 3 2 3 5 4" xfId="40139"/>
    <cellStyle name="40 % – Zvýraznění4 3 2 3 5 4 2" xfId="40140"/>
    <cellStyle name="40 % – Zvýraznění4 3 2 3 5 5" xfId="40141"/>
    <cellStyle name="40 % – Zvýraznění4 3 2 3 5 6" xfId="40142"/>
    <cellStyle name="40 % – Zvýraznění4 3 2 3 5 7" xfId="40143"/>
    <cellStyle name="40 % – Zvýraznění4 3 2 3 5 8" xfId="40144"/>
    <cellStyle name="40 % – Zvýraznění4 3 2 3 6" xfId="40145"/>
    <cellStyle name="40 % – Zvýraznění4 3 2 3 6 2" xfId="40146"/>
    <cellStyle name="40 % – Zvýraznění4 3 2 3 6 3" xfId="40147"/>
    <cellStyle name="40 % – Zvýraznění4 3 2 3 6 4" xfId="40148"/>
    <cellStyle name="40 % – Zvýraznění4 3 2 3 6 5" xfId="40149"/>
    <cellStyle name="40 % – Zvýraznění4 3 2 3 7" xfId="40150"/>
    <cellStyle name="40 % – Zvýraznění4 3 2 3 7 2" xfId="40151"/>
    <cellStyle name="40 % – Zvýraznění4 3 2 3 7 3" xfId="40152"/>
    <cellStyle name="40 % – Zvýraznění4 3 2 3 7 4" xfId="40153"/>
    <cellStyle name="40 % – Zvýraznění4 3 2 3 8" xfId="40154"/>
    <cellStyle name="40 % – Zvýraznění4 3 2 3 8 2" xfId="40155"/>
    <cellStyle name="40 % – Zvýraznění4 3 2 3 9" xfId="40156"/>
    <cellStyle name="40 % – Zvýraznění4 3 2 4" xfId="40157"/>
    <cellStyle name="40 % – Zvýraznění4 3 2 4 10" xfId="40158"/>
    <cellStyle name="40 % – Zvýraznění4 3 2 4 11" xfId="40159"/>
    <cellStyle name="40 % – Zvýraznění4 3 2 4 12" xfId="40160"/>
    <cellStyle name="40 % – Zvýraznění4 3 2 4 2" xfId="40161"/>
    <cellStyle name="40 % – Zvýraznění4 3 2 4 2 2" xfId="40162"/>
    <cellStyle name="40 % – Zvýraznění4 3 2 4 2 2 2" xfId="40163"/>
    <cellStyle name="40 % – Zvýraznění4 3 2 4 2 2 3" xfId="40164"/>
    <cellStyle name="40 % – Zvýraznění4 3 2 4 2 2 4" xfId="40165"/>
    <cellStyle name="40 % – Zvýraznění4 3 2 4 2 2 5" xfId="40166"/>
    <cellStyle name="40 % – Zvýraznění4 3 2 4 2 3" xfId="40167"/>
    <cellStyle name="40 % – Zvýraznění4 3 2 4 2 3 2" xfId="40168"/>
    <cellStyle name="40 % – Zvýraznění4 3 2 4 2 3 3" xfId="40169"/>
    <cellStyle name="40 % – Zvýraznění4 3 2 4 2 3 4" xfId="40170"/>
    <cellStyle name="40 % – Zvýraznění4 3 2 4 2 4" xfId="40171"/>
    <cellStyle name="40 % – Zvýraznění4 3 2 4 2 4 2" xfId="40172"/>
    <cellStyle name="40 % – Zvýraznění4 3 2 4 2 5" xfId="40173"/>
    <cellStyle name="40 % – Zvýraznění4 3 2 4 2 6" xfId="40174"/>
    <cellStyle name="40 % – Zvýraznění4 3 2 4 2 7" xfId="40175"/>
    <cellStyle name="40 % – Zvýraznění4 3 2 4 2 8" xfId="40176"/>
    <cellStyle name="40 % – Zvýraznění4 3 2 4 3" xfId="40177"/>
    <cellStyle name="40 % – Zvýraznění4 3 2 4 3 2" xfId="40178"/>
    <cellStyle name="40 % – Zvýraznění4 3 2 4 3 2 2" xfId="40179"/>
    <cellStyle name="40 % – Zvýraznění4 3 2 4 3 2 3" xfId="40180"/>
    <cellStyle name="40 % – Zvýraznění4 3 2 4 3 2 4" xfId="40181"/>
    <cellStyle name="40 % – Zvýraznění4 3 2 4 3 2 5" xfId="40182"/>
    <cellStyle name="40 % – Zvýraznění4 3 2 4 3 3" xfId="40183"/>
    <cellStyle name="40 % – Zvýraznění4 3 2 4 3 3 2" xfId="40184"/>
    <cellStyle name="40 % – Zvýraznění4 3 2 4 3 3 3" xfId="40185"/>
    <cellStyle name="40 % – Zvýraznění4 3 2 4 3 3 4" xfId="40186"/>
    <cellStyle name="40 % – Zvýraznění4 3 2 4 3 4" xfId="40187"/>
    <cellStyle name="40 % – Zvýraznění4 3 2 4 3 4 2" xfId="40188"/>
    <cellStyle name="40 % – Zvýraznění4 3 2 4 3 5" xfId="40189"/>
    <cellStyle name="40 % – Zvýraznění4 3 2 4 3 6" xfId="40190"/>
    <cellStyle name="40 % – Zvýraznění4 3 2 4 3 7" xfId="40191"/>
    <cellStyle name="40 % – Zvýraznění4 3 2 4 3 8" xfId="40192"/>
    <cellStyle name="40 % – Zvýraznění4 3 2 4 4" xfId="40193"/>
    <cellStyle name="40 % – Zvýraznění4 3 2 4 4 2" xfId="40194"/>
    <cellStyle name="40 % – Zvýraznění4 3 2 4 4 2 2" xfId="40195"/>
    <cellStyle name="40 % – Zvýraznění4 3 2 4 4 2 3" xfId="40196"/>
    <cellStyle name="40 % – Zvýraznění4 3 2 4 4 2 4" xfId="40197"/>
    <cellStyle name="40 % – Zvýraznění4 3 2 4 4 2 5" xfId="40198"/>
    <cellStyle name="40 % – Zvýraznění4 3 2 4 4 3" xfId="40199"/>
    <cellStyle name="40 % – Zvýraznění4 3 2 4 4 3 2" xfId="40200"/>
    <cellStyle name="40 % – Zvýraznění4 3 2 4 4 3 3" xfId="40201"/>
    <cellStyle name="40 % – Zvýraznění4 3 2 4 4 3 4" xfId="40202"/>
    <cellStyle name="40 % – Zvýraznění4 3 2 4 4 4" xfId="40203"/>
    <cellStyle name="40 % – Zvýraznění4 3 2 4 4 4 2" xfId="40204"/>
    <cellStyle name="40 % – Zvýraznění4 3 2 4 4 5" xfId="40205"/>
    <cellStyle name="40 % – Zvýraznění4 3 2 4 4 6" xfId="40206"/>
    <cellStyle name="40 % – Zvýraznění4 3 2 4 4 7" xfId="40207"/>
    <cellStyle name="40 % – Zvýraznění4 3 2 4 4 8" xfId="40208"/>
    <cellStyle name="40 % – Zvýraznění4 3 2 4 5" xfId="40209"/>
    <cellStyle name="40 % – Zvýraznění4 3 2 4 5 2" xfId="40210"/>
    <cellStyle name="40 % – Zvýraznění4 3 2 4 5 2 2" xfId="40211"/>
    <cellStyle name="40 % – Zvýraznění4 3 2 4 5 2 3" xfId="40212"/>
    <cellStyle name="40 % – Zvýraznění4 3 2 4 5 2 4" xfId="40213"/>
    <cellStyle name="40 % – Zvýraznění4 3 2 4 5 2 5" xfId="40214"/>
    <cellStyle name="40 % – Zvýraznění4 3 2 4 5 3" xfId="40215"/>
    <cellStyle name="40 % – Zvýraznění4 3 2 4 5 3 2" xfId="40216"/>
    <cellStyle name="40 % – Zvýraznění4 3 2 4 5 3 3" xfId="40217"/>
    <cellStyle name="40 % – Zvýraznění4 3 2 4 5 3 4" xfId="40218"/>
    <cellStyle name="40 % – Zvýraznění4 3 2 4 5 4" xfId="40219"/>
    <cellStyle name="40 % – Zvýraznění4 3 2 4 5 4 2" xfId="40220"/>
    <cellStyle name="40 % – Zvýraznění4 3 2 4 5 5" xfId="40221"/>
    <cellStyle name="40 % – Zvýraznění4 3 2 4 5 6" xfId="40222"/>
    <cellStyle name="40 % – Zvýraznění4 3 2 4 5 7" xfId="40223"/>
    <cellStyle name="40 % – Zvýraznění4 3 2 4 5 8" xfId="40224"/>
    <cellStyle name="40 % – Zvýraznění4 3 2 4 6" xfId="40225"/>
    <cellStyle name="40 % – Zvýraznění4 3 2 4 6 2" xfId="40226"/>
    <cellStyle name="40 % – Zvýraznění4 3 2 4 6 3" xfId="40227"/>
    <cellStyle name="40 % – Zvýraznění4 3 2 4 6 4" xfId="40228"/>
    <cellStyle name="40 % – Zvýraznění4 3 2 4 6 5" xfId="40229"/>
    <cellStyle name="40 % – Zvýraznění4 3 2 4 7" xfId="40230"/>
    <cellStyle name="40 % – Zvýraznění4 3 2 4 7 2" xfId="40231"/>
    <cellStyle name="40 % – Zvýraznění4 3 2 4 7 3" xfId="40232"/>
    <cellStyle name="40 % – Zvýraznění4 3 2 4 7 4" xfId="40233"/>
    <cellStyle name="40 % – Zvýraznění4 3 2 4 8" xfId="40234"/>
    <cellStyle name="40 % – Zvýraznění4 3 2 4 8 2" xfId="40235"/>
    <cellStyle name="40 % – Zvýraznění4 3 2 4 9" xfId="40236"/>
    <cellStyle name="40 % – Zvýraznění4 3 2 5" xfId="40237"/>
    <cellStyle name="40 % – Zvýraznění4 3 2 5 10" xfId="40238"/>
    <cellStyle name="40 % – Zvýraznění4 3 2 5 11" xfId="40239"/>
    <cellStyle name="40 % – Zvýraznění4 3 2 5 2" xfId="40240"/>
    <cellStyle name="40 % – Zvýraznění4 3 2 5 2 2" xfId="40241"/>
    <cellStyle name="40 % – Zvýraznění4 3 2 5 2 2 2" xfId="40242"/>
    <cellStyle name="40 % – Zvýraznění4 3 2 5 2 2 3" xfId="40243"/>
    <cellStyle name="40 % – Zvýraznění4 3 2 5 2 2 4" xfId="40244"/>
    <cellStyle name="40 % – Zvýraznění4 3 2 5 2 2 5" xfId="40245"/>
    <cellStyle name="40 % – Zvýraznění4 3 2 5 2 3" xfId="40246"/>
    <cellStyle name="40 % – Zvýraznění4 3 2 5 2 3 2" xfId="40247"/>
    <cellStyle name="40 % – Zvýraznění4 3 2 5 2 3 3" xfId="40248"/>
    <cellStyle name="40 % – Zvýraznění4 3 2 5 2 3 4" xfId="40249"/>
    <cellStyle name="40 % – Zvýraznění4 3 2 5 2 4" xfId="40250"/>
    <cellStyle name="40 % – Zvýraznění4 3 2 5 2 4 2" xfId="40251"/>
    <cellStyle name="40 % – Zvýraznění4 3 2 5 2 5" xfId="40252"/>
    <cellStyle name="40 % – Zvýraznění4 3 2 5 2 6" xfId="40253"/>
    <cellStyle name="40 % – Zvýraznění4 3 2 5 2 7" xfId="40254"/>
    <cellStyle name="40 % – Zvýraznění4 3 2 5 2 8" xfId="40255"/>
    <cellStyle name="40 % – Zvýraznění4 3 2 5 3" xfId="40256"/>
    <cellStyle name="40 % – Zvýraznění4 3 2 5 3 2" xfId="40257"/>
    <cellStyle name="40 % – Zvýraznění4 3 2 5 3 2 2" xfId="40258"/>
    <cellStyle name="40 % – Zvýraznění4 3 2 5 3 2 3" xfId="40259"/>
    <cellStyle name="40 % – Zvýraznění4 3 2 5 3 2 4" xfId="40260"/>
    <cellStyle name="40 % – Zvýraznění4 3 2 5 3 2 5" xfId="40261"/>
    <cellStyle name="40 % – Zvýraznění4 3 2 5 3 3" xfId="40262"/>
    <cellStyle name="40 % – Zvýraznění4 3 2 5 3 3 2" xfId="40263"/>
    <cellStyle name="40 % – Zvýraznění4 3 2 5 3 3 3" xfId="40264"/>
    <cellStyle name="40 % – Zvýraznění4 3 2 5 3 3 4" xfId="40265"/>
    <cellStyle name="40 % – Zvýraznění4 3 2 5 3 4" xfId="40266"/>
    <cellStyle name="40 % – Zvýraznění4 3 2 5 3 4 2" xfId="40267"/>
    <cellStyle name="40 % – Zvýraznění4 3 2 5 3 5" xfId="40268"/>
    <cellStyle name="40 % – Zvýraznění4 3 2 5 3 6" xfId="40269"/>
    <cellStyle name="40 % – Zvýraznění4 3 2 5 3 7" xfId="40270"/>
    <cellStyle name="40 % – Zvýraznění4 3 2 5 3 8" xfId="40271"/>
    <cellStyle name="40 % – Zvýraznění4 3 2 5 4" xfId="40272"/>
    <cellStyle name="40 % – Zvýraznění4 3 2 5 4 2" xfId="40273"/>
    <cellStyle name="40 % – Zvýraznění4 3 2 5 4 2 2" xfId="40274"/>
    <cellStyle name="40 % – Zvýraznění4 3 2 5 4 2 3" xfId="40275"/>
    <cellStyle name="40 % – Zvýraznění4 3 2 5 4 2 4" xfId="40276"/>
    <cellStyle name="40 % – Zvýraznění4 3 2 5 4 2 5" xfId="40277"/>
    <cellStyle name="40 % – Zvýraznění4 3 2 5 4 3" xfId="40278"/>
    <cellStyle name="40 % – Zvýraznění4 3 2 5 4 3 2" xfId="40279"/>
    <cellStyle name="40 % – Zvýraznění4 3 2 5 4 3 3" xfId="40280"/>
    <cellStyle name="40 % – Zvýraznění4 3 2 5 4 3 4" xfId="40281"/>
    <cellStyle name="40 % – Zvýraznění4 3 2 5 4 4" xfId="40282"/>
    <cellStyle name="40 % – Zvýraznění4 3 2 5 4 4 2" xfId="40283"/>
    <cellStyle name="40 % – Zvýraznění4 3 2 5 4 5" xfId="40284"/>
    <cellStyle name="40 % – Zvýraznění4 3 2 5 4 6" xfId="40285"/>
    <cellStyle name="40 % – Zvýraznění4 3 2 5 4 7" xfId="40286"/>
    <cellStyle name="40 % – Zvýraznění4 3 2 5 4 8" xfId="40287"/>
    <cellStyle name="40 % – Zvýraznění4 3 2 5 5" xfId="40288"/>
    <cellStyle name="40 % – Zvýraznění4 3 2 5 5 2" xfId="40289"/>
    <cellStyle name="40 % – Zvýraznění4 3 2 5 5 3" xfId="40290"/>
    <cellStyle name="40 % – Zvýraznění4 3 2 5 5 4" xfId="40291"/>
    <cellStyle name="40 % – Zvýraznění4 3 2 5 5 5" xfId="40292"/>
    <cellStyle name="40 % – Zvýraznění4 3 2 5 6" xfId="40293"/>
    <cellStyle name="40 % – Zvýraznění4 3 2 5 6 2" xfId="40294"/>
    <cellStyle name="40 % – Zvýraznění4 3 2 5 6 3" xfId="40295"/>
    <cellStyle name="40 % – Zvýraznění4 3 2 5 6 4" xfId="40296"/>
    <cellStyle name="40 % – Zvýraznění4 3 2 5 7" xfId="40297"/>
    <cellStyle name="40 % – Zvýraznění4 3 2 5 7 2" xfId="40298"/>
    <cellStyle name="40 % – Zvýraznění4 3 2 5 8" xfId="40299"/>
    <cellStyle name="40 % – Zvýraznění4 3 2 5 9" xfId="40300"/>
    <cellStyle name="40 % – Zvýraznění4 3 2 6" xfId="40301"/>
    <cellStyle name="40 % – Zvýraznění4 3 2 6 10" xfId="40302"/>
    <cellStyle name="40 % – Zvýraznění4 3 2 6 11" xfId="40303"/>
    <cellStyle name="40 % – Zvýraznění4 3 2 6 2" xfId="40304"/>
    <cellStyle name="40 % – Zvýraznění4 3 2 6 2 2" xfId="40305"/>
    <cellStyle name="40 % – Zvýraznění4 3 2 6 2 2 2" xfId="40306"/>
    <cellStyle name="40 % – Zvýraznění4 3 2 6 2 2 3" xfId="40307"/>
    <cellStyle name="40 % – Zvýraznění4 3 2 6 2 2 4" xfId="40308"/>
    <cellStyle name="40 % – Zvýraznění4 3 2 6 2 2 5" xfId="40309"/>
    <cellStyle name="40 % – Zvýraznění4 3 2 6 2 3" xfId="40310"/>
    <cellStyle name="40 % – Zvýraznění4 3 2 6 2 3 2" xfId="40311"/>
    <cellStyle name="40 % – Zvýraznění4 3 2 6 2 3 3" xfId="40312"/>
    <cellStyle name="40 % – Zvýraznění4 3 2 6 2 3 4" xfId="40313"/>
    <cellStyle name="40 % – Zvýraznění4 3 2 6 2 4" xfId="40314"/>
    <cellStyle name="40 % – Zvýraznění4 3 2 6 2 4 2" xfId="40315"/>
    <cellStyle name="40 % – Zvýraznění4 3 2 6 2 5" xfId="40316"/>
    <cellStyle name="40 % – Zvýraznění4 3 2 6 2 6" xfId="40317"/>
    <cellStyle name="40 % – Zvýraznění4 3 2 6 2 7" xfId="40318"/>
    <cellStyle name="40 % – Zvýraznění4 3 2 6 2 8" xfId="40319"/>
    <cellStyle name="40 % – Zvýraznění4 3 2 6 3" xfId="40320"/>
    <cellStyle name="40 % – Zvýraznění4 3 2 6 3 2" xfId="40321"/>
    <cellStyle name="40 % – Zvýraznění4 3 2 6 3 2 2" xfId="40322"/>
    <cellStyle name="40 % – Zvýraznění4 3 2 6 3 2 3" xfId="40323"/>
    <cellStyle name="40 % – Zvýraznění4 3 2 6 3 2 4" xfId="40324"/>
    <cellStyle name="40 % – Zvýraznění4 3 2 6 3 2 5" xfId="40325"/>
    <cellStyle name="40 % – Zvýraznění4 3 2 6 3 3" xfId="40326"/>
    <cellStyle name="40 % – Zvýraznění4 3 2 6 3 3 2" xfId="40327"/>
    <cellStyle name="40 % – Zvýraznění4 3 2 6 3 3 3" xfId="40328"/>
    <cellStyle name="40 % – Zvýraznění4 3 2 6 3 3 4" xfId="40329"/>
    <cellStyle name="40 % – Zvýraznění4 3 2 6 3 4" xfId="40330"/>
    <cellStyle name="40 % – Zvýraznění4 3 2 6 3 4 2" xfId="40331"/>
    <cellStyle name="40 % – Zvýraznění4 3 2 6 3 5" xfId="40332"/>
    <cellStyle name="40 % – Zvýraznění4 3 2 6 3 6" xfId="40333"/>
    <cellStyle name="40 % – Zvýraznění4 3 2 6 3 7" xfId="40334"/>
    <cellStyle name="40 % – Zvýraznění4 3 2 6 3 8" xfId="40335"/>
    <cellStyle name="40 % – Zvýraznění4 3 2 6 4" xfId="40336"/>
    <cellStyle name="40 % – Zvýraznění4 3 2 6 4 2" xfId="40337"/>
    <cellStyle name="40 % – Zvýraznění4 3 2 6 4 2 2" xfId="40338"/>
    <cellStyle name="40 % – Zvýraznění4 3 2 6 4 2 3" xfId="40339"/>
    <cellStyle name="40 % – Zvýraznění4 3 2 6 4 2 4" xfId="40340"/>
    <cellStyle name="40 % – Zvýraznění4 3 2 6 4 2 5" xfId="40341"/>
    <cellStyle name="40 % – Zvýraznění4 3 2 6 4 3" xfId="40342"/>
    <cellStyle name="40 % – Zvýraznění4 3 2 6 4 3 2" xfId="40343"/>
    <cellStyle name="40 % – Zvýraznění4 3 2 6 4 3 3" xfId="40344"/>
    <cellStyle name="40 % – Zvýraznění4 3 2 6 4 3 4" xfId="40345"/>
    <cellStyle name="40 % – Zvýraznění4 3 2 6 4 4" xfId="40346"/>
    <cellStyle name="40 % – Zvýraznění4 3 2 6 4 4 2" xfId="40347"/>
    <cellStyle name="40 % – Zvýraznění4 3 2 6 4 5" xfId="40348"/>
    <cellStyle name="40 % – Zvýraznění4 3 2 6 4 6" xfId="40349"/>
    <cellStyle name="40 % – Zvýraznění4 3 2 6 4 7" xfId="40350"/>
    <cellStyle name="40 % – Zvýraznění4 3 2 6 4 8" xfId="40351"/>
    <cellStyle name="40 % – Zvýraznění4 3 2 6 5" xfId="40352"/>
    <cellStyle name="40 % – Zvýraznění4 3 2 6 5 2" xfId="40353"/>
    <cellStyle name="40 % – Zvýraznění4 3 2 6 5 3" xfId="40354"/>
    <cellStyle name="40 % – Zvýraznění4 3 2 6 5 4" xfId="40355"/>
    <cellStyle name="40 % – Zvýraznění4 3 2 6 5 5" xfId="40356"/>
    <cellStyle name="40 % – Zvýraznění4 3 2 6 6" xfId="40357"/>
    <cellStyle name="40 % – Zvýraznění4 3 2 6 6 2" xfId="40358"/>
    <cellStyle name="40 % – Zvýraznění4 3 2 6 6 3" xfId="40359"/>
    <cellStyle name="40 % – Zvýraznění4 3 2 6 6 4" xfId="40360"/>
    <cellStyle name="40 % – Zvýraznění4 3 2 6 7" xfId="40361"/>
    <cellStyle name="40 % – Zvýraznění4 3 2 6 7 2" xfId="40362"/>
    <cellStyle name="40 % – Zvýraznění4 3 2 6 8" xfId="40363"/>
    <cellStyle name="40 % – Zvýraznění4 3 2 6 9" xfId="40364"/>
    <cellStyle name="40 % – Zvýraznění4 3 2 7" xfId="40365"/>
    <cellStyle name="40 % – Zvýraznění4 3 2 7 10" xfId="40366"/>
    <cellStyle name="40 % – Zvýraznění4 3 2 7 11" xfId="40367"/>
    <cellStyle name="40 % – Zvýraznění4 3 2 7 2" xfId="40368"/>
    <cellStyle name="40 % – Zvýraznění4 3 2 7 2 2" xfId="40369"/>
    <cellStyle name="40 % – Zvýraznění4 3 2 7 2 2 2" xfId="40370"/>
    <cellStyle name="40 % – Zvýraznění4 3 2 7 2 2 3" xfId="40371"/>
    <cellStyle name="40 % – Zvýraznění4 3 2 7 2 2 4" xfId="40372"/>
    <cellStyle name="40 % – Zvýraznění4 3 2 7 2 2 5" xfId="40373"/>
    <cellStyle name="40 % – Zvýraznění4 3 2 7 2 3" xfId="40374"/>
    <cellStyle name="40 % – Zvýraznění4 3 2 7 2 3 2" xfId="40375"/>
    <cellStyle name="40 % – Zvýraznění4 3 2 7 2 3 3" xfId="40376"/>
    <cellStyle name="40 % – Zvýraznění4 3 2 7 2 3 4" xfId="40377"/>
    <cellStyle name="40 % – Zvýraznění4 3 2 7 2 4" xfId="40378"/>
    <cellStyle name="40 % – Zvýraznění4 3 2 7 2 4 2" xfId="40379"/>
    <cellStyle name="40 % – Zvýraznění4 3 2 7 2 5" xfId="40380"/>
    <cellStyle name="40 % – Zvýraznění4 3 2 7 2 6" xfId="40381"/>
    <cellStyle name="40 % – Zvýraznění4 3 2 7 2 7" xfId="40382"/>
    <cellStyle name="40 % – Zvýraznění4 3 2 7 2 8" xfId="40383"/>
    <cellStyle name="40 % – Zvýraznění4 3 2 7 3" xfId="40384"/>
    <cellStyle name="40 % – Zvýraznění4 3 2 7 3 2" xfId="40385"/>
    <cellStyle name="40 % – Zvýraznění4 3 2 7 3 2 2" xfId="40386"/>
    <cellStyle name="40 % – Zvýraznění4 3 2 7 3 2 3" xfId="40387"/>
    <cellStyle name="40 % – Zvýraznění4 3 2 7 3 2 4" xfId="40388"/>
    <cellStyle name="40 % – Zvýraznění4 3 2 7 3 2 5" xfId="40389"/>
    <cellStyle name="40 % – Zvýraznění4 3 2 7 3 3" xfId="40390"/>
    <cellStyle name="40 % – Zvýraznění4 3 2 7 3 3 2" xfId="40391"/>
    <cellStyle name="40 % – Zvýraznění4 3 2 7 3 3 3" xfId="40392"/>
    <cellStyle name="40 % – Zvýraznění4 3 2 7 3 3 4" xfId="40393"/>
    <cellStyle name="40 % – Zvýraznění4 3 2 7 3 4" xfId="40394"/>
    <cellStyle name="40 % – Zvýraznění4 3 2 7 3 4 2" xfId="40395"/>
    <cellStyle name="40 % – Zvýraznění4 3 2 7 3 5" xfId="40396"/>
    <cellStyle name="40 % – Zvýraznění4 3 2 7 3 6" xfId="40397"/>
    <cellStyle name="40 % – Zvýraznění4 3 2 7 3 7" xfId="40398"/>
    <cellStyle name="40 % – Zvýraznění4 3 2 7 3 8" xfId="40399"/>
    <cellStyle name="40 % – Zvýraznění4 3 2 7 4" xfId="40400"/>
    <cellStyle name="40 % – Zvýraznění4 3 2 7 4 2" xfId="40401"/>
    <cellStyle name="40 % – Zvýraznění4 3 2 7 4 2 2" xfId="40402"/>
    <cellStyle name="40 % – Zvýraznění4 3 2 7 4 2 3" xfId="40403"/>
    <cellStyle name="40 % – Zvýraznění4 3 2 7 4 2 4" xfId="40404"/>
    <cellStyle name="40 % – Zvýraznění4 3 2 7 4 2 5" xfId="40405"/>
    <cellStyle name="40 % – Zvýraznění4 3 2 7 4 3" xfId="40406"/>
    <cellStyle name="40 % – Zvýraznění4 3 2 7 4 3 2" xfId="40407"/>
    <cellStyle name="40 % – Zvýraznění4 3 2 7 4 3 3" xfId="40408"/>
    <cellStyle name="40 % – Zvýraznění4 3 2 7 4 3 4" xfId="40409"/>
    <cellStyle name="40 % – Zvýraznění4 3 2 7 4 4" xfId="40410"/>
    <cellStyle name="40 % – Zvýraznění4 3 2 7 4 4 2" xfId="40411"/>
    <cellStyle name="40 % – Zvýraznění4 3 2 7 4 5" xfId="40412"/>
    <cellStyle name="40 % – Zvýraznění4 3 2 7 4 6" xfId="40413"/>
    <cellStyle name="40 % – Zvýraznění4 3 2 7 4 7" xfId="40414"/>
    <cellStyle name="40 % – Zvýraznění4 3 2 7 4 8" xfId="40415"/>
    <cellStyle name="40 % – Zvýraznění4 3 2 7 5" xfId="40416"/>
    <cellStyle name="40 % – Zvýraznění4 3 2 7 5 2" xfId="40417"/>
    <cellStyle name="40 % – Zvýraznění4 3 2 7 5 3" xfId="40418"/>
    <cellStyle name="40 % – Zvýraznění4 3 2 7 5 4" xfId="40419"/>
    <cellStyle name="40 % – Zvýraznění4 3 2 7 5 5" xfId="40420"/>
    <cellStyle name="40 % – Zvýraznění4 3 2 7 6" xfId="40421"/>
    <cellStyle name="40 % – Zvýraznění4 3 2 7 6 2" xfId="40422"/>
    <cellStyle name="40 % – Zvýraznění4 3 2 7 6 3" xfId="40423"/>
    <cellStyle name="40 % – Zvýraznění4 3 2 7 6 4" xfId="40424"/>
    <cellStyle name="40 % – Zvýraznění4 3 2 7 7" xfId="40425"/>
    <cellStyle name="40 % – Zvýraznění4 3 2 7 7 2" xfId="40426"/>
    <cellStyle name="40 % – Zvýraznění4 3 2 7 8" xfId="40427"/>
    <cellStyle name="40 % – Zvýraznění4 3 2 7 9" xfId="40428"/>
    <cellStyle name="40 % – Zvýraznění4 3 2 8" xfId="40429"/>
    <cellStyle name="40 % – Zvýraznění4 3 2 8 10" xfId="40430"/>
    <cellStyle name="40 % – Zvýraznění4 3 2 8 11" xfId="40431"/>
    <cellStyle name="40 % – Zvýraznění4 3 2 8 2" xfId="40432"/>
    <cellStyle name="40 % – Zvýraznění4 3 2 8 2 2" xfId="40433"/>
    <cellStyle name="40 % – Zvýraznění4 3 2 8 2 2 2" xfId="40434"/>
    <cellStyle name="40 % – Zvýraznění4 3 2 8 2 2 3" xfId="40435"/>
    <cellStyle name="40 % – Zvýraznění4 3 2 8 2 2 4" xfId="40436"/>
    <cellStyle name="40 % – Zvýraznění4 3 2 8 2 2 5" xfId="40437"/>
    <cellStyle name="40 % – Zvýraznění4 3 2 8 2 3" xfId="40438"/>
    <cellStyle name="40 % – Zvýraznění4 3 2 8 2 3 2" xfId="40439"/>
    <cellStyle name="40 % – Zvýraznění4 3 2 8 2 3 3" xfId="40440"/>
    <cellStyle name="40 % – Zvýraznění4 3 2 8 2 3 4" xfId="40441"/>
    <cellStyle name="40 % – Zvýraznění4 3 2 8 2 4" xfId="40442"/>
    <cellStyle name="40 % – Zvýraznění4 3 2 8 2 4 2" xfId="40443"/>
    <cellStyle name="40 % – Zvýraznění4 3 2 8 2 5" xfId="40444"/>
    <cellStyle name="40 % – Zvýraznění4 3 2 8 2 6" xfId="40445"/>
    <cellStyle name="40 % – Zvýraznění4 3 2 8 2 7" xfId="40446"/>
    <cellStyle name="40 % – Zvýraznění4 3 2 8 2 8" xfId="40447"/>
    <cellStyle name="40 % – Zvýraznění4 3 2 8 3" xfId="40448"/>
    <cellStyle name="40 % – Zvýraznění4 3 2 8 3 2" xfId="40449"/>
    <cellStyle name="40 % – Zvýraznění4 3 2 8 3 2 2" xfId="40450"/>
    <cellStyle name="40 % – Zvýraznění4 3 2 8 3 2 3" xfId="40451"/>
    <cellStyle name="40 % – Zvýraznění4 3 2 8 3 2 4" xfId="40452"/>
    <cellStyle name="40 % – Zvýraznění4 3 2 8 3 2 5" xfId="40453"/>
    <cellStyle name="40 % – Zvýraznění4 3 2 8 3 3" xfId="40454"/>
    <cellStyle name="40 % – Zvýraznění4 3 2 8 3 3 2" xfId="40455"/>
    <cellStyle name="40 % – Zvýraznění4 3 2 8 3 3 3" xfId="40456"/>
    <cellStyle name="40 % – Zvýraznění4 3 2 8 3 3 4" xfId="40457"/>
    <cellStyle name="40 % – Zvýraznění4 3 2 8 3 4" xfId="40458"/>
    <cellStyle name="40 % – Zvýraznění4 3 2 8 3 4 2" xfId="40459"/>
    <cellStyle name="40 % – Zvýraznění4 3 2 8 3 5" xfId="40460"/>
    <cellStyle name="40 % – Zvýraznění4 3 2 8 3 6" xfId="40461"/>
    <cellStyle name="40 % – Zvýraznění4 3 2 8 3 7" xfId="40462"/>
    <cellStyle name="40 % – Zvýraznění4 3 2 8 3 8" xfId="40463"/>
    <cellStyle name="40 % – Zvýraznění4 3 2 8 4" xfId="40464"/>
    <cellStyle name="40 % – Zvýraznění4 3 2 8 4 2" xfId="40465"/>
    <cellStyle name="40 % – Zvýraznění4 3 2 8 4 2 2" xfId="40466"/>
    <cellStyle name="40 % – Zvýraznění4 3 2 8 4 2 3" xfId="40467"/>
    <cellStyle name="40 % – Zvýraznění4 3 2 8 4 2 4" xfId="40468"/>
    <cellStyle name="40 % – Zvýraznění4 3 2 8 4 2 5" xfId="40469"/>
    <cellStyle name="40 % – Zvýraznění4 3 2 8 4 3" xfId="40470"/>
    <cellStyle name="40 % – Zvýraznění4 3 2 8 4 3 2" xfId="40471"/>
    <cellStyle name="40 % – Zvýraznění4 3 2 8 4 3 3" xfId="40472"/>
    <cellStyle name="40 % – Zvýraznění4 3 2 8 4 3 4" xfId="40473"/>
    <cellStyle name="40 % – Zvýraznění4 3 2 8 4 4" xfId="40474"/>
    <cellStyle name="40 % – Zvýraznění4 3 2 8 4 4 2" xfId="40475"/>
    <cellStyle name="40 % – Zvýraznění4 3 2 8 4 5" xfId="40476"/>
    <cellStyle name="40 % – Zvýraznění4 3 2 8 4 6" xfId="40477"/>
    <cellStyle name="40 % – Zvýraznění4 3 2 8 4 7" xfId="40478"/>
    <cellStyle name="40 % – Zvýraznění4 3 2 8 4 8" xfId="40479"/>
    <cellStyle name="40 % – Zvýraznění4 3 2 8 5" xfId="40480"/>
    <cellStyle name="40 % – Zvýraznění4 3 2 8 5 2" xfId="40481"/>
    <cellStyle name="40 % – Zvýraznění4 3 2 8 5 3" xfId="40482"/>
    <cellStyle name="40 % – Zvýraznění4 3 2 8 5 4" xfId="40483"/>
    <cellStyle name="40 % – Zvýraznění4 3 2 8 5 5" xfId="40484"/>
    <cellStyle name="40 % – Zvýraznění4 3 2 8 6" xfId="40485"/>
    <cellStyle name="40 % – Zvýraznění4 3 2 8 6 2" xfId="40486"/>
    <cellStyle name="40 % – Zvýraznění4 3 2 8 6 3" xfId="40487"/>
    <cellStyle name="40 % – Zvýraznění4 3 2 8 6 4" xfId="40488"/>
    <cellStyle name="40 % – Zvýraznění4 3 2 8 7" xfId="40489"/>
    <cellStyle name="40 % – Zvýraznění4 3 2 8 7 2" xfId="40490"/>
    <cellStyle name="40 % – Zvýraznění4 3 2 8 8" xfId="40491"/>
    <cellStyle name="40 % – Zvýraznění4 3 2 8 9" xfId="40492"/>
    <cellStyle name="40 % – Zvýraznění4 3 2 9" xfId="40493"/>
    <cellStyle name="40 % – Zvýraznění4 3 2 9 2" xfId="40494"/>
    <cellStyle name="40 % – Zvýraznění4 3 2 9 2 2" xfId="40495"/>
    <cellStyle name="40 % – Zvýraznění4 3 2 9 2 3" xfId="40496"/>
    <cellStyle name="40 % – Zvýraznění4 3 2 9 2 4" xfId="40497"/>
    <cellStyle name="40 % – Zvýraznění4 3 2 9 2 5" xfId="40498"/>
    <cellStyle name="40 % – Zvýraznění4 3 2 9 3" xfId="40499"/>
    <cellStyle name="40 % – Zvýraznění4 3 2 9 3 2" xfId="40500"/>
    <cellStyle name="40 % – Zvýraznění4 3 2 9 3 3" xfId="40501"/>
    <cellStyle name="40 % – Zvýraznění4 3 2 9 3 4" xfId="40502"/>
    <cellStyle name="40 % – Zvýraznění4 3 2 9 4" xfId="40503"/>
    <cellStyle name="40 % – Zvýraznění4 3 2 9 4 2" xfId="40504"/>
    <cellStyle name="40 % – Zvýraznění4 3 2 9 5" xfId="40505"/>
    <cellStyle name="40 % – Zvýraznění4 3 2 9 6" xfId="40506"/>
    <cellStyle name="40 % – Zvýraznění4 3 2 9 7" xfId="40507"/>
    <cellStyle name="40 % – Zvýraznění4 3 2 9 8" xfId="40508"/>
    <cellStyle name="40 % – Zvýraznění4 3 20" xfId="40509"/>
    <cellStyle name="40 % – Zvýraznění4 3 20 2" xfId="40510"/>
    <cellStyle name="40 % – Zvýraznění4 3 21" xfId="40511"/>
    <cellStyle name="40 % – Zvýraznění4 3 21 2" xfId="40512"/>
    <cellStyle name="40 % – Zvýraznění4 3 21 2 2" xfId="40513"/>
    <cellStyle name="40 % – Zvýraznění4 3 21 2 3" xfId="40514"/>
    <cellStyle name="40 % – Zvýraznění4 3 21 2 4" xfId="40515"/>
    <cellStyle name="40 % – Zvýraznění4 3 21 2 5" xfId="40516"/>
    <cellStyle name="40 % – Zvýraznění4 3 21 3" xfId="40517"/>
    <cellStyle name="40 % – Zvýraznění4 3 21 3 2" xfId="40518"/>
    <cellStyle name="40 % – Zvýraznění4 3 21 3 3" xfId="40519"/>
    <cellStyle name="40 % – Zvýraznění4 3 21 3 4" xfId="40520"/>
    <cellStyle name="40 % – Zvýraznění4 3 21 4" xfId="40521"/>
    <cellStyle name="40 % – Zvýraznění4 3 21 4 2" xfId="40522"/>
    <cellStyle name="40 % – Zvýraznění4 3 21 5" xfId="40523"/>
    <cellStyle name="40 % – Zvýraznění4 3 21 6" xfId="40524"/>
    <cellStyle name="40 % – Zvýraznění4 3 21 7" xfId="40525"/>
    <cellStyle name="40 % – Zvýraznění4 3 21 8" xfId="40526"/>
    <cellStyle name="40 % – Zvýraznění4 3 22" xfId="40527"/>
    <cellStyle name="40 % – Zvýraznění4 3 22 2" xfId="40528"/>
    <cellStyle name="40 % – Zvýraznění4 3 22 3" xfId="40529"/>
    <cellStyle name="40 % – Zvýraznění4 3 22 4" xfId="40530"/>
    <cellStyle name="40 % – Zvýraznění4 3 23" xfId="40531"/>
    <cellStyle name="40 % – Zvýraznění4 3 24" xfId="64597"/>
    <cellStyle name="40 % – Zvýraznění4 3 3" xfId="40532"/>
    <cellStyle name="40 % – Zvýraznění4 3 3 10" xfId="40533"/>
    <cellStyle name="40 % – Zvýraznění4 3 3 10 2" xfId="40534"/>
    <cellStyle name="40 % – Zvýraznění4 3 3 10 2 2" xfId="40535"/>
    <cellStyle name="40 % – Zvýraznění4 3 3 10 2 3" xfId="40536"/>
    <cellStyle name="40 % – Zvýraznění4 3 3 10 2 4" xfId="40537"/>
    <cellStyle name="40 % – Zvýraznění4 3 3 10 2 5" xfId="40538"/>
    <cellStyle name="40 % – Zvýraznění4 3 3 10 3" xfId="40539"/>
    <cellStyle name="40 % – Zvýraznění4 3 3 10 3 2" xfId="40540"/>
    <cellStyle name="40 % – Zvýraznění4 3 3 10 3 3" xfId="40541"/>
    <cellStyle name="40 % – Zvýraznění4 3 3 10 3 4" xfId="40542"/>
    <cellStyle name="40 % – Zvýraznění4 3 3 10 4" xfId="40543"/>
    <cellStyle name="40 % – Zvýraznění4 3 3 10 4 2" xfId="40544"/>
    <cellStyle name="40 % – Zvýraznění4 3 3 10 5" xfId="40545"/>
    <cellStyle name="40 % – Zvýraznění4 3 3 10 6" xfId="40546"/>
    <cellStyle name="40 % – Zvýraznění4 3 3 10 7" xfId="40547"/>
    <cellStyle name="40 % – Zvýraznění4 3 3 10 8" xfId="40548"/>
    <cellStyle name="40 % – Zvýraznění4 3 3 11" xfId="40549"/>
    <cellStyle name="40 % – Zvýraznění4 3 3 11 2" xfId="40550"/>
    <cellStyle name="40 % – Zvýraznění4 3 3 11 2 2" xfId="40551"/>
    <cellStyle name="40 % – Zvýraznění4 3 3 11 2 3" xfId="40552"/>
    <cellStyle name="40 % – Zvýraznění4 3 3 11 2 4" xfId="40553"/>
    <cellStyle name="40 % – Zvýraznění4 3 3 11 2 5" xfId="40554"/>
    <cellStyle name="40 % – Zvýraznění4 3 3 11 3" xfId="40555"/>
    <cellStyle name="40 % – Zvýraznění4 3 3 11 3 2" xfId="40556"/>
    <cellStyle name="40 % – Zvýraznění4 3 3 11 3 3" xfId="40557"/>
    <cellStyle name="40 % – Zvýraznění4 3 3 11 3 4" xfId="40558"/>
    <cellStyle name="40 % – Zvýraznění4 3 3 11 4" xfId="40559"/>
    <cellStyle name="40 % – Zvýraznění4 3 3 11 4 2" xfId="40560"/>
    <cellStyle name="40 % – Zvýraznění4 3 3 11 5" xfId="40561"/>
    <cellStyle name="40 % – Zvýraznění4 3 3 11 6" xfId="40562"/>
    <cellStyle name="40 % – Zvýraznění4 3 3 11 7" xfId="40563"/>
    <cellStyle name="40 % – Zvýraznění4 3 3 11 8" xfId="40564"/>
    <cellStyle name="40 % – Zvýraznění4 3 3 12" xfId="40565"/>
    <cellStyle name="40 % – Zvýraznění4 3 3 12 2" xfId="40566"/>
    <cellStyle name="40 % – Zvýraznění4 3 3 12 3" xfId="40567"/>
    <cellStyle name="40 % – Zvýraznění4 3 3 12 4" xfId="40568"/>
    <cellStyle name="40 % – Zvýraznění4 3 3 12 5" xfId="40569"/>
    <cellStyle name="40 % – Zvýraznění4 3 3 13" xfId="40570"/>
    <cellStyle name="40 % – Zvýraznění4 3 3 13 2" xfId="40571"/>
    <cellStyle name="40 % – Zvýraznění4 3 3 13 3" xfId="40572"/>
    <cellStyle name="40 % – Zvýraznění4 3 3 13 4" xfId="40573"/>
    <cellStyle name="40 % – Zvýraznění4 3 3 14" xfId="40574"/>
    <cellStyle name="40 % – Zvýraznění4 3 3 14 2" xfId="40575"/>
    <cellStyle name="40 % – Zvýraznění4 3 3 15" xfId="40576"/>
    <cellStyle name="40 % – Zvýraznění4 3 3 16" xfId="40577"/>
    <cellStyle name="40 % – Zvýraznění4 3 3 17" xfId="40578"/>
    <cellStyle name="40 % – Zvýraznění4 3 3 18" xfId="40579"/>
    <cellStyle name="40 % – Zvýraznění4 3 3 2" xfId="40580"/>
    <cellStyle name="40 % – Zvýraznění4 3 3 2 10" xfId="40581"/>
    <cellStyle name="40 % – Zvýraznění4 3 3 2 11" xfId="40582"/>
    <cellStyle name="40 % – Zvýraznění4 3 3 2 2" xfId="40583"/>
    <cellStyle name="40 % – Zvýraznění4 3 3 2 2 2" xfId="40584"/>
    <cellStyle name="40 % – Zvýraznění4 3 3 2 2 2 2" xfId="40585"/>
    <cellStyle name="40 % – Zvýraznění4 3 3 2 2 2 3" xfId="40586"/>
    <cellStyle name="40 % – Zvýraznění4 3 3 2 2 2 4" xfId="40587"/>
    <cellStyle name="40 % – Zvýraznění4 3 3 2 2 2 5" xfId="40588"/>
    <cellStyle name="40 % – Zvýraznění4 3 3 2 2 3" xfId="40589"/>
    <cellStyle name="40 % – Zvýraznění4 3 3 2 2 3 2" xfId="40590"/>
    <cellStyle name="40 % – Zvýraznění4 3 3 2 2 3 3" xfId="40591"/>
    <cellStyle name="40 % – Zvýraznění4 3 3 2 2 3 4" xfId="40592"/>
    <cellStyle name="40 % – Zvýraznění4 3 3 2 2 4" xfId="40593"/>
    <cellStyle name="40 % – Zvýraznění4 3 3 2 2 4 2" xfId="40594"/>
    <cellStyle name="40 % – Zvýraznění4 3 3 2 2 5" xfId="40595"/>
    <cellStyle name="40 % – Zvýraznění4 3 3 2 2 6" xfId="40596"/>
    <cellStyle name="40 % – Zvýraznění4 3 3 2 2 7" xfId="40597"/>
    <cellStyle name="40 % – Zvýraznění4 3 3 2 2 8" xfId="40598"/>
    <cellStyle name="40 % – Zvýraznění4 3 3 2 3" xfId="40599"/>
    <cellStyle name="40 % – Zvýraznění4 3 3 2 3 2" xfId="40600"/>
    <cellStyle name="40 % – Zvýraznění4 3 3 2 3 2 2" xfId="40601"/>
    <cellStyle name="40 % – Zvýraznění4 3 3 2 3 2 3" xfId="40602"/>
    <cellStyle name="40 % – Zvýraznění4 3 3 2 3 2 4" xfId="40603"/>
    <cellStyle name="40 % – Zvýraznění4 3 3 2 3 2 5" xfId="40604"/>
    <cellStyle name="40 % – Zvýraznění4 3 3 2 3 3" xfId="40605"/>
    <cellStyle name="40 % – Zvýraznění4 3 3 2 3 3 2" xfId="40606"/>
    <cellStyle name="40 % – Zvýraznění4 3 3 2 3 3 3" xfId="40607"/>
    <cellStyle name="40 % – Zvýraznění4 3 3 2 3 3 4" xfId="40608"/>
    <cellStyle name="40 % – Zvýraznění4 3 3 2 3 4" xfId="40609"/>
    <cellStyle name="40 % – Zvýraznění4 3 3 2 3 4 2" xfId="40610"/>
    <cellStyle name="40 % – Zvýraznění4 3 3 2 3 5" xfId="40611"/>
    <cellStyle name="40 % – Zvýraznění4 3 3 2 3 6" xfId="40612"/>
    <cellStyle name="40 % – Zvýraznění4 3 3 2 3 7" xfId="40613"/>
    <cellStyle name="40 % – Zvýraznění4 3 3 2 3 8" xfId="40614"/>
    <cellStyle name="40 % – Zvýraznění4 3 3 2 4" xfId="40615"/>
    <cellStyle name="40 % – Zvýraznění4 3 3 2 4 2" xfId="40616"/>
    <cellStyle name="40 % – Zvýraznění4 3 3 2 4 2 2" xfId="40617"/>
    <cellStyle name="40 % – Zvýraznění4 3 3 2 4 2 3" xfId="40618"/>
    <cellStyle name="40 % – Zvýraznění4 3 3 2 4 2 4" xfId="40619"/>
    <cellStyle name="40 % – Zvýraznění4 3 3 2 4 2 5" xfId="40620"/>
    <cellStyle name="40 % – Zvýraznění4 3 3 2 4 3" xfId="40621"/>
    <cellStyle name="40 % – Zvýraznění4 3 3 2 4 3 2" xfId="40622"/>
    <cellStyle name="40 % – Zvýraznění4 3 3 2 4 3 3" xfId="40623"/>
    <cellStyle name="40 % – Zvýraznění4 3 3 2 4 3 4" xfId="40624"/>
    <cellStyle name="40 % – Zvýraznění4 3 3 2 4 4" xfId="40625"/>
    <cellStyle name="40 % – Zvýraznění4 3 3 2 4 4 2" xfId="40626"/>
    <cellStyle name="40 % – Zvýraznění4 3 3 2 4 5" xfId="40627"/>
    <cellStyle name="40 % – Zvýraznění4 3 3 2 4 6" xfId="40628"/>
    <cellStyle name="40 % – Zvýraznění4 3 3 2 4 7" xfId="40629"/>
    <cellStyle name="40 % – Zvýraznění4 3 3 2 4 8" xfId="40630"/>
    <cellStyle name="40 % – Zvýraznění4 3 3 2 5" xfId="40631"/>
    <cellStyle name="40 % – Zvýraznění4 3 3 2 5 2" xfId="40632"/>
    <cellStyle name="40 % – Zvýraznění4 3 3 2 5 3" xfId="40633"/>
    <cellStyle name="40 % – Zvýraznění4 3 3 2 5 4" xfId="40634"/>
    <cellStyle name="40 % – Zvýraznění4 3 3 2 5 5" xfId="40635"/>
    <cellStyle name="40 % – Zvýraznění4 3 3 2 6" xfId="40636"/>
    <cellStyle name="40 % – Zvýraznění4 3 3 2 6 2" xfId="40637"/>
    <cellStyle name="40 % – Zvýraznění4 3 3 2 6 3" xfId="40638"/>
    <cellStyle name="40 % – Zvýraznění4 3 3 2 6 4" xfId="40639"/>
    <cellStyle name="40 % – Zvýraznění4 3 3 2 7" xfId="40640"/>
    <cellStyle name="40 % – Zvýraznění4 3 3 2 7 2" xfId="40641"/>
    <cellStyle name="40 % – Zvýraznění4 3 3 2 8" xfId="40642"/>
    <cellStyle name="40 % – Zvýraznění4 3 3 2 9" xfId="40643"/>
    <cellStyle name="40 % – Zvýraznění4 3 3 3" xfId="40644"/>
    <cellStyle name="40 % – Zvýraznění4 3 3 3 10" xfId="40645"/>
    <cellStyle name="40 % – Zvýraznění4 3 3 3 11" xfId="40646"/>
    <cellStyle name="40 % – Zvýraznění4 3 3 3 2" xfId="40647"/>
    <cellStyle name="40 % – Zvýraznění4 3 3 3 2 2" xfId="40648"/>
    <cellStyle name="40 % – Zvýraznění4 3 3 3 2 2 2" xfId="40649"/>
    <cellStyle name="40 % – Zvýraznění4 3 3 3 2 2 3" xfId="40650"/>
    <cellStyle name="40 % – Zvýraznění4 3 3 3 2 2 4" xfId="40651"/>
    <cellStyle name="40 % – Zvýraznění4 3 3 3 2 2 5" xfId="40652"/>
    <cellStyle name="40 % – Zvýraznění4 3 3 3 2 3" xfId="40653"/>
    <cellStyle name="40 % – Zvýraznění4 3 3 3 2 3 2" xfId="40654"/>
    <cellStyle name="40 % – Zvýraznění4 3 3 3 2 3 3" xfId="40655"/>
    <cellStyle name="40 % – Zvýraznění4 3 3 3 2 3 4" xfId="40656"/>
    <cellStyle name="40 % – Zvýraznění4 3 3 3 2 4" xfId="40657"/>
    <cellStyle name="40 % – Zvýraznění4 3 3 3 2 4 2" xfId="40658"/>
    <cellStyle name="40 % – Zvýraznění4 3 3 3 2 5" xfId="40659"/>
    <cellStyle name="40 % – Zvýraznění4 3 3 3 2 6" xfId="40660"/>
    <cellStyle name="40 % – Zvýraznění4 3 3 3 2 7" xfId="40661"/>
    <cellStyle name="40 % – Zvýraznění4 3 3 3 2 8" xfId="40662"/>
    <cellStyle name="40 % – Zvýraznění4 3 3 3 3" xfId="40663"/>
    <cellStyle name="40 % – Zvýraznění4 3 3 3 3 2" xfId="40664"/>
    <cellStyle name="40 % – Zvýraznění4 3 3 3 3 2 2" xfId="40665"/>
    <cellStyle name="40 % – Zvýraznění4 3 3 3 3 2 3" xfId="40666"/>
    <cellStyle name="40 % – Zvýraznění4 3 3 3 3 2 4" xfId="40667"/>
    <cellStyle name="40 % – Zvýraznění4 3 3 3 3 2 5" xfId="40668"/>
    <cellStyle name="40 % – Zvýraznění4 3 3 3 3 3" xfId="40669"/>
    <cellStyle name="40 % – Zvýraznění4 3 3 3 3 3 2" xfId="40670"/>
    <cellStyle name="40 % – Zvýraznění4 3 3 3 3 3 3" xfId="40671"/>
    <cellStyle name="40 % – Zvýraznění4 3 3 3 3 3 4" xfId="40672"/>
    <cellStyle name="40 % – Zvýraznění4 3 3 3 3 4" xfId="40673"/>
    <cellStyle name="40 % – Zvýraznění4 3 3 3 3 4 2" xfId="40674"/>
    <cellStyle name="40 % – Zvýraznění4 3 3 3 3 5" xfId="40675"/>
    <cellStyle name="40 % – Zvýraznění4 3 3 3 3 6" xfId="40676"/>
    <cellStyle name="40 % – Zvýraznění4 3 3 3 3 7" xfId="40677"/>
    <cellStyle name="40 % – Zvýraznění4 3 3 3 3 8" xfId="40678"/>
    <cellStyle name="40 % – Zvýraznění4 3 3 3 4" xfId="40679"/>
    <cellStyle name="40 % – Zvýraznění4 3 3 3 4 2" xfId="40680"/>
    <cellStyle name="40 % – Zvýraznění4 3 3 3 4 2 2" xfId="40681"/>
    <cellStyle name="40 % – Zvýraznění4 3 3 3 4 2 3" xfId="40682"/>
    <cellStyle name="40 % – Zvýraznění4 3 3 3 4 2 4" xfId="40683"/>
    <cellStyle name="40 % – Zvýraznění4 3 3 3 4 2 5" xfId="40684"/>
    <cellStyle name="40 % – Zvýraznění4 3 3 3 4 3" xfId="40685"/>
    <cellStyle name="40 % – Zvýraznění4 3 3 3 4 3 2" xfId="40686"/>
    <cellStyle name="40 % – Zvýraznění4 3 3 3 4 3 3" xfId="40687"/>
    <cellStyle name="40 % – Zvýraznění4 3 3 3 4 3 4" xfId="40688"/>
    <cellStyle name="40 % – Zvýraznění4 3 3 3 4 4" xfId="40689"/>
    <cellStyle name="40 % – Zvýraznění4 3 3 3 4 4 2" xfId="40690"/>
    <cellStyle name="40 % – Zvýraznění4 3 3 3 4 5" xfId="40691"/>
    <cellStyle name="40 % – Zvýraznění4 3 3 3 4 6" xfId="40692"/>
    <cellStyle name="40 % – Zvýraznění4 3 3 3 4 7" xfId="40693"/>
    <cellStyle name="40 % – Zvýraznění4 3 3 3 4 8" xfId="40694"/>
    <cellStyle name="40 % – Zvýraznění4 3 3 3 5" xfId="40695"/>
    <cellStyle name="40 % – Zvýraznění4 3 3 3 5 2" xfId="40696"/>
    <cellStyle name="40 % – Zvýraznění4 3 3 3 5 3" xfId="40697"/>
    <cellStyle name="40 % – Zvýraznění4 3 3 3 5 4" xfId="40698"/>
    <cellStyle name="40 % – Zvýraznění4 3 3 3 5 5" xfId="40699"/>
    <cellStyle name="40 % – Zvýraznění4 3 3 3 6" xfId="40700"/>
    <cellStyle name="40 % – Zvýraznění4 3 3 3 6 2" xfId="40701"/>
    <cellStyle name="40 % – Zvýraznění4 3 3 3 6 3" xfId="40702"/>
    <cellStyle name="40 % – Zvýraznění4 3 3 3 6 4" xfId="40703"/>
    <cellStyle name="40 % – Zvýraznění4 3 3 3 7" xfId="40704"/>
    <cellStyle name="40 % – Zvýraznění4 3 3 3 7 2" xfId="40705"/>
    <cellStyle name="40 % – Zvýraznění4 3 3 3 8" xfId="40706"/>
    <cellStyle name="40 % – Zvýraznění4 3 3 3 9" xfId="40707"/>
    <cellStyle name="40 % – Zvýraznění4 3 3 4" xfId="40708"/>
    <cellStyle name="40 % – Zvýraznění4 3 3 4 10" xfId="40709"/>
    <cellStyle name="40 % – Zvýraznění4 3 3 4 11" xfId="40710"/>
    <cellStyle name="40 % – Zvýraznění4 3 3 4 2" xfId="40711"/>
    <cellStyle name="40 % – Zvýraznění4 3 3 4 2 2" xfId="40712"/>
    <cellStyle name="40 % – Zvýraznění4 3 3 4 2 2 2" xfId="40713"/>
    <cellStyle name="40 % – Zvýraznění4 3 3 4 2 2 3" xfId="40714"/>
    <cellStyle name="40 % – Zvýraznění4 3 3 4 2 2 4" xfId="40715"/>
    <cellStyle name="40 % – Zvýraznění4 3 3 4 2 2 5" xfId="40716"/>
    <cellStyle name="40 % – Zvýraznění4 3 3 4 2 3" xfId="40717"/>
    <cellStyle name="40 % – Zvýraznění4 3 3 4 2 3 2" xfId="40718"/>
    <cellStyle name="40 % – Zvýraznění4 3 3 4 2 3 3" xfId="40719"/>
    <cellStyle name="40 % – Zvýraznění4 3 3 4 2 3 4" xfId="40720"/>
    <cellStyle name="40 % – Zvýraznění4 3 3 4 2 4" xfId="40721"/>
    <cellStyle name="40 % – Zvýraznění4 3 3 4 2 4 2" xfId="40722"/>
    <cellStyle name="40 % – Zvýraznění4 3 3 4 2 5" xfId="40723"/>
    <cellStyle name="40 % – Zvýraznění4 3 3 4 2 6" xfId="40724"/>
    <cellStyle name="40 % – Zvýraznění4 3 3 4 2 7" xfId="40725"/>
    <cellStyle name="40 % – Zvýraznění4 3 3 4 2 8" xfId="40726"/>
    <cellStyle name="40 % – Zvýraznění4 3 3 4 3" xfId="40727"/>
    <cellStyle name="40 % – Zvýraznění4 3 3 4 3 2" xfId="40728"/>
    <cellStyle name="40 % – Zvýraznění4 3 3 4 3 2 2" xfId="40729"/>
    <cellStyle name="40 % – Zvýraznění4 3 3 4 3 2 3" xfId="40730"/>
    <cellStyle name="40 % – Zvýraznění4 3 3 4 3 2 4" xfId="40731"/>
    <cellStyle name="40 % – Zvýraznění4 3 3 4 3 2 5" xfId="40732"/>
    <cellStyle name="40 % – Zvýraznění4 3 3 4 3 3" xfId="40733"/>
    <cellStyle name="40 % – Zvýraznění4 3 3 4 3 3 2" xfId="40734"/>
    <cellStyle name="40 % – Zvýraznění4 3 3 4 3 3 3" xfId="40735"/>
    <cellStyle name="40 % – Zvýraznění4 3 3 4 3 3 4" xfId="40736"/>
    <cellStyle name="40 % – Zvýraznění4 3 3 4 3 4" xfId="40737"/>
    <cellStyle name="40 % – Zvýraznění4 3 3 4 3 4 2" xfId="40738"/>
    <cellStyle name="40 % – Zvýraznění4 3 3 4 3 5" xfId="40739"/>
    <cellStyle name="40 % – Zvýraznění4 3 3 4 3 6" xfId="40740"/>
    <cellStyle name="40 % – Zvýraznění4 3 3 4 3 7" xfId="40741"/>
    <cellStyle name="40 % – Zvýraznění4 3 3 4 3 8" xfId="40742"/>
    <cellStyle name="40 % – Zvýraznění4 3 3 4 4" xfId="40743"/>
    <cellStyle name="40 % – Zvýraznění4 3 3 4 4 2" xfId="40744"/>
    <cellStyle name="40 % – Zvýraznění4 3 3 4 4 2 2" xfId="40745"/>
    <cellStyle name="40 % – Zvýraznění4 3 3 4 4 2 3" xfId="40746"/>
    <cellStyle name="40 % – Zvýraznění4 3 3 4 4 2 4" xfId="40747"/>
    <cellStyle name="40 % – Zvýraznění4 3 3 4 4 2 5" xfId="40748"/>
    <cellStyle name="40 % – Zvýraznění4 3 3 4 4 3" xfId="40749"/>
    <cellStyle name="40 % – Zvýraznění4 3 3 4 4 3 2" xfId="40750"/>
    <cellStyle name="40 % – Zvýraznění4 3 3 4 4 3 3" xfId="40751"/>
    <cellStyle name="40 % – Zvýraznění4 3 3 4 4 3 4" xfId="40752"/>
    <cellStyle name="40 % – Zvýraznění4 3 3 4 4 4" xfId="40753"/>
    <cellStyle name="40 % – Zvýraznění4 3 3 4 4 4 2" xfId="40754"/>
    <cellStyle name="40 % – Zvýraznění4 3 3 4 4 5" xfId="40755"/>
    <cellStyle name="40 % – Zvýraznění4 3 3 4 4 6" xfId="40756"/>
    <cellStyle name="40 % – Zvýraznění4 3 3 4 4 7" xfId="40757"/>
    <cellStyle name="40 % – Zvýraznění4 3 3 4 4 8" xfId="40758"/>
    <cellStyle name="40 % – Zvýraznění4 3 3 4 5" xfId="40759"/>
    <cellStyle name="40 % – Zvýraznění4 3 3 4 5 2" xfId="40760"/>
    <cellStyle name="40 % – Zvýraznění4 3 3 4 5 3" xfId="40761"/>
    <cellStyle name="40 % – Zvýraznění4 3 3 4 5 4" xfId="40762"/>
    <cellStyle name="40 % – Zvýraznění4 3 3 4 5 5" xfId="40763"/>
    <cellStyle name="40 % – Zvýraznění4 3 3 4 6" xfId="40764"/>
    <cellStyle name="40 % – Zvýraznění4 3 3 4 6 2" xfId="40765"/>
    <cellStyle name="40 % – Zvýraznění4 3 3 4 6 3" xfId="40766"/>
    <cellStyle name="40 % – Zvýraznění4 3 3 4 6 4" xfId="40767"/>
    <cellStyle name="40 % – Zvýraznění4 3 3 4 7" xfId="40768"/>
    <cellStyle name="40 % – Zvýraznění4 3 3 4 7 2" xfId="40769"/>
    <cellStyle name="40 % – Zvýraznění4 3 3 4 8" xfId="40770"/>
    <cellStyle name="40 % – Zvýraznění4 3 3 4 9" xfId="40771"/>
    <cellStyle name="40 % – Zvýraznění4 3 3 5" xfId="40772"/>
    <cellStyle name="40 % – Zvýraznění4 3 3 5 10" xfId="40773"/>
    <cellStyle name="40 % – Zvýraznění4 3 3 5 11" xfId="40774"/>
    <cellStyle name="40 % – Zvýraznění4 3 3 5 2" xfId="40775"/>
    <cellStyle name="40 % – Zvýraznění4 3 3 5 2 2" xfId="40776"/>
    <cellStyle name="40 % – Zvýraznění4 3 3 5 2 2 2" xfId="40777"/>
    <cellStyle name="40 % – Zvýraznění4 3 3 5 2 2 3" xfId="40778"/>
    <cellStyle name="40 % – Zvýraznění4 3 3 5 2 2 4" xfId="40779"/>
    <cellStyle name="40 % – Zvýraznění4 3 3 5 2 2 5" xfId="40780"/>
    <cellStyle name="40 % – Zvýraznění4 3 3 5 2 3" xfId="40781"/>
    <cellStyle name="40 % – Zvýraznění4 3 3 5 2 3 2" xfId="40782"/>
    <cellStyle name="40 % – Zvýraznění4 3 3 5 2 3 3" xfId="40783"/>
    <cellStyle name="40 % – Zvýraznění4 3 3 5 2 3 4" xfId="40784"/>
    <cellStyle name="40 % – Zvýraznění4 3 3 5 2 4" xfId="40785"/>
    <cellStyle name="40 % – Zvýraznění4 3 3 5 2 4 2" xfId="40786"/>
    <cellStyle name="40 % – Zvýraznění4 3 3 5 2 5" xfId="40787"/>
    <cellStyle name="40 % – Zvýraznění4 3 3 5 2 6" xfId="40788"/>
    <cellStyle name="40 % – Zvýraznění4 3 3 5 2 7" xfId="40789"/>
    <cellStyle name="40 % – Zvýraznění4 3 3 5 2 8" xfId="40790"/>
    <cellStyle name="40 % – Zvýraznění4 3 3 5 3" xfId="40791"/>
    <cellStyle name="40 % – Zvýraznění4 3 3 5 3 2" xfId="40792"/>
    <cellStyle name="40 % – Zvýraznění4 3 3 5 3 2 2" xfId="40793"/>
    <cellStyle name="40 % – Zvýraznění4 3 3 5 3 2 3" xfId="40794"/>
    <cellStyle name="40 % – Zvýraznění4 3 3 5 3 2 4" xfId="40795"/>
    <cellStyle name="40 % – Zvýraznění4 3 3 5 3 2 5" xfId="40796"/>
    <cellStyle name="40 % – Zvýraznění4 3 3 5 3 3" xfId="40797"/>
    <cellStyle name="40 % – Zvýraznění4 3 3 5 3 3 2" xfId="40798"/>
    <cellStyle name="40 % – Zvýraznění4 3 3 5 3 3 3" xfId="40799"/>
    <cellStyle name="40 % – Zvýraznění4 3 3 5 3 3 4" xfId="40800"/>
    <cellStyle name="40 % – Zvýraznění4 3 3 5 3 4" xfId="40801"/>
    <cellStyle name="40 % – Zvýraznění4 3 3 5 3 4 2" xfId="40802"/>
    <cellStyle name="40 % – Zvýraznění4 3 3 5 3 5" xfId="40803"/>
    <cellStyle name="40 % – Zvýraznění4 3 3 5 3 6" xfId="40804"/>
    <cellStyle name="40 % – Zvýraznění4 3 3 5 3 7" xfId="40805"/>
    <cellStyle name="40 % – Zvýraznění4 3 3 5 3 8" xfId="40806"/>
    <cellStyle name="40 % – Zvýraznění4 3 3 5 4" xfId="40807"/>
    <cellStyle name="40 % – Zvýraznění4 3 3 5 4 2" xfId="40808"/>
    <cellStyle name="40 % – Zvýraznění4 3 3 5 4 2 2" xfId="40809"/>
    <cellStyle name="40 % – Zvýraznění4 3 3 5 4 2 3" xfId="40810"/>
    <cellStyle name="40 % – Zvýraznění4 3 3 5 4 2 4" xfId="40811"/>
    <cellStyle name="40 % – Zvýraznění4 3 3 5 4 2 5" xfId="40812"/>
    <cellStyle name="40 % – Zvýraznění4 3 3 5 4 3" xfId="40813"/>
    <cellStyle name="40 % – Zvýraznění4 3 3 5 4 3 2" xfId="40814"/>
    <cellStyle name="40 % – Zvýraznění4 3 3 5 4 3 3" xfId="40815"/>
    <cellStyle name="40 % – Zvýraznění4 3 3 5 4 3 4" xfId="40816"/>
    <cellStyle name="40 % – Zvýraznění4 3 3 5 4 4" xfId="40817"/>
    <cellStyle name="40 % – Zvýraznění4 3 3 5 4 4 2" xfId="40818"/>
    <cellStyle name="40 % – Zvýraznění4 3 3 5 4 5" xfId="40819"/>
    <cellStyle name="40 % – Zvýraznění4 3 3 5 4 6" xfId="40820"/>
    <cellStyle name="40 % – Zvýraznění4 3 3 5 4 7" xfId="40821"/>
    <cellStyle name="40 % – Zvýraznění4 3 3 5 4 8" xfId="40822"/>
    <cellStyle name="40 % – Zvýraznění4 3 3 5 5" xfId="40823"/>
    <cellStyle name="40 % – Zvýraznění4 3 3 5 5 2" xfId="40824"/>
    <cellStyle name="40 % – Zvýraznění4 3 3 5 5 3" xfId="40825"/>
    <cellStyle name="40 % – Zvýraznění4 3 3 5 5 4" xfId="40826"/>
    <cellStyle name="40 % – Zvýraznění4 3 3 5 5 5" xfId="40827"/>
    <cellStyle name="40 % – Zvýraznění4 3 3 5 6" xfId="40828"/>
    <cellStyle name="40 % – Zvýraznění4 3 3 5 6 2" xfId="40829"/>
    <cellStyle name="40 % – Zvýraznění4 3 3 5 6 3" xfId="40830"/>
    <cellStyle name="40 % – Zvýraznění4 3 3 5 6 4" xfId="40831"/>
    <cellStyle name="40 % – Zvýraznění4 3 3 5 7" xfId="40832"/>
    <cellStyle name="40 % – Zvýraznění4 3 3 5 7 2" xfId="40833"/>
    <cellStyle name="40 % – Zvýraznění4 3 3 5 8" xfId="40834"/>
    <cellStyle name="40 % – Zvýraznění4 3 3 5 9" xfId="40835"/>
    <cellStyle name="40 % – Zvýraznění4 3 3 6" xfId="40836"/>
    <cellStyle name="40 % – Zvýraznění4 3 3 6 10" xfId="40837"/>
    <cellStyle name="40 % – Zvýraznění4 3 3 6 11" xfId="40838"/>
    <cellStyle name="40 % – Zvýraznění4 3 3 6 2" xfId="40839"/>
    <cellStyle name="40 % – Zvýraznění4 3 3 6 2 2" xfId="40840"/>
    <cellStyle name="40 % – Zvýraznění4 3 3 6 2 2 2" xfId="40841"/>
    <cellStyle name="40 % – Zvýraznění4 3 3 6 2 2 3" xfId="40842"/>
    <cellStyle name="40 % – Zvýraznění4 3 3 6 2 2 4" xfId="40843"/>
    <cellStyle name="40 % – Zvýraznění4 3 3 6 2 2 5" xfId="40844"/>
    <cellStyle name="40 % – Zvýraznění4 3 3 6 2 3" xfId="40845"/>
    <cellStyle name="40 % – Zvýraznění4 3 3 6 2 3 2" xfId="40846"/>
    <cellStyle name="40 % – Zvýraznění4 3 3 6 2 3 3" xfId="40847"/>
    <cellStyle name="40 % – Zvýraznění4 3 3 6 2 3 4" xfId="40848"/>
    <cellStyle name="40 % – Zvýraznění4 3 3 6 2 4" xfId="40849"/>
    <cellStyle name="40 % – Zvýraznění4 3 3 6 2 4 2" xfId="40850"/>
    <cellStyle name="40 % – Zvýraznění4 3 3 6 2 5" xfId="40851"/>
    <cellStyle name="40 % – Zvýraznění4 3 3 6 2 6" xfId="40852"/>
    <cellStyle name="40 % – Zvýraznění4 3 3 6 2 7" xfId="40853"/>
    <cellStyle name="40 % – Zvýraznění4 3 3 6 2 8" xfId="40854"/>
    <cellStyle name="40 % – Zvýraznění4 3 3 6 3" xfId="40855"/>
    <cellStyle name="40 % – Zvýraznění4 3 3 6 3 2" xfId="40856"/>
    <cellStyle name="40 % – Zvýraznění4 3 3 6 3 2 2" xfId="40857"/>
    <cellStyle name="40 % – Zvýraznění4 3 3 6 3 2 3" xfId="40858"/>
    <cellStyle name="40 % – Zvýraznění4 3 3 6 3 2 4" xfId="40859"/>
    <cellStyle name="40 % – Zvýraznění4 3 3 6 3 2 5" xfId="40860"/>
    <cellStyle name="40 % – Zvýraznění4 3 3 6 3 3" xfId="40861"/>
    <cellStyle name="40 % – Zvýraznění4 3 3 6 3 3 2" xfId="40862"/>
    <cellStyle name="40 % – Zvýraznění4 3 3 6 3 3 3" xfId="40863"/>
    <cellStyle name="40 % – Zvýraznění4 3 3 6 3 3 4" xfId="40864"/>
    <cellStyle name="40 % – Zvýraznění4 3 3 6 3 4" xfId="40865"/>
    <cellStyle name="40 % – Zvýraznění4 3 3 6 3 4 2" xfId="40866"/>
    <cellStyle name="40 % – Zvýraznění4 3 3 6 3 5" xfId="40867"/>
    <cellStyle name="40 % – Zvýraznění4 3 3 6 3 6" xfId="40868"/>
    <cellStyle name="40 % – Zvýraznění4 3 3 6 3 7" xfId="40869"/>
    <cellStyle name="40 % – Zvýraznění4 3 3 6 3 8" xfId="40870"/>
    <cellStyle name="40 % – Zvýraznění4 3 3 6 4" xfId="40871"/>
    <cellStyle name="40 % – Zvýraznění4 3 3 6 4 2" xfId="40872"/>
    <cellStyle name="40 % – Zvýraznění4 3 3 6 4 2 2" xfId="40873"/>
    <cellStyle name="40 % – Zvýraznění4 3 3 6 4 2 3" xfId="40874"/>
    <cellStyle name="40 % – Zvýraznění4 3 3 6 4 2 4" xfId="40875"/>
    <cellStyle name="40 % – Zvýraznění4 3 3 6 4 2 5" xfId="40876"/>
    <cellStyle name="40 % – Zvýraznění4 3 3 6 4 3" xfId="40877"/>
    <cellStyle name="40 % – Zvýraznění4 3 3 6 4 3 2" xfId="40878"/>
    <cellStyle name="40 % – Zvýraznění4 3 3 6 4 3 3" xfId="40879"/>
    <cellStyle name="40 % – Zvýraznění4 3 3 6 4 3 4" xfId="40880"/>
    <cellStyle name="40 % – Zvýraznění4 3 3 6 4 4" xfId="40881"/>
    <cellStyle name="40 % – Zvýraznění4 3 3 6 4 4 2" xfId="40882"/>
    <cellStyle name="40 % – Zvýraznění4 3 3 6 4 5" xfId="40883"/>
    <cellStyle name="40 % – Zvýraznění4 3 3 6 4 6" xfId="40884"/>
    <cellStyle name="40 % – Zvýraznění4 3 3 6 4 7" xfId="40885"/>
    <cellStyle name="40 % – Zvýraznění4 3 3 6 4 8" xfId="40886"/>
    <cellStyle name="40 % – Zvýraznění4 3 3 6 5" xfId="40887"/>
    <cellStyle name="40 % – Zvýraznění4 3 3 6 5 2" xfId="40888"/>
    <cellStyle name="40 % – Zvýraznění4 3 3 6 5 3" xfId="40889"/>
    <cellStyle name="40 % – Zvýraznění4 3 3 6 5 4" xfId="40890"/>
    <cellStyle name="40 % – Zvýraznění4 3 3 6 5 5" xfId="40891"/>
    <cellStyle name="40 % – Zvýraznění4 3 3 6 6" xfId="40892"/>
    <cellStyle name="40 % – Zvýraznění4 3 3 6 6 2" xfId="40893"/>
    <cellStyle name="40 % – Zvýraznění4 3 3 6 6 3" xfId="40894"/>
    <cellStyle name="40 % – Zvýraznění4 3 3 6 6 4" xfId="40895"/>
    <cellStyle name="40 % – Zvýraznění4 3 3 6 7" xfId="40896"/>
    <cellStyle name="40 % – Zvýraznění4 3 3 6 7 2" xfId="40897"/>
    <cellStyle name="40 % – Zvýraznění4 3 3 6 8" xfId="40898"/>
    <cellStyle name="40 % – Zvýraznění4 3 3 6 9" xfId="40899"/>
    <cellStyle name="40 % – Zvýraznění4 3 3 7" xfId="40900"/>
    <cellStyle name="40 % – Zvýraznění4 3 3 7 10" xfId="40901"/>
    <cellStyle name="40 % – Zvýraznění4 3 3 7 11" xfId="40902"/>
    <cellStyle name="40 % – Zvýraznění4 3 3 7 2" xfId="40903"/>
    <cellStyle name="40 % – Zvýraznění4 3 3 7 2 2" xfId="40904"/>
    <cellStyle name="40 % – Zvýraznění4 3 3 7 2 2 2" xfId="40905"/>
    <cellStyle name="40 % – Zvýraznění4 3 3 7 2 2 3" xfId="40906"/>
    <cellStyle name="40 % – Zvýraznění4 3 3 7 2 2 4" xfId="40907"/>
    <cellStyle name="40 % – Zvýraznění4 3 3 7 2 2 5" xfId="40908"/>
    <cellStyle name="40 % – Zvýraznění4 3 3 7 2 3" xfId="40909"/>
    <cellStyle name="40 % – Zvýraznění4 3 3 7 2 3 2" xfId="40910"/>
    <cellStyle name="40 % – Zvýraznění4 3 3 7 2 3 3" xfId="40911"/>
    <cellStyle name="40 % – Zvýraznění4 3 3 7 2 3 4" xfId="40912"/>
    <cellStyle name="40 % – Zvýraznění4 3 3 7 2 4" xfId="40913"/>
    <cellStyle name="40 % – Zvýraznění4 3 3 7 2 4 2" xfId="40914"/>
    <cellStyle name="40 % – Zvýraznění4 3 3 7 2 5" xfId="40915"/>
    <cellStyle name="40 % – Zvýraznění4 3 3 7 2 6" xfId="40916"/>
    <cellStyle name="40 % – Zvýraznění4 3 3 7 2 7" xfId="40917"/>
    <cellStyle name="40 % – Zvýraznění4 3 3 7 2 8" xfId="40918"/>
    <cellStyle name="40 % – Zvýraznění4 3 3 7 3" xfId="40919"/>
    <cellStyle name="40 % – Zvýraznění4 3 3 7 3 2" xfId="40920"/>
    <cellStyle name="40 % – Zvýraznění4 3 3 7 3 2 2" xfId="40921"/>
    <cellStyle name="40 % – Zvýraznění4 3 3 7 3 2 3" xfId="40922"/>
    <cellStyle name="40 % – Zvýraznění4 3 3 7 3 2 4" xfId="40923"/>
    <cellStyle name="40 % – Zvýraznění4 3 3 7 3 2 5" xfId="40924"/>
    <cellStyle name="40 % – Zvýraznění4 3 3 7 3 3" xfId="40925"/>
    <cellStyle name="40 % – Zvýraznění4 3 3 7 3 3 2" xfId="40926"/>
    <cellStyle name="40 % – Zvýraznění4 3 3 7 3 3 3" xfId="40927"/>
    <cellStyle name="40 % – Zvýraznění4 3 3 7 3 3 4" xfId="40928"/>
    <cellStyle name="40 % – Zvýraznění4 3 3 7 3 4" xfId="40929"/>
    <cellStyle name="40 % – Zvýraznění4 3 3 7 3 4 2" xfId="40930"/>
    <cellStyle name="40 % – Zvýraznění4 3 3 7 3 5" xfId="40931"/>
    <cellStyle name="40 % – Zvýraznění4 3 3 7 3 6" xfId="40932"/>
    <cellStyle name="40 % – Zvýraznění4 3 3 7 3 7" xfId="40933"/>
    <cellStyle name="40 % – Zvýraznění4 3 3 7 3 8" xfId="40934"/>
    <cellStyle name="40 % – Zvýraznění4 3 3 7 4" xfId="40935"/>
    <cellStyle name="40 % – Zvýraznění4 3 3 7 4 2" xfId="40936"/>
    <cellStyle name="40 % – Zvýraznění4 3 3 7 4 2 2" xfId="40937"/>
    <cellStyle name="40 % – Zvýraznění4 3 3 7 4 2 3" xfId="40938"/>
    <cellStyle name="40 % – Zvýraznění4 3 3 7 4 2 4" xfId="40939"/>
    <cellStyle name="40 % – Zvýraznění4 3 3 7 4 2 5" xfId="40940"/>
    <cellStyle name="40 % – Zvýraznění4 3 3 7 4 3" xfId="40941"/>
    <cellStyle name="40 % – Zvýraznění4 3 3 7 4 3 2" xfId="40942"/>
    <cellStyle name="40 % – Zvýraznění4 3 3 7 4 3 3" xfId="40943"/>
    <cellStyle name="40 % – Zvýraznění4 3 3 7 4 3 4" xfId="40944"/>
    <cellStyle name="40 % – Zvýraznění4 3 3 7 4 4" xfId="40945"/>
    <cellStyle name="40 % – Zvýraznění4 3 3 7 4 4 2" xfId="40946"/>
    <cellStyle name="40 % – Zvýraznění4 3 3 7 4 5" xfId="40947"/>
    <cellStyle name="40 % – Zvýraznění4 3 3 7 4 6" xfId="40948"/>
    <cellStyle name="40 % – Zvýraznění4 3 3 7 4 7" xfId="40949"/>
    <cellStyle name="40 % – Zvýraznění4 3 3 7 4 8" xfId="40950"/>
    <cellStyle name="40 % – Zvýraznění4 3 3 7 5" xfId="40951"/>
    <cellStyle name="40 % – Zvýraznění4 3 3 7 5 2" xfId="40952"/>
    <cellStyle name="40 % – Zvýraznění4 3 3 7 5 3" xfId="40953"/>
    <cellStyle name="40 % – Zvýraznění4 3 3 7 5 4" xfId="40954"/>
    <cellStyle name="40 % – Zvýraznění4 3 3 7 5 5" xfId="40955"/>
    <cellStyle name="40 % – Zvýraznění4 3 3 7 6" xfId="40956"/>
    <cellStyle name="40 % – Zvýraznění4 3 3 7 6 2" xfId="40957"/>
    <cellStyle name="40 % – Zvýraznění4 3 3 7 6 3" xfId="40958"/>
    <cellStyle name="40 % – Zvýraznění4 3 3 7 6 4" xfId="40959"/>
    <cellStyle name="40 % – Zvýraznění4 3 3 7 7" xfId="40960"/>
    <cellStyle name="40 % – Zvýraznění4 3 3 7 7 2" xfId="40961"/>
    <cellStyle name="40 % – Zvýraznění4 3 3 7 8" xfId="40962"/>
    <cellStyle name="40 % – Zvýraznění4 3 3 7 9" xfId="40963"/>
    <cellStyle name="40 % – Zvýraznění4 3 3 8" xfId="40964"/>
    <cellStyle name="40 % – Zvýraznění4 3 3 8 2" xfId="40965"/>
    <cellStyle name="40 % – Zvýraznění4 3 3 8 2 2" xfId="40966"/>
    <cellStyle name="40 % – Zvýraznění4 3 3 8 2 3" xfId="40967"/>
    <cellStyle name="40 % – Zvýraznění4 3 3 8 2 4" xfId="40968"/>
    <cellStyle name="40 % – Zvýraznění4 3 3 8 2 5" xfId="40969"/>
    <cellStyle name="40 % – Zvýraznění4 3 3 8 3" xfId="40970"/>
    <cellStyle name="40 % – Zvýraznění4 3 3 8 3 2" xfId="40971"/>
    <cellStyle name="40 % – Zvýraznění4 3 3 8 3 3" xfId="40972"/>
    <cellStyle name="40 % – Zvýraznění4 3 3 8 3 4" xfId="40973"/>
    <cellStyle name="40 % – Zvýraznění4 3 3 8 4" xfId="40974"/>
    <cellStyle name="40 % – Zvýraznění4 3 3 8 4 2" xfId="40975"/>
    <cellStyle name="40 % – Zvýraznění4 3 3 8 5" xfId="40976"/>
    <cellStyle name="40 % – Zvýraznění4 3 3 8 6" xfId="40977"/>
    <cellStyle name="40 % – Zvýraznění4 3 3 8 7" xfId="40978"/>
    <cellStyle name="40 % – Zvýraznění4 3 3 8 8" xfId="40979"/>
    <cellStyle name="40 % – Zvýraznění4 3 3 9" xfId="40980"/>
    <cellStyle name="40 % – Zvýraznění4 3 3 9 2" xfId="40981"/>
    <cellStyle name="40 % – Zvýraznění4 3 3 9 2 2" xfId="40982"/>
    <cellStyle name="40 % – Zvýraznění4 3 3 9 2 3" xfId="40983"/>
    <cellStyle name="40 % – Zvýraznění4 3 3 9 2 4" xfId="40984"/>
    <cellStyle name="40 % – Zvýraznění4 3 3 9 2 5" xfId="40985"/>
    <cellStyle name="40 % – Zvýraznění4 3 3 9 3" xfId="40986"/>
    <cellStyle name="40 % – Zvýraznění4 3 3 9 3 2" xfId="40987"/>
    <cellStyle name="40 % – Zvýraznění4 3 3 9 3 3" xfId="40988"/>
    <cellStyle name="40 % – Zvýraznění4 3 3 9 3 4" xfId="40989"/>
    <cellStyle name="40 % – Zvýraznění4 3 3 9 4" xfId="40990"/>
    <cellStyle name="40 % – Zvýraznění4 3 3 9 4 2" xfId="40991"/>
    <cellStyle name="40 % – Zvýraznění4 3 3 9 5" xfId="40992"/>
    <cellStyle name="40 % – Zvýraznění4 3 3 9 6" xfId="40993"/>
    <cellStyle name="40 % – Zvýraznění4 3 3 9 7" xfId="40994"/>
    <cellStyle name="40 % – Zvýraznění4 3 3 9 8" xfId="40995"/>
    <cellStyle name="40 % – Zvýraznění4 3 4" xfId="40996"/>
    <cellStyle name="40 % – Zvýraznění4 3 4 10" xfId="40997"/>
    <cellStyle name="40 % – Zvýraznění4 3 4 11" xfId="40998"/>
    <cellStyle name="40 % – Zvýraznění4 3 4 12" xfId="40999"/>
    <cellStyle name="40 % – Zvýraznění4 3 4 2" xfId="41000"/>
    <cellStyle name="40 % – Zvýraznění4 3 4 2 2" xfId="41001"/>
    <cellStyle name="40 % – Zvýraznění4 3 4 2 2 2" xfId="41002"/>
    <cellStyle name="40 % – Zvýraznění4 3 4 2 2 3" xfId="41003"/>
    <cellStyle name="40 % – Zvýraznění4 3 4 2 2 4" xfId="41004"/>
    <cellStyle name="40 % – Zvýraznění4 3 4 2 2 5" xfId="41005"/>
    <cellStyle name="40 % – Zvýraznění4 3 4 2 3" xfId="41006"/>
    <cellStyle name="40 % – Zvýraznění4 3 4 2 3 2" xfId="41007"/>
    <cellStyle name="40 % – Zvýraznění4 3 4 2 3 3" xfId="41008"/>
    <cellStyle name="40 % – Zvýraznění4 3 4 2 3 4" xfId="41009"/>
    <cellStyle name="40 % – Zvýraznění4 3 4 2 4" xfId="41010"/>
    <cellStyle name="40 % – Zvýraznění4 3 4 2 4 2" xfId="41011"/>
    <cellStyle name="40 % – Zvýraznění4 3 4 2 5" xfId="41012"/>
    <cellStyle name="40 % – Zvýraznění4 3 4 2 6" xfId="41013"/>
    <cellStyle name="40 % – Zvýraznění4 3 4 2 7" xfId="41014"/>
    <cellStyle name="40 % – Zvýraznění4 3 4 2 8" xfId="41015"/>
    <cellStyle name="40 % – Zvýraznění4 3 4 3" xfId="41016"/>
    <cellStyle name="40 % – Zvýraznění4 3 4 3 2" xfId="41017"/>
    <cellStyle name="40 % – Zvýraznění4 3 4 3 2 2" xfId="41018"/>
    <cellStyle name="40 % – Zvýraznění4 3 4 3 2 3" xfId="41019"/>
    <cellStyle name="40 % – Zvýraznění4 3 4 3 2 4" xfId="41020"/>
    <cellStyle name="40 % – Zvýraznění4 3 4 3 2 5" xfId="41021"/>
    <cellStyle name="40 % – Zvýraznění4 3 4 3 3" xfId="41022"/>
    <cellStyle name="40 % – Zvýraznění4 3 4 3 3 2" xfId="41023"/>
    <cellStyle name="40 % – Zvýraznění4 3 4 3 3 3" xfId="41024"/>
    <cellStyle name="40 % – Zvýraznění4 3 4 3 3 4" xfId="41025"/>
    <cellStyle name="40 % – Zvýraznění4 3 4 3 4" xfId="41026"/>
    <cellStyle name="40 % – Zvýraznění4 3 4 3 4 2" xfId="41027"/>
    <cellStyle name="40 % – Zvýraznění4 3 4 3 5" xfId="41028"/>
    <cellStyle name="40 % – Zvýraznění4 3 4 3 6" xfId="41029"/>
    <cellStyle name="40 % – Zvýraznění4 3 4 3 7" xfId="41030"/>
    <cellStyle name="40 % – Zvýraznění4 3 4 3 8" xfId="41031"/>
    <cellStyle name="40 % – Zvýraznění4 3 4 4" xfId="41032"/>
    <cellStyle name="40 % – Zvýraznění4 3 4 4 2" xfId="41033"/>
    <cellStyle name="40 % – Zvýraznění4 3 4 4 2 2" xfId="41034"/>
    <cellStyle name="40 % – Zvýraznění4 3 4 4 2 3" xfId="41035"/>
    <cellStyle name="40 % – Zvýraznění4 3 4 4 2 4" xfId="41036"/>
    <cellStyle name="40 % – Zvýraznění4 3 4 4 2 5" xfId="41037"/>
    <cellStyle name="40 % – Zvýraznění4 3 4 4 3" xfId="41038"/>
    <cellStyle name="40 % – Zvýraznění4 3 4 4 3 2" xfId="41039"/>
    <cellStyle name="40 % – Zvýraznění4 3 4 4 3 3" xfId="41040"/>
    <cellStyle name="40 % – Zvýraznění4 3 4 4 3 4" xfId="41041"/>
    <cellStyle name="40 % – Zvýraznění4 3 4 4 4" xfId="41042"/>
    <cellStyle name="40 % – Zvýraznění4 3 4 4 4 2" xfId="41043"/>
    <cellStyle name="40 % – Zvýraznění4 3 4 4 5" xfId="41044"/>
    <cellStyle name="40 % – Zvýraznění4 3 4 4 6" xfId="41045"/>
    <cellStyle name="40 % – Zvýraznění4 3 4 4 7" xfId="41046"/>
    <cellStyle name="40 % – Zvýraznění4 3 4 4 8" xfId="41047"/>
    <cellStyle name="40 % – Zvýraznění4 3 4 5" xfId="41048"/>
    <cellStyle name="40 % – Zvýraznění4 3 4 5 2" xfId="41049"/>
    <cellStyle name="40 % – Zvýraznění4 3 4 5 2 2" xfId="41050"/>
    <cellStyle name="40 % – Zvýraznění4 3 4 5 2 3" xfId="41051"/>
    <cellStyle name="40 % – Zvýraznění4 3 4 5 2 4" xfId="41052"/>
    <cellStyle name="40 % – Zvýraznění4 3 4 5 2 5" xfId="41053"/>
    <cellStyle name="40 % – Zvýraznění4 3 4 5 3" xfId="41054"/>
    <cellStyle name="40 % – Zvýraznění4 3 4 5 3 2" xfId="41055"/>
    <cellStyle name="40 % – Zvýraznění4 3 4 5 3 3" xfId="41056"/>
    <cellStyle name="40 % – Zvýraznění4 3 4 5 3 4" xfId="41057"/>
    <cellStyle name="40 % – Zvýraznění4 3 4 5 4" xfId="41058"/>
    <cellStyle name="40 % – Zvýraznění4 3 4 5 4 2" xfId="41059"/>
    <cellStyle name="40 % – Zvýraznění4 3 4 5 5" xfId="41060"/>
    <cellStyle name="40 % – Zvýraznění4 3 4 5 6" xfId="41061"/>
    <cellStyle name="40 % – Zvýraznění4 3 4 5 7" xfId="41062"/>
    <cellStyle name="40 % – Zvýraznění4 3 4 5 8" xfId="41063"/>
    <cellStyle name="40 % – Zvýraznění4 3 4 6" xfId="41064"/>
    <cellStyle name="40 % – Zvýraznění4 3 4 6 2" xfId="41065"/>
    <cellStyle name="40 % – Zvýraznění4 3 4 6 3" xfId="41066"/>
    <cellStyle name="40 % – Zvýraznění4 3 4 6 4" xfId="41067"/>
    <cellStyle name="40 % – Zvýraznění4 3 4 6 5" xfId="41068"/>
    <cellStyle name="40 % – Zvýraznění4 3 4 7" xfId="41069"/>
    <cellStyle name="40 % – Zvýraznění4 3 4 7 2" xfId="41070"/>
    <cellStyle name="40 % – Zvýraznění4 3 4 7 3" xfId="41071"/>
    <cellStyle name="40 % – Zvýraznění4 3 4 7 4" xfId="41072"/>
    <cellStyle name="40 % – Zvýraznění4 3 4 8" xfId="41073"/>
    <cellStyle name="40 % – Zvýraznění4 3 4 8 2" xfId="41074"/>
    <cellStyle name="40 % – Zvýraznění4 3 4 9" xfId="41075"/>
    <cellStyle name="40 % – Zvýraznění4 3 5" xfId="41076"/>
    <cellStyle name="40 % – Zvýraznění4 3 5 10" xfId="41077"/>
    <cellStyle name="40 % – Zvýraznění4 3 5 11" xfId="41078"/>
    <cellStyle name="40 % – Zvýraznění4 3 5 12" xfId="41079"/>
    <cellStyle name="40 % – Zvýraznění4 3 5 2" xfId="41080"/>
    <cellStyle name="40 % – Zvýraznění4 3 5 2 2" xfId="41081"/>
    <cellStyle name="40 % – Zvýraznění4 3 5 2 2 2" xfId="41082"/>
    <cellStyle name="40 % – Zvýraznění4 3 5 2 2 3" xfId="41083"/>
    <cellStyle name="40 % – Zvýraznění4 3 5 2 2 4" xfId="41084"/>
    <cellStyle name="40 % – Zvýraznění4 3 5 2 2 5" xfId="41085"/>
    <cellStyle name="40 % – Zvýraznění4 3 5 2 3" xfId="41086"/>
    <cellStyle name="40 % – Zvýraznění4 3 5 2 3 2" xfId="41087"/>
    <cellStyle name="40 % – Zvýraznění4 3 5 2 3 3" xfId="41088"/>
    <cellStyle name="40 % – Zvýraznění4 3 5 2 3 4" xfId="41089"/>
    <cellStyle name="40 % – Zvýraznění4 3 5 2 4" xfId="41090"/>
    <cellStyle name="40 % – Zvýraznění4 3 5 2 4 2" xfId="41091"/>
    <cellStyle name="40 % – Zvýraznění4 3 5 2 5" xfId="41092"/>
    <cellStyle name="40 % – Zvýraznění4 3 5 2 6" xfId="41093"/>
    <cellStyle name="40 % – Zvýraznění4 3 5 2 7" xfId="41094"/>
    <cellStyle name="40 % – Zvýraznění4 3 5 2 8" xfId="41095"/>
    <cellStyle name="40 % – Zvýraznění4 3 5 3" xfId="41096"/>
    <cellStyle name="40 % – Zvýraznění4 3 5 3 2" xfId="41097"/>
    <cellStyle name="40 % – Zvýraznění4 3 5 3 2 2" xfId="41098"/>
    <cellStyle name="40 % – Zvýraznění4 3 5 3 2 3" xfId="41099"/>
    <cellStyle name="40 % – Zvýraznění4 3 5 3 2 4" xfId="41100"/>
    <cellStyle name="40 % – Zvýraznění4 3 5 3 2 5" xfId="41101"/>
    <cellStyle name="40 % – Zvýraznění4 3 5 3 3" xfId="41102"/>
    <cellStyle name="40 % – Zvýraznění4 3 5 3 3 2" xfId="41103"/>
    <cellStyle name="40 % – Zvýraznění4 3 5 3 3 3" xfId="41104"/>
    <cellStyle name="40 % – Zvýraznění4 3 5 3 3 4" xfId="41105"/>
    <cellStyle name="40 % – Zvýraznění4 3 5 3 4" xfId="41106"/>
    <cellStyle name="40 % – Zvýraznění4 3 5 3 4 2" xfId="41107"/>
    <cellStyle name="40 % – Zvýraznění4 3 5 3 5" xfId="41108"/>
    <cellStyle name="40 % – Zvýraznění4 3 5 3 6" xfId="41109"/>
    <cellStyle name="40 % – Zvýraznění4 3 5 3 7" xfId="41110"/>
    <cellStyle name="40 % – Zvýraznění4 3 5 3 8" xfId="41111"/>
    <cellStyle name="40 % – Zvýraznění4 3 5 4" xfId="41112"/>
    <cellStyle name="40 % – Zvýraznění4 3 5 4 2" xfId="41113"/>
    <cellStyle name="40 % – Zvýraznění4 3 5 4 2 2" xfId="41114"/>
    <cellStyle name="40 % – Zvýraznění4 3 5 4 2 3" xfId="41115"/>
    <cellStyle name="40 % – Zvýraznění4 3 5 4 2 4" xfId="41116"/>
    <cellStyle name="40 % – Zvýraznění4 3 5 4 2 5" xfId="41117"/>
    <cellStyle name="40 % – Zvýraznění4 3 5 4 3" xfId="41118"/>
    <cellStyle name="40 % – Zvýraznění4 3 5 4 3 2" xfId="41119"/>
    <cellStyle name="40 % – Zvýraznění4 3 5 4 3 3" xfId="41120"/>
    <cellStyle name="40 % – Zvýraznění4 3 5 4 3 4" xfId="41121"/>
    <cellStyle name="40 % – Zvýraznění4 3 5 4 4" xfId="41122"/>
    <cellStyle name="40 % – Zvýraznění4 3 5 4 4 2" xfId="41123"/>
    <cellStyle name="40 % – Zvýraznění4 3 5 4 5" xfId="41124"/>
    <cellStyle name="40 % – Zvýraznění4 3 5 4 6" xfId="41125"/>
    <cellStyle name="40 % – Zvýraznění4 3 5 4 7" xfId="41126"/>
    <cellStyle name="40 % – Zvýraznění4 3 5 4 8" xfId="41127"/>
    <cellStyle name="40 % – Zvýraznění4 3 5 5" xfId="41128"/>
    <cellStyle name="40 % – Zvýraznění4 3 5 5 2" xfId="41129"/>
    <cellStyle name="40 % – Zvýraznění4 3 5 5 2 2" xfId="41130"/>
    <cellStyle name="40 % – Zvýraznění4 3 5 5 2 3" xfId="41131"/>
    <cellStyle name="40 % – Zvýraznění4 3 5 5 2 4" xfId="41132"/>
    <cellStyle name="40 % – Zvýraznění4 3 5 5 2 5" xfId="41133"/>
    <cellStyle name="40 % – Zvýraznění4 3 5 5 3" xfId="41134"/>
    <cellStyle name="40 % – Zvýraznění4 3 5 5 3 2" xfId="41135"/>
    <cellStyle name="40 % – Zvýraznění4 3 5 5 3 3" xfId="41136"/>
    <cellStyle name="40 % – Zvýraznění4 3 5 5 3 4" xfId="41137"/>
    <cellStyle name="40 % – Zvýraznění4 3 5 5 4" xfId="41138"/>
    <cellStyle name="40 % – Zvýraznění4 3 5 5 4 2" xfId="41139"/>
    <cellStyle name="40 % – Zvýraznění4 3 5 5 5" xfId="41140"/>
    <cellStyle name="40 % – Zvýraznění4 3 5 5 6" xfId="41141"/>
    <cellStyle name="40 % – Zvýraznění4 3 5 5 7" xfId="41142"/>
    <cellStyle name="40 % – Zvýraznění4 3 5 5 8" xfId="41143"/>
    <cellStyle name="40 % – Zvýraznění4 3 5 6" xfId="41144"/>
    <cellStyle name="40 % – Zvýraznění4 3 5 6 2" xfId="41145"/>
    <cellStyle name="40 % – Zvýraznění4 3 5 6 3" xfId="41146"/>
    <cellStyle name="40 % – Zvýraznění4 3 5 6 4" xfId="41147"/>
    <cellStyle name="40 % – Zvýraznění4 3 5 6 5" xfId="41148"/>
    <cellStyle name="40 % – Zvýraznění4 3 5 7" xfId="41149"/>
    <cellStyle name="40 % – Zvýraznění4 3 5 7 2" xfId="41150"/>
    <cellStyle name="40 % – Zvýraznění4 3 5 7 3" xfId="41151"/>
    <cellStyle name="40 % – Zvýraznění4 3 5 7 4" xfId="41152"/>
    <cellStyle name="40 % – Zvýraznění4 3 5 8" xfId="41153"/>
    <cellStyle name="40 % – Zvýraznění4 3 5 8 2" xfId="41154"/>
    <cellStyle name="40 % – Zvýraznění4 3 5 9" xfId="41155"/>
    <cellStyle name="40 % – Zvýraznění4 3 6" xfId="41156"/>
    <cellStyle name="40 % – Zvýraznění4 3 6 10" xfId="41157"/>
    <cellStyle name="40 % – Zvýraznění4 3 6 11" xfId="41158"/>
    <cellStyle name="40 % – Zvýraznění4 3 6 2" xfId="41159"/>
    <cellStyle name="40 % – Zvýraznění4 3 6 2 2" xfId="41160"/>
    <cellStyle name="40 % – Zvýraznění4 3 6 2 2 2" xfId="41161"/>
    <cellStyle name="40 % – Zvýraznění4 3 6 2 2 3" xfId="41162"/>
    <cellStyle name="40 % – Zvýraznění4 3 6 2 2 4" xfId="41163"/>
    <cellStyle name="40 % – Zvýraznění4 3 6 2 2 5" xfId="41164"/>
    <cellStyle name="40 % – Zvýraznění4 3 6 2 3" xfId="41165"/>
    <cellStyle name="40 % – Zvýraznění4 3 6 2 3 2" xfId="41166"/>
    <cellStyle name="40 % – Zvýraznění4 3 6 2 3 3" xfId="41167"/>
    <cellStyle name="40 % – Zvýraznění4 3 6 2 3 4" xfId="41168"/>
    <cellStyle name="40 % – Zvýraznění4 3 6 2 4" xfId="41169"/>
    <cellStyle name="40 % – Zvýraznění4 3 6 2 4 2" xfId="41170"/>
    <cellStyle name="40 % – Zvýraznění4 3 6 2 5" xfId="41171"/>
    <cellStyle name="40 % – Zvýraznění4 3 6 2 6" xfId="41172"/>
    <cellStyle name="40 % – Zvýraznění4 3 6 2 7" xfId="41173"/>
    <cellStyle name="40 % – Zvýraznění4 3 6 2 8" xfId="41174"/>
    <cellStyle name="40 % – Zvýraznění4 3 6 3" xfId="41175"/>
    <cellStyle name="40 % – Zvýraznění4 3 6 3 2" xfId="41176"/>
    <cellStyle name="40 % – Zvýraznění4 3 6 3 2 2" xfId="41177"/>
    <cellStyle name="40 % – Zvýraznění4 3 6 3 2 3" xfId="41178"/>
    <cellStyle name="40 % – Zvýraznění4 3 6 3 2 4" xfId="41179"/>
    <cellStyle name="40 % – Zvýraznění4 3 6 3 2 5" xfId="41180"/>
    <cellStyle name="40 % – Zvýraznění4 3 6 3 3" xfId="41181"/>
    <cellStyle name="40 % – Zvýraznění4 3 6 3 3 2" xfId="41182"/>
    <cellStyle name="40 % – Zvýraznění4 3 6 3 3 3" xfId="41183"/>
    <cellStyle name="40 % – Zvýraznění4 3 6 3 3 4" xfId="41184"/>
    <cellStyle name="40 % – Zvýraznění4 3 6 3 4" xfId="41185"/>
    <cellStyle name="40 % – Zvýraznění4 3 6 3 4 2" xfId="41186"/>
    <cellStyle name="40 % – Zvýraznění4 3 6 3 5" xfId="41187"/>
    <cellStyle name="40 % – Zvýraznění4 3 6 3 6" xfId="41188"/>
    <cellStyle name="40 % – Zvýraznění4 3 6 3 7" xfId="41189"/>
    <cellStyle name="40 % – Zvýraznění4 3 6 3 8" xfId="41190"/>
    <cellStyle name="40 % – Zvýraznění4 3 6 4" xfId="41191"/>
    <cellStyle name="40 % – Zvýraznění4 3 6 4 2" xfId="41192"/>
    <cellStyle name="40 % – Zvýraznění4 3 6 4 2 2" xfId="41193"/>
    <cellStyle name="40 % – Zvýraznění4 3 6 4 2 3" xfId="41194"/>
    <cellStyle name="40 % – Zvýraznění4 3 6 4 2 4" xfId="41195"/>
    <cellStyle name="40 % – Zvýraznění4 3 6 4 2 5" xfId="41196"/>
    <cellStyle name="40 % – Zvýraznění4 3 6 4 3" xfId="41197"/>
    <cellStyle name="40 % – Zvýraznění4 3 6 4 3 2" xfId="41198"/>
    <cellStyle name="40 % – Zvýraznění4 3 6 4 3 3" xfId="41199"/>
    <cellStyle name="40 % – Zvýraznění4 3 6 4 3 4" xfId="41200"/>
    <cellStyle name="40 % – Zvýraznění4 3 6 4 4" xfId="41201"/>
    <cellStyle name="40 % – Zvýraznění4 3 6 4 4 2" xfId="41202"/>
    <cellStyle name="40 % – Zvýraznění4 3 6 4 5" xfId="41203"/>
    <cellStyle name="40 % – Zvýraznění4 3 6 4 6" xfId="41204"/>
    <cellStyle name="40 % – Zvýraznění4 3 6 4 7" xfId="41205"/>
    <cellStyle name="40 % – Zvýraznění4 3 6 4 8" xfId="41206"/>
    <cellStyle name="40 % – Zvýraznění4 3 6 5" xfId="41207"/>
    <cellStyle name="40 % – Zvýraznění4 3 6 5 2" xfId="41208"/>
    <cellStyle name="40 % – Zvýraznění4 3 6 5 3" xfId="41209"/>
    <cellStyle name="40 % – Zvýraznění4 3 6 5 4" xfId="41210"/>
    <cellStyle name="40 % – Zvýraznění4 3 6 5 5" xfId="41211"/>
    <cellStyle name="40 % – Zvýraznění4 3 6 6" xfId="41212"/>
    <cellStyle name="40 % – Zvýraznění4 3 6 6 2" xfId="41213"/>
    <cellStyle name="40 % – Zvýraznění4 3 6 6 3" xfId="41214"/>
    <cellStyle name="40 % – Zvýraznění4 3 6 6 4" xfId="41215"/>
    <cellStyle name="40 % – Zvýraznění4 3 6 7" xfId="41216"/>
    <cellStyle name="40 % – Zvýraznění4 3 6 7 2" xfId="41217"/>
    <cellStyle name="40 % – Zvýraznění4 3 6 8" xfId="41218"/>
    <cellStyle name="40 % – Zvýraznění4 3 6 9" xfId="41219"/>
    <cellStyle name="40 % – Zvýraznění4 3 7" xfId="41220"/>
    <cellStyle name="40 % – Zvýraznění4 3 7 10" xfId="41221"/>
    <cellStyle name="40 % – Zvýraznění4 3 7 11" xfId="41222"/>
    <cellStyle name="40 % – Zvýraznění4 3 7 2" xfId="41223"/>
    <cellStyle name="40 % – Zvýraznění4 3 7 2 2" xfId="41224"/>
    <cellStyle name="40 % – Zvýraznění4 3 7 2 2 2" xfId="41225"/>
    <cellStyle name="40 % – Zvýraznění4 3 7 2 2 3" xfId="41226"/>
    <cellStyle name="40 % – Zvýraznění4 3 7 2 2 4" xfId="41227"/>
    <cellStyle name="40 % – Zvýraznění4 3 7 2 2 5" xfId="41228"/>
    <cellStyle name="40 % – Zvýraznění4 3 7 2 3" xfId="41229"/>
    <cellStyle name="40 % – Zvýraznění4 3 7 2 3 2" xfId="41230"/>
    <cellStyle name="40 % – Zvýraznění4 3 7 2 3 3" xfId="41231"/>
    <cellStyle name="40 % – Zvýraznění4 3 7 2 3 4" xfId="41232"/>
    <cellStyle name="40 % – Zvýraznění4 3 7 2 4" xfId="41233"/>
    <cellStyle name="40 % – Zvýraznění4 3 7 2 4 2" xfId="41234"/>
    <cellStyle name="40 % – Zvýraznění4 3 7 2 5" xfId="41235"/>
    <cellStyle name="40 % – Zvýraznění4 3 7 2 6" xfId="41236"/>
    <cellStyle name="40 % – Zvýraznění4 3 7 2 7" xfId="41237"/>
    <cellStyle name="40 % – Zvýraznění4 3 7 2 8" xfId="41238"/>
    <cellStyle name="40 % – Zvýraznění4 3 7 3" xfId="41239"/>
    <cellStyle name="40 % – Zvýraznění4 3 7 3 2" xfId="41240"/>
    <cellStyle name="40 % – Zvýraznění4 3 7 3 2 2" xfId="41241"/>
    <cellStyle name="40 % – Zvýraznění4 3 7 3 2 3" xfId="41242"/>
    <cellStyle name="40 % – Zvýraznění4 3 7 3 2 4" xfId="41243"/>
    <cellStyle name="40 % – Zvýraznění4 3 7 3 2 5" xfId="41244"/>
    <cellStyle name="40 % – Zvýraznění4 3 7 3 3" xfId="41245"/>
    <cellStyle name="40 % – Zvýraznění4 3 7 3 3 2" xfId="41246"/>
    <cellStyle name="40 % – Zvýraznění4 3 7 3 3 3" xfId="41247"/>
    <cellStyle name="40 % – Zvýraznění4 3 7 3 3 4" xfId="41248"/>
    <cellStyle name="40 % – Zvýraznění4 3 7 3 4" xfId="41249"/>
    <cellStyle name="40 % – Zvýraznění4 3 7 3 4 2" xfId="41250"/>
    <cellStyle name="40 % – Zvýraznění4 3 7 3 5" xfId="41251"/>
    <cellStyle name="40 % – Zvýraznění4 3 7 3 6" xfId="41252"/>
    <cellStyle name="40 % – Zvýraznění4 3 7 3 7" xfId="41253"/>
    <cellStyle name="40 % – Zvýraznění4 3 7 3 8" xfId="41254"/>
    <cellStyle name="40 % – Zvýraznění4 3 7 4" xfId="41255"/>
    <cellStyle name="40 % – Zvýraznění4 3 7 4 2" xfId="41256"/>
    <cellStyle name="40 % – Zvýraznění4 3 7 4 2 2" xfId="41257"/>
    <cellStyle name="40 % – Zvýraznění4 3 7 4 2 3" xfId="41258"/>
    <cellStyle name="40 % – Zvýraznění4 3 7 4 2 4" xfId="41259"/>
    <cellStyle name="40 % – Zvýraznění4 3 7 4 2 5" xfId="41260"/>
    <cellStyle name="40 % – Zvýraznění4 3 7 4 3" xfId="41261"/>
    <cellStyle name="40 % – Zvýraznění4 3 7 4 3 2" xfId="41262"/>
    <cellStyle name="40 % – Zvýraznění4 3 7 4 3 3" xfId="41263"/>
    <cellStyle name="40 % – Zvýraznění4 3 7 4 3 4" xfId="41264"/>
    <cellStyle name="40 % – Zvýraznění4 3 7 4 4" xfId="41265"/>
    <cellStyle name="40 % – Zvýraznění4 3 7 4 4 2" xfId="41266"/>
    <cellStyle name="40 % – Zvýraznění4 3 7 4 5" xfId="41267"/>
    <cellStyle name="40 % – Zvýraznění4 3 7 4 6" xfId="41268"/>
    <cellStyle name="40 % – Zvýraznění4 3 7 4 7" xfId="41269"/>
    <cellStyle name="40 % – Zvýraznění4 3 7 4 8" xfId="41270"/>
    <cellStyle name="40 % – Zvýraznění4 3 7 5" xfId="41271"/>
    <cellStyle name="40 % – Zvýraznění4 3 7 5 2" xfId="41272"/>
    <cellStyle name="40 % – Zvýraznění4 3 7 5 3" xfId="41273"/>
    <cellStyle name="40 % – Zvýraznění4 3 7 5 4" xfId="41274"/>
    <cellStyle name="40 % – Zvýraznění4 3 7 5 5" xfId="41275"/>
    <cellStyle name="40 % – Zvýraznění4 3 7 6" xfId="41276"/>
    <cellStyle name="40 % – Zvýraznění4 3 7 6 2" xfId="41277"/>
    <cellStyle name="40 % – Zvýraznění4 3 7 6 3" xfId="41278"/>
    <cellStyle name="40 % – Zvýraznění4 3 7 6 4" xfId="41279"/>
    <cellStyle name="40 % – Zvýraznění4 3 7 7" xfId="41280"/>
    <cellStyle name="40 % – Zvýraznění4 3 7 7 2" xfId="41281"/>
    <cellStyle name="40 % – Zvýraznění4 3 7 8" xfId="41282"/>
    <cellStyle name="40 % – Zvýraznění4 3 7 9" xfId="41283"/>
    <cellStyle name="40 % – Zvýraznění4 3 8" xfId="41284"/>
    <cellStyle name="40 % – Zvýraznění4 3 8 10" xfId="41285"/>
    <cellStyle name="40 % – Zvýraznění4 3 8 11" xfId="41286"/>
    <cellStyle name="40 % – Zvýraznění4 3 8 2" xfId="41287"/>
    <cellStyle name="40 % – Zvýraznění4 3 8 2 2" xfId="41288"/>
    <cellStyle name="40 % – Zvýraznění4 3 8 2 2 2" xfId="41289"/>
    <cellStyle name="40 % – Zvýraznění4 3 8 2 2 3" xfId="41290"/>
    <cellStyle name="40 % – Zvýraznění4 3 8 2 2 4" xfId="41291"/>
    <cellStyle name="40 % – Zvýraznění4 3 8 2 2 5" xfId="41292"/>
    <cellStyle name="40 % – Zvýraznění4 3 8 2 3" xfId="41293"/>
    <cellStyle name="40 % – Zvýraznění4 3 8 2 3 2" xfId="41294"/>
    <cellStyle name="40 % – Zvýraznění4 3 8 2 3 3" xfId="41295"/>
    <cellStyle name="40 % – Zvýraznění4 3 8 2 3 4" xfId="41296"/>
    <cellStyle name="40 % – Zvýraznění4 3 8 2 4" xfId="41297"/>
    <cellStyle name="40 % – Zvýraznění4 3 8 2 4 2" xfId="41298"/>
    <cellStyle name="40 % – Zvýraznění4 3 8 2 5" xfId="41299"/>
    <cellStyle name="40 % – Zvýraznění4 3 8 2 6" xfId="41300"/>
    <cellStyle name="40 % – Zvýraznění4 3 8 2 7" xfId="41301"/>
    <cellStyle name="40 % – Zvýraznění4 3 8 2 8" xfId="41302"/>
    <cellStyle name="40 % – Zvýraznění4 3 8 3" xfId="41303"/>
    <cellStyle name="40 % – Zvýraznění4 3 8 3 2" xfId="41304"/>
    <cellStyle name="40 % – Zvýraznění4 3 8 3 2 2" xfId="41305"/>
    <cellStyle name="40 % – Zvýraznění4 3 8 3 2 3" xfId="41306"/>
    <cellStyle name="40 % – Zvýraznění4 3 8 3 2 4" xfId="41307"/>
    <cellStyle name="40 % – Zvýraznění4 3 8 3 2 5" xfId="41308"/>
    <cellStyle name="40 % – Zvýraznění4 3 8 3 3" xfId="41309"/>
    <cellStyle name="40 % – Zvýraznění4 3 8 3 3 2" xfId="41310"/>
    <cellStyle name="40 % – Zvýraznění4 3 8 3 3 3" xfId="41311"/>
    <cellStyle name="40 % – Zvýraznění4 3 8 3 3 4" xfId="41312"/>
    <cellStyle name="40 % – Zvýraznění4 3 8 3 4" xfId="41313"/>
    <cellStyle name="40 % – Zvýraznění4 3 8 3 4 2" xfId="41314"/>
    <cellStyle name="40 % – Zvýraznění4 3 8 3 5" xfId="41315"/>
    <cellStyle name="40 % – Zvýraznění4 3 8 3 6" xfId="41316"/>
    <cellStyle name="40 % – Zvýraznění4 3 8 3 7" xfId="41317"/>
    <cellStyle name="40 % – Zvýraznění4 3 8 3 8" xfId="41318"/>
    <cellStyle name="40 % – Zvýraznění4 3 8 4" xfId="41319"/>
    <cellStyle name="40 % – Zvýraznění4 3 8 4 2" xfId="41320"/>
    <cellStyle name="40 % – Zvýraznění4 3 8 4 2 2" xfId="41321"/>
    <cellStyle name="40 % – Zvýraznění4 3 8 4 2 3" xfId="41322"/>
    <cellStyle name="40 % – Zvýraznění4 3 8 4 2 4" xfId="41323"/>
    <cellStyle name="40 % – Zvýraznění4 3 8 4 2 5" xfId="41324"/>
    <cellStyle name="40 % – Zvýraznění4 3 8 4 3" xfId="41325"/>
    <cellStyle name="40 % – Zvýraznění4 3 8 4 3 2" xfId="41326"/>
    <cellStyle name="40 % – Zvýraznění4 3 8 4 3 3" xfId="41327"/>
    <cellStyle name="40 % – Zvýraznění4 3 8 4 3 4" xfId="41328"/>
    <cellStyle name="40 % – Zvýraznění4 3 8 4 4" xfId="41329"/>
    <cellStyle name="40 % – Zvýraznění4 3 8 4 4 2" xfId="41330"/>
    <cellStyle name="40 % – Zvýraznění4 3 8 4 5" xfId="41331"/>
    <cellStyle name="40 % – Zvýraznění4 3 8 4 6" xfId="41332"/>
    <cellStyle name="40 % – Zvýraznění4 3 8 4 7" xfId="41333"/>
    <cellStyle name="40 % – Zvýraznění4 3 8 4 8" xfId="41334"/>
    <cellStyle name="40 % – Zvýraznění4 3 8 5" xfId="41335"/>
    <cellStyle name="40 % – Zvýraznění4 3 8 5 2" xfId="41336"/>
    <cellStyle name="40 % – Zvýraznění4 3 8 5 3" xfId="41337"/>
    <cellStyle name="40 % – Zvýraznění4 3 8 5 4" xfId="41338"/>
    <cellStyle name="40 % – Zvýraznění4 3 8 5 5" xfId="41339"/>
    <cellStyle name="40 % – Zvýraznění4 3 8 6" xfId="41340"/>
    <cellStyle name="40 % – Zvýraznění4 3 8 6 2" xfId="41341"/>
    <cellStyle name="40 % – Zvýraznění4 3 8 6 3" xfId="41342"/>
    <cellStyle name="40 % – Zvýraznění4 3 8 6 4" xfId="41343"/>
    <cellStyle name="40 % – Zvýraznění4 3 8 7" xfId="41344"/>
    <cellStyle name="40 % – Zvýraznění4 3 8 7 2" xfId="41345"/>
    <cellStyle name="40 % – Zvýraznění4 3 8 8" xfId="41346"/>
    <cellStyle name="40 % – Zvýraznění4 3 8 9" xfId="41347"/>
    <cellStyle name="40 % – Zvýraznění4 3 9" xfId="41348"/>
    <cellStyle name="40 % – Zvýraznění4 3 9 10" xfId="41349"/>
    <cellStyle name="40 % – Zvýraznění4 3 9 11" xfId="41350"/>
    <cellStyle name="40 % – Zvýraznění4 3 9 2" xfId="41351"/>
    <cellStyle name="40 % – Zvýraznění4 3 9 2 2" xfId="41352"/>
    <cellStyle name="40 % – Zvýraznění4 3 9 2 2 2" xfId="41353"/>
    <cellStyle name="40 % – Zvýraznění4 3 9 2 2 3" xfId="41354"/>
    <cellStyle name="40 % – Zvýraznění4 3 9 2 2 4" xfId="41355"/>
    <cellStyle name="40 % – Zvýraznění4 3 9 2 2 5" xfId="41356"/>
    <cellStyle name="40 % – Zvýraznění4 3 9 2 3" xfId="41357"/>
    <cellStyle name="40 % – Zvýraznění4 3 9 2 3 2" xfId="41358"/>
    <cellStyle name="40 % – Zvýraznění4 3 9 2 3 3" xfId="41359"/>
    <cellStyle name="40 % – Zvýraznění4 3 9 2 3 4" xfId="41360"/>
    <cellStyle name="40 % – Zvýraznění4 3 9 2 4" xfId="41361"/>
    <cellStyle name="40 % – Zvýraznění4 3 9 2 4 2" xfId="41362"/>
    <cellStyle name="40 % – Zvýraznění4 3 9 2 5" xfId="41363"/>
    <cellStyle name="40 % – Zvýraznění4 3 9 2 6" xfId="41364"/>
    <cellStyle name="40 % – Zvýraznění4 3 9 2 7" xfId="41365"/>
    <cellStyle name="40 % – Zvýraznění4 3 9 2 8" xfId="41366"/>
    <cellStyle name="40 % – Zvýraznění4 3 9 3" xfId="41367"/>
    <cellStyle name="40 % – Zvýraznění4 3 9 3 2" xfId="41368"/>
    <cellStyle name="40 % – Zvýraznění4 3 9 3 2 2" xfId="41369"/>
    <cellStyle name="40 % – Zvýraznění4 3 9 3 2 3" xfId="41370"/>
    <cellStyle name="40 % – Zvýraznění4 3 9 3 2 4" xfId="41371"/>
    <cellStyle name="40 % – Zvýraznění4 3 9 3 2 5" xfId="41372"/>
    <cellStyle name="40 % – Zvýraznění4 3 9 3 3" xfId="41373"/>
    <cellStyle name="40 % – Zvýraznění4 3 9 3 3 2" xfId="41374"/>
    <cellStyle name="40 % – Zvýraznění4 3 9 3 3 3" xfId="41375"/>
    <cellStyle name="40 % – Zvýraznění4 3 9 3 3 4" xfId="41376"/>
    <cellStyle name="40 % – Zvýraznění4 3 9 3 4" xfId="41377"/>
    <cellStyle name="40 % – Zvýraznění4 3 9 3 4 2" xfId="41378"/>
    <cellStyle name="40 % – Zvýraznění4 3 9 3 5" xfId="41379"/>
    <cellStyle name="40 % – Zvýraznění4 3 9 3 6" xfId="41380"/>
    <cellStyle name="40 % – Zvýraznění4 3 9 3 7" xfId="41381"/>
    <cellStyle name="40 % – Zvýraznění4 3 9 3 8" xfId="41382"/>
    <cellStyle name="40 % – Zvýraznění4 3 9 4" xfId="41383"/>
    <cellStyle name="40 % – Zvýraznění4 3 9 4 2" xfId="41384"/>
    <cellStyle name="40 % – Zvýraznění4 3 9 4 2 2" xfId="41385"/>
    <cellStyle name="40 % – Zvýraznění4 3 9 4 2 3" xfId="41386"/>
    <cellStyle name="40 % – Zvýraznění4 3 9 4 2 4" xfId="41387"/>
    <cellStyle name="40 % – Zvýraznění4 3 9 4 2 5" xfId="41388"/>
    <cellStyle name="40 % – Zvýraznění4 3 9 4 3" xfId="41389"/>
    <cellStyle name="40 % – Zvýraznění4 3 9 4 3 2" xfId="41390"/>
    <cellStyle name="40 % – Zvýraznění4 3 9 4 3 3" xfId="41391"/>
    <cellStyle name="40 % – Zvýraznění4 3 9 4 3 4" xfId="41392"/>
    <cellStyle name="40 % – Zvýraznění4 3 9 4 4" xfId="41393"/>
    <cellStyle name="40 % – Zvýraznění4 3 9 4 4 2" xfId="41394"/>
    <cellStyle name="40 % – Zvýraznění4 3 9 4 5" xfId="41395"/>
    <cellStyle name="40 % – Zvýraznění4 3 9 4 6" xfId="41396"/>
    <cellStyle name="40 % – Zvýraznění4 3 9 4 7" xfId="41397"/>
    <cellStyle name="40 % – Zvýraznění4 3 9 4 8" xfId="41398"/>
    <cellStyle name="40 % – Zvýraznění4 3 9 5" xfId="41399"/>
    <cellStyle name="40 % – Zvýraznění4 3 9 5 2" xfId="41400"/>
    <cellStyle name="40 % – Zvýraznění4 3 9 5 3" xfId="41401"/>
    <cellStyle name="40 % – Zvýraznění4 3 9 5 4" xfId="41402"/>
    <cellStyle name="40 % – Zvýraznění4 3 9 5 5" xfId="41403"/>
    <cellStyle name="40 % – Zvýraznění4 3 9 6" xfId="41404"/>
    <cellStyle name="40 % – Zvýraznění4 3 9 6 2" xfId="41405"/>
    <cellStyle name="40 % – Zvýraznění4 3 9 6 3" xfId="41406"/>
    <cellStyle name="40 % – Zvýraznění4 3 9 6 4" xfId="41407"/>
    <cellStyle name="40 % – Zvýraznění4 3 9 7" xfId="41408"/>
    <cellStyle name="40 % – Zvýraznění4 3 9 7 2" xfId="41409"/>
    <cellStyle name="40 % – Zvýraznění4 3 9 8" xfId="41410"/>
    <cellStyle name="40 % – Zvýraznění4 3 9 9" xfId="41411"/>
    <cellStyle name="40 % – Zvýraznění4 4" xfId="218"/>
    <cellStyle name="40 % – Zvýraznění4 4 10" xfId="41412"/>
    <cellStyle name="40 % – Zvýraznění4 4 10 2" xfId="41413"/>
    <cellStyle name="40 % – Zvýraznění4 4 10 2 2" xfId="41414"/>
    <cellStyle name="40 % – Zvýraznění4 4 10 2 3" xfId="41415"/>
    <cellStyle name="40 % – Zvýraznění4 4 10 2 4" xfId="41416"/>
    <cellStyle name="40 % – Zvýraznění4 4 10 2 5" xfId="41417"/>
    <cellStyle name="40 % – Zvýraznění4 4 10 3" xfId="41418"/>
    <cellStyle name="40 % – Zvýraznění4 4 10 3 2" xfId="41419"/>
    <cellStyle name="40 % – Zvýraznění4 4 10 3 3" xfId="41420"/>
    <cellStyle name="40 % – Zvýraznění4 4 10 3 4" xfId="41421"/>
    <cellStyle name="40 % – Zvýraznění4 4 10 4" xfId="41422"/>
    <cellStyle name="40 % – Zvýraznění4 4 10 4 2" xfId="41423"/>
    <cellStyle name="40 % – Zvýraznění4 4 10 5" xfId="41424"/>
    <cellStyle name="40 % – Zvýraznění4 4 10 6" xfId="41425"/>
    <cellStyle name="40 % – Zvýraznění4 4 10 7" xfId="41426"/>
    <cellStyle name="40 % – Zvýraznění4 4 10 8" xfId="41427"/>
    <cellStyle name="40 % – Zvýraznění4 4 11" xfId="41428"/>
    <cellStyle name="40 % – Zvýraznění4 4 11 2" xfId="41429"/>
    <cellStyle name="40 % – Zvýraznění4 4 11 2 2" xfId="41430"/>
    <cellStyle name="40 % – Zvýraznění4 4 11 2 3" xfId="41431"/>
    <cellStyle name="40 % – Zvýraznění4 4 11 2 4" xfId="41432"/>
    <cellStyle name="40 % – Zvýraznění4 4 11 2 5" xfId="41433"/>
    <cellStyle name="40 % – Zvýraznění4 4 11 3" xfId="41434"/>
    <cellStyle name="40 % – Zvýraznění4 4 11 3 2" xfId="41435"/>
    <cellStyle name="40 % – Zvýraznění4 4 11 3 3" xfId="41436"/>
    <cellStyle name="40 % – Zvýraznění4 4 11 3 4" xfId="41437"/>
    <cellStyle name="40 % – Zvýraznění4 4 11 4" xfId="41438"/>
    <cellStyle name="40 % – Zvýraznění4 4 11 4 2" xfId="41439"/>
    <cellStyle name="40 % – Zvýraznění4 4 11 5" xfId="41440"/>
    <cellStyle name="40 % – Zvýraznění4 4 11 6" xfId="41441"/>
    <cellStyle name="40 % – Zvýraznění4 4 11 7" xfId="41442"/>
    <cellStyle name="40 % – Zvýraznění4 4 11 8" xfId="41443"/>
    <cellStyle name="40 % – Zvýraznění4 4 12" xfId="41444"/>
    <cellStyle name="40 % – Zvýraznění4 4 12 2" xfId="41445"/>
    <cellStyle name="40 % – Zvýraznění4 4 12 2 2" xfId="41446"/>
    <cellStyle name="40 % – Zvýraznění4 4 12 2 3" xfId="41447"/>
    <cellStyle name="40 % – Zvýraznění4 4 12 2 4" xfId="41448"/>
    <cellStyle name="40 % – Zvýraznění4 4 12 2 5" xfId="41449"/>
    <cellStyle name="40 % – Zvýraznění4 4 12 3" xfId="41450"/>
    <cellStyle name="40 % – Zvýraznění4 4 12 3 2" xfId="41451"/>
    <cellStyle name="40 % – Zvýraznění4 4 12 3 3" xfId="41452"/>
    <cellStyle name="40 % – Zvýraznění4 4 12 3 4" xfId="41453"/>
    <cellStyle name="40 % – Zvýraznění4 4 12 4" xfId="41454"/>
    <cellStyle name="40 % – Zvýraznění4 4 12 4 2" xfId="41455"/>
    <cellStyle name="40 % – Zvýraznění4 4 12 5" xfId="41456"/>
    <cellStyle name="40 % – Zvýraznění4 4 12 6" xfId="41457"/>
    <cellStyle name="40 % – Zvýraznění4 4 12 7" xfId="41458"/>
    <cellStyle name="40 % – Zvýraznění4 4 12 8" xfId="41459"/>
    <cellStyle name="40 % – Zvýraznění4 4 13" xfId="41460"/>
    <cellStyle name="40 % – Zvýraznění4 4 13 2" xfId="41461"/>
    <cellStyle name="40 % – Zvýraznění4 4 13 2 2" xfId="41462"/>
    <cellStyle name="40 % – Zvýraznění4 4 13 2 3" xfId="41463"/>
    <cellStyle name="40 % – Zvýraznění4 4 13 2 4" xfId="41464"/>
    <cellStyle name="40 % – Zvýraznění4 4 13 2 5" xfId="41465"/>
    <cellStyle name="40 % – Zvýraznění4 4 13 3" xfId="41466"/>
    <cellStyle name="40 % – Zvýraznění4 4 13 3 2" xfId="41467"/>
    <cellStyle name="40 % – Zvýraznění4 4 13 3 3" xfId="41468"/>
    <cellStyle name="40 % – Zvýraznění4 4 13 3 4" xfId="41469"/>
    <cellStyle name="40 % – Zvýraznění4 4 13 4" xfId="41470"/>
    <cellStyle name="40 % – Zvýraznění4 4 13 4 2" xfId="41471"/>
    <cellStyle name="40 % – Zvýraznění4 4 13 5" xfId="41472"/>
    <cellStyle name="40 % – Zvýraznění4 4 13 6" xfId="41473"/>
    <cellStyle name="40 % – Zvýraznění4 4 13 7" xfId="41474"/>
    <cellStyle name="40 % – Zvýraznění4 4 13 8" xfId="41475"/>
    <cellStyle name="40 % – Zvýraznění4 4 14" xfId="41476"/>
    <cellStyle name="40 % – Zvýraznění4 4 14 2" xfId="41477"/>
    <cellStyle name="40 % – Zvýraznění4 4 14 2 2" xfId="41478"/>
    <cellStyle name="40 % – Zvýraznění4 4 14 2 3" xfId="41479"/>
    <cellStyle name="40 % – Zvýraznění4 4 14 2 4" xfId="41480"/>
    <cellStyle name="40 % – Zvýraznění4 4 14 2 5" xfId="41481"/>
    <cellStyle name="40 % – Zvýraznění4 4 14 3" xfId="41482"/>
    <cellStyle name="40 % – Zvýraznění4 4 14 3 2" xfId="41483"/>
    <cellStyle name="40 % – Zvýraznění4 4 14 3 3" xfId="41484"/>
    <cellStyle name="40 % – Zvýraznění4 4 14 3 4" xfId="41485"/>
    <cellStyle name="40 % – Zvýraznění4 4 14 4" xfId="41486"/>
    <cellStyle name="40 % – Zvýraznění4 4 14 4 2" xfId="41487"/>
    <cellStyle name="40 % – Zvýraznění4 4 14 5" xfId="41488"/>
    <cellStyle name="40 % – Zvýraznění4 4 14 6" xfId="41489"/>
    <cellStyle name="40 % – Zvýraznění4 4 14 7" xfId="41490"/>
    <cellStyle name="40 % – Zvýraznění4 4 14 8" xfId="41491"/>
    <cellStyle name="40 % – Zvýraznění4 4 15" xfId="41492"/>
    <cellStyle name="40 % – Zvýraznění4 4 15 2" xfId="41493"/>
    <cellStyle name="40 % – Zvýraznění4 4 15 3" xfId="41494"/>
    <cellStyle name="40 % – Zvýraznění4 4 15 4" xfId="41495"/>
    <cellStyle name="40 % – Zvýraznění4 4 15 5" xfId="41496"/>
    <cellStyle name="40 % – Zvýraznění4 4 16" xfId="41497"/>
    <cellStyle name="40 % – Zvýraznění4 4 16 2" xfId="41498"/>
    <cellStyle name="40 % – Zvýraznění4 4 16 3" xfId="41499"/>
    <cellStyle name="40 % – Zvýraznění4 4 16 4" xfId="41500"/>
    <cellStyle name="40 % – Zvýraznění4 4 17" xfId="41501"/>
    <cellStyle name="40 % – Zvýraznění4 4 17 2" xfId="41502"/>
    <cellStyle name="40 % – Zvýraznění4 4 18" xfId="41503"/>
    <cellStyle name="40 % – Zvýraznění4 4 19" xfId="41504"/>
    <cellStyle name="40 % – Zvýraznění4 4 2" xfId="219"/>
    <cellStyle name="40 % – Zvýraznění4 4 2 10" xfId="41505"/>
    <cellStyle name="40 % – Zvýraznění4 4 2 10 2" xfId="41506"/>
    <cellStyle name="40 % – Zvýraznění4 4 2 10 2 2" xfId="41507"/>
    <cellStyle name="40 % – Zvýraznění4 4 2 10 2 3" xfId="41508"/>
    <cellStyle name="40 % – Zvýraznění4 4 2 10 2 4" xfId="41509"/>
    <cellStyle name="40 % – Zvýraznění4 4 2 10 2 5" xfId="41510"/>
    <cellStyle name="40 % – Zvýraznění4 4 2 10 3" xfId="41511"/>
    <cellStyle name="40 % – Zvýraznění4 4 2 10 3 2" xfId="41512"/>
    <cellStyle name="40 % – Zvýraznění4 4 2 10 3 3" xfId="41513"/>
    <cellStyle name="40 % – Zvýraznění4 4 2 10 3 4" xfId="41514"/>
    <cellStyle name="40 % – Zvýraznění4 4 2 10 4" xfId="41515"/>
    <cellStyle name="40 % – Zvýraznění4 4 2 10 4 2" xfId="41516"/>
    <cellStyle name="40 % – Zvýraznění4 4 2 10 5" xfId="41517"/>
    <cellStyle name="40 % – Zvýraznění4 4 2 10 6" xfId="41518"/>
    <cellStyle name="40 % – Zvýraznění4 4 2 10 7" xfId="41519"/>
    <cellStyle name="40 % – Zvýraznění4 4 2 10 8" xfId="41520"/>
    <cellStyle name="40 % – Zvýraznění4 4 2 11" xfId="41521"/>
    <cellStyle name="40 % – Zvýraznění4 4 2 11 2" xfId="41522"/>
    <cellStyle name="40 % – Zvýraznění4 4 2 11 2 2" xfId="41523"/>
    <cellStyle name="40 % – Zvýraznění4 4 2 11 2 3" xfId="41524"/>
    <cellStyle name="40 % – Zvýraznění4 4 2 11 2 4" xfId="41525"/>
    <cellStyle name="40 % – Zvýraznění4 4 2 11 2 5" xfId="41526"/>
    <cellStyle name="40 % – Zvýraznění4 4 2 11 3" xfId="41527"/>
    <cellStyle name="40 % – Zvýraznění4 4 2 11 3 2" xfId="41528"/>
    <cellStyle name="40 % – Zvýraznění4 4 2 11 3 3" xfId="41529"/>
    <cellStyle name="40 % – Zvýraznění4 4 2 11 3 4" xfId="41530"/>
    <cellStyle name="40 % – Zvýraznění4 4 2 11 4" xfId="41531"/>
    <cellStyle name="40 % – Zvýraznění4 4 2 11 4 2" xfId="41532"/>
    <cellStyle name="40 % – Zvýraznění4 4 2 11 5" xfId="41533"/>
    <cellStyle name="40 % – Zvýraznění4 4 2 11 6" xfId="41534"/>
    <cellStyle name="40 % – Zvýraznění4 4 2 11 7" xfId="41535"/>
    <cellStyle name="40 % – Zvýraznění4 4 2 11 8" xfId="41536"/>
    <cellStyle name="40 % – Zvýraznění4 4 2 12" xfId="41537"/>
    <cellStyle name="40 % – Zvýraznění4 4 2 12 2" xfId="41538"/>
    <cellStyle name="40 % – Zvýraznění4 4 2 12 2 2" xfId="41539"/>
    <cellStyle name="40 % – Zvýraznění4 4 2 12 2 3" xfId="41540"/>
    <cellStyle name="40 % – Zvýraznění4 4 2 12 2 4" xfId="41541"/>
    <cellStyle name="40 % – Zvýraznění4 4 2 12 2 5" xfId="41542"/>
    <cellStyle name="40 % – Zvýraznění4 4 2 12 3" xfId="41543"/>
    <cellStyle name="40 % – Zvýraznění4 4 2 12 3 2" xfId="41544"/>
    <cellStyle name="40 % – Zvýraznění4 4 2 12 3 3" xfId="41545"/>
    <cellStyle name="40 % – Zvýraznění4 4 2 12 3 4" xfId="41546"/>
    <cellStyle name="40 % – Zvýraznění4 4 2 12 4" xfId="41547"/>
    <cellStyle name="40 % – Zvýraznění4 4 2 12 4 2" xfId="41548"/>
    <cellStyle name="40 % – Zvýraznění4 4 2 12 5" xfId="41549"/>
    <cellStyle name="40 % – Zvýraznění4 4 2 12 6" xfId="41550"/>
    <cellStyle name="40 % – Zvýraznění4 4 2 12 7" xfId="41551"/>
    <cellStyle name="40 % – Zvýraznění4 4 2 12 8" xfId="41552"/>
    <cellStyle name="40 % – Zvýraznění4 4 2 13" xfId="41553"/>
    <cellStyle name="40 % – Zvýraznění4 4 2 13 2" xfId="41554"/>
    <cellStyle name="40 % – Zvýraznění4 4 2 13 3" xfId="41555"/>
    <cellStyle name="40 % – Zvýraznění4 4 2 13 4" xfId="41556"/>
    <cellStyle name="40 % – Zvýraznění4 4 2 13 5" xfId="41557"/>
    <cellStyle name="40 % – Zvýraznění4 4 2 14" xfId="41558"/>
    <cellStyle name="40 % – Zvýraznění4 4 2 14 2" xfId="41559"/>
    <cellStyle name="40 % – Zvýraznění4 4 2 14 3" xfId="41560"/>
    <cellStyle name="40 % – Zvýraznění4 4 2 14 4" xfId="41561"/>
    <cellStyle name="40 % – Zvýraznění4 4 2 15" xfId="41562"/>
    <cellStyle name="40 % – Zvýraznění4 4 2 15 2" xfId="41563"/>
    <cellStyle name="40 % – Zvýraznění4 4 2 16" xfId="41564"/>
    <cellStyle name="40 % – Zvýraznění4 4 2 17" xfId="41565"/>
    <cellStyle name="40 % – Zvýraznění4 4 2 18" xfId="41566"/>
    <cellStyle name="40 % – Zvýraznění4 4 2 19" xfId="41567"/>
    <cellStyle name="40 % – Zvýraznění4 4 2 2" xfId="220"/>
    <cellStyle name="40 % – Zvýraznění4 4 2 2 10" xfId="41568"/>
    <cellStyle name="40 % – Zvýraznění4 4 2 2 11" xfId="41569"/>
    <cellStyle name="40 % – Zvýraznění4 4 2 2 12" xfId="41570"/>
    <cellStyle name="40 % – Zvýraznění4 4 2 2 13" xfId="41571"/>
    <cellStyle name="40 % – Zvýraznění4 4 2 2 14" xfId="64669"/>
    <cellStyle name="40 % – Zvýraznění4 4 2 2 2" xfId="41572"/>
    <cellStyle name="40 % – Zvýraznění4 4 2 2 2 2" xfId="41573"/>
    <cellStyle name="40 % – Zvýraznění4 4 2 2 2 2 2" xfId="41574"/>
    <cellStyle name="40 % – Zvýraznění4 4 2 2 2 2 3" xfId="41575"/>
    <cellStyle name="40 % – Zvýraznění4 4 2 2 2 2 4" xfId="41576"/>
    <cellStyle name="40 % – Zvýraznění4 4 2 2 2 2 5" xfId="41577"/>
    <cellStyle name="40 % – Zvýraznění4 4 2 2 2 3" xfId="41578"/>
    <cellStyle name="40 % – Zvýraznění4 4 2 2 2 3 2" xfId="41579"/>
    <cellStyle name="40 % – Zvýraznění4 4 2 2 2 3 3" xfId="41580"/>
    <cellStyle name="40 % – Zvýraznění4 4 2 2 2 3 4" xfId="41581"/>
    <cellStyle name="40 % – Zvýraznění4 4 2 2 2 4" xfId="41582"/>
    <cellStyle name="40 % – Zvýraznění4 4 2 2 2 4 2" xfId="41583"/>
    <cellStyle name="40 % – Zvýraznění4 4 2 2 2 5" xfId="41584"/>
    <cellStyle name="40 % – Zvýraznění4 4 2 2 2 6" xfId="41585"/>
    <cellStyle name="40 % – Zvýraznění4 4 2 2 2 7" xfId="41586"/>
    <cellStyle name="40 % – Zvýraznění4 4 2 2 2 8" xfId="41587"/>
    <cellStyle name="40 % – Zvýraznění4 4 2 2 3" xfId="41588"/>
    <cellStyle name="40 % – Zvýraznění4 4 2 2 3 2" xfId="41589"/>
    <cellStyle name="40 % – Zvýraznění4 4 2 2 3 2 2" xfId="41590"/>
    <cellStyle name="40 % – Zvýraznění4 4 2 2 3 2 3" xfId="41591"/>
    <cellStyle name="40 % – Zvýraznění4 4 2 2 3 2 4" xfId="41592"/>
    <cellStyle name="40 % – Zvýraznění4 4 2 2 3 2 5" xfId="41593"/>
    <cellStyle name="40 % – Zvýraznění4 4 2 2 3 3" xfId="41594"/>
    <cellStyle name="40 % – Zvýraznění4 4 2 2 3 3 2" xfId="41595"/>
    <cellStyle name="40 % – Zvýraznění4 4 2 2 3 3 3" xfId="41596"/>
    <cellStyle name="40 % – Zvýraznění4 4 2 2 3 3 4" xfId="41597"/>
    <cellStyle name="40 % – Zvýraznění4 4 2 2 3 4" xfId="41598"/>
    <cellStyle name="40 % – Zvýraznění4 4 2 2 3 4 2" xfId="41599"/>
    <cellStyle name="40 % – Zvýraznění4 4 2 2 3 5" xfId="41600"/>
    <cellStyle name="40 % – Zvýraznění4 4 2 2 3 6" xfId="41601"/>
    <cellStyle name="40 % – Zvýraznění4 4 2 2 3 7" xfId="41602"/>
    <cellStyle name="40 % – Zvýraznění4 4 2 2 3 8" xfId="41603"/>
    <cellStyle name="40 % – Zvýraznění4 4 2 2 4" xfId="41604"/>
    <cellStyle name="40 % – Zvýraznění4 4 2 2 4 2" xfId="41605"/>
    <cellStyle name="40 % – Zvýraznění4 4 2 2 4 2 2" xfId="41606"/>
    <cellStyle name="40 % – Zvýraznění4 4 2 2 4 2 3" xfId="41607"/>
    <cellStyle name="40 % – Zvýraznění4 4 2 2 4 2 4" xfId="41608"/>
    <cellStyle name="40 % – Zvýraznění4 4 2 2 4 2 5" xfId="41609"/>
    <cellStyle name="40 % – Zvýraznění4 4 2 2 4 3" xfId="41610"/>
    <cellStyle name="40 % – Zvýraznění4 4 2 2 4 3 2" xfId="41611"/>
    <cellStyle name="40 % – Zvýraznění4 4 2 2 4 3 3" xfId="41612"/>
    <cellStyle name="40 % – Zvýraznění4 4 2 2 4 3 4" xfId="41613"/>
    <cellStyle name="40 % – Zvýraznění4 4 2 2 4 4" xfId="41614"/>
    <cellStyle name="40 % – Zvýraznění4 4 2 2 4 4 2" xfId="41615"/>
    <cellStyle name="40 % – Zvýraznění4 4 2 2 4 5" xfId="41616"/>
    <cellStyle name="40 % – Zvýraznění4 4 2 2 4 6" xfId="41617"/>
    <cellStyle name="40 % – Zvýraznění4 4 2 2 4 7" xfId="41618"/>
    <cellStyle name="40 % – Zvýraznění4 4 2 2 4 8" xfId="41619"/>
    <cellStyle name="40 % – Zvýraznění4 4 2 2 5" xfId="41620"/>
    <cellStyle name="40 % – Zvýraznění4 4 2 2 5 2" xfId="41621"/>
    <cellStyle name="40 % – Zvýraznění4 4 2 2 5 2 2" xfId="41622"/>
    <cellStyle name="40 % – Zvýraznění4 4 2 2 5 2 3" xfId="41623"/>
    <cellStyle name="40 % – Zvýraznění4 4 2 2 5 2 4" xfId="41624"/>
    <cellStyle name="40 % – Zvýraznění4 4 2 2 5 2 5" xfId="41625"/>
    <cellStyle name="40 % – Zvýraznění4 4 2 2 5 3" xfId="41626"/>
    <cellStyle name="40 % – Zvýraznění4 4 2 2 5 3 2" xfId="41627"/>
    <cellStyle name="40 % – Zvýraznění4 4 2 2 5 3 3" xfId="41628"/>
    <cellStyle name="40 % – Zvýraznění4 4 2 2 5 3 4" xfId="41629"/>
    <cellStyle name="40 % – Zvýraznění4 4 2 2 5 4" xfId="41630"/>
    <cellStyle name="40 % – Zvýraznění4 4 2 2 5 4 2" xfId="41631"/>
    <cellStyle name="40 % – Zvýraznění4 4 2 2 5 5" xfId="41632"/>
    <cellStyle name="40 % – Zvýraznění4 4 2 2 5 6" xfId="41633"/>
    <cellStyle name="40 % – Zvýraznění4 4 2 2 5 7" xfId="41634"/>
    <cellStyle name="40 % – Zvýraznění4 4 2 2 5 8" xfId="41635"/>
    <cellStyle name="40 % – Zvýraznění4 4 2 2 6" xfId="41636"/>
    <cellStyle name="40 % – Zvýraznění4 4 2 2 6 2" xfId="41637"/>
    <cellStyle name="40 % – Zvýraznění4 4 2 2 6 2 2" xfId="41638"/>
    <cellStyle name="40 % – Zvýraznění4 4 2 2 6 2 3" xfId="41639"/>
    <cellStyle name="40 % – Zvýraznění4 4 2 2 6 2 4" xfId="41640"/>
    <cellStyle name="40 % – Zvýraznění4 4 2 2 6 2 5" xfId="41641"/>
    <cellStyle name="40 % – Zvýraznění4 4 2 2 6 3" xfId="41642"/>
    <cellStyle name="40 % – Zvýraznění4 4 2 2 6 3 2" xfId="41643"/>
    <cellStyle name="40 % – Zvýraznění4 4 2 2 6 3 3" xfId="41644"/>
    <cellStyle name="40 % – Zvýraznění4 4 2 2 6 3 4" xfId="41645"/>
    <cellStyle name="40 % – Zvýraznění4 4 2 2 6 4" xfId="41646"/>
    <cellStyle name="40 % – Zvýraznění4 4 2 2 6 4 2" xfId="41647"/>
    <cellStyle name="40 % – Zvýraznění4 4 2 2 6 5" xfId="41648"/>
    <cellStyle name="40 % – Zvýraznění4 4 2 2 6 6" xfId="41649"/>
    <cellStyle name="40 % – Zvýraznění4 4 2 2 6 7" xfId="41650"/>
    <cellStyle name="40 % – Zvýraznění4 4 2 2 6 8" xfId="41651"/>
    <cellStyle name="40 % – Zvýraznění4 4 2 2 7" xfId="41652"/>
    <cellStyle name="40 % – Zvýraznění4 4 2 2 7 2" xfId="41653"/>
    <cellStyle name="40 % – Zvýraznění4 4 2 2 7 3" xfId="41654"/>
    <cellStyle name="40 % – Zvýraznění4 4 2 2 7 4" xfId="41655"/>
    <cellStyle name="40 % – Zvýraznění4 4 2 2 7 5" xfId="41656"/>
    <cellStyle name="40 % – Zvýraznění4 4 2 2 8" xfId="41657"/>
    <cellStyle name="40 % – Zvýraznění4 4 2 2 8 2" xfId="41658"/>
    <cellStyle name="40 % – Zvýraznění4 4 2 2 8 3" xfId="41659"/>
    <cellStyle name="40 % – Zvýraznění4 4 2 2 8 4" xfId="41660"/>
    <cellStyle name="40 % – Zvýraznění4 4 2 2 9" xfId="41661"/>
    <cellStyle name="40 % – Zvýraznění4 4 2 2 9 2" xfId="41662"/>
    <cellStyle name="40 % – Zvýraznění4 4 2 20" xfId="64641"/>
    <cellStyle name="40 % – Zvýraznění4 4 2 3" xfId="41663"/>
    <cellStyle name="40 % – Zvýraznění4 4 2 3 10" xfId="41664"/>
    <cellStyle name="40 % – Zvýraznění4 4 2 3 11" xfId="41665"/>
    <cellStyle name="40 % – Zvýraznění4 4 2 3 12" xfId="41666"/>
    <cellStyle name="40 % – Zvýraznění4 4 2 3 2" xfId="41667"/>
    <cellStyle name="40 % – Zvýraznění4 4 2 3 2 2" xfId="41668"/>
    <cellStyle name="40 % – Zvýraznění4 4 2 3 2 2 2" xfId="41669"/>
    <cellStyle name="40 % – Zvýraznění4 4 2 3 2 2 3" xfId="41670"/>
    <cellStyle name="40 % – Zvýraznění4 4 2 3 2 2 4" xfId="41671"/>
    <cellStyle name="40 % – Zvýraznění4 4 2 3 2 2 5" xfId="41672"/>
    <cellStyle name="40 % – Zvýraznění4 4 2 3 2 3" xfId="41673"/>
    <cellStyle name="40 % – Zvýraznění4 4 2 3 2 3 2" xfId="41674"/>
    <cellStyle name="40 % – Zvýraznění4 4 2 3 2 3 3" xfId="41675"/>
    <cellStyle name="40 % – Zvýraznění4 4 2 3 2 3 4" xfId="41676"/>
    <cellStyle name="40 % – Zvýraznění4 4 2 3 2 4" xfId="41677"/>
    <cellStyle name="40 % – Zvýraznění4 4 2 3 2 4 2" xfId="41678"/>
    <cellStyle name="40 % – Zvýraznění4 4 2 3 2 5" xfId="41679"/>
    <cellStyle name="40 % – Zvýraznění4 4 2 3 2 6" xfId="41680"/>
    <cellStyle name="40 % – Zvýraznění4 4 2 3 2 7" xfId="41681"/>
    <cellStyle name="40 % – Zvýraznění4 4 2 3 2 8" xfId="41682"/>
    <cellStyle name="40 % – Zvýraznění4 4 2 3 3" xfId="41683"/>
    <cellStyle name="40 % – Zvýraznění4 4 2 3 3 2" xfId="41684"/>
    <cellStyle name="40 % – Zvýraznění4 4 2 3 3 2 2" xfId="41685"/>
    <cellStyle name="40 % – Zvýraznění4 4 2 3 3 2 3" xfId="41686"/>
    <cellStyle name="40 % – Zvýraznění4 4 2 3 3 2 4" xfId="41687"/>
    <cellStyle name="40 % – Zvýraznění4 4 2 3 3 2 5" xfId="41688"/>
    <cellStyle name="40 % – Zvýraznění4 4 2 3 3 3" xfId="41689"/>
    <cellStyle name="40 % – Zvýraznění4 4 2 3 3 3 2" xfId="41690"/>
    <cellStyle name="40 % – Zvýraznění4 4 2 3 3 3 3" xfId="41691"/>
    <cellStyle name="40 % – Zvýraznění4 4 2 3 3 3 4" xfId="41692"/>
    <cellStyle name="40 % – Zvýraznění4 4 2 3 3 4" xfId="41693"/>
    <cellStyle name="40 % – Zvýraznění4 4 2 3 3 4 2" xfId="41694"/>
    <cellStyle name="40 % – Zvýraznění4 4 2 3 3 5" xfId="41695"/>
    <cellStyle name="40 % – Zvýraznění4 4 2 3 3 6" xfId="41696"/>
    <cellStyle name="40 % – Zvýraznění4 4 2 3 3 7" xfId="41697"/>
    <cellStyle name="40 % – Zvýraznění4 4 2 3 3 8" xfId="41698"/>
    <cellStyle name="40 % – Zvýraznění4 4 2 3 4" xfId="41699"/>
    <cellStyle name="40 % – Zvýraznění4 4 2 3 4 2" xfId="41700"/>
    <cellStyle name="40 % – Zvýraznění4 4 2 3 4 2 2" xfId="41701"/>
    <cellStyle name="40 % – Zvýraznění4 4 2 3 4 2 3" xfId="41702"/>
    <cellStyle name="40 % – Zvýraznění4 4 2 3 4 2 4" xfId="41703"/>
    <cellStyle name="40 % – Zvýraznění4 4 2 3 4 2 5" xfId="41704"/>
    <cellStyle name="40 % – Zvýraznění4 4 2 3 4 3" xfId="41705"/>
    <cellStyle name="40 % – Zvýraznění4 4 2 3 4 3 2" xfId="41706"/>
    <cellStyle name="40 % – Zvýraznění4 4 2 3 4 3 3" xfId="41707"/>
    <cellStyle name="40 % – Zvýraznění4 4 2 3 4 3 4" xfId="41708"/>
    <cellStyle name="40 % – Zvýraznění4 4 2 3 4 4" xfId="41709"/>
    <cellStyle name="40 % – Zvýraznění4 4 2 3 4 4 2" xfId="41710"/>
    <cellStyle name="40 % – Zvýraznění4 4 2 3 4 5" xfId="41711"/>
    <cellStyle name="40 % – Zvýraznění4 4 2 3 4 6" xfId="41712"/>
    <cellStyle name="40 % – Zvýraznění4 4 2 3 4 7" xfId="41713"/>
    <cellStyle name="40 % – Zvýraznění4 4 2 3 4 8" xfId="41714"/>
    <cellStyle name="40 % – Zvýraznění4 4 2 3 5" xfId="41715"/>
    <cellStyle name="40 % – Zvýraznění4 4 2 3 5 2" xfId="41716"/>
    <cellStyle name="40 % – Zvýraznění4 4 2 3 5 2 2" xfId="41717"/>
    <cellStyle name="40 % – Zvýraznění4 4 2 3 5 2 3" xfId="41718"/>
    <cellStyle name="40 % – Zvýraznění4 4 2 3 5 2 4" xfId="41719"/>
    <cellStyle name="40 % – Zvýraznění4 4 2 3 5 2 5" xfId="41720"/>
    <cellStyle name="40 % – Zvýraznění4 4 2 3 5 3" xfId="41721"/>
    <cellStyle name="40 % – Zvýraznění4 4 2 3 5 3 2" xfId="41722"/>
    <cellStyle name="40 % – Zvýraznění4 4 2 3 5 3 3" xfId="41723"/>
    <cellStyle name="40 % – Zvýraznění4 4 2 3 5 3 4" xfId="41724"/>
    <cellStyle name="40 % – Zvýraznění4 4 2 3 5 4" xfId="41725"/>
    <cellStyle name="40 % – Zvýraznění4 4 2 3 5 4 2" xfId="41726"/>
    <cellStyle name="40 % – Zvýraznění4 4 2 3 5 5" xfId="41727"/>
    <cellStyle name="40 % – Zvýraznění4 4 2 3 5 6" xfId="41728"/>
    <cellStyle name="40 % – Zvýraznění4 4 2 3 5 7" xfId="41729"/>
    <cellStyle name="40 % – Zvýraznění4 4 2 3 5 8" xfId="41730"/>
    <cellStyle name="40 % – Zvýraznění4 4 2 3 6" xfId="41731"/>
    <cellStyle name="40 % – Zvýraznění4 4 2 3 6 2" xfId="41732"/>
    <cellStyle name="40 % – Zvýraznění4 4 2 3 6 3" xfId="41733"/>
    <cellStyle name="40 % – Zvýraznění4 4 2 3 6 4" xfId="41734"/>
    <cellStyle name="40 % – Zvýraznění4 4 2 3 6 5" xfId="41735"/>
    <cellStyle name="40 % – Zvýraznění4 4 2 3 7" xfId="41736"/>
    <cellStyle name="40 % – Zvýraznění4 4 2 3 7 2" xfId="41737"/>
    <cellStyle name="40 % – Zvýraznění4 4 2 3 7 3" xfId="41738"/>
    <cellStyle name="40 % – Zvýraznění4 4 2 3 7 4" xfId="41739"/>
    <cellStyle name="40 % – Zvýraznění4 4 2 3 8" xfId="41740"/>
    <cellStyle name="40 % – Zvýraznění4 4 2 3 8 2" xfId="41741"/>
    <cellStyle name="40 % – Zvýraznění4 4 2 3 9" xfId="41742"/>
    <cellStyle name="40 % – Zvýraznění4 4 2 4" xfId="41743"/>
    <cellStyle name="40 % – Zvýraznění4 4 2 4 10" xfId="41744"/>
    <cellStyle name="40 % – Zvýraznění4 4 2 4 11" xfId="41745"/>
    <cellStyle name="40 % – Zvýraznění4 4 2 4 2" xfId="41746"/>
    <cellStyle name="40 % – Zvýraznění4 4 2 4 2 2" xfId="41747"/>
    <cellStyle name="40 % – Zvýraznění4 4 2 4 2 2 2" xfId="41748"/>
    <cellStyle name="40 % – Zvýraznění4 4 2 4 2 2 3" xfId="41749"/>
    <cellStyle name="40 % – Zvýraznění4 4 2 4 2 2 4" xfId="41750"/>
    <cellStyle name="40 % – Zvýraznění4 4 2 4 2 2 5" xfId="41751"/>
    <cellStyle name="40 % – Zvýraznění4 4 2 4 2 3" xfId="41752"/>
    <cellStyle name="40 % – Zvýraznění4 4 2 4 2 3 2" xfId="41753"/>
    <cellStyle name="40 % – Zvýraznění4 4 2 4 2 3 3" xfId="41754"/>
    <cellStyle name="40 % – Zvýraznění4 4 2 4 2 3 4" xfId="41755"/>
    <cellStyle name="40 % – Zvýraznění4 4 2 4 2 4" xfId="41756"/>
    <cellStyle name="40 % – Zvýraznění4 4 2 4 2 4 2" xfId="41757"/>
    <cellStyle name="40 % – Zvýraznění4 4 2 4 2 5" xfId="41758"/>
    <cellStyle name="40 % – Zvýraznění4 4 2 4 2 6" xfId="41759"/>
    <cellStyle name="40 % – Zvýraznění4 4 2 4 2 7" xfId="41760"/>
    <cellStyle name="40 % – Zvýraznění4 4 2 4 2 8" xfId="41761"/>
    <cellStyle name="40 % – Zvýraznění4 4 2 4 3" xfId="41762"/>
    <cellStyle name="40 % – Zvýraznění4 4 2 4 3 2" xfId="41763"/>
    <cellStyle name="40 % – Zvýraznění4 4 2 4 3 2 2" xfId="41764"/>
    <cellStyle name="40 % – Zvýraznění4 4 2 4 3 2 3" xfId="41765"/>
    <cellStyle name="40 % – Zvýraznění4 4 2 4 3 2 4" xfId="41766"/>
    <cellStyle name="40 % – Zvýraznění4 4 2 4 3 2 5" xfId="41767"/>
    <cellStyle name="40 % – Zvýraznění4 4 2 4 3 3" xfId="41768"/>
    <cellStyle name="40 % – Zvýraznění4 4 2 4 3 3 2" xfId="41769"/>
    <cellStyle name="40 % – Zvýraznění4 4 2 4 3 3 3" xfId="41770"/>
    <cellStyle name="40 % – Zvýraznění4 4 2 4 3 3 4" xfId="41771"/>
    <cellStyle name="40 % – Zvýraznění4 4 2 4 3 4" xfId="41772"/>
    <cellStyle name="40 % – Zvýraznění4 4 2 4 3 4 2" xfId="41773"/>
    <cellStyle name="40 % – Zvýraznění4 4 2 4 3 5" xfId="41774"/>
    <cellStyle name="40 % – Zvýraznění4 4 2 4 3 6" xfId="41775"/>
    <cellStyle name="40 % – Zvýraznění4 4 2 4 3 7" xfId="41776"/>
    <cellStyle name="40 % – Zvýraznění4 4 2 4 3 8" xfId="41777"/>
    <cellStyle name="40 % – Zvýraznění4 4 2 4 4" xfId="41778"/>
    <cellStyle name="40 % – Zvýraznění4 4 2 4 4 2" xfId="41779"/>
    <cellStyle name="40 % – Zvýraznění4 4 2 4 4 2 2" xfId="41780"/>
    <cellStyle name="40 % – Zvýraznění4 4 2 4 4 2 3" xfId="41781"/>
    <cellStyle name="40 % – Zvýraznění4 4 2 4 4 2 4" xfId="41782"/>
    <cellStyle name="40 % – Zvýraznění4 4 2 4 4 2 5" xfId="41783"/>
    <cellStyle name="40 % – Zvýraznění4 4 2 4 4 3" xfId="41784"/>
    <cellStyle name="40 % – Zvýraznění4 4 2 4 4 3 2" xfId="41785"/>
    <cellStyle name="40 % – Zvýraznění4 4 2 4 4 3 3" xfId="41786"/>
    <cellStyle name="40 % – Zvýraznění4 4 2 4 4 3 4" xfId="41787"/>
    <cellStyle name="40 % – Zvýraznění4 4 2 4 4 4" xfId="41788"/>
    <cellStyle name="40 % – Zvýraznění4 4 2 4 4 4 2" xfId="41789"/>
    <cellStyle name="40 % – Zvýraznění4 4 2 4 4 5" xfId="41790"/>
    <cellStyle name="40 % – Zvýraznění4 4 2 4 4 6" xfId="41791"/>
    <cellStyle name="40 % – Zvýraznění4 4 2 4 4 7" xfId="41792"/>
    <cellStyle name="40 % – Zvýraznění4 4 2 4 4 8" xfId="41793"/>
    <cellStyle name="40 % – Zvýraznění4 4 2 4 5" xfId="41794"/>
    <cellStyle name="40 % – Zvýraznění4 4 2 4 5 2" xfId="41795"/>
    <cellStyle name="40 % – Zvýraznění4 4 2 4 5 3" xfId="41796"/>
    <cellStyle name="40 % – Zvýraznění4 4 2 4 5 4" xfId="41797"/>
    <cellStyle name="40 % – Zvýraznění4 4 2 4 5 5" xfId="41798"/>
    <cellStyle name="40 % – Zvýraznění4 4 2 4 6" xfId="41799"/>
    <cellStyle name="40 % – Zvýraznění4 4 2 4 6 2" xfId="41800"/>
    <cellStyle name="40 % – Zvýraznění4 4 2 4 6 3" xfId="41801"/>
    <cellStyle name="40 % – Zvýraznění4 4 2 4 6 4" xfId="41802"/>
    <cellStyle name="40 % – Zvýraznění4 4 2 4 7" xfId="41803"/>
    <cellStyle name="40 % – Zvýraznění4 4 2 4 7 2" xfId="41804"/>
    <cellStyle name="40 % – Zvýraznění4 4 2 4 8" xfId="41805"/>
    <cellStyle name="40 % – Zvýraznění4 4 2 4 9" xfId="41806"/>
    <cellStyle name="40 % – Zvýraznění4 4 2 5" xfId="41807"/>
    <cellStyle name="40 % – Zvýraznění4 4 2 5 10" xfId="41808"/>
    <cellStyle name="40 % – Zvýraznění4 4 2 5 11" xfId="41809"/>
    <cellStyle name="40 % – Zvýraznění4 4 2 5 2" xfId="41810"/>
    <cellStyle name="40 % – Zvýraznění4 4 2 5 2 2" xfId="41811"/>
    <cellStyle name="40 % – Zvýraznění4 4 2 5 2 2 2" xfId="41812"/>
    <cellStyle name="40 % – Zvýraznění4 4 2 5 2 2 3" xfId="41813"/>
    <cellStyle name="40 % – Zvýraznění4 4 2 5 2 2 4" xfId="41814"/>
    <cellStyle name="40 % – Zvýraznění4 4 2 5 2 2 5" xfId="41815"/>
    <cellStyle name="40 % – Zvýraznění4 4 2 5 2 3" xfId="41816"/>
    <cellStyle name="40 % – Zvýraznění4 4 2 5 2 3 2" xfId="41817"/>
    <cellStyle name="40 % – Zvýraznění4 4 2 5 2 3 3" xfId="41818"/>
    <cellStyle name="40 % – Zvýraznění4 4 2 5 2 3 4" xfId="41819"/>
    <cellStyle name="40 % – Zvýraznění4 4 2 5 2 4" xfId="41820"/>
    <cellStyle name="40 % – Zvýraznění4 4 2 5 2 4 2" xfId="41821"/>
    <cellStyle name="40 % – Zvýraznění4 4 2 5 2 5" xfId="41822"/>
    <cellStyle name="40 % – Zvýraznění4 4 2 5 2 6" xfId="41823"/>
    <cellStyle name="40 % – Zvýraznění4 4 2 5 2 7" xfId="41824"/>
    <cellStyle name="40 % – Zvýraznění4 4 2 5 2 8" xfId="41825"/>
    <cellStyle name="40 % – Zvýraznění4 4 2 5 3" xfId="41826"/>
    <cellStyle name="40 % – Zvýraznění4 4 2 5 3 2" xfId="41827"/>
    <cellStyle name="40 % – Zvýraznění4 4 2 5 3 2 2" xfId="41828"/>
    <cellStyle name="40 % – Zvýraznění4 4 2 5 3 2 3" xfId="41829"/>
    <cellStyle name="40 % – Zvýraznění4 4 2 5 3 2 4" xfId="41830"/>
    <cellStyle name="40 % – Zvýraznění4 4 2 5 3 2 5" xfId="41831"/>
    <cellStyle name="40 % – Zvýraznění4 4 2 5 3 3" xfId="41832"/>
    <cellStyle name="40 % – Zvýraznění4 4 2 5 3 3 2" xfId="41833"/>
    <cellStyle name="40 % – Zvýraznění4 4 2 5 3 3 3" xfId="41834"/>
    <cellStyle name="40 % – Zvýraznění4 4 2 5 3 3 4" xfId="41835"/>
    <cellStyle name="40 % – Zvýraznění4 4 2 5 3 4" xfId="41836"/>
    <cellStyle name="40 % – Zvýraznění4 4 2 5 3 4 2" xfId="41837"/>
    <cellStyle name="40 % – Zvýraznění4 4 2 5 3 5" xfId="41838"/>
    <cellStyle name="40 % – Zvýraznění4 4 2 5 3 6" xfId="41839"/>
    <cellStyle name="40 % – Zvýraznění4 4 2 5 3 7" xfId="41840"/>
    <cellStyle name="40 % – Zvýraznění4 4 2 5 3 8" xfId="41841"/>
    <cellStyle name="40 % – Zvýraznění4 4 2 5 4" xfId="41842"/>
    <cellStyle name="40 % – Zvýraznění4 4 2 5 4 2" xfId="41843"/>
    <cellStyle name="40 % – Zvýraznění4 4 2 5 4 2 2" xfId="41844"/>
    <cellStyle name="40 % – Zvýraznění4 4 2 5 4 2 3" xfId="41845"/>
    <cellStyle name="40 % – Zvýraznění4 4 2 5 4 2 4" xfId="41846"/>
    <cellStyle name="40 % – Zvýraznění4 4 2 5 4 2 5" xfId="41847"/>
    <cellStyle name="40 % – Zvýraznění4 4 2 5 4 3" xfId="41848"/>
    <cellStyle name="40 % – Zvýraznění4 4 2 5 4 3 2" xfId="41849"/>
    <cellStyle name="40 % – Zvýraznění4 4 2 5 4 3 3" xfId="41850"/>
    <cellStyle name="40 % – Zvýraznění4 4 2 5 4 3 4" xfId="41851"/>
    <cellStyle name="40 % – Zvýraznění4 4 2 5 4 4" xfId="41852"/>
    <cellStyle name="40 % – Zvýraznění4 4 2 5 4 4 2" xfId="41853"/>
    <cellStyle name="40 % – Zvýraznění4 4 2 5 4 5" xfId="41854"/>
    <cellStyle name="40 % – Zvýraznění4 4 2 5 4 6" xfId="41855"/>
    <cellStyle name="40 % – Zvýraznění4 4 2 5 4 7" xfId="41856"/>
    <cellStyle name="40 % – Zvýraznění4 4 2 5 4 8" xfId="41857"/>
    <cellStyle name="40 % – Zvýraznění4 4 2 5 5" xfId="41858"/>
    <cellStyle name="40 % – Zvýraznění4 4 2 5 5 2" xfId="41859"/>
    <cellStyle name="40 % – Zvýraznění4 4 2 5 5 3" xfId="41860"/>
    <cellStyle name="40 % – Zvýraznění4 4 2 5 5 4" xfId="41861"/>
    <cellStyle name="40 % – Zvýraznění4 4 2 5 5 5" xfId="41862"/>
    <cellStyle name="40 % – Zvýraznění4 4 2 5 6" xfId="41863"/>
    <cellStyle name="40 % – Zvýraznění4 4 2 5 6 2" xfId="41864"/>
    <cellStyle name="40 % – Zvýraznění4 4 2 5 6 3" xfId="41865"/>
    <cellStyle name="40 % – Zvýraznění4 4 2 5 6 4" xfId="41866"/>
    <cellStyle name="40 % – Zvýraznění4 4 2 5 7" xfId="41867"/>
    <cellStyle name="40 % – Zvýraznění4 4 2 5 7 2" xfId="41868"/>
    <cellStyle name="40 % – Zvýraznění4 4 2 5 8" xfId="41869"/>
    <cellStyle name="40 % – Zvýraznění4 4 2 5 9" xfId="41870"/>
    <cellStyle name="40 % – Zvýraznění4 4 2 6" xfId="41871"/>
    <cellStyle name="40 % – Zvýraznění4 4 2 6 10" xfId="41872"/>
    <cellStyle name="40 % – Zvýraznění4 4 2 6 11" xfId="41873"/>
    <cellStyle name="40 % – Zvýraznění4 4 2 6 2" xfId="41874"/>
    <cellStyle name="40 % – Zvýraznění4 4 2 6 2 2" xfId="41875"/>
    <cellStyle name="40 % – Zvýraznění4 4 2 6 2 2 2" xfId="41876"/>
    <cellStyle name="40 % – Zvýraznění4 4 2 6 2 2 3" xfId="41877"/>
    <cellStyle name="40 % – Zvýraznění4 4 2 6 2 2 4" xfId="41878"/>
    <cellStyle name="40 % – Zvýraznění4 4 2 6 2 2 5" xfId="41879"/>
    <cellStyle name="40 % – Zvýraznění4 4 2 6 2 3" xfId="41880"/>
    <cellStyle name="40 % – Zvýraznění4 4 2 6 2 3 2" xfId="41881"/>
    <cellStyle name="40 % – Zvýraznění4 4 2 6 2 3 3" xfId="41882"/>
    <cellStyle name="40 % – Zvýraznění4 4 2 6 2 3 4" xfId="41883"/>
    <cellStyle name="40 % – Zvýraznění4 4 2 6 2 4" xfId="41884"/>
    <cellStyle name="40 % – Zvýraznění4 4 2 6 2 4 2" xfId="41885"/>
    <cellStyle name="40 % – Zvýraznění4 4 2 6 2 5" xfId="41886"/>
    <cellStyle name="40 % – Zvýraznění4 4 2 6 2 6" xfId="41887"/>
    <cellStyle name="40 % – Zvýraznění4 4 2 6 2 7" xfId="41888"/>
    <cellStyle name="40 % – Zvýraznění4 4 2 6 2 8" xfId="41889"/>
    <cellStyle name="40 % – Zvýraznění4 4 2 6 3" xfId="41890"/>
    <cellStyle name="40 % – Zvýraznění4 4 2 6 3 2" xfId="41891"/>
    <cellStyle name="40 % – Zvýraznění4 4 2 6 3 2 2" xfId="41892"/>
    <cellStyle name="40 % – Zvýraznění4 4 2 6 3 2 3" xfId="41893"/>
    <cellStyle name="40 % – Zvýraznění4 4 2 6 3 2 4" xfId="41894"/>
    <cellStyle name="40 % – Zvýraznění4 4 2 6 3 2 5" xfId="41895"/>
    <cellStyle name="40 % – Zvýraznění4 4 2 6 3 3" xfId="41896"/>
    <cellStyle name="40 % – Zvýraznění4 4 2 6 3 3 2" xfId="41897"/>
    <cellStyle name="40 % – Zvýraznění4 4 2 6 3 3 3" xfId="41898"/>
    <cellStyle name="40 % – Zvýraznění4 4 2 6 3 3 4" xfId="41899"/>
    <cellStyle name="40 % – Zvýraznění4 4 2 6 3 4" xfId="41900"/>
    <cellStyle name="40 % – Zvýraznění4 4 2 6 3 4 2" xfId="41901"/>
    <cellStyle name="40 % – Zvýraznění4 4 2 6 3 5" xfId="41902"/>
    <cellStyle name="40 % – Zvýraznění4 4 2 6 3 6" xfId="41903"/>
    <cellStyle name="40 % – Zvýraznění4 4 2 6 3 7" xfId="41904"/>
    <cellStyle name="40 % – Zvýraznění4 4 2 6 3 8" xfId="41905"/>
    <cellStyle name="40 % – Zvýraznění4 4 2 6 4" xfId="41906"/>
    <cellStyle name="40 % – Zvýraznění4 4 2 6 4 2" xfId="41907"/>
    <cellStyle name="40 % – Zvýraznění4 4 2 6 4 2 2" xfId="41908"/>
    <cellStyle name="40 % – Zvýraznění4 4 2 6 4 2 3" xfId="41909"/>
    <cellStyle name="40 % – Zvýraznění4 4 2 6 4 2 4" xfId="41910"/>
    <cellStyle name="40 % – Zvýraznění4 4 2 6 4 2 5" xfId="41911"/>
    <cellStyle name="40 % – Zvýraznění4 4 2 6 4 3" xfId="41912"/>
    <cellStyle name="40 % – Zvýraznění4 4 2 6 4 3 2" xfId="41913"/>
    <cellStyle name="40 % – Zvýraznění4 4 2 6 4 3 3" xfId="41914"/>
    <cellStyle name="40 % – Zvýraznění4 4 2 6 4 3 4" xfId="41915"/>
    <cellStyle name="40 % – Zvýraznění4 4 2 6 4 4" xfId="41916"/>
    <cellStyle name="40 % – Zvýraznění4 4 2 6 4 4 2" xfId="41917"/>
    <cellStyle name="40 % – Zvýraznění4 4 2 6 4 5" xfId="41918"/>
    <cellStyle name="40 % – Zvýraznění4 4 2 6 4 6" xfId="41919"/>
    <cellStyle name="40 % – Zvýraznění4 4 2 6 4 7" xfId="41920"/>
    <cellStyle name="40 % – Zvýraznění4 4 2 6 4 8" xfId="41921"/>
    <cellStyle name="40 % – Zvýraznění4 4 2 6 5" xfId="41922"/>
    <cellStyle name="40 % – Zvýraznění4 4 2 6 5 2" xfId="41923"/>
    <cellStyle name="40 % – Zvýraznění4 4 2 6 5 3" xfId="41924"/>
    <cellStyle name="40 % – Zvýraznění4 4 2 6 5 4" xfId="41925"/>
    <cellStyle name="40 % – Zvýraznění4 4 2 6 5 5" xfId="41926"/>
    <cellStyle name="40 % – Zvýraznění4 4 2 6 6" xfId="41927"/>
    <cellStyle name="40 % – Zvýraznění4 4 2 6 6 2" xfId="41928"/>
    <cellStyle name="40 % – Zvýraznění4 4 2 6 6 3" xfId="41929"/>
    <cellStyle name="40 % – Zvýraznění4 4 2 6 6 4" xfId="41930"/>
    <cellStyle name="40 % – Zvýraznění4 4 2 6 7" xfId="41931"/>
    <cellStyle name="40 % – Zvýraznění4 4 2 6 7 2" xfId="41932"/>
    <cellStyle name="40 % – Zvýraznění4 4 2 6 8" xfId="41933"/>
    <cellStyle name="40 % – Zvýraznění4 4 2 6 9" xfId="41934"/>
    <cellStyle name="40 % – Zvýraznění4 4 2 7" xfId="41935"/>
    <cellStyle name="40 % – Zvýraznění4 4 2 7 10" xfId="41936"/>
    <cellStyle name="40 % – Zvýraznění4 4 2 7 11" xfId="41937"/>
    <cellStyle name="40 % – Zvýraznění4 4 2 7 2" xfId="41938"/>
    <cellStyle name="40 % – Zvýraznění4 4 2 7 2 2" xfId="41939"/>
    <cellStyle name="40 % – Zvýraznění4 4 2 7 2 2 2" xfId="41940"/>
    <cellStyle name="40 % – Zvýraznění4 4 2 7 2 2 3" xfId="41941"/>
    <cellStyle name="40 % – Zvýraznění4 4 2 7 2 2 4" xfId="41942"/>
    <cellStyle name="40 % – Zvýraznění4 4 2 7 2 2 5" xfId="41943"/>
    <cellStyle name="40 % – Zvýraznění4 4 2 7 2 3" xfId="41944"/>
    <cellStyle name="40 % – Zvýraznění4 4 2 7 2 3 2" xfId="41945"/>
    <cellStyle name="40 % – Zvýraznění4 4 2 7 2 3 3" xfId="41946"/>
    <cellStyle name="40 % – Zvýraznění4 4 2 7 2 3 4" xfId="41947"/>
    <cellStyle name="40 % – Zvýraznění4 4 2 7 2 4" xfId="41948"/>
    <cellStyle name="40 % – Zvýraznění4 4 2 7 2 4 2" xfId="41949"/>
    <cellStyle name="40 % – Zvýraznění4 4 2 7 2 5" xfId="41950"/>
    <cellStyle name="40 % – Zvýraznění4 4 2 7 2 6" xfId="41951"/>
    <cellStyle name="40 % – Zvýraznění4 4 2 7 2 7" xfId="41952"/>
    <cellStyle name="40 % – Zvýraznění4 4 2 7 2 8" xfId="41953"/>
    <cellStyle name="40 % – Zvýraznění4 4 2 7 3" xfId="41954"/>
    <cellStyle name="40 % – Zvýraznění4 4 2 7 3 2" xfId="41955"/>
    <cellStyle name="40 % – Zvýraznění4 4 2 7 3 2 2" xfId="41956"/>
    <cellStyle name="40 % – Zvýraznění4 4 2 7 3 2 3" xfId="41957"/>
    <cellStyle name="40 % – Zvýraznění4 4 2 7 3 2 4" xfId="41958"/>
    <cellStyle name="40 % – Zvýraznění4 4 2 7 3 2 5" xfId="41959"/>
    <cellStyle name="40 % – Zvýraznění4 4 2 7 3 3" xfId="41960"/>
    <cellStyle name="40 % – Zvýraznění4 4 2 7 3 3 2" xfId="41961"/>
    <cellStyle name="40 % – Zvýraznění4 4 2 7 3 3 3" xfId="41962"/>
    <cellStyle name="40 % – Zvýraznění4 4 2 7 3 3 4" xfId="41963"/>
    <cellStyle name="40 % – Zvýraznění4 4 2 7 3 4" xfId="41964"/>
    <cellStyle name="40 % – Zvýraznění4 4 2 7 3 4 2" xfId="41965"/>
    <cellStyle name="40 % – Zvýraznění4 4 2 7 3 5" xfId="41966"/>
    <cellStyle name="40 % – Zvýraznění4 4 2 7 3 6" xfId="41967"/>
    <cellStyle name="40 % – Zvýraznění4 4 2 7 3 7" xfId="41968"/>
    <cellStyle name="40 % – Zvýraznění4 4 2 7 3 8" xfId="41969"/>
    <cellStyle name="40 % – Zvýraznění4 4 2 7 4" xfId="41970"/>
    <cellStyle name="40 % – Zvýraznění4 4 2 7 4 2" xfId="41971"/>
    <cellStyle name="40 % – Zvýraznění4 4 2 7 4 2 2" xfId="41972"/>
    <cellStyle name="40 % – Zvýraznění4 4 2 7 4 2 3" xfId="41973"/>
    <cellStyle name="40 % – Zvýraznění4 4 2 7 4 2 4" xfId="41974"/>
    <cellStyle name="40 % – Zvýraznění4 4 2 7 4 2 5" xfId="41975"/>
    <cellStyle name="40 % – Zvýraznění4 4 2 7 4 3" xfId="41976"/>
    <cellStyle name="40 % – Zvýraznění4 4 2 7 4 3 2" xfId="41977"/>
    <cellStyle name="40 % – Zvýraznění4 4 2 7 4 3 3" xfId="41978"/>
    <cellStyle name="40 % – Zvýraznění4 4 2 7 4 3 4" xfId="41979"/>
    <cellStyle name="40 % – Zvýraznění4 4 2 7 4 4" xfId="41980"/>
    <cellStyle name="40 % – Zvýraznění4 4 2 7 4 4 2" xfId="41981"/>
    <cellStyle name="40 % – Zvýraznění4 4 2 7 4 5" xfId="41982"/>
    <cellStyle name="40 % – Zvýraznění4 4 2 7 4 6" xfId="41983"/>
    <cellStyle name="40 % – Zvýraznění4 4 2 7 4 7" xfId="41984"/>
    <cellStyle name="40 % – Zvýraznění4 4 2 7 4 8" xfId="41985"/>
    <cellStyle name="40 % – Zvýraznění4 4 2 7 5" xfId="41986"/>
    <cellStyle name="40 % – Zvýraznění4 4 2 7 5 2" xfId="41987"/>
    <cellStyle name="40 % – Zvýraznění4 4 2 7 5 3" xfId="41988"/>
    <cellStyle name="40 % – Zvýraznění4 4 2 7 5 4" xfId="41989"/>
    <cellStyle name="40 % – Zvýraznění4 4 2 7 5 5" xfId="41990"/>
    <cellStyle name="40 % – Zvýraznění4 4 2 7 6" xfId="41991"/>
    <cellStyle name="40 % – Zvýraznění4 4 2 7 6 2" xfId="41992"/>
    <cellStyle name="40 % – Zvýraznění4 4 2 7 6 3" xfId="41993"/>
    <cellStyle name="40 % – Zvýraznění4 4 2 7 6 4" xfId="41994"/>
    <cellStyle name="40 % – Zvýraznění4 4 2 7 7" xfId="41995"/>
    <cellStyle name="40 % – Zvýraznění4 4 2 7 7 2" xfId="41996"/>
    <cellStyle name="40 % – Zvýraznění4 4 2 7 8" xfId="41997"/>
    <cellStyle name="40 % – Zvýraznění4 4 2 7 9" xfId="41998"/>
    <cellStyle name="40 % – Zvýraznění4 4 2 8" xfId="41999"/>
    <cellStyle name="40 % – Zvýraznění4 4 2 8 2" xfId="42000"/>
    <cellStyle name="40 % – Zvýraznění4 4 2 8 2 2" xfId="42001"/>
    <cellStyle name="40 % – Zvýraznění4 4 2 8 2 3" xfId="42002"/>
    <cellStyle name="40 % – Zvýraznění4 4 2 8 2 4" xfId="42003"/>
    <cellStyle name="40 % – Zvýraznění4 4 2 8 2 5" xfId="42004"/>
    <cellStyle name="40 % – Zvýraznění4 4 2 8 3" xfId="42005"/>
    <cellStyle name="40 % – Zvýraznění4 4 2 8 3 2" xfId="42006"/>
    <cellStyle name="40 % – Zvýraznění4 4 2 8 3 3" xfId="42007"/>
    <cellStyle name="40 % – Zvýraznění4 4 2 8 3 4" xfId="42008"/>
    <cellStyle name="40 % – Zvýraznění4 4 2 8 4" xfId="42009"/>
    <cellStyle name="40 % – Zvýraznění4 4 2 8 4 2" xfId="42010"/>
    <cellStyle name="40 % – Zvýraznění4 4 2 8 5" xfId="42011"/>
    <cellStyle name="40 % – Zvýraznění4 4 2 8 6" xfId="42012"/>
    <cellStyle name="40 % – Zvýraznění4 4 2 8 7" xfId="42013"/>
    <cellStyle name="40 % – Zvýraznění4 4 2 8 8" xfId="42014"/>
    <cellStyle name="40 % – Zvýraznění4 4 2 9" xfId="42015"/>
    <cellStyle name="40 % – Zvýraznění4 4 2 9 2" xfId="42016"/>
    <cellStyle name="40 % – Zvýraznění4 4 2 9 2 2" xfId="42017"/>
    <cellStyle name="40 % – Zvýraznění4 4 2 9 2 3" xfId="42018"/>
    <cellStyle name="40 % – Zvýraznění4 4 2 9 2 4" xfId="42019"/>
    <cellStyle name="40 % – Zvýraznění4 4 2 9 2 5" xfId="42020"/>
    <cellStyle name="40 % – Zvýraznění4 4 2 9 3" xfId="42021"/>
    <cellStyle name="40 % – Zvýraznění4 4 2 9 3 2" xfId="42022"/>
    <cellStyle name="40 % – Zvýraznění4 4 2 9 3 3" xfId="42023"/>
    <cellStyle name="40 % – Zvýraznění4 4 2 9 3 4" xfId="42024"/>
    <cellStyle name="40 % – Zvýraznění4 4 2 9 4" xfId="42025"/>
    <cellStyle name="40 % – Zvýraznění4 4 2 9 4 2" xfId="42026"/>
    <cellStyle name="40 % – Zvýraznění4 4 2 9 5" xfId="42027"/>
    <cellStyle name="40 % – Zvýraznění4 4 2 9 6" xfId="42028"/>
    <cellStyle name="40 % – Zvýraznění4 4 2 9 7" xfId="42029"/>
    <cellStyle name="40 % – Zvýraznění4 4 2 9 8" xfId="42030"/>
    <cellStyle name="40 % – Zvýraznění4 4 20" xfId="42031"/>
    <cellStyle name="40 % – Zvýraznění4 4 21" xfId="42032"/>
    <cellStyle name="40 % – Zvýraznění4 4 22" xfId="64613"/>
    <cellStyle name="40 % – Zvýraznění4 4 3" xfId="221"/>
    <cellStyle name="40 % – Zvýraznění4 4 3 10" xfId="42033"/>
    <cellStyle name="40 % – Zvýraznění4 4 3 11" xfId="42034"/>
    <cellStyle name="40 % – Zvýraznění4 4 3 12" xfId="42035"/>
    <cellStyle name="40 % – Zvýraznění4 4 3 13" xfId="42036"/>
    <cellStyle name="40 % – Zvýraznění4 4 3 14" xfId="64627"/>
    <cellStyle name="40 % – Zvýraznění4 4 3 2" xfId="42037"/>
    <cellStyle name="40 % – Zvýraznění4 4 3 2 2" xfId="42038"/>
    <cellStyle name="40 % – Zvýraznění4 4 3 2 2 2" xfId="42039"/>
    <cellStyle name="40 % – Zvýraznění4 4 3 2 2 2 2" xfId="42040"/>
    <cellStyle name="40 % – Zvýraznění4 4 3 2 2 2 3" xfId="42041"/>
    <cellStyle name="40 % – Zvýraznění4 4 3 2 2 2 4" xfId="42042"/>
    <cellStyle name="40 % – Zvýraznění4 4 3 2 2 2 5" xfId="42043"/>
    <cellStyle name="40 % – Zvýraznění4 4 3 2 2 3" xfId="42044"/>
    <cellStyle name="40 % – Zvýraznění4 4 3 2 2 3 2" xfId="42045"/>
    <cellStyle name="40 % – Zvýraznění4 4 3 2 2 3 3" xfId="42046"/>
    <cellStyle name="40 % – Zvýraznění4 4 3 2 2 3 4" xfId="42047"/>
    <cellStyle name="40 % – Zvýraznění4 4 3 2 2 4" xfId="42048"/>
    <cellStyle name="40 % – Zvýraznění4 4 3 2 2 4 2" xfId="42049"/>
    <cellStyle name="40 % – Zvýraznění4 4 3 2 2 5" xfId="42050"/>
    <cellStyle name="40 % – Zvýraznění4 4 3 2 2 6" xfId="42051"/>
    <cellStyle name="40 % – Zvýraznění4 4 3 2 2 7" xfId="42052"/>
    <cellStyle name="40 % – Zvýraznění4 4 3 2 2 8" xfId="42053"/>
    <cellStyle name="40 % – Zvýraznění4 4 3 2 3" xfId="42054"/>
    <cellStyle name="40 % – Zvýraznění4 4 3 2 3 2" xfId="42055"/>
    <cellStyle name="40 % – Zvýraznění4 4 3 2 3 3" xfId="42056"/>
    <cellStyle name="40 % – Zvýraznění4 4 3 2 3 4" xfId="42057"/>
    <cellStyle name="40 % – Zvýraznění4 4 3 2 3 5" xfId="42058"/>
    <cellStyle name="40 % – Zvýraznění4 4 3 2 4" xfId="42059"/>
    <cellStyle name="40 % – Zvýraznění4 4 3 2 4 2" xfId="42060"/>
    <cellStyle name="40 % – Zvýraznění4 4 3 2 4 3" xfId="42061"/>
    <cellStyle name="40 % – Zvýraznění4 4 3 2 4 4" xfId="42062"/>
    <cellStyle name="40 % – Zvýraznění4 4 3 2 5" xfId="42063"/>
    <cellStyle name="40 % – Zvýraznění4 4 3 2 5 2" xfId="42064"/>
    <cellStyle name="40 % – Zvýraznění4 4 3 2 6" xfId="42065"/>
    <cellStyle name="40 % – Zvýraznění4 4 3 2 7" xfId="42066"/>
    <cellStyle name="40 % – Zvýraznění4 4 3 2 8" xfId="42067"/>
    <cellStyle name="40 % – Zvýraznění4 4 3 2 9" xfId="42068"/>
    <cellStyle name="40 % – Zvýraznění4 4 3 3" xfId="42069"/>
    <cellStyle name="40 % – Zvýraznění4 4 3 3 2" xfId="42070"/>
    <cellStyle name="40 % – Zvýraznění4 4 3 3 2 2" xfId="42071"/>
    <cellStyle name="40 % – Zvýraznění4 4 3 3 2 3" xfId="42072"/>
    <cellStyle name="40 % – Zvýraznění4 4 3 3 2 4" xfId="42073"/>
    <cellStyle name="40 % – Zvýraznění4 4 3 3 2 5" xfId="42074"/>
    <cellStyle name="40 % – Zvýraznění4 4 3 3 3" xfId="42075"/>
    <cellStyle name="40 % – Zvýraznění4 4 3 3 3 2" xfId="42076"/>
    <cellStyle name="40 % – Zvýraznění4 4 3 3 3 3" xfId="42077"/>
    <cellStyle name="40 % – Zvýraznění4 4 3 3 3 4" xfId="42078"/>
    <cellStyle name="40 % – Zvýraznění4 4 3 3 4" xfId="42079"/>
    <cellStyle name="40 % – Zvýraznění4 4 3 3 4 2" xfId="42080"/>
    <cellStyle name="40 % – Zvýraznění4 4 3 3 5" xfId="42081"/>
    <cellStyle name="40 % – Zvýraznění4 4 3 3 6" xfId="42082"/>
    <cellStyle name="40 % – Zvýraznění4 4 3 3 7" xfId="42083"/>
    <cellStyle name="40 % – Zvýraznění4 4 3 3 8" xfId="42084"/>
    <cellStyle name="40 % – Zvýraznění4 4 3 4" xfId="42085"/>
    <cellStyle name="40 % – Zvýraznění4 4 3 4 2" xfId="42086"/>
    <cellStyle name="40 % – Zvýraznění4 4 3 4 2 2" xfId="42087"/>
    <cellStyle name="40 % – Zvýraznění4 4 3 4 2 3" xfId="42088"/>
    <cellStyle name="40 % – Zvýraznění4 4 3 4 2 4" xfId="42089"/>
    <cellStyle name="40 % – Zvýraznění4 4 3 4 2 5" xfId="42090"/>
    <cellStyle name="40 % – Zvýraznění4 4 3 4 3" xfId="42091"/>
    <cellStyle name="40 % – Zvýraznění4 4 3 4 3 2" xfId="42092"/>
    <cellStyle name="40 % – Zvýraznění4 4 3 4 3 3" xfId="42093"/>
    <cellStyle name="40 % – Zvýraznění4 4 3 4 3 4" xfId="42094"/>
    <cellStyle name="40 % – Zvýraznění4 4 3 4 4" xfId="42095"/>
    <cellStyle name="40 % – Zvýraznění4 4 3 4 4 2" xfId="42096"/>
    <cellStyle name="40 % – Zvýraznění4 4 3 4 5" xfId="42097"/>
    <cellStyle name="40 % – Zvýraznění4 4 3 4 6" xfId="42098"/>
    <cellStyle name="40 % – Zvýraznění4 4 3 4 7" xfId="42099"/>
    <cellStyle name="40 % – Zvýraznění4 4 3 4 8" xfId="42100"/>
    <cellStyle name="40 % – Zvýraznění4 4 3 5" xfId="42101"/>
    <cellStyle name="40 % – Zvýraznění4 4 3 5 2" xfId="42102"/>
    <cellStyle name="40 % – Zvýraznění4 4 3 5 2 2" xfId="42103"/>
    <cellStyle name="40 % – Zvýraznění4 4 3 5 2 3" xfId="42104"/>
    <cellStyle name="40 % – Zvýraznění4 4 3 5 2 4" xfId="42105"/>
    <cellStyle name="40 % – Zvýraznění4 4 3 5 2 5" xfId="42106"/>
    <cellStyle name="40 % – Zvýraznění4 4 3 5 3" xfId="42107"/>
    <cellStyle name="40 % – Zvýraznění4 4 3 5 3 2" xfId="42108"/>
    <cellStyle name="40 % – Zvýraznění4 4 3 5 3 3" xfId="42109"/>
    <cellStyle name="40 % – Zvýraznění4 4 3 5 3 4" xfId="42110"/>
    <cellStyle name="40 % – Zvýraznění4 4 3 5 4" xfId="42111"/>
    <cellStyle name="40 % – Zvýraznění4 4 3 5 4 2" xfId="42112"/>
    <cellStyle name="40 % – Zvýraznění4 4 3 5 5" xfId="42113"/>
    <cellStyle name="40 % – Zvýraznění4 4 3 5 6" xfId="42114"/>
    <cellStyle name="40 % – Zvýraznění4 4 3 5 7" xfId="42115"/>
    <cellStyle name="40 % – Zvýraznění4 4 3 5 8" xfId="42116"/>
    <cellStyle name="40 % – Zvýraznění4 4 3 6" xfId="42117"/>
    <cellStyle name="40 % – Zvýraznění4 4 3 6 2" xfId="42118"/>
    <cellStyle name="40 % – Zvýraznění4 4 3 6 2 2" xfId="42119"/>
    <cellStyle name="40 % – Zvýraznění4 4 3 6 2 3" xfId="42120"/>
    <cellStyle name="40 % – Zvýraznění4 4 3 6 2 4" xfId="42121"/>
    <cellStyle name="40 % – Zvýraznění4 4 3 6 2 5" xfId="42122"/>
    <cellStyle name="40 % – Zvýraznění4 4 3 6 3" xfId="42123"/>
    <cellStyle name="40 % – Zvýraznění4 4 3 6 3 2" xfId="42124"/>
    <cellStyle name="40 % – Zvýraznění4 4 3 6 3 3" xfId="42125"/>
    <cellStyle name="40 % – Zvýraznění4 4 3 6 3 4" xfId="42126"/>
    <cellStyle name="40 % – Zvýraznění4 4 3 6 4" xfId="42127"/>
    <cellStyle name="40 % – Zvýraznění4 4 3 6 4 2" xfId="42128"/>
    <cellStyle name="40 % – Zvýraznění4 4 3 6 5" xfId="42129"/>
    <cellStyle name="40 % – Zvýraznění4 4 3 6 6" xfId="42130"/>
    <cellStyle name="40 % – Zvýraznění4 4 3 6 7" xfId="42131"/>
    <cellStyle name="40 % – Zvýraznění4 4 3 6 8" xfId="42132"/>
    <cellStyle name="40 % – Zvýraznění4 4 3 7" xfId="42133"/>
    <cellStyle name="40 % – Zvýraznění4 4 3 7 2" xfId="42134"/>
    <cellStyle name="40 % – Zvýraznění4 4 3 7 3" xfId="42135"/>
    <cellStyle name="40 % – Zvýraznění4 4 3 7 4" xfId="42136"/>
    <cellStyle name="40 % – Zvýraznění4 4 3 7 5" xfId="42137"/>
    <cellStyle name="40 % – Zvýraznění4 4 3 8" xfId="42138"/>
    <cellStyle name="40 % – Zvýraznění4 4 3 8 2" xfId="42139"/>
    <cellStyle name="40 % – Zvýraznění4 4 3 8 3" xfId="42140"/>
    <cellStyle name="40 % – Zvýraznění4 4 3 8 4" xfId="42141"/>
    <cellStyle name="40 % – Zvýraznění4 4 3 9" xfId="42142"/>
    <cellStyle name="40 % – Zvýraznění4 4 3 9 2" xfId="42143"/>
    <cellStyle name="40 % – Zvýraznění4 4 4" xfId="222"/>
    <cellStyle name="40 % – Zvýraznění4 4 4 10" xfId="42144"/>
    <cellStyle name="40 % – Zvýraznění4 4 4 11" xfId="42145"/>
    <cellStyle name="40 % – Zvýraznění4 4 4 12" xfId="42146"/>
    <cellStyle name="40 % – Zvýraznění4 4 4 13" xfId="42147"/>
    <cellStyle name="40 % – Zvýraznění4 4 4 14" xfId="64655"/>
    <cellStyle name="40 % – Zvýraznění4 4 4 2" xfId="42148"/>
    <cellStyle name="40 % – Zvýraznění4 4 4 2 2" xfId="42149"/>
    <cellStyle name="40 % – Zvýraznění4 4 4 2 2 2" xfId="42150"/>
    <cellStyle name="40 % – Zvýraznění4 4 4 2 2 3" xfId="42151"/>
    <cellStyle name="40 % – Zvýraznění4 4 4 2 2 4" xfId="42152"/>
    <cellStyle name="40 % – Zvýraznění4 4 4 2 2 5" xfId="42153"/>
    <cellStyle name="40 % – Zvýraznění4 4 4 2 3" xfId="42154"/>
    <cellStyle name="40 % – Zvýraznění4 4 4 2 3 2" xfId="42155"/>
    <cellStyle name="40 % – Zvýraznění4 4 4 2 3 3" xfId="42156"/>
    <cellStyle name="40 % – Zvýraznění4 4 4 2 3 4" xfId="42157"/>
    <cellStyle name="40 % – Zvýraznění4 4 4 2 4" xfId="42158"/>
    <cellStyle name="40 % – Zvýraznění4 4 4 2 4 2" xfId="42159"/>
    <cellStyle name="40 % – Zvýraznění4 4 4 2 5" xfId="42160"/>
    <cellStyle name="40 % – Zvýraznění4 4 4 2 6" xfId="42161"/>
    <cellStyle name="40 % – Zvýraznění4 4 4 2 7" xfId="42162"/>
    <cellStyle name="40 % – Zvýraznění4 4 4 2 8" xfId="42163"/>
    <cellStyle name="40 % – Zvýraznění4 4 4 3" xfId="42164"/>
    <cellStyle name="40 % – Zvýraznění4 4 4 3 2" xfId="42165"/>
    <cellStyle name="40 % – Zvýraznění4 4 4 3 2 2" xfId="42166"/>
    <cellStyle name="40 % – Zvýraznění4 4 4 3 2 3" xfId="42167"/>
    <cellStyle name="40 % – Zvýraznění4 4 4 3 2 4" xfId="42168"/>
    <cellStyle name="40 % – Zvýraznění4 4 4 3 2 5" xfId="42169"/>
    <cellStyle name="40 % – Zvýraznění4 4 4 3 3" xfId="42170"/>
    <cellStyle name="40 % – Zvýraznění4 4 4 3 3 2" xfId="42171"/>
    <cellStyle name="40 % – Zvýraznění4 4 4 3 3 3" xfId="42172"/>
    <cellStyle name="40 % – Zvýraznění4 4 4 3 3 4" xfId="42173"/>
    <cellStyle name="40 % – Zvýraznění4 4 4 3 4" xfId="42174"/>
    <cellStyle name="40 % – Zvýraznění4 4 4 3 4 2" xfId="42175"/>
    <cellStyle name="40 % – Zvýraznění4 4 4 3 5" xfId="42176"/>
    <cellStyle name="40 % – Zvýraznění4 4 4 3 6" xfId="42177"/>
    <cellStyle name="40 % – Zvýraznění4 4 4 3 7" xfId="42178"/>
    <cellStyle name="40 % – Zvýraznění4 4 4 3 8" xfId="42179"/>
    <cellStyle name="40 % – Zvýraznění4 4 4 4" xfId="42180"/>
    <cellStyle name="40 % – Zvýraznění4 4 4 4 2" xfId="42181"/>
    <cellStyle name="40 % – Zvýraznění4 4 4 4 2 2" xfId="42182"/>
    <cellStyle name="40 % – Zvýraznění4 4 4 4 2 3" xfId="42183"/>
    <cellStyle name="40 % – Zvýraznění4 4 4 4 2 4" xfId="42184"/>
    <cellStyle name="40 % – Zvýraznění4 4 4 4 2 5" xfId="42185"/>
    <cellStyle name="40 % – Zvýraznění4 4 4 4 3" xfId="42186"/>
    <cellStyle name="40 % – Zvýraznění4 4 4 4 3 2" xfId="42187"/>
    <cellStyle name="40 % – Zvýraznění4 4 4 4 3 3" xfId="42188"/>
    <cellStyle name="40 % – Zvýraznění4 4 4 4 3 4" xfId="42189"/>
    <cellStyle name="40 % – Zvýraznění4 4 4 4 4" xfId="42190"/>
    <cellStyle name="40 % – Zvýraznění4 4 4 4 4 2" xfId="42191"/>
    <cellStyle name="40 % – Zvýraznění4 4 4 4 5" xfId="42192"/>
    <cellStyle name="40 % – Zvýraznění4 4 4 4 6" xfId="42193"/>
    <cellStyle name="40 % – Zvýraznění4 4 4 4 7" xfId="42194"/>
    <cellStyle name="40 % – Zvýraznění4 4 4 4 8" xfId="42195"/>
    <cellStyle name="40 % – Zvýraznění4 4 4 5" xfId="42196"/>
    <cellStyle name="40 % – Zvýraznění4 4 4 5 2" xfId="42197"/>
    <cellStyle name="40 % – Zvýraznění4 4 4 5 2 2" xfId="42198"/>
    <cellStyle name="40 % – Zvýraznění4 4 4 5 2 3" xfId="42199"/>
    <cellStyle name="40 % – Zvýraznění4 4 4 5 2 4" xfId="42200"/>
    <cellStyle name="40 % – Zvýraznění4 4 4 5 2 5" xfId="42201"/>
    <cellStyle name="40 % – Zvýraznění4 4 4 5 3" xfId="42202"/>
    <cellStyle name="40 % – Zvýraznění4 4 4 5 3 2" xfId="42203"/>
    <cellStyle name="40 % – Zvýraznění4 4 4 5 3 3" xfId="42204"/>
    <cellStyle name="40 % – Zvýraznění4 4 4 5 3 4" xfId="42205"/>
    <cellStyle name="40 % – Zvýraznění4 4 4 5 4" xfId="42206"/>
    <cellStyle name="40 % – Zvýraznění4 4 4 5 4 2" xfId="42207"/>
    <cellStyle name="40 % – Zvýraznění4 4 4 5 5" xfId="42208"/>
    <cellStyle name="40 % – Zvýraznění4 4 4 5 6" xfId="42209"/>
    <cellStyle name="40 % – Zvýraznění4 4 4 5 7" xfId="42210"/>
    <cellStyle name="40 % – Zvýraznění4 4 4 5 8" xfId="42211"/>
    <cellStyle name="40 % – Zvýraznění4 4 4 6" xfId="42212"/>
    <cellStyle name="40 % – Zvýraznění4 4 4 6 2" xfId="42213"/>
    <cellStyle name="40 % – Zvýraznění4 4 4 6 2 2" xfId="42214"/>
    <cellStyle name="40 % – Zvýraznění4 4 4 6 2 3" xfId="42215"/>
    <cellStyle name="40 % – Zvýraznění4 4 4 6 2 4" xfId="42216"/>
    <cellStyle name="40 % – Zvýraznění4 4 4 6 2 5" xfId="42217"/>
    <cellStyle name="40 % – Zvýraznění4 4 4 6 3" xfId="42218"/>
    <cellStyle name="40 % – Zvýraznění4 4 4 6 3 2" xfId="42219"/>
    <cellStyle name="40 % – Zvýraznění4 4 4 6 3 3" xfId="42220"/>
    <cellStyle name="40 % – Zvýraznění4 4 4 6 3 4" xfId="42221"/>
    <cellStyle name="40 % – Zvýraznění4 4 4 6 4" xfId="42222"/>
    <cellStyle name="40 % – Zvýraznění4 4 4 6 4 2" xfId="42223"/>
    <cellStyle name="40 % – Zvýraznění4 4 4 6 5" xfId="42224"/>
    <cellStyle name="40 % – Zvýraznění4 4 4 6 6" xfId="42225"/>
    <cellStyle name="40 % – Zvýraznění4 4 4 6 7" xfId="42226"/>
    <cellStyle name="40 % – Zvýraznění4 4 4 6 8" xfId="42227"/>
    <cellStyle name="40 % – Zvýraznění4 4 4 7" xfId="42228"/>
    <cellStyle name="40 % – Zvýraznění4 4 4 7 2" xfId="42229"/>
    <cellStyle name="40 % – Zvýraznění4 4 4 7 3" xfId="42230"/>
    <cellStyle name="40 % – Zvýraznění4 4 4 7 4" xfId="42231"/>
    <cellStyle name="40 % – Zvýraznění4 4 4 7 5" xfId="42232"/>
    <cellStyle name="40 % – Zvýraznění4 4 4 8" xfId="42233"/>
    <cellStyle name="40 % – Zvýraznění4 4 4 8 2" xfId="42234"/>
    <cellStyle name="40 % – Zvýraznění4 4 4 8 3" xfId="42235"/>
    <cellStyle name="40 % – Zvýraznění4 4 4 8 4" xfId="42236"/>
    <cellStyle name="40 % – Zvýraznění4 4 4 9" xfId="42237"/>
    <cellStyle name="40 % – Zvýraznění4 4 4 9 2" xfId="42238"/>
    <cellStyle name="40 % – Zvýraznění4 4 5" xfId="42239"/>
    <cellStyle name="40 % – Zvýraznění4 4 5 10" xfId="42240"/>
    <cellStyle name="40 % – Zvýraznění4 4 5 11" xfId="42241"/>
    <cellStyle name="40 % – Zvýraznění4 4 5 12" xfId="42242"/>
    <cellStyle name="40 % – Zvýraznění4 4 5 2" xfId="42243"/>
    <cellStyle name="40 % – Zvýraznění4 4 5 2 2" xfId="42244"/>
    <cellStyle name="40 % – Zvýraznění4 4 5 2 2 2" xfId="42245"/>
    <cellStyle name="40 % – Zvýraznění4 4 5 2 2 3" xfId="42246"/>
    <cellStyle name="40 % – Zvýraznění4 4 5 2 2 4" xfId="42247"/>
    <cellStyle name="40 % – Zvýraznění4 4 5 2 2 5" xfId="42248"/>
    <cellStyle name="40 % – Zvýraznění4 4 5 2 3" xfId="42249"/>
    <cellStyle name="40 % – Zvýraznění4 4 5 2 3 2" xfId="42250"/>
    <cellStyle name="40 % – Zvýraznění4 4 5 2 3 3" xfId="42251"/>
    <cellStyle name="40 % – Zvýraznění4 4 5 2 3 4" xfId="42252"/>
    <cellStyle name="40 % – Zvýraznění4 4 5 2 4" xfId="42253"/>
    <cellStyle name="40 % – Zvýraznění4 4 5 2 4 2" xfId="42254"/>
    <cellStyle name="40 % – Zvýraznění4 4 5 2 5" xfId="42255"/>
    <cellStyle name="40 % – Zvýraznění4 4 5 2 6" xfId="42256"/>
    <cellStyle name="40 % – Zvýraznění4 4 5 2 7" xfId="42257"/>
    <cellStyle name="40 % – Zvýraznění4 4 5 2 8" xfId="42258"/>
    <cellStyle name="40 % – Zvýraznění4 4 5 3" xfId="42259"/>
    <cellStyle name="40 % – Zvýraznění4 4 5 3 2" xfId="42260"/>
    <cellStyle name="40 % – Zvýraznění4 4 5 3 2 2" xfId="42261"/>
    <cellStyle name="40 % – Zvýraznění4 4 5 3 2 3" xfId="42262"/>
    <cellStyle name="40 % – Zvýraznění4 4 5 3 2 4" xfId="42263"/>
    <cellStyle name="40 % – Zvýraznění4 4 5 3 2 5" xfId="42264"/>
    <cellStyle name="40 % – Zvýraznění4 4 5 3 3" xfId="42265"/>
    <cellStyle name="40 % – Zvýraznění4 4 5 3 3 2" xfId="42266"/>
    <cellStyle name="40 % – Zvýraznění4 4 5 3 3 3" xfId="42267"/>
    <cellStyle name="40 % – Zvýraznění4 4 5 3 3 4" xfId="42268"/>
    <cellStyle name="40 % – Zvýraznění4 4 5 3 4" xfId="42269"/>
    <cellStyle name="40 % – Zvýraznění4 4 5 3 4 2" xfId="42270"/>
    <cellStyle name="40 % – Zvýraznění4 4 5 3 5" xfId="42271"/>
    <cellStyle name="40 % – Zvýraznění4 4 5 3 6" xfId="42272"/>
    <cellStyle name="40 % – Zvýraznění4 4 5 3 7" xfId="42273"/>
    <cellStyle name="40 % – Zvýraznění4 4 5 3 8" xfId="42274"/>
    <cellStyle name="40 % – Zvýraznění4 4 5 4" xfId="42275"/>
    <cellStyle name="40 % – Zvýraznění4 4 5 4 2" xfId="42276"/>
    <cellStyle name="40 % – Zvýraznění4 4 5 4 2 2" xfId="42277"/>
    <cellStyle name="40 % – Zvýraznění4 4 5 4 2 3" xfId="42278"/>
    <cellStyle name="40 % – Zvýraznění4 4 5 4 2 4" xfId="42279"/>
    <cellStyle name="40 % – Zvýraznění4 4 5 4 2 5" xfId="42280"/>
    <cellStyle name="40 % – Zvýraznění4 4 5 4 3" xfId="42281"/>
    <cellStyle name="40 % – Zvýraznění4 4 5 4 3 2" xfId="42282"/>
    <cellStyle name="40 % – Zvýraznění4 4 5 4 3 3" xfId="42283"/>
    <cellStyle name="40 % – Zvýraznění4 4 5 4 3 4" xfId="42284"/>
    <cellStyle name="40 % – Zvýraznění4 4 5 4 4" xfId="42285"/>
    <cellStyle name="40 % – Zvýraznění4 4 5 4 4 2" xfId="42286"/>
    <cellStyle name="40 % – Zvýraznění4 4 5 4 5" xfId="42287"/>
    <cellStyle name="40 % – Zvýraznění4 4 5 4 6" xfId="42288"/>
    <cellStyle name="40 % – Zvýraznění4 4 5 4 7" xfId="42289"/>
    <cellStyle name="40 % – Zvýraznění4 4 5 4 8" xfId="42290"/>
    <cellStyle name="40 % – Zvýraznění4 4 5 5" xfId="42291"/>
    <cellStyle name="40 % – Zvýraznění4 4 5 5 2" xfId="42292"/>
    <cellStyle name="40 % – Zvýraznění4 4 5 5 2 2" xfId="42293"/>
    <cellStyle name="40 % – Zvýraznění4 4 5 5 2 3" xfId="42294"/>
    <cellStyle name="40 % – Zvýraznění4 4 5 5 2 4" xfId="42295"/>
    <cellStyle name="40 % – Zvýraznění4 4 5 5 2 5" xfId="42296"/>
    <cellStyle name="40 % – Zvýraznění4 4 5 5 3" xfId="42297"/>
    <cellStyle name="40 % – Zvýraznění4 4 5 5 3 2" xfId="42298"/>
    <cellStyle name="40 % – Zvýraznění4 4 5 5 3 3" xfId="42299"/>
    <cellStyle name="40 % – Zvýraznění4 4 5 5 3 4" xfId="42300"/>
    <cellStyle name="40 % – Zvýraznění4 4 5 5 4" xfId="42301"/>
    <cellStyle name="40 % – Zvýraznění4 4 5 5 4 2" xfId="42302"/>
    <cellStyle name="40 % – Zvýraznění4 4 5 5 5" xfId="42303"/>
    <cellStyle name="40 % – Zvýraznění4 4 5 5 6" xfId="42304"/>
    <cellStyle name="40 % – Zvýraznění4 4 5 5 7" xfId="42305"/>
    <cellStyle name="40 % – Zvýraznění4 4 5 5 8" xfId="42306"/>
    <cellStyle name="40 % – Zvýraznění4 4 5 6" xfId="42307"/>
    <cellStyle name="40 % – Zvýraznění4 4 5 6 2" xfId="42308"/>
    <cellStyle name="40 % – Zvýraznění4 4 5 6 3" xfId="42309"/>
    <cellStyle name="40 % – Zvýraznění4 4 5 6 4" xfId="42310"/>
    <cellStyle name="40 % – Zvýraznění4 4 5 6 5" xfId="42311"/>
    <cellStyle name="40 % – Zvýraznění4 4 5 7" xfId="42312"/>
    <cellStyle name="40 % – Zvýraznění4 4 5 7 2" xfId="42313"/>
    <cellStyle name="40 % – Zvýraznění4 4 5 7 3" xfId="42314"/>
    <cellStyle name="40 % – Zvýraznění4 4 5 7 4" xfId="42315"/>
    <cellStyle name="40 % – Zvýraznění4 4 5 8" xfId="42316"/>
    <cellStyle name="40 % – Zvýraznění4 4 5 8 2" xfId="42317"/>
    <cellStyle name="40 % – Zvýraznění4 4 5 9" xfId="42318"/>
    <cellStyle name="40 % – Zvýraznění4 4 6" xfId="42319"/>
    <cellStyle name="40 % – Zvýraznění4 4 6 10" xfId="42320"/>
    <cellStyle name="40 % – Zvýraznění4 4 6 11" xfId="42321"/>
    <cellStyle name="40 % – Zvýraznění4 4 6 2" xfId="42322"/>
    <cellStyle name="40 % – Zvýraznění4 4 6 2 2" xfId="42323"/>
    <cellStyle name="40 % – Zvýraznění4 4 6 2 2 2" xfId="42324"/>
    <cellStyle name="40 % – Zvýraznění4 4 6 2 2 3" xfId="42325"/>
    <cellStyle name="40 % – Zvýraznění4 4 6 2 2 4" xfId="42326"/>
    <cellStyle name="40 % – Zvýraznění4 4 6 2 2 5" xfId="42327"/>
    <cellStyle name="40 % – Zvýraznění4 4 6 2 3" xfId="42328"/>
    <cellStyle name="40 % – Zvýraznění4 4 6 2 3 2" xfId="42329"/>
    <cellStyle name="40 % – Zvýraznění4 4 6 2 3 3" xfId="42330"/>
    <cellStyle name="40 % – Zvýraznění4 4 6 2 3 4" xfId="42331"/>
    <cellStyle name="40 % – Zvýraznění4 4 6 2 4" xfId="42332"/>
    <cellStyle name="40 % – Zvýraznění4 4 6 2 4 2" xfId="42333"/>
    <cellStyle name="40 % – Zvýraznění4 4 6 2 5" xfId="42334"/>
    <cellStyle name="40 % – Zvýraznění4 4 6 2 6" xfId="42335"/>
    <cellStyle name="40 % – Zvýraznění4 4 6 2 7" xfId="42336"/>
    <cellStyle name="40 % – Zvýraznění4 4 6 2 8" xfId="42337"/>
    <cellStyle name="40 % – Zvýraznění4 4 6 3" xfId="42338"/>
    <cellStyle name="40 % – Zvýraznění4 4 6 3 2" xfId="42339"/>
    <cellStyle name="40 % – Zvýraznění4 4 6 3 2 2" xfId="42340"/>
    <cellStyle name="40 % – Zvýraznění4 4 6 3 2 3" xfId="42341"/>
    <cellStyle name="40 % – Zvýraznění4 4 6 3 2 4" xfId="42342"/>
    <cellStyle name="40 % – Zvýraznění4 4 6 3 2 5" xfId="42343"/>
    <cellStyle name="40 % – Zvýraznění4 4 6 3 3" xfId="42344"/>
    <cellStyle name="40 % – Zvýraznění4 4 6 3 3 2" xfId="42345"/>
    <cellStyle name="40 % – Zvýraznění4 4 6 3 3 3" xfId="42346"/>
    <cellStyle name="40 % – Zvýraznění4 4 6 3 3 4" xfId="42347"/>
    <cellStyle name="40 % – Zvýraznění4 4 6 3 4" xfId="42348"/>
    <cellStyle name="40 % – Zvýraznění4 4 6 3 4 2" xfId="42349"/>
    <cellStyle name="40 % – Zvýraznění4 4 6 3 5" xfId="42350"/>
    <cellStyle name="40 % – Zvýraznění4 4 6 3 6" xfId="42351"/>
    <cellStyle name="40 % – Zvýraznění4 4 6 3 7" xfId="42352"/>
    <cellStyle name="40 % – Zvýraznění4 4 6 3 8" xfId="42353"/>
    <cellStyle name="40 % – Zvýraznění4 4 6 4" xfId="42354"/>
    <cellStyle name="40 % – Zvýraznění4 4 6 4 2" xfId="42355"/>
    <cellStyle name="40 % – Zvýraznění4 4 6 4 2 2" xfId="42356"/>
    <cellStyle name="40 % – Zvýraznění4 4 6 4 2 3" xfId="42357"/>
    <cellStyle name="40 % – Zvýraznění4 4 6 4 2 4" xfId="42358"/>
    <cellStyle name="40 % – Zvýraznění4 4 6 4 2 5" xfId="42359"/>
    <cellStyle name="40 % – Zvýraznění4 4 6 4 3" xfId="42360"/>
    <cellStyle name="40 % – Zvýraznění4 4 6 4 3 2" xfId="42361"/>
    <cellStyle name="40 % – Zvýraznění4 4 6 4 3 3" xfId="42362"/>
    <cellStyle name="40 % – Zvýraznění4 4 6 4 3 4" xfId="42363"/>
    <cellStyle name="40 % – Zvýraznění4 4 6 4 4" xfId="42364"/>
    <cellStyle name="40 % – Zvýraznění4 4 6 4 4 2" xfId="42365"/>
    <cellStyle name="40 % – Zvýraznění4 4 6 4 5" xfId="42366"/>
    <cellStyle name="40 % – Zvýraznění4 4 6 4 6" xfId="42367"/>
    <cellStyle name="40 % – Zvýraznění4 4 6 4 7" xfId="42368"/>
    <cellStyle name="40 % – Zvýraznění4 4 6 4 8" xfId="42369"/>
    <cellStyle name="40 % – Zvýraznění4 4 6 5" xfId="42370"/>
    <cellStyle name="40 % – Zvýraznění4 4 6 5 2" xfId="42371"/>
    <cellStyle name="40 % – Zvýraznění4 4 6 5 3" xfId="42372"/>
    <cellStyle name="40 % – Zvýraznění4 4 6 5 4" xfId="42373"/>
    <cellStyle name="40 % – Zvýraznění4 4 6 5 5" xfId="42374"/>
    <cellStyle name="40 % – Zvýraznění4 4 6 6" xfId="42375"/>
    <cellStyle name="40 % – Zvýraznění4 4 6 6 2" xfId="42376"/>
    <cellStyle name="40 % – Zvýraznění4 4 6 6 3" xfId="42377"/>
    <cellStyle name="40 % – Zvýraznění4 4 6 6 4" xfId="42378"/>
    <cellStyle name="40 % – Zvýraznění4 4 6 7" xfId="42379"/>
    <cellStyle name="40 % – Zvýraznění4 4 6 7 2" xfId="42380"/>
    <cellStyle name="40 % – Zvýraznění4 4 6 8" xfId="42381"/>
    <cellStyle name="40 % – Zvýraznění4 4 6 9" xfId="42382"/>
    <cellStyle name="40 % – Zvýraznění4 4 7" xfId="42383"/>
    <cellStyle name="40 % – Zvýraznění4 4 7 10" xfId="42384"/>
    <cellStyle name="40 % – Zvýraznění4 4 7 11" xfId="42385"/>
    <cellStyle name="40 % – Zvýraznění4 4 7 2" xfId="42386"/>
    <cellStyle name="40 % – Zvýraznění4 4 7 2 2" xfId="42387"/>
    <cellStyle name="40 % – Zvýraznění4 4 7 2 2 2" xfId="42388"/>
    <cellStyle name="40 % – Zvýraznění4 4 7 2 2 3" xfId="42389"/>
    <cellStyle name="40 % – Zvýraznění4 4 7 2 2 4" xfId="42390"/>
    <cellStyle name="40 % – Zvýraznění4 4 7 2 2 5" xfId="42391"/>
    <cellStyle name="40 % – Zvýraznění4 4 7 2 3" xfId="42392"/>
    <cellStyle name="40 % – Zvýraznění4 4 7 2 3 2" xfId="42393"/>
    <cellStyle name="40 % – Zvýraznění4 4 7 2 3 3" xfId="42394"/>
    <cellStyle name="40 % – Zvýraznění4 4 7 2 3 4" xfId="42395"/>
    <cellStyle name="40 % – Zvýraznění4 4 7 2 4" xfId="42396"/>
    <cellStyle name="40 % – Zvýraznění4 4 7 2 4 2" xfId="42397"/>
    <cellStyle name="40 % – Zvýraznění4 4 7 2 5" xfId="42398"/>
    <cellStyle name="40 % – Zvýraznění4 4 7 2 6" xfId="42399"/>
    <cellStyle name="40 % – Zvýraznění4 4 7 2 7" xfId="42400"/>
    <cellStyle name="40 % – Zvýraznění4 4 7 2 8" xfId="42401"/>
    <cellStyle name="40 % – Zvýraznění4 4 7 3" xfId="42402"/>
    <cellStyle name="40 % – Zvýraznění4 4 7 3 2" xfId="42403"/>
    <cellStyle name="40 % – Zvýraznění4 4 7 3 2 2" xfId="42404"/>
    <cellStyle name="40 % – Zvýraznění4 4 7 3 2 3" xfId="42405"/>
    <cellStyle name="40 % – Zvýraznění4 4 7 3 2 4" xfId="42406"/>
    <cellStyle name="40 % – Zvýraznění4 4 7 3 2 5" xfId="42407"/>
    <cellStyle name="40 % – Zvýraznění4 4 7 3 3" xfId="42408"/>
    <cellStyle name="40 % – Zvýraznění4 4 7 3 3 2" xfId="42409"/>
    <cellStyle name="40 % – Zvýraznění4 4 7 3 3 3" xfId="42410"/>
    <cellStyle name="40 % – Zvýraznění4 4 7 3 3 4" xfId="42411"/>
    <cellStyle name="40 % – Zvýraznění4 4 7 3 4" xfId="42412"/>
    <cellStyle name="40 % – Zvýraznění4 4 7 3 4 2" xfId="42413"/>
    <cellStyle name="40 % – Zvýraznění4 4 7 3 5" xfId="42414"/>
    <cellStyle name="40 % – Zvýraznění4 4 7 3 6" xfId="42415"/>
    <cellStyle name="40 % – Zvýraznění4 4 7 3 7" xfId="42416"/>
    <cellStyle name="40 % – Zvýraznění4 4 7 3 8" xfId="42417"/>
    <cellStyle name="40 % – Zvýraznění4 4 7 4" xfId="42418"/>
    <cellStyle name="40 % – Zvýraznění4 4 7 4 2" xfId="42419"/>
    <cellStyle name="40 % – Zvýraznění4 4 7 4 2 2" xfId="42420"/>
    <cellStyle name="40 % – Zvýraznění4 4 7 4 2 3" xfId="42421"/>
    <cellStyle name="40 % – Zvýraznění4 4 7 4 2 4" xfId="42422"/>
    <cellStyle name="40 % – Zvýraznění4 4 7 4 2 5" xfId="42423"/>
    <cellStyle name="40 % – Zvýraznění4 4 7 4 3" xfId="42424"/>
    <cellStyle name="40 % – Zvýraznění4 4 7 4 3 2" xfId="42425"/>
    <cellStyle name="40 % – Zvýraznění4 4 7 4 3 3" xfId="42426"/>
    <cellStyle name="40 % – Zvýraznění4 4 7 4 3 4" xfId="42427"/>
    <cellStyle name="40 % – Zvýraznění4 4 7 4 4" xfId="42428"/>
    <cellStyle name="40 % – Zvýraznění4 4 7 4 4 2" xfId="42429"/>
    <cellStyle name="40 % – Zvýraznění4 4 7 4 5" xfId="42430"/>
    <cellStyle name="40 % – Zvýraznění4 4 7 4 6" xfId="42431"/>
    <cellStyle name="40 % – Zvýraznění4 4 7 4 7" xfId="42432"/>
    <cellStyle name="40 % – Zvýraznění4 4 7 4 8" xfId="42433"/>
    <cellStyle name="40 % – Zvýraznění4 4 7 5" xfId="42434"/>
    <cellStyle name="40 % – Zvýraznění4 4 7 5 2" xfId="42435"/>
    <cellStyle name="40 % – Zvýraznění4 4 7 5 3" xfId="42436"/>
    <cellStyle name="40 % – Zvýraznění4 4 7 5 4" xfId="42437"/>
    <cellStyle name="40 % – Zvýraznění4 4 7 5 5" xfId="42438"/>
    <cellStyle name="40 % – Zvýraznění4 4 7 6" xfId="42439"/>
    <cellStyle name="40 % – Zvýraznění4 4 7 6 2" xfId="42440"/>
    <cellStyle name="40 % – Zvýraznění4 4 7 6 3" xfId="42441"/>
    <cellStyle name="40 % – Zvýraznění4 4 7 6 4" xfId="42442"/>
    <cellStyle name="40 % – Zvýraznění4 4 7 7" xfId="42443"/>
    <cellStyle name="40 % – Zvýraznění4 4 7 7 2" xfId="42444"/>
    <cellStyle name="40 % – Zvýraznění4 4 7 8" xfId="42445"/>
    <cellStyle name="40 % – Zvýraznění4 4 7 9" xfId="42446"/>
    <cellStyle name="40 % – Zvýraznění4 4 8" xfId="42447"/>
    <cellStyle name="40 % – Zvýraznění4 4 8 10" xfId="42448"/>
    <cellStyle name="40 % – Zvýraznění4 4 8 11" xfId="42449"/>
    <cellStyle name="40 % – Zvýraznění4 4 8 2" xfId="42450"/>
    <cellStyle name="40 % – Zvýraznění4 4 8 2 2" xfId="42451"/>
    <cellStyle name="40 % – Zvýraznění4 4 8 2 2 2" xfId="42452"/>
    <cellStyle name="40 % – Zvýraznění4 4 8 2 2 3" xfId="42453"/>
    <cellStyle name="40 % – Zvýraznění4 4 8 2 2 4" xfId="42454"/>
    <cellStyle name="40 % – Zvýraznění4 4 8 2 2 5" xfId="42455"/>
    <cellStyle name="40 % – Zvýraznění4 4 8 2 3" xfId="42456"/>
    <cellStyle name="40 % – Zvýraznění4 4 8 2 3 2" xfId="42457"/>
    <cellStyle name="40 % – Zvýraznění4 4 8 2 3 3" xfId="42458"/>
    <cellStyle name="40 % – Zvýraznění4 4 8 2 3 4" xfId="42459"/>
    <cellStyle name="40 % – Zvýraznění4 4 8 2 4" xfId="42460"/>
    <cellStyle name="40 % – Zvýraznění4 4 8 2 4 2" xfId="42461"/>
    <cellStyle name="40 % – Zvýraznění4 4 8 2 5" xfId="42462"/>
    <cellStyle name="40 % – Zvýraznění4 4 8 2 6" xfId="42463"/>
    <cellStyle name="40 % – Zvýraznění4 4 8 2 7" xfId="42464"/>
    <cellStyle name="40 % – Zvýraznění4 4 8 2 8" xfId="42465"/>
    <cellStyle name="40 % – Zvýraznění4 4 8 3" xfId="42466"/>
    <cellStyle name="40 % – Zvýraznění4 4 8 3 2" xfId="42467"/>
    <cellStyle name="40 % – Zvýraznění4 4 8 3 2 2" xfId="42468"/>
    <cellStyle name="40 % – Zvýraznění4 4 8 3 2 3" xfId="42469"/>
    <cellStyle name="40 % – Zvýraznění4 4 8 3 2 4" xfId="42470"/>
    <cellStyle name="40 % – Zvýraznění4 4 8 3 2 5" xfId="42471"/>
    <cellStyle name="40 % – Zvýraznění4 4 8 3 3" xfId="42472"/>
    <cellStyle name="40 % – Zvýraznění4 4 8 3 3 2" xfId="42473"/>
    <cellStyle name="40 % – Zvýraznění4 4 8 3 3 3" xfId="42474"/>
    <cellStyle name="40 % – Zvýraznění4 4 8 3 3 4" xfId="42475"/>
    <cellStyle name="40 % – Zvýraznění4 4 8 3 4" xfId="42476"/>
    <cellStyle name="40 % – Zvýraznění4 4 8 3 4 2" xfId="42477"/>
    <cellStyle name="40 % – Zvýraznění4 4 8 3 5" xfId="42478"/>
    <cellStyle name="40 % – Zvýraznění4 4 8 3 6" xfId="42479"/>
    <cellStyle name="40 % – Zvýraznění4 4 8 3 7" xfId="42480"/>
    <cellStyle name="40 % – Zvýraznění4 4 8 3 8" xfId="42481"/>
    <cellStyle name="40 % – Zvýraznění4 4 8 4" xfId="42482"/>
    <cellStyle name="40 % – Zvýraznění4 4 8 4 2" xfId="42483"/>
    <cellStyle name="40 % – Zvýraznění4 4 8 4 2 2" xfId="42484"/>
    <cellStyle name="40 % – Zvýraznění4 4 8 4 2 3" xfId="42485"/>
    <cellStyle name="40 % – Zvýraznění4 4 8 4 2 4" xfId="42486"/>
    <cellStyle name="40 % – Zvýraznění4 4 8 4 2 5" xfId="42487"/>
    <cellStyle name="40 % – Zvýraznění4 4 8 4 3" xfId="42488"/>
    <cellStyle name="40 % – Zvýraznění4 4 8 4 3 2" xfId="42489"/>
    <cellStyle name="40 % – Zvýraznění4 4 8 4 3 3" xfId="42490"/>
    <cellStyle name="40 % – Zvýraznění4 4 8 4 3 4" xfId="42491"/>
    <cellStyle name="40 % – Zvýraznění4 4 8 4 4" xfId="42492"/>
    <cellStyle name="40 % – Zvýraznění4 4 8 4 4 2" xfId="42493"/>
    <cellStyle name="40 % – Zvýraznění4 4 8 4 5" xfId="42494"/>
    <cellStyle name="40 % – Zvýraznění4 4 8 4 6" xfId="42495"/>
    <cellStyle name="40 % – Zvýraznění4 4 8 4 7" xfId="42496"/>
    <cellStyle name="40 % – Zvýraznění4 4 8 4 8" xfId="42497"/>
    <cellStyle name="40 % – Zvýraznění4 4 8 5" xfId="42498"/>
    <cellStyle name="40 % – Zvýraznění4 4 8 5 2" xfId="42499"/>
    <cellStyle name="40 % – Zvýraznění4 4 8 5 3" xfId="42500"/>
    <cellStyle name="40 % – Zvýraznění4 4 8 5 4" xfId="42501"/>
    <cellStyle name="40 % – Zvýraznění4 4 8 5 5" xfId="42502"/>
    <cellStyle name="40 % – Zvýraznění4 4 8 6" xfId="42503"/>
    <cellStyle name="40 % – Zvýraznění4 4 8 6 2" xfId="42504"/>
    <cellStyle name="40 % – Zvýraznění4 4 8 6 3" xfId="42505"/>
    <cellStyle name="40 % – Zvýraznění4 4 8 6 4" xfId="42506"/>
    <cellStyle name="40 % – Zvýraznění4 4 8 7" xfId="42507"/>
    <cellStyle name="40 % – Zvýraznění4 4 8 7 2" xfId="42508"/>
    <cellStyle name="40 % – Zvýraznění4 4 8 8" xfId="42509"/>
    <cellStyle name="40 % – Zvýraznění4 4 8 9" xfId="42510"/>
    <cellStyle name="40 % – Zvýraznění4 4 9" xfId="42511"/>
    <cellStyle name="40 % – Zvýraznění4 4 9 10" xfId="42512"/>
    <cellStyle name="40 % – Zvýraznění4 4 9 11" xfId="42513"/>
    <cellStyle name="40 % – Zvýraznění4 4 9 2" xfId="42514"/>
    <cellStyle name="40 % – Zvýraznění4 4 9 2 2" xfId="42515"/>
    <cellStyle name="40 % – Zvýraznění4 4 9 2 2 2" xfId="42516"/>
    <cellStyle name="40 % – Zvýraznění4 4 9 2 2 3" xfId="42517"/>
    <cellStyle name="40 % – Zvýraznění4 4 9 2 2 4" xfId="42518"/>
    <cellStyle name="40 % – Zvýraznění4 4 9 2 2 5" xfId="42519"/>
    <cellStyle name="40 % – Zvýraznění4 4 9 2 3" xfId="42520"/>
    <cellStyle name="40 % – Zvýraznění4 4 9 2 3 2" xfId="42521"/>
    <cellStyle name="40 % – Zvýraznění4 4 9 2 3 3" xfId="42522"/>
    <cellStyle name="40 % – Zvýraznění4 4 9 2 3 4" xfId="42523"/>
    <cellStyle name="40 % – Zvýraznění4 4 9 2 4" xfId="42524"/>
    <cellStyle name="40 % – Zvýraznění4 4 9 2 4 2" xfId="42525"/>
    <cellStyle name="40 % – Zvýraznění4 4 9 2 5" xfId="42526"/>
    <cellStyle name="40 % – Zvýraznění4 4 9 2 6" xfId="42527"/>
    <cellStyle name="40 % – Zvýraznění4 4 9 2 7" xfId="42528"/>
    <cellStyle name="40 % – Zvýraznění4 4 9 2 8" xfId="42529"/>
    <cellStyle name="40 % – Zvýraznění4 4 9 3" xfId="42530"/>
    <cellStyle name="40 % – Zvýraznění4 4 9 3 2" xfId="42531"/>
    <cellStyle name="40 % – Zvýraznění4 4 9 3 2 2" xfId="42532"/>
    <cellStyle name="40 % – Zvýraznění4 4 9 3 2 3" xfId="42533"/>
    <cellStyle name="40 % – Zvýraznění4 4 9 3 2 4" xfId="42534"/>
    <cellStyle name="40 % – Zvýraznění4 4 9 3 2 5" xfId="42535"/>
    <cellStyle name="40 % – Zvýraznění4 4 9 3 3" xfId="42536"/>
    <cellStyle name="40 % – Zvýraznění4 4 9 3 3 2" xfId="42537"/>
    <cellStyle name="40 % – Zvýraznění4 4 9 3 3 3" xfId="42538"/>
    <cellStyle name="40 % – Zvýraznění4 4 9 3 3 4" xfId="42539"/>
    <cellStyle name="40 % – Zvýraznění4 4 9 3 4" xfId="42540"/>
    <cellStyle name="40 % – Zvýraznění4 4 9 3 4 2" xfId="42541"/>
    <cellStyle name="40 % – Zvýraznění4 4 9 3 5" xfId="42542"/>
    <cellStyle name="40 % – Zvýraznění4 4 9 3 6" xfId="42543"/>
    <cellStyle name="40 % – Zvýraznění4 4 9 3 7" xfId="42544"/>
    <cellStyle name="40 % – Zvýraznění4 4 9 3 8" xfId="42545"/>
    <cellStyle name="40 % – Zvýraznění4 4 9 4" xfId="42546"/>
    <cellStyle name="40 % – Zvýraznění4 4 9 4 2" xfId="42547"/>
    <cellStyle name="40 % – Zvýraznění4 4 9 4 2 2" xfId="42548"/>
    <cellStyle name="40 % – Zvýraznění4 4 9 4 2 3" xfId="42549"/>
    <cellStyle name="40 % – Zvýraznění4 4 9 4 2 4" xfId="42550"/>
    <cellStyle name="40 % – Zvýraznění4 4 9 4 2 5" xfId="42551"/>
    <cellStyle name="40 % – Zvýraznění4 4 9 4 3" xfId="42552"/>
    <cellStyle name="40 % – Zvýraznění4 4 9 4 3 2" xfId="42553"/>
    <cellStyle name="40 % – Zvýraznění4 4 9 4 3 3" xfId="42554"/>
    <cellStyle name="40 % – Zvýraznění4 4 9 4 3 4" xfId="42555"/>
    <cellStyle name="40 % – Zvýraznění4 4 9 4 4" xfId="42556"/>
    <cellStyle name="40 % – Zvýraznění4 4 9 4 4 2" xfId="42557"/>
    <cellStyle name="40 % – Zvýraznění4 4 9 4 5" xfId="42558"/>
    <cellStyle name="40 % – Zvýraznění4 4 9 4 6" xfId="42559"/>
    <cellStyle name="40 % – Zvýraznění4 4 9 4 7" xfId="42560"/>
    <cellStyle name="40 % – Zvýraznění4 4 9 4 8" xfId="42561"/>
    <cellStyle name="40 % – Zvýraznění4 4 9 5" xfId="42562"/>
    <cellStyle name="40 % – Zvýraznění4 4 9 5 2" xfId="42563"/>
    <cellStyle name="40 % – Zvýraznění4 4 9 5 3" xfId="42564"/>
    <cellStyle name="40 % – Zvýraznění4 4 9 5 4" xfId="42565"/>
    <cellStyle name="40 % – Zvýraznění4 4 9 5 5" xfId="42566"/>
    <cellStyle name="40 % – Zvýraznění4 4 9 6" xfId="42567"/>
    <cellStyle name="40 % – Zvýraznění4 4 9 6 2" xfId="42568"/>
    <cellStyle name="40 % – Zvýraznění4 4 9 6 3" xfId="42569"/>
    <cellStyle name="40 % – Zvýraznění4 4 9 6 4" xfId="42570"/>
    <cellStyle name="40 % – Zvýraznění4 4 9 7" xfId="42571"/>
    <cellStyle name="40 % – Zvýraznění4 4 9 7 2" xfId="42572"/>
    <cellStyle name="40 % – Zvýraznění4 4 9 8" xfId="42573"/>
    <cellStyle name="40 % – Zvýraznění4 4 9 9" xfId="42574"/>
    <cellStyle name="40 % – Zvýraznění4 5" xfId="42575"/>
    <cellStyle name="40 % – Zvýraznění4 5 10" xfId="42576"/>
    <cellStyle name="40 % – Zvýraznění4 5 10 2" xfId="42577"/>
    <cellStyle name="40 % – Zvýraznění4 5 10 2 2" xfId="42578"/>
    <cellStyle name="40 % – Zvýraznění4 5 10 2 3" xfId="42579"/>
    <cellStyle name="40 % – Zvýraznění4 5 10 2 4" xfId="42580"/>
    <cellStyle name="40 % – Zvýraznění4 5 10 2 5" xfId="42581"/>
    <cellStyle name="40 % – Zvýraznění4 5 10 3" xfId="42582"/>
    <cellStyle name="40 % – Zvýraznění4 5 10 3 2" xfId="42583"/>
    <cellStyle name="40 % – Zvýraznění4 5 10 3 3" xfId="42584"/>
    <cellStyle name="40 % – Zvýraznění4 5 10 3 4" xfId="42585"/>
    <cellStyle name="40 % – Zvýraznění4 5 10 4" xfId="42586"/>
    <cellStyle name="40 % – Zvýraznění4 5 10 4 2" xfId="42587"/>
    <cellStyle name="40 % – Zvýraznění4 5 10 5" xfId="42588"/>
    <cellStyle name="40 % – Zvýraznění4 5 10 6" xfId="42589"/>
    <cellStyle name="40 % – Zvýraznění4 5 10 7" xfId="42590"/>
    <cellStyle name="40 % – Zvýraznění4 5 10 8" xfId="42591"/>
    <cellStyle name="40 % – Zvýraznění4 5 11" xfId="42592"/>
    <cellStyle name="40 % – Zvýraznění4 5 11 2" xfId="42593"/>
    <cellStyle name="40 % – Zvýraznění4 5 11 2 2" xfId="42594"/>
    <cellStyle name="40 % – Zvýraznění4 5 11 2 3" xfId="42595"/>
    <cellStyle name="40 % – Zvýraznění4 5 11 2 4" xfId="42596"/>
    <cellStyle name="40 % – Zvýraznění4 5 11 2 5" xfId="42597"/>
    <cellStyle name="40 % – Zvýraznění4 5 11 3" xfId="42598"/>
    <cellStyle name="40 % – Zvýraznění4 5 11 3 2" xfId="42599"/>
    <cellStyle name="40 % – Zvýraznění4 5 11 3 3" xfId="42600"/>
    <cellStyle name="40 % – Zvýraznění4 5 11 3 4" xfId="42601"/>
    <cellStyle name="40 % – Zvýraznění4 5 11 4" xfId="42602"/>
    <cellStyle name="40 % – Zvýraznění4 5 11 4 2" xfId="42603"/>
    <cellStyle name="40 % – Zvýraznění4 5 11 5" xfId="42604"/>
    <cellStyle name="40 % – Zvýraznění4 5 11 6" xfId="42605"/>
    <cellStyle name="40 % – Zvýraznění4 5 11 7" xfId="42606"/>
    <cellStyle name="40 % – Zvýraznění4 5 11 8" xfId="42607"/>
    <cellStyle name="40 % – Zvýraznění4 5 12" xfId="42608"/>
    <cellStyle name="40 % – Zvýraznění4 5 12 2" xfId="42609"/>
    <cellStyle name="40 % – Zvýraznění4 5 12 2 2" xfId="42610"/>
    <cellStyle name="40 % – Zvýraznění4 5 12 2 3" xfId="42611"/>
    <cellStyle name="40 % – Zvýraznění4 5 12 2 4" xfId="42612"/>
    <cellStyle name="40 % – Zvýraznění4 5 12 2 5" xfId="42613"/>
    <cellStyle name="40 % – Zvýraznění4 5 12 3" xfId="42614"/>
    <cellStyle name="40 % – Zvýraznění4 5 12 3 2" xfId="42615"/>
    <cellStyle name="40 % – Zvýraznění4 5 12 3 3" xfId="42616"/>
    <cellStyle name="40 % – Zvýraznění4 5 12 3 4" xfId="42617"/>
    <cellStyle name="40 % – Zvýraznění4 5 12 4" xfId="42618"/>
    <cellStyle name="40 % – Zvýraznění4 5 12 4 2" xfId="42619"/>
    <cellStyle name="40 % – Zvýraznění4 5 12 5" xfId="42620"/>
    <cellStyle name="40 % – Zvýraznění4 5 12 6" xfId="42621"/>
    <cellStyle name="40 % – Zvýraznění4 5 12 7" xfId="42622"/>
    <cellStyle name="40 % – Zvýraznění4 5 12 8" xfId="42623"/>
    <cellStyle name="40 % – Zvýraznění4 5 13" xfId="42624"/>
    <cellStyle name="40 % – Zvýraznění4 5 13 2" xfId="42625"/>
    <cellStyle name="40 % – Zvýraznění4 5 13 3" xfId="42626"/>
    <cellStyle name="40 % – Zvýraznění4 5 13 4" xfId="42627"/>
    <cellStyle name="40 % – Zvýraznění4 5 13 5" xfId="42628"/>
    <cellStyle name="40 % – Zvýraznění4 5 14" xfId="42629"/>
    <cellStyle name="40 % – Zvýraznění4 5 14 2" xfId="42630"/>
    <cellStyle name="40 % – Zvýraznění4 5 14 3" xfId="42631"/>
    <cellStyle name="40 % – Zvýraznění4 5 14 4" xfId="42632"/>
    <cellStyle name="40 % – Zvýraznění4 5 15" xfId="42633"/>
    <cellStyle name="40 % – Zvýraznění4 5 15 2" xfId="42634"/>
    <cellStyle name="40 % – Zvýraznění4 5 16" xfId="42635"/>
    <cellStyle name="40 % – Zvýraznění4 5 17" xfId="42636"/>
    <cellStyle name="40 % – Zvýraznění4 5 18" xfId="42637"/>
    <cellStyle name="40 % – Zvýraznění4 5 19" xfId="42638"/>
    <cellStyle name="40 % – Zvýraznění4 5 2" xfId="42639"/>
    <cellStyle name="40 % – Zvýraznění4 5 2 10" xfId="42640"/>
    <cellStyle name="40 % – Zvýraznění4 5 2 11" xfId="42641"/>
    <cellStyle name="40 % – Zvýraznění4 5 2 12" xfId="42642"/>
    <cellStyle name="40 % – Zvýraznění4 5 2 2" xfId="42643"/>
    <cellStyle name="40 % – Zvýraznění4 5 2 2 2" xfId="42644"/>
    <cellStyle name="40 % – Zvýraznění4 5 2 2 2 2" xfId="42645"/>
    <cellStyle name="40 % – Zvýraznění4 5 2 2 2 3" xfId="42646"/>
    <cellStyle name="40 % – Zvýraznění4 5 2 2 2 4" xfId="42647"/>
    <cellStyle name="40 % – Zvýraznění4 5 2 2 2 5" xfId="42648"/>
    <cellStyle name="40 % – Zvýraznění4 5 2 2 3" xfId="42649"/>
    <cellStyle name="40 % – Zvýraznění4 5 2 2 3 2" xfId="42650"/>
    <cellStyle name="40 % – Zvýraznění4 5 2 2 3 3" xfId="42651"/>
    <cellStyle name="40 % – Zvýraznění4 5 2 2 3 4" xfId="42652"/>
    <cellStyle name="40 % – Zvýraznění4 5 2 2 4" xfId="42653"/>
    <cellStyle name="40 % – Zvýraznění4 5 2 2 4 2" xfId="42654"/>
    <cellStyle name="40 % – Zvýraznění4 5 2 2 5" xfId="42655"/>
    <cellStyle name="40 % – Zvýraznění4 5 2 2 6" xfId="42656"/>
    <cellStyle name="40 % – Zvýraznění4 5 2 2 7" xfId="42657"/>
    <cellStyle name="40 % – Zvýraznění4 5 2 2 8" xfId="42658"/>
    <cellStyle name="40 % – Zvýraznění4 5 2 3" xfId="42659"/>
    <cellStyle name="40 % – Zvýraznění4 5 2 3 2" xfId="42660"/>
    <cellStyle name="40 % – Zvýraznění4 5 2 3 2 2" xfId="42661"/>
    <cellStyle name="40 % – Zvýraznění4 5 2 3 2 3" xfId="42662"/>
    <cellStyle name="40 % – Zvýraznění4 5 2 3 2 4" xfId="42663"/>
    <cellStyle name="40 % – Zvýraznění4 5 2 3 2 5" xfId="42664"/>
    <cellStyle name="40 % – Zvýraznění4 5 2 3 3" xfId="42665"/>
    <cellStyle name="40 % – Zvýraznění4 5 2 3 3 2" xfId="42666"/>
    <cellStyle name="40 % – Zvýraznění4 5 2 3 3 3" xfId="42667"/>
    <cellStyle name="40 % – Zvýraznění4 5 2 3 3 4" xfId="42668"/>
    <cellStyle name="40 % – Zvýraznění4 5 2 3 4" xfId="42669"/>
    <cellStyle name="40 % – Zvýraznění4 5 2 3 4 2" xfId="42670"/>
    <cellStyle name="40 % – Zvýraznění4 5 2 3 5" xfId="42671"/>
    <cellStyle name="40 % – Zvýraznění4 5 2 3 6" xfId="42672"/>
    <cellStyle name="40 % – Zvýraznění4 5 2 3 7" xfId="42673"/>
    <cellStyle name="40 % – Zvýraznění4 5 2 3 8" xfId="42674"/>
    <cellStyle name="40 % – Zvýraznění4 5 2 4" xfId="42675"/>
    <cellStyle name="40 % – Zvýraznění4 5 2 4 2" xfId="42676"/>
    <cellStyle name="40 % – Zvýraznění4 5 2 4 2 2" xfId="42677"/>
    <cellStyle name="40 % – Zvýraznění4 5 2 4 2 3" xfId="42678"/>
    <cellStyle name="40 % – Zvýraznění4 5 2 4 2 4" xfId="42679"/>
    <cellStyle name="40 % – Zvýraznění4 5 2 4 2 5" xfId="42680"/>
    <cellStyle name="40 % – Zvýraznění4 5 2 4 3" xfId="42681"/>
    <cellStyle name="40 % – Zvýraznění4 5 2 4 3 2" xfId="42682"/>
    <cellStyle name="40 % – Zvýraznění4 5 2 4 3 3" xfId="42683"/>
    <cellStyle name="40 % – Zvýraznění4 5 2 4 3 4" xfId="42684"/>
    <cellStyle name="40 % – Zvýraznění4 5 2 4 4" xfId="42685"/>
    <cellStyle name="40 % – Zvýraznění4 5 2 4 4 2" xfId="42686"/>
    <cellStyle name="40 % – Zvýraznění4 5 2 4 5" xfId="42687"/>
    <cellStyle name="40 % – Zvýraznění4 5 2 4 6" xfId="42688"/>
    <cellStyle name="40 % – Zvýraznění4 5 2 4 7" xfId="42689"/>
    <cellStyle name="40 % – Zvýraznění4 5 2 4 8" xfId="42690"/>
    <cellStyle name="40 % – Zvýraznění4 5 2 5" xfId="42691"/>
    <cellStyle name="40 % – Zvýraznění4 5 2 5 2" xfId="42692"/>
    <cellStyle name="40 % – Zvýraznění4 5 2 5 2 2" xfId="42693"/>
    <cellStyle name="40 % – Zvýraznění4 5 2 5 2 3" xfId="42694"/>
    <cellStyle name="40 % – Zvýraznění4 5 2 5 2 4" xfId="42695"/>
    <cellStyle name="40 % – Zvýraznění4 5 2 5 2 5" xfId="42696"/>
    <cellStyle name="40 % – Zvýraznění4 5 2 5 3" xfId="42697"/>
    <cellStyle name="40 % – Zvýraznění4 5 2 5 3 2" xfId="42698"/>
    <cellStyle name="40 % – Zvýraznění4 5 2 5 3 3" xfId="42699"/>
    <cellStyle name="40 % – Zvýraznění4 5 2 5 3 4" xfId="42700"/>
    <cellStyle name="40 % – Zvýraznění4 5 2 5 4" xfId="42701"/>
    <cellStyle name="40 % – Zvýraznění4 5 2 5 4 2" xfId="42702"/>
    <cellStyle name="40 % – Zvýraznění4 5 2 5 5" xfId="42703"/>
    <cellStyle name="40 % – Zvýraznění4 5 2 5 6" xfId="42704"/>
    <cellStyle name="40 % – Zvýraznění4 5 2 5 7" xfId="42705"/>
    <cellStyle name="40 % – Zvýraznění4 5 2 5 8" xfId="42706"/>
    <cellStyle name="40 % – Zvýraznění4 5 2 6" xfId="42707"/>
    <cellStyle name="40 % – Zvýraznění4 5 2 6 2" xfId="42708"/>
    <cellStyle name="40 % – Zvýraznění4 5 2 6 3" xfId="42709"/>
    <cellStyle name="40 % – Zvýraznění4 5 2 6 4" xfId="42710"/>
    <cellStyle name="40 % – Zvýraznění4 5 2 6 5" xfId="42711"/>
    <cellStyle name="40 % – Zvýraznění4 5 2 7" xfId="42712"/>
    <cellStyle name="40 % – Zvýraznění4 5 2 7 2" xfId="42713"/>
    <cellStyle name="40 % – Zvýraznění4 5 2 7 3" xfId="42714"/>
    <cellStyle name="40 % – Zvýraznění4 5 2 7 4" xfId="42715"/>
    <cellStyle name="40 % – Zvýraznění4 5 2 8" xfId="42716"/>
    <cellStyle name="40 % – Zvýraznění4 5 2 8 2" xfId="42717"/>
    <cellStyle name="40 % – Zvýraznění4 5 2 9" xfId="42718"/>
    <cellStyle name="40 % – Zvýraznění4 5 20" xfId="64686"/>
    <cellStyle name="40 % – Zvýraznění4 5 3" xfId="42719"/>
    <cellStyle name="40 % – Zvýraznění4 5 3 10" xfId="42720"/>
    <cellStyle name="40 % – Zvýraznění4 5 3 11" xfId="42721"/>
    <cellStyle name="40 % – Zvýraznění4 5 3 12" xfId="42722"/>
    <cellStyle name="40 % – Zvýraznění4 5 3 2" xfId="42723"/>
    <cellStyle name="40 % – Zvýraznění4 5 3 2 2" xfId="42724"/>
    <cellStyle name="40 % – Zvýraznění4 5 3 2 2 2" xfId="42725"/>
    <cellStyle name="40 % – Zvýraznění4 5 3 2 2 3" xfId="42726"/>
    <cellStyle name="40 % – Zvýraznění4 5 3 2 2 4" xfId="42727"/>
    <cellStyle name="40 % – Zvýraznění4 5 3 2 2 5" xfId="42728"/>
    <cellStyle name="40 % – Zvýraznění4 5 3 2 3" xfId="42729"/>
    <cellStyle name="40 % – Zvýraznění4 5 3 2 3 2" xfId="42730"/>
    <cellStyle name="40 % – Zvýraznění4 5 3 2 3 3" xfId="42731"/>
    <cellStyle name="40 % – Zvýraznění4 5 3 2 3 4" xfId="42732"/>
    <cellStyle name="40 % – Zvýraznění4 5 3 2 4" xfId="42733"/>
    <cellStyle name="40 % – Zvýraznění4 5 3 2 4 2" xfId="42734"/>
    <cellStyle name="40 % – Zvýraznění4 5 3 2 5" xfId="42735"/>
    <cellStyle name="40 % – Zvýraznění4 5 3 2 6" xfId="42736"/>
    <cellStyle name="40 % – Zvýraznění4 5 3 2 7" xfId="42737"/>
    <cellStyle name="40 % – Zvýraznění4 5 3 2 8" xfId="42738"/>
    <cellStyle name="40 % – Zvýraznění4 5 3 3" xfId="42739"/>
    <cellStyle name="40 % – Zvýraznění4 5 3 3 2" xfId="42740"/>
    <cellStyle name="40 % – Zvýraznění4 5 3 3 2 2" xfId="42741"/>
    <cellStyle name="40 % – Zvýraznění4 5 3 3 2 3" xfId="42742"/>
    <cellStyle name="40 % – Zvýraznění4 5 3 3 2 4" xfId="42743"/>
    <cellStyle name="40 % – Zvýraznění4 5 3 3 2 5" xfId="42744"/>
    <cellStyle name="40 % – Zvýraznění4 5 3 3 3" xfId="42745"/>
    <cellStyle name="40 % – Zvýraznění4 5 3 3 3 2" xfId="42746"/>
    <cellStyle name="40 % – Zvýraznění4 5 3 3 3 3" xfId="42747"/>
    <cellStyle name="40 % – Zvýraznění4 5 3 3 3 4" xfId="42748"/>
    <cellStyle name="40 % – Zvýraznění4 5 3 3 4" xfId="42749"/>
    <cellStyle name="40 % – Zvýraznění4 5 3 3 4 2" xfId="42750"/>
    <cellStyle name="40 % – Zvýraznění4 5 3 3 5" xfId="42751"/>
    <cellStyle name="40 % – Zvýraznění4 5 3 3 6" xfId="42752"/>
    <cellStyle name="40 % – Zvýraznění4 5 3 3 7" xfId="42753"/>
    <cellStyle name="40 % – Zvýraznění4 5 3 3 8" xfId="42754"/>
    <cellStyle name="40 % – Zvýraznění4 5 3 4" xfId="42755"/>
    <cellStyle name="40 % – Zvýraznění4 5 3 4 2" xfId="42756"/>
    <cellStyle name="40 % – Zvýraznění4 5 3 4 2 2" xfId="42757"/>
    <cellStyle name="40 % – Zvýraznění4 5 3 4 2 3" xfId="42758"/>
    <cellStyle name="40 % – Zvýraznění4 5 3 4 2 4" xfId="42759"/>
    <cellStyle name="40 % – Zvýraznění4 5 3 4 2 5" xfId="42760"/>
    <cellStyle name="40 % – Zvýraznění4 5 3 4 3" xfId="42761"/>
    <cellStyle name="40 % – Zvýraznění4 5 3 4 3 2" xfId="42762"/>
    <cellStyle name="40 % – Zvýraznění4 5 3 4 3 3" xfId="42763"/>
    <cellStyle name="40 % – Zvýraznění4 5 3 4 3 4" xfId="42764"/>
    <cellStyle name="40 % – Zvýraznění4 5 3 4 4" xfId="42765"/>
    <cellStyle name="40 % – Zvýraznění4 5 3 4 4 2" xfId="42766"/>
    <cellStyle name="40 % – Zvýraznění4 5 3 4 5" xfId="42767"/>
    <cellStyle name="40 % – Zvýraznění4 5 3 4 6" xfId="42768"/>
    <cellStyle name="40 % – Zvýraznění4 5 3 4 7" xfId="42769"/>
    <cellStyle name="40 % – Zvýraznění4 5 3 4 8" xfId="42770"/>
    <cellStyle name="40 % – Zvýraznění4 5 3 5" xfId="42771"/>
    <cellStyle name="40 % – Zvýraznění4 5 3 5 2" xfId="42772"/>
    <cellStyle name="40 % – Zvýraznění4 5 3 5 2 2" xfId="42773"/>
    <cellStyle name="40 % – Zvýraznění4 5 3 5 2 3" xfId="42774"/>
    <cellStyle name="40 % – Zvýraznění4 5 3 5 2 4" xfId="42775"/>
    <cellStyle name="40 % – Zvýraznění4 5 3 5 2 5" xfId="42776"/>
    <cellStyle name="40 % – Zvýraznění4 5 3 5 3" xfId="42777"/>
    <cellStyle name="40 % – Zvýraznění4 5 3 5 3 2" xfId="42778"/>
    <cellStyle name="40 % – Zvýraznění4 5 3 5 3 3" xfId="42779"/>
    <cellStyle name="40 % – Zvýraznění4 5 3 5 3 4" xfId="42780"/>
    <cellStyle name="40 % – Zvýraznění4 5 3 5 4" xfId="42781"/>
    <cellStyle name="40 % – Zvýraznění4 5 3 5 4 2" xfId="42782"/>
    <cellStyle name="40 % – Zvýraznění4 5 3 5 5" xfId="42783"/>
    <cellStyle name="40 % – Zvýraznění4 5 3 5 6" xfId="42784"/>
    <cellStyle name="40 % – Zvýraznění4 5 3 5 7" xfId="42785"/>
    <cellStyle name="40 % – Zvýraznění4 5 3 5 8" xfId="42786"/>
    <cellStyle name="40 % – Zvýraznění4 5 3 6" xfId="42787"/>
    <cellStyle name="40 % – Zvýraznění4 5 3 6 2" xfId="42788"/>
    <cellStyle name="40 % – Zvýraznění4 5 3 6 3" xfId="42789"/>
    <cellStyle name="40 % – Zvýraznění4 5 3 6 4" xfId="42790"/>
    <cellStyle name="40 % – Zvýraznění4 5 3 6 5" xfId="42791"/>
    <cellStyle name="40 % – Zvýraznění4 5 3 7" xfId="42792"/>
    <cellStyle name="40 % – Zvýraznění4 5 3 7 2" xfId="42793"/>
    <cellStyle name="40 % – Zvýraznění4 5 3 7 3" xfId="42794"/>
    <cellStyle name="40 % – Zvýraznění4 5 3 7 4" xfId="42795"/>
    <cellStyle name="40 % – Zvýraznění4 5 3 8" xfId="42796"/>
    <cellStyle name="40 % – Zvýraznění4 5 3 8 2" xfId="42797"/>
    <cellStyle name="40 % – Zvýraznění4 5 3 9" xfId="42798"/>
    <cellStyle name="40 % – Zvýraznění4 5 4" xfId="42799"/>
    <cellStyle name="40 % – Zvýraznění4 5 4 10" xfId="42800"/>
    <cellStyle name="40 % – Zvýraznění4 5 4 11" xfId="42801"/>
    <cellStyle name="40 % – Zvýraznění4 5 4 2" xfId="42802"/>
    <cellStyle name="40 % – Zvýraznění4 5 4 2 2" xfId="42803"/>
    <cellStyle name="40 % – Zvýraznění4 5 4 2 2 2" xfId="42804"/>
    <cellStyle name="40 % – Zvýraznění4 5 4 2 2 3" xfId="42805"/>
    <cellStyle name="40 % – Zvýraznění4 5 4 2 2 4" xfId="42806"/>
    <cellStyle name="40 % – Zvýraznění4 5 4 2 2 5" xfId="42807"/>
    <cellStyle name="40 % – Zvýraznění4 5 4 2 3" xfId="42808"/>
    <cellStyle name="40 % – Zvýraznění4 5 4 2 3 2" xfId="42809"/>
    <cellStyle name="40 % – Zvýraznění4 5 4 2 3 3" xfId="42810"/>
    <cellStyle name="40 % – Zvýraznění4 5 4 2 3 4" xfId="42811"/>
    <cellStyle name="40 % – Zvýraznění4 5 4 2 4" xfId="42812"/>
    <cellStyle name="40 % – Zvýraznění4 5 4 2 4 2" xfId="42813"/>
    <cellStyle name="40 % – Zvýraznění4 5 4 2 5" xfId="42814"/>
    <cellStyle name="40 % – Zvýraznění4 5 4 2 6" xfId="42815"/>
    <cellStyle name="40 % – Zvýraznění4 5 4 2 7" xfId="42816"/>
    <cellStyle name="40 % – Zvýraznění4 5 4 2 8" xfId="42817"/>
    <cellStyle name="40 % – Zvýraznění4 5 4 3" xfId="42818"/>
    <cellStyle name="40 % – Zvýraznění4 5 4 3 2" xfId="42819"/>
    <cellStyle name="40 % – Zvýraznění4 5 4 3 2 2" xfId="42820"/>
    <cellStyle name="40 % – Zvýraznění4 5 4 3 2 3" xfId="42821"/>
    <cellStyle name="40 % – Zvýraznění4 5 4 3 2 4" xfId="42822"/>
    <cellStyle name="40 % – Zvýraznění4 5 4 3 2 5" xfId="42823"/>
    <cellStyle name="40 % – Zvýraznění4 5 4 3 3" xfId="42824"/>
    <cellStyle name="40 % – Zvýraznění4 5 4 3 3 2" xfId="42825"/>
    <cellStyle name="40 % – Zvýraznění4 5 4 3 3 3" xfId="42826"/>
    <cellStyle name="40 % – Zvýraznění4 5 4 3 3 4" xfId="42827"/>
    <cellStyle name="40 % – Zvýraznění4 5 4 3 4" xfId="42828"/>
    <cellStyle name="40 % – Zvýraznění4 5 4 3 4 2" xfId="42829"/>
    <cellStyle name="40 % – Zvýraznění4 5 4 3 5" xfId="42830"/>
    <cellStyle name="40 % – Zvýraznění4 5 4 3 6" xfId="42831"/>
    <cellStyle name="40 % – Zvýraznění4 5 4 3 7" xfId="42832"/>
    <cellStyle name="40 % – Zvýraznění4 5 4 3 8" xfId="42833"/>
    <cellStyle name="40 % – Zvýraznění4 5 4 4" xfId="42834"/>
    <cellStyle name="40 % – Zvýraznění4 5 4 4 2" xfId="42835"/>
    <cellStyle name="40 % – Zvýraznění4 5 4 4 2 2" xfId="42836"/>
    <cellStyle name="40 % – Zvýraznění4 5 4 4 2 3" xfId="42837"/>
    <cellStyle name="40 % – Zvýraznění4 5 4 4 2 4" xfId="42838"/>
    <cellStyle name="40 % – Zvýraznění4 5 4 4 2 5" xfId="42839"/>
    <cellStyle name="40 % – Zvýraznění4 5 4 4 3" xfId="42840"/>
    <cellStyle name="40 % – Zvýraznění4 5 4 4 3 2" xfId="42841"/>
    <cellStyle name="40 % – Zvýraznění4 5 4 4 3 3" xfId="42842"/>
    <cellStyle name="40 % – Zvýraznění4 5 4 4 3 4" xfId="42843"/>
    <cellStyle name="40 % – Zvýraznění4 5 4 4 4" xfId="42844"/>
    <cellStyle name="40 % – Zvýraznění4 5 4 4 4 2" xfId="42845"/>
    <cellStyle name="40 % – Zvýraznění4 5 4 4 5" xfId="42846"/>
    <cellStyle name="40 % – Zvýraznění4 5 4 4 6" xfId="42847"/>
    <cellStyle name="40 % – Zvýraznění4 5 4 4 7" xfId="42848"/>
    <cellStyle name="40 % – Zvýraznění4 5 4 4 8" xfId="42849"/>
    <cellStyle name="40 % – Zvýraznění4 5 4 5" xfId="42850"/>
    <cellStyle name="40 % – Zvýraznění4 5 4 5 2" xfId="42851"/>
    <cellStyle name="40 % – Zvýraznění4 5 4 5 3" xfId="42852"/>
    <cellStyle name="40 % – Zvýraznění4 5 4 5 4" xfId="42853"/>
    <cellStyle name="40 % – Zvýraznění4 5 4 5 5" xfId="42854"/>
    <cellStyle name="40 % – Zvýraznění4 5 4 6" xfId="42855"/>
    <cellStyle name="40 % – Zvýraznění4 5 4 6 2" xfId="42856"/>
    <cellStyle name="40 % – Zvýraznění4 5 4 6 3" xfId="42857"/>
    <cellStyle name="40 % – Zvýraznění4 5 4 6 4" xfId="42858"/>
    <cellStyle name="40 % – Zvýraznění4 5 4 7" xfId="42859"/>
    <cellStyle name="40 % – Zvýraznění4 5 4 7 2" xfId="42860"/>
    <cellStyle name="40 % – Zvýraznění4 5 4 8" xfId="42861"/>
    <cellStyle name="40 % – Zvýraznění4 5 4 9" xfId="42862"/>
    <cellStyle name="40 % – Zvýraznění4 5 5" xfId="42863"/>
    <cellStyle name="40 % – Zvýraznění4 5 5 10" xfId="42864"/>
    <cellStyle name="40 % – Zvýraznění4 5 5 11" xfId="42865"/>
    <cellStyle name="40 % – Zvýraznění4 5 5 2" xfId="42866"/>
    <cellStyle name="40 % – Zvýraznění4 5 5 2 2" xfId="42867"/>
    <cellStyle name="40 % – Zvýraznění4 5 5 2 2 2" xfId="42868"/>
    <cellStyle name="40 % – Zvýraznění4 5 5 2 2 3" xfId="42869"/>
    <cellStyle name="40 % – Zvýraznění4 5 5 2 2 4" xfId="42870"/>
    <cellStyle name="40 % – Zvýraznění4 5 5 2 2 5" xfId="42871"/>
    <cellStyle name="40 % – Zvýraznění4 5 5 2 3" xfId="42872"/>
    <cellStyle name="40 % – Zvýraznění4 5 5 2 3 2" xfId="42873"/>
    <cellStyle name="40 % – Zvýraznění4 5 5 2 3 3" xfId="42874"/>
    <cellStyle name="40 % – Zvýraznění4 5 5 2 3 4" xfId="42875"/>
    <cellStyle name="40 % – Zvýraznění4 5 5 2 4" xfId="42876"/>
    <cellStyle name="40 % – Zvýraznění4 5 5 2 4 2" xfId="42877"/>
    <cellStyle name="40 % – Zvýraznění4 5 5 2 5" xfId="42878"/>
    <cellStyle name="40 % – Zvýraznění4 5 5 2 6" xfId="42879"/>
    <cellStyle name="40 % – Zvýraznění4 5 5 2 7" xfId="42880"/>
    <cellStyle name="40 % – Zvýraznění4 5 5 2 8" xfId="42881"/>
    <cellStyle name="40 % – Zvýraznění4 5 5 3" xfId="42882"/>
    <cellStyle name="40 % – Zvýraznění4 5 5 3 2" xfId="42883"/>
    <cellStyle name="40 % – Zvýraznění4 5 5 3 2 2" xfId="42884"/>
    <cellStyle name="40 % – Zvýraznění4 5 5 3 2 3" xfId="42885"/>
    <cellStyle name="40 % – Zvýraznění4 5 5 3 2 4" xfId="42886"/>
    <cellStyle name="40 % – Zvýraznění4 5 5 3 2 5" xfId="42887"/>
    <cellStyle name="40 % – Zvýraznění4 5 5 3 3" xfId="42888"/>
    <cellStyle name="40 % – Zvýraznění4 5 5 3 3 2" xfId="42889"/>
    <cellStyle name="40 % – Zvýraznění4 5 5 3 3 3" xfId="42890"/>
    <cellStyle name="40 % – Zvýraznění4 5 5 3 3 4" xfId="42891"/>
    <cellStyle name="40 % – Zvýraznění4 5 5 3 4" xfId="42892"/>
    <cellStyle name="40 % – Zvýraznění4 5 5 3 4 2" xfId="42893"/>
    <cellStyle name="40 % – Zvýraznění4 5 5 3 5" xfId="42894"/>
    <cellStyle name="40 % – Zvýraznění4 5 5 3 6" xfId="42895"/>
    <cellStyle name="40 % – Zvýraznění4 5 5 3 7" xfId="42896"/>
    <cellStyle name="40 % – Zvýraznění4 5 5 3 8" xfId="42897"/>
    <cellStyle name="40 % – Zvýraznění4 5 5 4" xfId="42898"/>
    <cellStyle name="40 % – Zvýraznění4 5 5 4 2" xfId="42899"/>
    <cellStyle name="40 % – Zvýraznění4 5 5 4 2 2" xfId="42900"/>
    <cellStyle name="40 % – Zvýraznění4 5 5 4 2 3" xfId="42901"/>
    <cellStyle name="40 % – Zvýraznění4 5 5 4 2 4" xfId="42902"/>
    <cellStyle name="40 % – Zvýraznění4 5 5 4 2 5" xfId="42903"/>
    <cellStyle name="40 % – Zvýraznění4 5 5 4 3" xfId="42904"/>
    <cellStyle name="40 % – Zvýraznění4 5 5 4 3 2" xfId="42905"/>
    <cellStyle name="40 % – Zvýraznění4 5 5 4 3 3" xfId="42906"/>
    <cellStyle name="40 % – Zvýraznění4 5 5 4 3 4" xfId="42907"/>
    <cellStyle name="40 % – Zvýraznění4 5 5 4 4" xfId="42908"/>
    <cellStyle name="40 % – Zvýraznění4 5 5 4 4 2" xfId="42909"/>
    <cellStyle name="40 % – Zvýraznění4 5 5 4 5" xfId="42910"/>
    <cellStyle name="40 % – Zvýraznění4 5 5 4 6" xfId="42911"/>
    <cellStyle name="40 % – Zvýraznění4 5 5 4 7" xfId="42912"/>
    <cellStyle name="40 % – Zvýraznění4 5 5 4 8" xfId="42913"/>
    <cellStyle name="40 % – Zvýraznění4 5 5 5" xfId="42914"/>
    <cellStyle name="40 % – Zvýraznění4 5 5 5 2" xfId="42915"/>
    <cellStyle name="40 % – Zvýraznění4 5 5 5 3" xfId="42916"/>
    <cellStyle name="40 % – Zvýraznění4 5 5 5 4" xfId="42917"/>
    <cellStyle name="40 % – Zvýraznění4 5 5 5 5" xfId="42918"/>
    <cellStyle name="40 % – Zvýraznění4 5 5 6" xfId="42919"/>
    <cellStyle name="40 % – Zvýraznění4 5 5 6 2" xfId="42920"/>
    <cellStyle name="40 % – Zvýraznění4 5 5 6 3" xfId="42921"/>
    <cellStyle name="40 % – Zvýraznění4 5 5 6 4" xfId="42922"/>
    <cellStyle name="40 % – Zvýraznění4 5 5 7" xfId="42923"/>
    <cellStyle name="40 % – Zvýraznění4 5 5 7 2" xfId="42924"/>
    <cellStyle name="40 % – Zvýraznění4 5 5 8" xfId="42925"/>
    <cellStyle name="40 % – Zvýraznění4 5 5 9" xfId="42926"/>
    <cellStyle name="40 % – Zvýraznění4 5 6" xfId="42927"/>
    <cellStyle name="40 % – Zvýraznění4 5 6 10" xfId="42928"/>
    <cellStyle name="40 % – Zvýraznění4 5 6 11" xfId="42929"/>
    <cellStyle name="40 % – Zvýraznění4 5 6 2" xfId="42930"/>
    <cellStyle name="40 % – Zvýraznění4 5 6 2 2" xfId="42931"/>
    <cellStyle name="40 % – Zvýraznění4 5 6 2 2 2" xfId="42932"/>
    <cellStyle name="40 % – Zvýraznění4 5 6 2 2 3" xfId="42933"/>
    <cellStyle name="40 % – Zvýraznění4 5 6 2 2 4" xfId="42934"/>
    <cellStyle name="40 % – Zvýraznění4 5 6 2 2 5" xfId="42935"/>
    <cellStyle name="40 % – Zvýraznění4 5 6 2 3" xfId="42936"/>
    <cellStyle name="40 % – Zvýraznění4 5 6 2 3 2" xfId="42937"/>
    <cellStyle name="40 % – Zvýraznění4 5 6 2 3 3" xfId="42938"/>
    <cellStyle name="40 % – Zvýraznění4 5 6 2 3 4" xfId="42939"/>
    <cellStyle name="40 % – Zvýraznění4 5 6 2 4" xfId="42940"/>
    <cellStyle name="40 % – Zvýraznění4 5 6 2 4 2" xfId="42941"/>
    <cellStyle name="40 % – Zvýraznění4 5 6 2 5" xfId="42942"/>
    <cellStyle name="40 % – Zvýraznění4 5 6 2 6" xfId="42943"/>
    <cellStyle name="40 % – Zvýraznění4 5 6 2 7" xfId="42944"/>
    <cellStyle name="40 % – Zvýraznění4 5 6 2 8" xfId="42945"/>
    <cellStyle name="40 % – Zvýraznění4 5 6 3" xfId="42946"/>
    <cellStyle name="40 % – Zvýraznění4 5 6 3 2" xfId="42947"/>
    <cellStyle name="40 % – Zvýraznění4 5 6 3 2 2" xfId="42948"/>
    <cellStyle name="40 % – Zvýraznění4 5 6 3 2 3" xfId="42949"/>
    <cellStyle name="40 % – Zvýraznění4 5 6 3 2 4" xfId="42950"/>
    <cellStyle name="40 % – Zvýraznění4 5 6 3 2 5" xfId="42951"/>
    <cellStyle name="40 % – Zvýraznění4 5 6 3 3" xfId="42952"/>
    <cellStyle name="40 % – Zvýraznění4 5 6 3 3 2" xfId="42953"/>
    <cellStyle name="40 % – Zvýraznění4 5 6 3 3 3" xfId="42954"/>
    <cellStyle name="40 % – Zvýraznění4 5 6 3 3 4" xfId="42955"/>
    <cellStyle name="40 % – Zvýraznění4 5 6 3 4" xfId="42956"/>
    <cellStyle name="40 % – Zvýraznění4 5 6 3 4 2" xfId="42957"/>
    <cellStyle name="40 % – Zvýraznění4 5 6 3 5" xfId="42958"/>
    <cellStyle name="40 % – Zvýraznění4 5 6 3 6" xfId="42959"/>
    <cellStyle name="40 % – Zvýraznění4 5 6 3 7" xfId="42960"/>
    <cellStyle name="40 % – Zvýraznění4 5 6 3 8" xfId="42961"/>
    <cellStyle name="40 % – Zvýraznění4 5 6 4" xfId="42962"/>
    <cellStyle name="40 % – Zvýraznění4 5 6 4 2" xfId="42963"/>
    <cellStyle name="40 % – Zvýraznění4 5 6 4 2 2" xfId="42964"/>
    <cellStyle name="40 % – Zvýraznění4 5 6 4 2 3" xfId="42965"/>
    <cellStyle name="40 % – Zvýraznění4 5 6 4 2 4" xfId="42966"/>
    <cellStyle name="40 % – Zvýraznění4 5 6 4 2 5" xfId="42967"/>
    <cellStyle name="40 % – Zvýraznění4 5 6 4 3" xfId="42968"/>
    <cellStyle name="40 % – Zvýraznění4 5 6 4 3 2" xfId="42969"/>
    <cellStyle name="40 % – Zvýraznění4 5 6 4 3 3" xfId="42970"/>
    <cellStyle name="40 % – Zvýraznění4 5 6 4 3 4" xfId="42971"/>
    <cellStyle name="40 % – Zvýraznění4 5 6 4 4" xfId="42972"/>
    <cellStyle name="40 % – Zvýraznění4 5 6 4 4 2" xfId="42973"/>
    <cellStyle name="40 % – Zvýraznění4 5 6 4 5" xfId="42974"/>
    <cellStyle name="40 % – Zvýraznění4 5 6 4 6" xfId="42975"/>
    <cellStyle name="40 % – Zvýraznění4 5 6 4 7" xfId="42976"/>
    <cellStyle name="40 % – Zvýraznění4 5 6 4 8" xfId="42977"/>
    <cellStyle name="40 % – Zvýraznění4 5 6 5" xfId="42978"/>
    <cellStyle name="40 % – Zvýraznění4 5 6 5 2" xfId="42979"/>
    <cellStyle name="40 % – Zvýraznění4 5 6 5 3" xfId="42980"/>
    <cellStyle name="40 % – Zvýraznění4 5 6 5 4" xfId="42981"/>
    <cellStyle name="40 % – Zvýraznění4 5 6 5 5" xfId="42982"/>
    <cellStyle name="40 % – Zvýraznění4 5 6 6" xfId="42983"/>
    <cellStyle name="40 % – Zvýraznění4 5 6 6 2" xfId="42984"/>
    <cellStyle name="40 % – Zvýraznění4 5 6 6 3" xfId="42985"/>
    <cellStyle name="40 % – Zvýraznění4 5 6 6 4" xfId="42986"/>
    <cellStyle name="40 % – Zvýraznění4 5 6 7" xfId="42987"/>
    <cellStyle name="40 % – Zvýraznění4 5 6 7 2" xfId="42988"/>
    <cellStyle name="40 % – Zvýraznění4 5 6 8" xfId="42989"/>
    <cellStyle name="40 % – Zvýraznění4 5 6 9" xfId="42990"/>
    <cellStyle name="40 % – Zvýraznění4 5 7" xfId="42991"/>
    <cellStyle name="40 % – Zvýraznění4 5 7 10" xfId="42992"/>
    <cellStyle name="40 % – Zvýraznění4 5 7 11" xfId="42993"/>
    <cellStyle name="40 % – Zvýraznění4 5 7 2" xfId="42994"/>
    <cellStyle name="40 % – Zvýraznění4 5 7 2 2" xfId="42995"/>
    <cellStyle name="40 % – Zvýraznění4 5 7 2 2 2" xfId="42996"/>
    <cellStyle name="40 % – Zvýraznění4 5 7 2 2 3" xfId="42997"/>
    <cellStyle name="40 % – Zvýraznění4 5 7 2 2 4" xfId="42998"/>
    <cellStyle name="40 % – Zvýraznění4 5 7 2 2 5" xfId="42999"/>
    <cellStyle name="40 % – Zvýraznění4 5 7 2 3" xfId="43000"/>
    <cellStyle name="40 % – Zvýraznění4 5 7 2 3 2" xfId="43001"/>
    <cellStyle name="40 % – Zvýraznění4 5 7 2 3 3" xfId="43002"/>
    <cellStyle name="40 % – Zvýraznění4 5 7 2 3 4" xfId="43003"/>
    <cellStyle name="40 % – Zvýraznění4 5 7 2 4" xfId="43004"/>
    <cellStyle name="40 % – Zvýraznění4 5 7 2 4 2" xfId="43005"/>
    <cellStyle name="40 % – Zvýraznění4 5 7 2 5" xfId="43006"/>
    <cellStyle name="40 % – Zvýraznění4 5 7 2 6" xfId="43007"/>
    <cellStyle name="40 % – Zvýraznění4 5 7 2 7" xfId="43008"/>
    <cellStyle name="40 % – Zvýraznění4 5 7 2 8" xfId="43009"/>
    <cellStyle name="40 % – Zvýraznění4 5 7 3" xfId="43010"/>
    <cellStyle name="40 % – Zvýraznění4 5 7 3 2" xfId="43011"/>
    <cellStyle name="40 % – Zvýraznění4 5 7 3 2 2" xfId="43012"/>
    <cellStyle name="40 % – Zvýraznění4 5 7 3 2 3" xfId="43013"/>
    <cellStyle name="40 % – Zvýraznění4 5 7 3 2 4" xfId="43014"/>
    <cellStyle name="40 % – Zvýraznění4 5 7 3 2 5" xfId="43015"/>
    <cellStyle name="40 % – Zvýraznění4 5 7 3 3" xfId="43016"/>
    <cellStyle name="40 % – Zvýraznění4 5 7 3 3 2" xfId="43017"/>
    <cellStyle name="40 % – Zvýraznění4 5 7 3 3 3" xfId="43018"/>
    <cellStyle name="40 % – Zvýraznění4 5 7 3 3 4" xfId="43019"/>
    <cellStyle name="40 % – Zvýraznění4 5 7 3 4" xfId="43020"/>
    <cellStyle name="40 % – Zvýraznění4 5 7 3 4 2" xfId="43021"/>
    <cellStyle name="40 % – Zvýraznění4 5 7 3 5" xfId="43022"/>
    <cellStyle name="40 % – Zvýraznění4 5 7 3 6" xfId="43023"/>
    <cellStyle name="40 % – Zvýraznění4 5 7 3 7" xfId="43024"/>
    <cellStyle name="40 % – Zvýraznění4 5 7 3 8" xfId="43025"/>
    <cellStyle name="40 % – Zvýraznění4 5 7 4" xfId="43026"/>
    <cellStyle name="40 % – Zvýraznění4 5 7 4 2" xfId="43027"/>
    <cellStyle name="40 % – Zvýraznění4 5 7 4 2 2" xfId="43028"/>
    <cellStyle name="40 % – Zvýraznění4 5 7 4 2 3" xfId="43029"/>
    <cellStyle name="40 % – Zvýraznění4 5 7 4 2 4" xfId="43030"/>
    <cellStyle name="40 % – Zvýraznění4 5 7 4 2 5" xfId="43031"/>
    <cellStyle name="40 % – Zvýraznění4 5 7 4 3" xfId="43032"/>
    <cellStyle name="40 % – Zvýraznění4 5 7 4 3 2" xfId="43033"/>
    <cellStyle name="40 % – Zvýraznění4 5 7 4 3 3" xfId="43034"/>
    <cellStyle name="40 % – Zvýraznění4 5 7 4 3 4" xfId="43035"/>
    <cellStyle name="40 % – Zvýraznění4 5 7 4 4" xfId="43036"/>
    <cellStyle name="40 % – Zvýraznění4 5 7 4 4 2" xfId="43037"/>
    <cellStyle name="40 % – Zvýraznění4 5 7 4 5" xfId="43038"/>
    <cellStyle name="40 % – Zvýraznění4 5 7 4 6" xfId="43039"/>
    <cellStyle name="40 % – Zvýraznění4 5 7 4 7" xfId="43040"/>
    <cellStyle name="40 % – Zvýraznění4 5 7 4 8" xfId="43041"/>
    <cellStyle name="40 % – Zvýraznění4 5 7 5" xfId="43042"/>
    <cellStyle name="40 % – Zvýraznění4 5 7 5 2" xfId="43043"/>
    <cellStyle name="40 % – Zvýraznění4 5 7 5 3" xfId="43044"/>
    <cellStyle name="40 % – Zvýraznění4 5 7 5 4" xfId="43045"/>
    <cellStyle name="40 % – Zvýraznění4 5 7 5 5" xfId="43046"/>
    <cellStyle name="40 % – Zvýraznění4 5 7 6" xfId="43047"/>
    <cellStyle name="40 % – Zvýraznění4 5 7 6 2" xfId="43048"/>
    <cellStyle name="40 % – Zvýraznění4 5 7 6 3" xfId="43049"/>
    <cellStyle name="40 % – Zvýraznění4 5 7 6 4" xfId="43050"/>
    <cellStyle name="40 % – Zvýraznění4 5 7 7" xfId="43051"/>
    <cellStyle name="40 % – Zvýraznění4 5 7 7 2" xfId="43052"/>
    <cellStyle name="40 % – Zvýraznění4 5 7 8" xfId="43053"/>
    <cellStyle name="40 % – Zvýraznění4 5 7 9" xfId="43054"/>
    <cellStyle name="40 % – Zvýraznění4 5 8" xfId="43055"/>
    <cellStyle name="40 % – Zvýraznění4 5 8 10" xfId="43056"/>
    <cellStyle name="40 % – Zvýraznění4 5 8 11" xfId="43057"/>
    <cellStyle name="40 % – Zvýraznění4 5 8 2" xfId="43058"/>
    <cellStyle name="40 % – Zvýraznění4 5 8 2 2" xfId="43059"/>
    <cellStyle name="40 % – Zvýraznění4 5 8 2 2 2" xfId="43060"/>
    <cellStyle name="40 % – Zvýraznění4 5 8 2 2 3" xfId="43061"/>
    <cellStyle name="40 % – Zvýraznění4 5 8 2 2 4" xfId="43062"/>
    <cellStyle name="40 % – Zvýraznění4 5 8 2 2 5" xfId="43063"/>
    <cellStyle name="40 % – Zvýraznění4 5 8 2 3" xfId="43064"/>
    <cellStyle name="40 % – Zvýraznění4 5 8 2 3 2" xfId="43065"/>
    <cellStyle name="40 % – Zvýraznění4 5 8 2 3 3" xfId="43066"/>
    <cellStyle name="40 % – Zvýraznění4 5 8 2 3 4" xfId="43067"/>
    <cellStyle name="40 % – Zvýraznění4 5 8 2 4" xfId="43068"/>
    <cellStyle name="40 % – Zvýraznění4 5 8 2 4 2" xfId="43069"/>
    <cellStyle name="40 % – Zvýraznění4 5 8 2 5" xfId="43070"/>
    <cellStyle name="40 % – Zvýraznění4 5 8 2 6" xfId="43071"/>
    <cellStyle name="40 % – Zvýraznění4 5 8 2 7" xfId="43072"/>
    <cellStyle name="40 % – Zvýraznění4 5 8 2 8" xfId="43073"/>
    <cellStyle name="40 % – Zvýraznění4 5 8 3" xfId="43074"/>
    <cellStyle name="40 % – Zvýraznění4 5 8 3 2" xfId="43075"/>
    <cellStyle name="40 % – Zvýraznění4 5 8 3 2 2" xfId="43076"/>
    <cellStyle name="40 % – Zvýraznění4 5 8 3 2 3" xfId="43077"/>
    <cellStyle name="40 % – Zvýraznění4 5 8 3 2 4" xfId="43078"/>
    <cellStyle name="40 % – Zvýraznění4 5 8 3 2 5" xfId="43079"/>
    <cellStyle name="40 % – Zvýraznění4 5 8 3 3" xfId="43080"/>
    <cellStyle name="40 % – Zvýraznění4 5 8 3 3 2" xfId="43081"/>
    <cellStyle name="40 % – Zvýraznění4 5 8 3 3 3" xfId="43082"/>
    <cellStyle name="40 % – Zvýraznění4 5 8 3 3 4" xfId="43083"/>
    <cellStyle name="40 % – Zvýraznění4 5 8 3 4" xfId="43084"/>
    <cellStyle name="40 % – Zvýraznění4 5 8 3 4 2" xfId="43085"/>
    <cellStyle name="40 % – Zvýraznění4 5 8 3 5" xfId="43086"/>
    <cellStyle name="40 % – Zvýraznění4 5 8 3 6" xfId="43087"/>
    <cellStyle name="40 % – Zvýraznění4 5 8 3 7" xfId="43088"/>
    <cellStyle name="40 % – Zvýraznění4 5 8 3 8" xfId="43089"/>
    <cellStyle name="40 % – Zvýraznění4 5 8 4" xfId="43090"/>
    <cellStyle name="40 % – Zvýraznění4 5 8 4 2" xfId="43091"/>
    <cellStyle name="40 % – Zvýraznění4 5 8 4 2 2" xfId="43092"/>
    <cellStyle name="40 % – Zvýraznění4 5 8 4 2 3" xfId="43093"/>
    <cellStyle name="40 % – Zvýraznění4 5 8 4 2 4" xfId="43094"/>
    <cellStyle name="40 % – Zvýraznění4 5 8 4 2 5" xfId="43095"/>
    <cellStyle name="40 % – Zvýraznění4 5 8 4 3" xfId="43096"/>
    <cellStyle name="40 % – Zvýraznění4 5 8 4 3 2" xfId="43097"/>
    <cellStyle name="40 % – Zvýraznění4 5 8 4 3 3" xfId="43098"/>
    <cellStyle name="40 % – Zvýraznění4 5 8 4 3 4" xfId="43099"/>
    <cellStyle name="40 % – Zvýraznění4 5 8 4 4" xfId="43100"/>
    <cellStyle name="40 % – Zvýraznění4 5 8 4 4 2" xfId="43101"/>
    <cellStyle name="40 % – Zvýraznění4 5 8 4 5" xfId="43102"/>
    <cellStyle name="40 % – Zvýraznění4 5 8 4 6" xfId="43103"/>
    <cellStyle name="40 % – Zvýraznění4 5 8 4 7" xfId="43104"/>
    <cellStyle name="40 % – Zvýraznění4 5 8 4 8" xfId="43105"/>
    <cellStyle name="40 % – Zvýraznění4 5 8 5" xfId="43106"/>
    <cellStyle name="40 % – Zvýraznění4 5 8 5 2" xfId="43107"/>
    <cellStyle name="40 % – Zvýraznění4 5 8 5 3" xfId="43108"/>
    <cellStyle name="40 % – Zvýraznění4 5 8 5 4" xfId="43109"/>
    <cellStyle name="40 % – Zvýraznění4 5 8 5 5" xfId="43110"/>
    <cellStyle name="40 % – Zvýraznění4 5 8 6" xfId="43111"/>
    <cellStyle name="40 % – Zvýraznění4 5 8 6 2" xfId="43112"/>
    <cellStyle name="40 % – Zvýraznění4 5 8 6 3" xfId="43113"/>
    <cellStyle name="40 % – Zvýraznění4 5 8 6 4" xfId="43114"/>
    <cellStyle name="40 % – Zvýraznění4 5 8 7" xfId="43115"/>
    <cellStyle name="40 % – Zvýraznění4 5 8 7 2" xfId="43116"/>
    <cellStyle name="40 % – Zvýraznění4 5 8 8" xfId="43117"/>
    <cellStyle name="40 % – Zvýraznění4 5 8 9" xfId="43118"/>
    <cellStyle name="40 % – Zvýraznění4 5 9" xfId="43119"/>
    <cellStyle name="40 % – Zvýraznění4 5 9 2" xfId="43120"/>
    <cellStyle name="40 % – Zvýraznění4 5 9 2 2" xfId="43121"/>
    <cellStyle name="40 % – Zvýraznění4 5 9 2 3" xfId="43122"/>
    <cellStyle name="40 % – Zvýraznění4 5 9 2 4" xfId="43123"/>
    <cellStyle name="40 % – Zvýraznění4 5 9 2 5" xfId="43124"/>
    <cellStyle name="40 % – Zvýraznění4 5 9 3" xfId="43125"/>
    <cellStyle name="40 % – Zvýraznění4 5 9 3 2" xfId="43126"/>
    <cellStyle name="40 % – Zvýraznění4 5 9 3 3" xfId="43127"/>
    <cellStyle name="40 % – Zvýraznění4 5 9 3 4" xfId="43128"/>
    <cellStyle name="40 % – Zvýraznění4 5 9 4" xfId="43129"/>
    <cellStyle name="40 % – Zvýraznění4 5 9 4 2" xfId="43130"/>
    <cellStyle name="40 % – Zvýraznění4 5 9 5" xfId="43131"/>
    <cellStyle name="40 % – Zvýraznění4 5 9 6" xfId="43132"/>
    <cellStyle name="40 % – Zvýraznění4 5 9 7" xfId="43133"/>
    <cellStyle name="40 % – Zvýraznění4 5 9 8" xfId="43134"/>
    <cellStyle name="40 % – Zvýraznění4 6" xfId="43135"/>
    <cellStyle name="40 % – Zvýraznění4 6 10" xfId="43136"/>
    <cellStyle name="40 % – Zvýraznění4 6 10 2" xfId="43137"/>
    <cellStyle name="40 % – Zvýraznění4 6 10 2 2" xfId="43138"/>
    <cellStyle name="40 % – Zvýraznění4 6 10 2 3" xfId="43139"/>
    <cellStyle name="40 % – Zvýraznění4 6 10 2 4" xfId="43140"/>
    <cellStyle name="40 % – Zvýraznění4 6 10 2 5" xfId="43141"/>
    <cellStyle name="40 % – Zvýraznění4 6 10 3" xfId="43142"/>
    <cellStyle name="40 % – Zvýraznění4 6 10 3 2" xfId="43143"/>
    <cellStyle name="40 % – Zvýraznění4 6 10 3 3" xfId="43144"/>
    <cellStyle name="40 % – Zvýraznění4 6 10 3 4" xfId="43145"/>
    <cellStyle name="40 % – Zvýraznění4 6 10 4" xfId="43146"/>
    <cellStyle name="40 % – Zvýraznění4 6 10 4 2" xfId="43147"/>
    <cellStyle name="40 % – Zvýraznění4 6 10 5" xfId="43148"/>
    <cellStyle name="40 % – Zvýraznění4 6 10 6" xfId="43149"/>
    <cellStyle name="40 % – Zvýraznění4 6 10 7" xfId="43150"/>
    <cellStyle name="40 % – Zvýraznění4 6 10 8" xfId="43151"/>
    <cellStyle name="40 % – Zvýraznění4 6 11" xfId="43152"/>
    <cellStyle name="40 % – Zvýraznění4 6 11 2" xfId="43153"/>
    <cellStyle name="40 % – Zvýraznění4 6 11 2 2" xfId="43154"/>
    <cellStyle name="40 % – Zvýraznění4 6 11 2 3" xfId="43155"/>
    <cellStyle name="40 % – Zvýraznění4 6 11 2 4" xfId="43156"/>
    <cellStyle name="40 % – Zvýraznění4 6 11 2 5" xfId="43157"/>
    <cellStyle name="40 % – Zvýraznění4 6 11 3" xfId="43158"/>
    <cellStyle name="40 % – Zvýraznění4 6 11 3 2" xfId="43159"/>
    <cellStyle name="40 % – Zvýraznění4 6 11 3 3" xfId="43160"/>
    <cellStyle name="40 % – Zvýraznění4 6 11 3 4" xfId="43161"/>
    <cellStyle name="40 % – Zvýraznění4 6 11 4" xfId="43162"/>
    <cellStyle name="40 % – Zvýraznění4 6 11 4 2" xfId="43163"/>
    <cellStyle name="40 % – Zvýraznění4 6 11 5" xfId="43164"/>
    <cellStyle name="40 % – Zvýraznění4 6 11 6" xfId="43165"/>
    <cellStyle name="40 % – Zvýraznění4 6 11 7" xfId="43166"/>
    <cellStyle name="40 % – Zvýraznění4 6 11 8" xfId="43167"/>
    <cellStyle name="40 % – Zvýraznění4 6 12" xfId="43168"/>
    <cellStyle name="40 % – Zvýraznění4 6 12 2" xfId="43169"/>
    <cellStyle name="40 % – Zvýraznění4 6 12 3" xfId="43170"/>
    <cellStyle name="40 % – Zvýraznění4 6 12 4" xfId="43171"/>
    <cellStyle name="40 % – Zvýraznění4 6 12 5" xfId="43172"/>
    <cellStyle name="40 % – Zvýraznění4 6 13" xfId="43173"/>
    <cellStyle name="40 % – Zvýraznění4 6 13 2" xfId="43174"/>
    <cellStyle name="40 % – Zvýraznění4 6 13 3" xfId="43175"/>
    <cellStyle name="40 % – Zvýraznění4 6 13 4" xfId="43176"/>
    <cellStyle name="40 % – Zvýraznění4 6 14" xfId="43177"/>
    <cellStyle name="40 % – Zvýraznění4 6 14 2" xfId="43178"/>
    <cellStyle name="40 % – Zvýraznění4 6 15" xfId="43179"/>
    <cellStyle name="40 % – Zvýraznění4 6 16" xfId="43180"/>
    <cellStyle name="40 % – Zvýraznění4 6 17" xfId="43181"/>
    <cellStyle name="40 % – Zvýraznění4 6 18" xfId="43182"/>
    <cellStyle name="40 % – Zvýraznění4 6 2" xfId="43183"/>
    <cellStyle name="40 % – Zvýraznění4 6 2 10" xfId="43184"/>
    <cellStyle name="40 % – Zvýraznění4 6 2 11" xfId="43185"/>
    <cellStyle name="40 % – Zvýraznění4 6 2 2" xfId="43186"/>
    <cellStyle name="40 % – Zvýraznění4 6 2 2 2" xfId="43187"/>
    <cellStyle name="40 % – Zvýraznění4 6 2 2 2 2" xfId="43188"/>
    <cellStyle name="40 % – Zvýraznění4 6 2 2 2 3" xfId="43189"/>
    <cellStyle name="40 % – Zvýraznění4 6 2 2 2 4" xfId="43190"/>
    <cellStyle name="40 % – Zvýraznění4 6 2 2 2 5" xfId="43191"/>
    <cellStyle name="40 % – Zvýraznění4 6 2 2 3" xfId="43192"/>
    <cellStyle name="40 % – Zvýraznění4 6 2 2 3 2" xfId="43193"/>
    <cellStyle name="40 % – Zvýraznění4 6 2 2 3 3" xfId="43194"/>
    <cellStyle name="40 % – Zvýraznění4 6 2 2 3 4" xfId="43195"/>
    <cellStyle name="40 % – Zvýraznění4 6 2 2 4" xfId="43196"/>
    <cellStyle name="40 % – Zvýraznění4 6 2 2 4 2" xfId="43197"/>
    <cellStyle name="40 % – Zvýraznění4 6 2 2 5" xfId="43198"/>
    <cellStyle name="40 % – Zvýraznění4 6 2 2 6" xfId="43199"/>
    <cellStyle name="40 % – Zvýraznění4 6 2 2 7" xfId="43200"/>
    <cellStyle name="40 % – Zvýraznění4 6 2 2 8" xfId="43201"/>
    <cellStyle name="40 % – Zvýraznění4 6 2 3" xfId="43202"/>
    <cellStyle name="40 % – Zvýraznění4 6 2 3 2" xfId="43203"/>
    <cellStyle name="40 % – Zvýraznění4 6 2 3 2 2" xfId="43204"/>
    <cellStyle name="40 % – Zvýraznění4 6 2 3 2 3" xfId="43205"/>
    <cellStyle name="40 % – Zvýraznění4 6 2 3 2 4" xfId="43206"/>
    <cellStyle name="40 % – Zvýraznění4 6 2 3 2 5" xfId="43207"/>
    <cellStyle name="40 % – Zvýraznění4 6 2 3 3" xfId="43208"/>
    <cellStyle name="40 % – Zvýraznění4 6 2 3 3 2" xfId="43209"/>
    <cellStyle name="40 % – Zvýraznění4 6 2 3 3 3" xfId="43210"/>
    <cellStyle name="40 % – Zvýraznění4 6 2 3 3 4" xfId="43211"/>
    <cellStyle name="40 % – Zvýraznění4 6 2 3 4" xfId="43212"/>
    <cellStyle name="40 % – Zvýraznění4 6 2 3 4 2" xfId="43213"/>
    <cellStyle name="40 % – Zvýraznění4 6 2 3 5" xfId="43214"/>
    <cellStyle name="40 % – Zvýraznění4 6 2 3 6" xfId="43215"/>
    <cellStyle name="40 % – Zvýraznění4 6 2 3 7" xfId="43216"/>
    <cellStyle name="40 % – Zvýraznění4 6 2 3 8" xfId="43217"/>
    <cellStyle name="40 % – Zvýraznění4 6 2 4" xfId="43218"/>
    <cellStyle name="40 % – Zvýraznění4 6 2 4 2" xfId="43219"/>
    <cellStyle name="40 % – Zvýraznění4 6 2 4 2 2" xfId="43220"/>
    <cellStyle name="40 % – Zvýraznění4 6 2 4 2 3" xfId="43221"/>
    <cellStyle name="40 % – Zvýraznění4 6 2 4 2 4" xfId="43222"/>
    <cellStyle name="40 % – Zvýraznění4 6 2 4 2 5" xfId="43223"/>
    <cellStyle name="40 % – Zvýraznění4 6 2 4 3" xfId="43224"/>
    <cellStyle name="40 % – Zvýraznění4 6 2 4 3 2" xfId="43225"/>
    <cellStyle name="40 % – Zvýraznění4 6 2 4 3 3" xfId="43226"/>
    <cellStyle name="40 % – Zvýraznění4 6 2 4 3 4" xfId="43227"/>
    <cellStyle name="40 % – Zvýraznění4 6 2 4 4" xfId="43228"/>
    <cellStyle name="40 % – Zvýraznění4 6 2 4 4 2" xfId="43229"/>
    <cellStyle name="40 % – Zvýraznění4 6 2 4 5" xfId="43230"/>
    <cellStyle name="40 % – Zvýraznění4 6 2 4 6" xfId="43231"/>
    <cellStyle name="40 % – Zvýraznění4 6 2 4 7" xfId="43232"/>
    <cellStyle name="40 % – Zvýraznění4 6 2 4 8" xfId="43233"/>
    <cellStyle name="40 % – Zvýraznění4 6 2 5" xfId="43234"/>
    <cellStyle name="40 % – Zvýraznění4 6 2 5 2" xfId="43235"/>
    <cellStyle name="40 % – Zvýraznění4 6 2 5 3" xfId="43236"/>
    <cellStyle name="40 % – Zvýraznění4 6 2 5 4" xfId="43237"/>
    <cellStyle name="40 % – Zvýraznění4 6 2 5 5" xfId="43238"/>
    <cellStyle name="40 % – Zvýraznění4 6 2 6" xfId="43239"/>
    <cellStyle name="40 % – Zvýraznění4 6 2 6 2" xfId="43240"/>
    <cellStyle name="40 % – Zvýraznění4 6 2 6 3" xfId="43241"/>
    <cellStyle name="40 % – Zvýraznění4 6 2 6 4" xfId="43242"/>
    <cellStyle name="40 % – Zvýraznění4 6 2 7" xfId="43243"/>
    <cellStyle name="40 % – Zvýraznění4 6 2 7 2" xfId="43244"/>
    <cellStyle name="40 % – Zvýraznění4 6 2 8" xfId="43245"/>
    <cellStyle name="40 % – Zvýraznění4 6 2 9" xfId="43246"/>
    <cellStyle name="40 % – Zvýraznění4 6 3" xfId="43247"/>
    <cellStyle name="40 % – Zvýraznění4 6 3 10" xfId="43248"/>
    <cellStyle name="40 % – Zvýraznění4 6 3 11" xfId="43249"/>
    <cellStyle name="40 % – Zvýraznění4 6 3 2" xfId="43250"/>
    <cellStyle name="40 % – Zvýraznění4 6 3 2 2" xfId="43251"/>
    <cellStyle name="40 % – Zvýraznění4 6 3 2 2 2" xfId="43252"/>
    <cellStyle name="40 % – Zvýraznění4 6 3 2 2 3" xfId="43253"/>
    <cellStyle name="40 % – Zvýraznění4 6 3 2 2 4" xfId="43254"/>
    <cellStyle name="40 % – Zvýraznění4 6 3 2 2 5" xfId="43255"/>
    <cellStyle name="40 % – Zvýraznění4 6 3 2 3" xfId="43256"/>
    <cellStyle name="40 % – Zvýraznění4 6 3 2 3 2" xfId="43257"/>
    <cellStyle name="40 % – Zvýraznění4 6 3 2 3 3" xfId="43258"/>
    <cellStyle name="40 % – Zvýraznění4 6 3 2 3 4" xfId="43259"/>
    <cellStyle name="40 % – Zvýraznění4 6 3 2 4" xfId="43260"/>
    <cellStyle name="40 % – Zvýraznění4 6 3 2 4 2" xfId="43261"/>
    <cellStyle name="40 % – Zvýraznění4 6 3 2 5" xfId="43262"/>
    <cellStyle name="40 % – Zvýraznění4 6 3 2 6" xfId="43263"/>
    <cellStyle name="40 % – Zvýraznění4 6 3 2 7" xfId="43264"/>
    <cellStyle name="40 % – Zvýraznění4 6 3 2 8" xfId="43265"/>
    <cellStyle name="40 % – Zvýraznění4 6 3 3" xfId="43266"/>
    <cellStyle name="40 % – Zvýraznění4 6 3 3 2" xfId="43267"/>
    <cellStyle name="40 % – Zvýraznění4 6 3 3 2 2" xfId="43268"/>
    <cellStyle name="40 % – Zvýraznění4 6 3 3 2 3" xfId="43269"/>
    <cellStyle name="40 % – Zvýraznění4 6 3 3 2 4" xfId="43270"/>
    <cellStyle name="40 % – Zvýraznění4 6 3 3 2 5" xfId="43271"/>
    <cellStyle name="40 % – Zvýraznění4 6 3 3 3" xfId="43272"/>
    <cellStyle name="40 % – Zvýraznění4 6 3 3 3 2" xfId="43273"/>
    <cellStyle name="40 % – Zvýraznění4 6 3 3 3 3" xfId="43274"/>
    <cellStyle name="40 % – Zvýraznění4 6 3 3 3 4" xfId="43275"/>
    <cellStyle name="40 % – Zvýraznění4 6 3 3 4" xfId="43276"/>
    <cellStyle name="40 % – Zvýraznění4 6 3 3 4 2" xfId="43277"/>
    <cellStyle name="40 % – Zvýraznění4 6 3 3 5" xfId="43278"/>
    <cellStyle name="40 % – Zvýraznění4 6 3 3 6" xfId="43279"/>
    <cellStyle name="40 % – Zvýraznění4 6 3 3 7" xfId="43280"/>
    <cellStyle name="40 % – Zvýraznění4 6 3 3 8" xfId="43281"/>
    <cellStyle name="40 % – Zvýraznění4 6 3 4" xfId="43282"/>
    <cellStyle name="40 % – Zvýraznění4 6 3 4 2" xfId="43283"/>
    <cellStyle name="40 % – Zvýraznění4 6 3 4 2 2" xfId="43284"/>
    <cellStyle name="40 % – Zvýraznění4 6 3 4 2 3" xfId="43285"/>
    <cellStyle name="40 % – Zvýraznění4 6 3 4 2 4" xfId="43286"/>
    <cellStyle name="40 % – Zvýraznění4 6 3 4 2 5" xfId="43287"/>
    <cellStyle name="40 % – Zvýraznění4 6 3 4 3" xfId="43288"/>
    <cellStyle name="40 % – Zvýraznění4 6 3 4 3 2" xfId="43289"/>
    <cellStyle name="40 % – Zvýraznění4 6 3 4 3 3" xfId="43290"/>
    <cellStyle name="40 % – Zvýraznění4 6 3 4 3 4" xfId="43291"/>
    <cellStyle name="40 % – Zvýraznění4 6 3 4 4" xfId="43292"/>
    <cellStyle name="40 % – Zvýraznění4 6 3 4 4 2" xfId="43293"/>
    <cellStyle name="40 % – Zvýraznění4 6 3 4 5" xfId="43294"/>
    <cellStyle name="40 % – Zvýraznění4 6 3 4 6" xfId="43295"/>
    <cellStyle name="40 % – Zvýraznění4 6 3 4 7" xfId="43296"/>
    <cellStyle name="40 % – Zvýraznění4 6 3 4 8" xfId="43297"/>
    <cellStyle name="40 % – Zvýraznění4 6 3 5" xfId="43298"/>
    <cellStyle name="40 % – Zvýraznění4 6 3 5 2" xfId="43299"/>
    <cellStyle name="40 % – Zvýraznění4 6 3 5 3" xfId="43300"/>
    <cellStyle name="40 % – Zvýraznění4 6 3 5 4" xfId="43301"/>
    <cellStyle name="40 % – Zvýraznění4 6 3 5 5" xfId="43302"/>
    <cellStyle name="40 % – Zvýraznění4 6 3 6" xfId="43303"/>
    <cellStyle name="40 % – Zvýraznění4 6 3 6 2" xfId="43304"/>
    <cellStyle name="40 % – Zvýraznění4 6 3 6 3" xfId="43305"/>
    <cellStyle name="40 % – Zvýraznění4 6 3 6 4" xfId="43306"/>
    <cellStyle name="40 % – Zvýraznění4 6 3 7" xfId="43307"/>
    <cellStyle name="40 % – Zvýraznění4 6 3 7 2" xfId="43308"/>
    <cellStyle name="40 % – Zvýraznění4 6 3 8" xfId="43309"/>
    <cellStyle name="40 % – Zvýraznění4 6 3 9" xfId="43310"/>
    <cellStyle name="40 % – Zvýraznění4 6 4" xfId="43311"/>
    <cellStyle name="40 % – Zvýraznění4 6 4 10" xfId="43312"/>
    <cellStyle name="40 % – Zvýraznění4 6 4 11" xfId="43313"/>
    <cellStyle name="40 % – Zvýraznění4 6 4 2" xfId="43314"/>
    <cellStyle name="40 % – Zvýraznění4 6 4 2 2" xfId="43315"/>
    <cellStyle name="40 % – Zvýraznění4 6 4 2 2 2" xfId="43316"/>
    <cellStyle name="40 % – Zvýraznění4 6 4 2 2 3" xfId="43317"/>
    <cellStyle name="40 % – Zvýraznění4 6 4 2 2 4" xfId="43318"/>
    <cellStyle name="40 % – Zvýraznění4 6 4 2 2 5" xfId="43319"/>
    <cellStyle name="40 % – Zvýraznění4 6 4 2 3" xfId="43320"/>
    <cellStyle name="40 % – Zvýraznění4 6 4 2 3 2" xfId="43321"/>
    <cellStyle name="40 % – Zvýraznění4 6 4 2 3 3" xfId="43322"/>
    <cellStyle name="40 % – Zvýraznění4 6 4 2 3 4" xfId="43323"/>
    <cellStyle name="40 % – Zvýraznění4 6 4 2 4" xfId="43324"/>
    <cellStyle name="40 % – Zvýraznění4 6 4 2 4 2" xfId="43325"/>
    <cellStyle name="40 % – Zvýraznění4 6 4 2 5" xfId="43326"/>
    <cellStyle name="40 % – Zvýraznění4 6 4 2 6" xfId="43327"/>
    <cellStyle name="40 % – Zvýraznění4 6 4 2 7" xfId="43328"/>
    <cellStyle name="40 % – Zvýraznění4 6 4 2 8" xfId="43329"/>
    <cellStyle name="40 % – Zvýraznění4 6 4 3" xfId="43330"/>
    <cellStyle name="40 % – Zvýraznění4 6 4 3 2" xfId="43331"/>
    <cellStyle name="40 % – Zvýraznění4 6 4 3 2 2" xfId="43332"/>
    <cellStyle name="40 % – Zvýraznění4 6 4 3 2 3" xfId="43333"/>
    <cellStyle name="40 % – Zvýraznění4 6 4 3 2 4" xfId="43334"/>
    <cellStyle name="40 % – Zvýraznění4 6 4 3 2 5" xfId="43335"/>
    <cellStyle name="40 % – Zvýraznění4 6 4 3 3" xfId="43336"/>
    <cellStyle name="40 % – Zvýraznění4 6 4 3 3 2" xfId="43337"/>
    <cellStyle name="40 % – Zvýraznění4 6 4 3 3 3" xfId="43338"/>
    <cellStyle name="40 % – Zvýraznění4 6 4 3 3 4" xfId="43339"/>
    <cellStyle name="40 % – Zvýraznění4 6 4 3 4" xfId="43340"/>
    <cellStyle name="40 % – Zvýraznění4 6 4 3 4 2" xfId="43341"/>
    <cellStyle name="40 % – Zvýraznění4 6 4 3 5" xfId="43342"/>
    <cellStyle name="40 % – Zvýraznění4 6 4 3 6" xfId="43343"/>
    <cellStyle name="40 % – Zvýraznění4 6 4 3 7" xfId="43344"/>
    <cellStyle name="40 % – Zvýraznění4 6 4 3 8" xfId="43345"/>
    <cellStyle name="40 % – Zvýraznění4 6 4 4" xfId="43346"/>
    <cellStyle name="40 % – Zvýraznění4 6 4 4 2" xfId="43347"/>
    <cellStyle name="40 % – Zvýraznění4 6 4 4 2 2" xfId="43348"/>
    <cellStyle name="40 % – Zvýraznění4 6 4 4 2 3" xfId="43349"/>
    <cellStyle name="40 % – Zvýraznění4 6 4 4 2 4" xfId="43350"/>
    <cellStyle name="40 % – Zvýraznění4 6 4 4 2 5" xfId="43351"/>
    <cellStyle name="40 % – Zvýraznění4 6 4 4 3" xfId="43352"/>
    <cellStyle name="40 % – Zvýraznění4 6 4 4 3 2" xfId="43353"/>
    <cellStyle name="40 % – Zvýraznění4 6 4 4 3 3" xfId="43354"/>
    <cellStyle name="40 % – Zvýraznění4 6 4 4 3 4" xfId="43355"/>
    <cellStyle name="40 % – Zvýraznění4 6 4 4 4" xfId="43356"/>
    <cellStyle name="40 % – Zvýraznění4 6 4 4 4 2" xfId="43357"/>
    <cellStyle name="40 % – Zvýraznění4 6 4 4 5" xfId="43358"/>
    <cellStyle name="40 % – Zvýraznění4 6 4 4 6" xfId="43359"/>
    <cellStyle name="40 % – Zvýraznění4 6 4 4 7" xfId="43360"/>
    <cellStyle name="40 % – Zvýraznění4 6 4 4 8" xfId="43361"/>
    <cellStyle name="40 % – Zvýraznění4 6 4 5" xfId="43362"/>
    <cellStyle name="40 % – Zvýraznění4 6 4 5 2" xfId="43363"/>
    <cellStyle name="40 % – Zvýraznění4 6 4 5 3" xfId="43364"/>
    <cellStyle name="40 % – Zvýraznění4 6 4 5 4" xfId="43365"/>
    <cellStyle name="40 % – Zvýraznění4 6 4 5 5" xfId="43366"/>
    <cellStyle name="40 % – Zvýraznění4 6 4 6" xfId="43367"/>
    <cellStyle name="40 % – Zvýraznění4 6 4 6 2" xfId="43368"/>
    <cellStyle name="40 % – Zvýraznění4 6 4 6 3" xfId="43369"/>
    <cellStyle name="40 % – Zvýraznění4 6 4 6 4" xfId="43370"/>
    <cellStyle name="40 % – Zvýraznění4 6 4 7" xfId="43371"/>
    <cellStyle name="40 % – Zvýraznění4 6 4 7 2" xfId="43372"/>
    <cellStyle name="40 % – Zvýraznění4 6 4 8" xfId="43373"/>
    <cellStyle name="40 % – Zvýraznění4 6 4 9" xfId="43374"/>
    <cellStyle name="40 % – Zvýraznění4 6 5" xfId="43375"/>
    <cellStyle name="40 % – Zvýraznění4 6 5 10" xfId="43376"/>
    <cellStyle name="40 % – Zvýraznění4 6 5 11" xfId="43377"/>
    <cellStyle name="40 % – Zvýraznění4 6 5 2" xfId="43378"/>
    <cellStyle name="40 % – Zvýraznění4 6 5 2 2" xfId="43379"/>
    <cellStyle name="40 % – Zvýraznění4 6 5 2 2 2" xfId="43380"/>
    <cellStyle name="40 % – Zvýraznění4 6 5 2 2 3" xfId="43381"/>
    <cellStyle name="40 % – Zvýraznění4 6 5 2 2 4" xfId="43382"/>
    <cellStyle name="40 % – Zvýraznění4 6 5 2 2 5" xfId="43383"/>
    <cellStyle name="40 % – Zvýraznění4 6 5 2 3" xfId="43384"/>
    <cellStyle name="40 % – Zvýraznění4 6 5 2 3 2" xfId="43385"/>
    <cellStyle name="40 % – Zvýraznění4 6 5 2 3 3" xfId="43386"/>
    <cellStyle name="40 % – Zvýraznění4 6 5 2 3 4" xfId="43387"/>
    <cellStyle name="40 % – Zvýraznění4 6 5 2 4" xfId="43388"/>
    <cellStyle name="40 % – Zvýraznění4 6 5 2 4 2" xfId="43389"/>
    <cellStyle name="40 % – Zvýraznění4 6 5 2 5" xfId="43390"/>
    <cellStyle name="40 % – Zvýraznění4 6 5 2 6" xfId="43391"/>
    <cellStyle name="40 % – Zvýraznění4 6 5 2 7" xfId="43392"/>
    <cellStyle name="40 % – Zvýraznění4 6 5 2 8" xfId="43393"/>
    <cellStyle name="40 % – Zvýraznění4 6 5 3" xfId="43394"/>
    <cellStyle name="40 % – Zvýraznění4 6 5 3 2" xfId="43395"/>
    <cellStyle name="40 % – Zvýraznění4 6 5 3 2 2" xfId="43396"/>
    <cellStyle name="40 % – Zvýraznění4 6 5 3 2 3" xfId="43397"/>
    <cellStyle name="40 % – Zvýraznění4 6 5 3 2 4" xfId="43398"/>
    <cellStyle name="40 % – Zvýraznění4 6 5 3 2 5" xfId="43399"/>
    <cellStyle name="40 % – Zvýraznění4 6 5 3 3" xfId="43400"/>
    <cellStyle name="40 % – Zvýraznění4 6 5 3 3 2" xfId="43401"/>
    <cellStyle name="40 % – Zvýraznění4 6 5 3 3 3" xfId="43402"/>
    <cellStyle name="40 % – Zvýraznění4 6 5 3 3 4" xfId="43403"/>
    <cellStyle name="40 % – Zvýraznění4 6 5 3 4" xfId="43404"/>
    <cellStyle name="40 % – Zvýraznění4 6 5 3 4 2" xfId="43405"/>
    <cellStyle name="40 % – Zvýraznění4 6 5 3 5" xfId="43406"/>
    <cellStyle name="40 % – Zvýraznění4 6 5 3 6" xfId="43407"/>
    <cellStyle name="40 % – Zvýraznění4 6 5 3 7" xfId="43408"/>
    <cellStyle name="40 % – Zvýraznění4 6 5 3 8" xfId="43409"/>
    <cellStyle name="40 % – Zvýraznění4 6 5 4" xfId="43410"/>
    <cellStyle name="40 % – Zvýraznění4 6 5 4 2" xfId="43411"/>
    <cellStyle name="40 % – Zvýraznění4 6 5 4 2 2" xfId="43412"/>
    <cellStyle name="40 % – Zvýraznění4 6 5 4 2 3" xfId="43413"/>
    <cellStyle name="40 % – Zvýraznění4 6 5 4 2 4" xfId="43414"/>
    <cellStyle name="40 % – Zvýraznění4 6 5 4 2 5" xfId="43415"/>
    <cellStyle name="40 % – Zvýraznění4 6 5 4 3" xfId="43416"/>
    <cellStyle name="40 % – Zvýraznění4 6 5 4 3 2" xfId="43417"/>
    <cellStyle name="40 % – Zvýraznění4 6 5 4 3 3" xfId="43418"/>
    <cellStyle name="40 % – Zvýraznění4 6 5 4 3 4" xfId="43419"/>
    <cellStyle name="40 % – Zvýraznění4 6 5 4 4" xfId="43420"/>
    <cellStyle name="40 % – Zvýraznění4 6 5 4 4 2" xfId="43421"/>
    <cellStyle name="40 % – Zvýraznění4 6 5 4 5" xfId="43422"/>
    <cellStyle name="40 % – Zvýraznění4 6 5 4 6" xfId="43423"/>
    <cellStyle name="40 % – Zvýraznění4 6 5 4 7" xfId="43424"/>
    <cellStyle name="40 % – Zvýraznění4 6 5 4 8" xfId="43425"/>
    <cellStyle name="40 % – Zvýraznění4 6 5 5" xfId="43426"/>
    <cellStyle name="40 % – Zvýraznění4 6 5 5 2" xfId="43427"/>
    <cellStyle name="40 % – Zvýraznění4 6 5 5 3" xfId="43428"/>
    <cellStyle name="40 % – Zvýraznění4 6 5 5 4" xfId="43429"/>
    <cellStyle name="40 % – Zvýraznění4 6 5 5 5" xfId="43430"/>
    <cellStyle name="40 % – Zvýraznění4 6 5 6" xfId="43431"/>
    <cellStyle name="40 % – Zvýraznění4 6 5 6 2" xfId="43432"/>
    <cellStyle name="40 % – Zvýraznění4 6 5 6 3" xfId="43433"/>
    <cellStyle name="40 % – Zvýraznění4 6 5 6 4" xfId="43434"/>
    <cellStyle name="40 % – Zvýraznění4 6 5 7" xfId="43435"/>
    <cellStyle name="40 % – Zvýraznění4 6 5 7 2" xfId="43436"/>
    <cellStyle name="40 % – Zvýraznění4 6 5 8" xfId="43437"/>
    <cellStyle name="40 % – Zvýraznění4 6 5 9" xfId="43438"/>
    <cellStyle name="40 % – Zvýraznění4 6 6" xfId="43439"/>
    <cellStyle name="40 % – Zvýraznění4 6 6 10" xfId="43440"/>
    <cellStyle name="40 % – Zvýraznění4 6 6 11" xfId="43441"/>
    <cellStyle name="40 % – Zvýraznění4 6 6 2" xfId="43442"/>
    <cellStyle name="40 % – Zvýraznění4 6 6 2 2" xfId="43443"/>
    <cellStyle name="40 % – Zvýraznění4 6 6 2 2 2" xfId="43444"/>
    <cellStyle name="40 % – Zvýraznění4 6 6 2 2 3" xfId="43445"/>
    <cellStyle name="40 % – Zvýraznění4 6 6 2 2 4" xfId="43446"/>
    <cellStyle name="40 % – Zvýraznění4 6 6 2 2 5" xfId="43447"/>
    <cellStyle name="40 % – Zvýraznění4 6 6 2 3" xfId="43448"/>
    <cellStyle name="40 % – Zvýraznění4 6 6 2 3 2" xfId="43449"/>
    <cellStyle name="40 % – Zvýraznění4 6 6 2 3 3" xfId="43450"/>
    <cellStyle name="40 % – Zvýraznění4 6 6 2 3 4" xfId="43451"/>
    <cellStyle name="40 % – Zvýraznění4 6 6 2 4" xfId="43452"/>
    <cellStyle name="40 % – Zvýraznění4 6 6 2 4 2" xfId="43453"/>
    <cellStyle name="40 % – Zvýraznění4 6 6 2 5" xfId="43454"/>
    <cellStyle name="40 % – Zvýraznění4 6 6 2 6" xfId="43455"/>
    <cellStyle name="40 % – Zvýraznění4 6 6 2 7" xfId="43456"/>
    <cellStyle name="40 % – Zvýraznění4 6 6 2 8" xfId="43457"/>
    <cellStyle name="40 % – Zvýraznění4 6 6 3" xfId="43458"/>
    <cellStyle name="40 % – Zvýraznění4 6 6 3 2" xfId="43459"/>
    <cellStyle name="40 % – Zvýraznění4 6 6 3 2 2" xfId="43460"/>
    <cellStyle name="40 % – Zvýraznění4 6 6 3 2 3" xfId="43461"/>
    <cellStyle name="40 % – Zvýraznění4 6 6 3 2 4" xfId="43462"/>
    <cellStyle name="40 % – Zvýraznění4 6 6 3 2 5" xfId="43463"/>
    <cellStyle name="40 % – Zvýraznění4 6 6 3 3" xfId="43464"/>
    <cellStyle name="40 % – Zvýraznění4 6 6 3 3 2" xfId="43465"/>
    <cellStyle name="40 % – Zvýraznění4 6 6 3 3 3" xfId="43466"/>
    <cellStyle name="40 % – Zvýraznění4 6 6 3 3 4" xfId="43467"/>
    <cellStyle name="40 % – Zvýraznění4 6 6 3 4" xfId="43468"/>
    <cellStyle name="40 % – Zvýraznění4 6 6 3 4 2" xfId="43469"/>
    <cellStyle name="40 % – Zvýraznění4 6 6 3 5" xfId="43470"/>
    <cellStyle name="40 % – Zvýraznění4 6 6 3 6" xfId="43471"/>
    <cellStyle name="40 % – Zvýraznění4 6 6 3 7" xfId="43472"/>
    <cellStyle name="40 % – Zvýraznění4 6 6 3 8" xfId="43473"/>
    <cellStyle name="40 % – Zvýraznění4 6 6 4" xfId="43474"/>
    <cellStyle name="40 % – Zvýraznění4 6 6 4 2" xfId="43475"/>
    <cellStyle name="40 % – Zvýraznění4 6 6 4 2 2" xfId="43476"/>
    <cellStyle name="40 % – Zvýraznění4 6 6 4 2 3" xfId="43477"/>
    <cellStyle name="40 % – Zvýraznění4 6 6 4 2 4" xfId="43478"/>
    <cellStyle name="40 % – Zvýraznění4 6 6 4 2 5" xfId="43479"/>
    <cellStyle name="40 % – Zvýraznění4 6 6 4 3" xfId="43480"/>
    <cellStyle name="40 % – Zvýraznění4 6 6 4 3 2" xfId="43481"/>
    <cellStyle name="40 % – Zvýraznění4 6 6 4 3 3" xfId="43482"/>
    <cellStyle name="40 % – Zvýraznění4 6 6 4 3 4" xfId="43483"/>
    <cellStyle name="40 % – Zvýraznění4 6 6 4 4" xfId="43484"/>
    <cellStyle name="40 % – Zvýraznění4 6 6 4 4 2" xfId="43485"/>
    <cellStyle name="40 % – Zvýraznění4 6 6 4 5" xfId="43486"/>
    <cellStyle name="40 % – Zvýraznění4 6 6 4 6" xfId="43487"/>
    <cellStyle name="40 % – Zvýraznění4 6 6 4 7" xfId="43488"/>
    <cellStyle name="40 % – Zvýraznění4 6 6 4 8" xfId="43489"/>
    <cellStyle name="40 % – Zvýraznění4 6 6 5" xfId="43490"/>
    <cellStyle name="40 % – Zvýraznění4 6 6 5 2" xfId="43491"/>
    <cellStyle name="40 % – Zvýraznění4 6 6 5 3" xfId="43492"/>
    <cellStyle name="40 % – Zvýraznění4 6 6 5 4" xfId="43493"/>
    <cellStyle name="40 % – Zvýraznění4 6 6 5 5" xfId="43494"/>
    <cellStyle name="40 % – Zvýraznění4 6 6 6" xfId="43495"/>
    <cellStyle name="40 % – Zvýraznění4 6 6 6 2" xfId="43496"/>
    <cellStyle name="40 % – Zvýraznění4 6 6 6 3" xfId="43497"/>
    <cellStyle name="40 % – Zvýraznění4 6 6 6 4" xfId="43498"/>
    <cellStyle name="40 % – Zvýraznění4 6 6 7" xfId="43499"/>
    <cellStyle name="40 % – Zvýraznění4 6 6 7 2" xfId="43500"/>
    <cellStyle name="40 % – Zvýraznění4 6 6 8" xfId="43501"/>
    <cellStyle name="40 % – Zvýraznění4 6 6 9" xfId="43502"/>
    <cellStyle name="40 % – Zvýraznění4 6 7" xfId="43503"/>
    <cellStyle name="40 % – Zvýraznění4 6 7 10" xfId="43504"/>
    <cellStyle name="40 % – Zvýraznění4 6 7 11" xfId="43505"/>
    <cellStyle name="40 % – Zvýraznění4 6 7 2" xfId="43506"/>
    <cellStyle name="40 % – Zvýraznění4 6 7 2 2" xfId="43507"/>
    <cellStyle name="40 % – Zvýraznění4 6 7 2 2 2" xfId="43508"/>
    <cellStyle name="40 % – Zvýraznění4 6 7 2 2 3" xfId="43509"/>
    <cellStyle name="40 % – Zvýraznění4 6 7 2 2 4" xfId="43510"/>
    <cellStyle name="40 % – Zvýraznění4 6 7 2 2 5" xfId="43511"/>
    <cellStyle name="40 % – Zvýraznění4 6 7 2 3" xfId="43512"/>
    <cellStyle name="40 % – Zvýraznění4 6 7 2 3 2" xfId="43513"/>
    <cellStyle name="40 % – Zvýraznění4 6 7 2 3 3" xfId="43514"/>
    <cellStyle name="40 % – Zvýraznění4 6 7 2 3 4" xfId="43515"/>
    <cellStyle name="40 % – Zvýraznění4 6 7 2 4" xfId="43516"/>
    <cellStyle name="40 % – Zvýraznění4 6 7 2 4 2" xfId="43517"/>
    <cellStyle name="40 % – Zvýraznění4 6 7 2 5" xfId="43518"/>
    <cellStyle name="40 % – Zvýraznění4 6 7 2 6" xfId="43519"/>
    <cellStyle name="40 % – Zvýraznění4 6 7 2 7" xfId="43520"/>
    <cellStyle name="40 % – Zvýraznění4 6 7 2 8" xfId="43521"/>
    <cellStyle name="40 % – Zvýraznění4 6 7 3" xfId="43522"/>
    <cellStyle name="40 % – Zvýraznění4 6 7 3 2" xfId="43523"/>
    <cellStyle name="40 % – Zvýraznění4 6 7 3 2 2" xfId="43524"/>
    <cellStyle name="40 % – Zvýraznění4 6 7 3 2 3" xfId="43525"/>
    <cellStyle name="40 % – Zvýraznění4 6 7 3 2 4" xfId="43526"/>
    <cellStyle name="40 % – Zvýraznění4 6 7 3 2 5" xfId="43527"/>
    <cellStyle name="40 % – Zvýraznění4 6 7 3 3" xfId="43528"/>
    <cellStyle name="40 % – Zvýraznění4 6 7 3 3 2" xfId="43529"/>
    <cellStyle name="40 % – Zvýraznění4 6 7 3 3 3" xfId="43530"/>
    <cellStyle name="40 % – Zvýraznění4 6 7 3 3 4" xfId="43531"/>
    <cellStyle name="40 % – Zvýraznění4 6 7 3 4" xfId="43532"/>
    <cellStyle name="40 % – Zvýraznění4 6 7 3 4 2" xfId="43533"/>
    <cellStyle name="40 % – Zvýraznění4 6 7 3 5" xfId="43534"/>
    <cellStyle name="40 % – Zvýraznění4 6 7 3 6" xfId="43535"/>
    <cellStyle name="40 % – Zvýraznění4 6 7 3 7" xfId="43536"/>
    <cellStyle name="40 % – Zvýraznění4 6 7 3 8" xfId="43537"/>
    <cellStyle name="40 % – Zvýraznění4 6 7 4" xfId="43538"/>
    <cellStyle name="40 % – Zvýraznění4 6 7 4 2" xfId="43539"/>
    <cellStyle name="40 % – Zvýraznění4 6 7 4 2 2" xfId="43540"/>
    <cellStyle name="40 % – Zvýraznění4 6 7 4 2 3" xfId="43541"/>
    <cellStyle name="40 % – Zvýraznění4 6 7 4 2 4" xfId="43542"/>
    <cellStyle name="40 % – Zvýraznění4 6 7 4 2 5" xfId="43543"/>
    <cellStyle name="40 % – Zvýraznění4 6 7 4 3" xfId="43544"/>
    <cellStyle name="40 % – Zvýraznění4 6 7 4 3 2" xfId="43545"/>
    <cellStyle name="40 % – Zvýraznění4 6 7 4 3 3" xfId="43546"/>
    <cellStyle name="40 % – Zvýraznění4 6 7 4 3 4" xfId="43547"/>
    <cellStyle name="40 % – Zvýraznění4 6 7 4 4" xfId="43548"/>
    <cellStyle name="40 % – Zvýraznění4 6 7 4 4 2" xfId="43549"/>
    <cellStyle name="40 % – Zvýraznění4 6 7 4 5" xfId="43550"/>
    <cellStyle name="40 % – Zvýraznění4 6 7 4 6" xfId="43551"/>
    <cellStyle name="40 % – Zvýraznění4 6 7 4 7" xfId="43552"/>
    <cellStyle name="40 % – Zvýraznění4 6 7 4 8" xfId="43553"/>
    <cellStyle name="40 % – Zvýraznění4 6 7 5" xfId="43554"/>
    <cellStyle name="40 % – Zvýraznění4 6 7 5 2" xfId="43555"/>
    <cellStyle name="40 % – Zvýraznění4 6 7 5 3" xfId="43556"/>
    <cellStyle name="40 % – Zvýraznění4 6 7 5 4" xfId="43557"/>
    <cellStyle name="40 % – Zvýraznění4 6 7 5 5" xfId="43558"/>
    <cellStyle name="40 % – Zvýraznění4 6 7 6" xfId="43559"/>
    <cellStyle name="40 % – Zvýraznění4 6 7 6 2" xfId="43560"/>
    <cellStyle name="40 % – Zvýraznění4 6 7 6 3" xfId="43561"/>
    <cellStyle name="40 % – Zvýraznění4 6 7 6 4" xfId="43562"/>
    <cellStyle name="40 % – Zvýraznění4 6 7 7" xfId="43563"/>
    <cellStyle name="40 % – Zvýraznění4 6 7 7 2" xfId="43564"/>
    <cellStyle name="40 % – Zvýraznění4 6 7 8" xfId="43565"/>
    <cellStyle name="40 % – Zvýraznění4 6 7 9" xfId="43566"/>
    <cellStyle name="40 % – Zvýraznění4 6 8" xfId="43567"/>
    <cellStyle name="40 % – Zvýraznění4 6 8 2" xfId="43568"/>
    <cellStyle name="40 % – Zvýraznění4 6 8 2 2" xfId="43569"/>
    <cellStyle name="40 % – Zvýraznění4 6 8 2 3" xfId="43570"/>
    <cellStyle name="40 % – Zvýraznění4 6 8 2 4" xfId="43571"/>
    <cellStyle name="40 % – Zvýraznění4 6 8 2 5" xfId="43572"/>
    <cellStyle name="40 % – Zvýraznění4 6 8 3" xfId="43573"/>
    <cellStyle name="40 % – Zvýraznění4 6 8 3 2" xfId="43574"/>
    <cellStyle name="40 % – Zvýraznění4 6 8 3 3" xfId="43575"/>
    <cellStyle name="40 % – Zvýraznění4 6 8 3 4" xfId="43576"/>
    <cellStyle name="40 % – Zvýraznění4 6 8 4" xfId="43577"/>
    <cellStyle name="40 % – Zvýraznění4 6 8 4 2" xfId="43578"/>
    <cellStyle name="40 % – Zvýraznění4 6 8 5" xfId="43579"/>
    <cellStyle name="40 % – Zvýraznění4 6 8 6" xfId="43580"/>
    <cellStyle name="40 % – Zvýraznění4 6 8 7" xfId="43581"/>
    <cellStyle name="40 % – Zvýraznění4 6 8 8" xfId="43582"/>
    <cellStyle name="40 % – Zvýraznění4 6 9" xfId="43583"/>
    <cellStyle name="40 % – Zvýraznění4 6 9 2" xfId="43584"/>
    <cellStyle name="40 % – Zvýraznění4 6 9 2 2" xfId="43585"/>
    <cellStyle name="40 % – Zvýraznění4 6 9 2 3" xfId="43586"/>
    <cellStyle name="40 % – Zvýraznění4 6 9 2 4" xfId="43587"/>
    <cellStyle name="40 % – Zvýraznění4 6 9 2 5" xfId="43588"/>
    <cellStyle name="40 % – Zvýraznění4 6 9 3" xfId="43589"/>
    <cellStyle name="40 % – Zvýraznění4 6 9 3 2" xfId="43590"/>
    <cellStyle name="40 % – Zvýraznění4 6 9 3 3" xfId="43591"/>
    <cellStyle name="40 % – Zvýraznění4 6 9 3 4" xfId="43592"/>
    <cellStyle name="40 % – Zvýraznění4 6 9 4" xfId="43593"/>
    <cellStyle name="40 % – Zvýraznění4 6 9 4 2" xfId="43594"/>
    <cellStyle name="40 % – Zvýraznění4 6 9 5" xfId="43595"/>
    <cellStyle name="40 % – Zvýraznění4 6 9 6" xfId="43596"/>
    <cellStyle name="40 % – Zvýraznění4 6 9 7" xfId="43597"/>
    <cellStyle name="40 % – Zvýraznění4 6 9 8" xfId="43598"/>
    <cellStyle name="40 % – Zvýraznění4 7" xfId="43599"/>
    <cellStyle name="40 % – Zvýraznění4 7 10" xfId="43600"/>
    <cellStyle name="40 % – Zvýraznění4 7 11" xfId="43601"/>
    <cellStyle name="40 % – Zvýraznění4 7 12" xfId="43602"/>
    <cellStyle name="40 % – Zvýraznění4 7 2" xfId="43603"/>
    <cellStyle name="40 % – Zvýraznění4 7 2 2" xfId="43604"/>
    <cellStyle name="40 % – Zvýraznění4 7 2 2 2" xfId="43605"/>
    <cellStyle name="40 % – Zvýraznění4 7 2 2 3" xfId="43606"/>
    <cellStyle name="40 % – Zvýraznění4 7 2 2 4" xfId="43607"/>
    <cellStyle name="40 % – Zvýraznění4 7 2 2 5" xfId="43608"/>
    <cellStyle name="40 % – Zvýraznění4 7 2 3" xfId="43609"/>
    <cellStyle name="40 % – Zvýraznění4 7 2 3 2" xfId="43610"/>
    <cellStyle name="40 % – Zvýraznění4 7 2 3 3" xfId="43611"/>
    <cellStyle name="40 % – Zvýraznění4 7 2 3 4" xfId="43612"/>
    <cellStyle name="40 % – Zvýraznění4 7 2 4" xfId="43613"/>
    <cellStyle name="40 % – Zvýraznění4 7 2 4 2" xfId="43614"/>
    <cellStyle name="40 % – Zvýraznění4 7 2 5" xfId="43615"/>
    <cellStyle name="40 % – Zvýraznění4 7 2 6" xfId="43616"/>
    <cellStyle name="40 % – Zvýraznění4 7 2 7" xfId="43617"/>
    <cellStyle name="40 % – Zvýraznění4 7 2 8" xfId="43618"/>
    <cellStyle name="40 % – Zvýraznění4 7 3" xfId="43619"/>
    <cellStyle name="40 % – Zvýraznění4 7 3 2" xfId="43620"/>
    <cellStyle name="40 % – Zvýraznění4 7 3 2 2" xfId="43621"/>
    <cellStyle name="40 % – Zvýraznění4 7 3 2 3" xfId="43622"/>
    <cellStyle name="40 % – Zvýraznění4 7 3 2 4" xfId="43623"/>
    <cellStyle name="40 % – Zvýraznění4 7 3 2 5" xfId="43624"/>
    <cellStyle name="40 % – Zvýraznění4 7 3 3" xfId="43625"/>
    <cellStyle name="40 % – Zvýraznění4 7 3 3 2" xfId="43626"/>
    <cellStyle name="40 % – Zvýraznění4 7 3 3 3" xfId="43627"/>
    <cellStyle name="40 % – Zvýraznění4 7 3 3 4" xfId="43628"/>
    <cellStyle name="40 % – Zvýraznění4 7 3 4" xfId="43629"/>
    <cellStyle name="40 % – Zvýraznění4 7 3 4 2" xfId="43630"/>
    <cellStyle name="40 % – Zvýraznění4 7 3 5" xfId="43631"/>
    <cellStyle name="40 % – Zvýraznění4 7 3 6" xfId="43632"/>
    <cellStyle name="40 % – Zvýraznění4 7 3 7" xfId="43633"/>
    <cellStyle name="40 % – Zvýraznění4 7 3 8" xfId="43634"/>
    <cellStyle name="40 % – Zvýraznění4 7 4" xfId="43635"/>
    <cellStyle name="40 % – Zvýraznění4 7 4 2" xfId="43636"/>
    <cellStyle name="40 % – Zvýraznění4 7 4 2 2" xfId="43637"/>
    <cellStyle name="40 % – Zvýraznění4 7 4 2 3" xfId="43638"/>
    <cellStyle name="40 % – Zvýraznění4 7 4 2 4" xfId="43639"/>
    <cellStyle name="40 % – Zvýraznění4 7 4 2 5" xfId="43640"/>
    <cellStyle name="40 % – Zvýraznění4 7 4 3" xfId="43641"/>
    <cellStyle name="40 % – Zvýraznění4 7 4 3 2" xfId="43642"/>
    <cellStyle name="40 % – Zvýraznění4 7 4 3 3" xfId="43643"/>
    <cellStyle name="40 % – Zvýraznění4 7 4 3 4" xfId="43644"/>
    <cellStyle name="40 % – Zvýraznění4 7 4 4" xfId="43645"/>
    <cellStyle name="40 % – Zvýraznění4 7 4 4 2" xfId="43646"/>
    <cellStyle name="40 % – Zvýraznění4 7 4 5" xfId="43647"/>
    <cellStyle name="40 % – Zvýraznění4 7 4 6" xfId="43648"/>
    <cellStyle name="40 % – Zvýraznění4 7 4 7" xfId="43649"/>
    <cellStyle name="40 % – Zvýraznění4 7 4 8" xfId="43650"/>
    <cellStyle name="40 % – Zvýraznění4 7 5" xfId="43651"/>
    <cellStyle name="40 % – Zvýraznění4 7 5 2" xfId="43652"/>
    <cellStyle name="40 % – Zvýraznění4 7 5 2 2" xfId="43653"/>
    <cellStyle name="40 % – Zvýraznění4 7 5 2 3" xfId="43654"/>
    <cellStyle name="40 % – Zvýraznění4 7 5 2 4" xfId="43655"/>
    <cellStyle name="40 % – Zvýraznění4 7 5 2 5" xfId="43656"/>
    <cellStyle name="40 % – Zvýraznění4 7 5 3" xfId="43657"/>
    <cellStyle name="40 % – Zvýraznění4 7 5 3 2" xfId="43658"/>
    <cellStyle name="40 % – Zvýraznění4 7 5 3 3" xfId="43659"/>
    <cellStyle name="40 % – Zvýraznění4 7 5 3 4" xfId="43660"/>
    <cellStyle name="40 % – Zvýraznění4 7 5 4" xfId="43661"/>
    <cellStyle name="40 % – Zvýraznění4 7 5 4 2" xfId="43662"/>
    <cellStyle name="40 % – Zvýraznění4 7 5 5" xfId="43663"/>
    <cellStyle name="40 % – Zvýraznění4 7 5 6" xfId="43664"/>
    <cellStyle name="40 % – Zvýraznění4 7 5 7" xfId="43665"/>
    <cellStyle name="40 % – Zvýraznění4 7 5 8" xfId="43666"/>
    <cellStyle name="40 % – Zvýraznění4 7 6" xfId="43667"/>
    <cellStyle name="40 % – Zvýraznění4 7 6 2" xfId="43668"/>
    <cellStyle name="40 % – Zvýraznění4 7 6 3" xfId="43669"/>
    <cellStyle name="40 % – Zvýraznění4 7 6 4" xfId="43670"/>
    <cellStyle name="40 % – Zvýraznění4 7 6 5" xfId="43671"/>
    <cellStyle name="40 % – Zvýraznění4 7 7" xfId="43672"/>
    <cellStyle name="40 % – Zvýraznění4 7 7 2" xfId="43673"/>
    <cellStyle name="40 % – Zvýraznění4 7 7 3" xfId="43674"/>
    <cellStyle name="40 % – Zvýraznění4 7 7 4" xfId="43675"/>
    <cellStyle name="40 % – Zvýraznění4 7 8" xfId="43676"/>
    <cellStyle name="40 % – Zvýraznění4 7 8 2" xfId="43677"/>
    <cellStyle name="40 % – Zvýraznění4 7 9" xfId="43678"/>
    <cellStyle name="40 % – Zvýraznění4 8" xfId="43679"/>
    <cellStyle name="40 % – Zvýraznění4 8 2" xfId="43680"/>
    <cellStyle name="40 % – Zvýraznění4 8 2 2" xfId="43681"/>
    <cellStyle name="40 % – Zvýraznění4 8 2 2 2" xfId="43682"/>
    <cellStyle name="40 % – Zvýraznění4 8 2 2 3" xfId="43683"/>
    <cellStyle name="40 % – Zvýraznění4 8 2 2 4" xfId="43684"/>
    <cellStyle name="40 % – Zvýraznění4 8 2 2 5" xfId="43685"/>
    <cellStyle name="40 % – Zvýraznění4 8 2 3" xfId="43686"/>
    <cellStyle name="40 % – Zvýraznění4 8 2 3 2" xfId="43687"/>
    <cellStyle name="40 % – Zvýraznění4 8 2 3 3" xfId="43688"/>
    <cellStyle name="40 % – Zvýraznění4 8 2 3 4" xfId="43689"/>
    <cellStyle name="40 % – Zvýraznění4 8 2 4" xfId="43690"/>
    <cellStyle name="40 % – Zvýraznění4 8 2 4 2" xfId="43691"/>
    <cellStyle name="40 % – Zvýraznění4 8 2 5" xfId="43692"/>
    <cellStyle name="40 % – Zvýraznění4 8 2 6" xfId="43693"/>
    <cellStyle name="40 % – Zvýraznění4 8 2 7" xfId="43694"/>
    <cellStyle name="40 % – Zvýraznění4 8 2 8" xfId="43695"/>
    <cellStyle name="40 % – Zvýraznění4 8 3" xfId="43696"/>
    <cellStyle name="40 % – Zvýraznění4 8 3 2" xfId="43697"/>
    <cellStyle name="40 % – Zvýraznění4 8 3 2 2" xfId="43698"/>
    <cellStyle name="40 % – Zvýraznění4 8 3 2 3" xfId="43699"/>
    <cellStyle name="40 % – Zvýraznění4 8 3 2 4" xfId="43700"/>
    <cellStyle name="40 % – Zvýraznění4 8 3 2 5" xfId="43701"/>
    <cellStyle name="40 % – Zvýraznění4 8 3 3" xfId="43702"/>
    <cellStyle name="40 % – Zvýraznění4 8 3 3 2" xfId="43703"/>
    <cellStyle name="40 % – Zvýraznění4 8 3 3 3" xfId="43704"/>
    <cellStyle name="40 % – Zvýraznění4 8 3 3 4" xfId="43705"/>
    <cellStyle name="40 % – Zvýraznění4 8 3 4" xfId="43706"/>
    <cellStyle name="40 % – Zvýraznění4 8 3 4 2" xfId="43707"/>
    <cellStyle name="40 % – Zvýraznění4 8 3 5" xfId="43708"/>
    <cellStyle name="40 % – Zvýraznění4 8 3 6" xfId="43709"/>
    <cellStyle name="40 % – Zvýraznění4 8 3 7" xfId="43710"/>
    <cellStyle name="40 % – Zvýraznění4 8 3 8" xfId="43711"/>
    <cellStyle name="40 % – Zvýraznění4 8 4" xfId="43712"/>
    <cellStyle name="40 % – Zvýraznění4 8 4 2" xfId="43713"/>
    <cellStyle name="40 % – Zvýraznění4 8 4 2 2" xfId="43714"/>
    <cellStyle name="40 % – Zvýraznění4 8 4 2 3" xfId="43715"/>
    <cellStyle name="40 % – Zvýraznění4 8 4 2 4" xfId="43716"/>
    <cellStyle name="40 % – Zvýraznění4 8 4 2 5" xfId="43717"/>
    <cellStyle name="40 % – Zvýraznění4 8 4 3" xfId="43718"/>
    <cellStyle name="40 % – Zvýraznění4 8 4 3 2" xfId="43719"/>
    <cellStyle name="40 % – Zvýraznění4 8 4 3 3" xfId="43720"/>
    <cellStyle name="40 % – Zvýraznění4 8 4 3 4" xfId="43721"/>
    <cellStyle name="40 % – Zvýraznění4 8 4 4" xfId="43722"/>
    <cellStyle name="40 % – Zvýraznění4 8 4 4 2" xfId="43723"/>
    <cellStyle name="40 % – Zvýraznění4 8 4 5" xfId="43724"/>
    <cellStyle name="40 % – Zvýraznění4 8 4 6" xfId="43725"/>
    <cellStyle name="40 % – Zvýraznění4 8 4 7" xfId="43726"/>
    <cellStyle name="40 % – Zvýraznění4 8 4 8" xfId="43727"/>
    <cellStyle name="40 % – Zvýraznění4 8 5" xfId="43728"/>
    <cellStyle name="40 % – Zvýraznění4 9" xfId="43729"/>
    <cellStyle name="40 % – Zvýraznění4 9 10" xfId="43730"/>
    <cellStyle name="40 % – Zvýraznění4 9 11" xfId="43731"/>
    <cellStyle name="40 % – Zvýraznění4 9 2" xfId="43732"/>
    <cellStyle name="40 % – Zvýraznění4 9 2 2" xfId="43733"/>
    <cellStyle name="40 % – Zvýraznění4 9 2 2 2" xfId="43734"/>
    <cellStyle name="40 % – Zvýraznění4 9 2 2 3" xfId="43735"/>
    <cellStyle name="40 % – Zvýraznění4 9 2 2 4" xfId="43736"/>
    <cellStyle name="40 % – Zvýraznění4 9 2 2 5" xfId="43737"/>
    <cellStyle name="40 % – Zvýraznění4 9 2 3" xfId="43738"/>
    <cellStyle name="40 % – Zvýraznění4 9 2 3 2" xfId="43739"/>
    <cellStyle name="40 % – Zvýraznění4 9 2 3 3" xfId="43740"/>
    <cellStyle name="40 % – Zvýraznění4 9 2 3 4" xfId="43741"/>
    <cellStyle name="40 % – Zvýraznění4 9 2 4" xfId="43742"/>
    <cellStyle name="40 % – Zvýraznění4 9 2 4 2" xfId="43743"/>
    <cellStyle name="40 % – Zvýraznění4 9 2 5" xfId="43744"/>
    <cellStyle name="40 % – Zvýraznění4 9 2 6" xfId="43745"/>
    <cellStyle name="40 % – Zvýraznění4 9 2 7" xfId="43746"/>
    <cellStyle name="40 % – Zvýraznění4 9 2 8" xfId="43747"/>
    <cellStyle name="40 % – Zvýraznění4 9 3" xfId="43748"/>
    <cellStyle name="40 % – Zvýraznění4 9 3 2" xfId="43749"/>
    <cellStyle name="40 % – Zvýraznění4 9 3 2 2" xfId="43750"/>
    <cellStyle name="40 % – Zvýraznění4 9 3 2 3" xfId="43751"/>
    <cellStyle name="40 % – Zvýraznění4 9 3 2 4" xfId="43752"/>
    <cellStyle name="40 % – Zvýraznění4 9 3 2 5" xfId="43753"/>
    <cellStyle name="40 % – Zvýraznění4 9 3 3" xfId="43754"/>
    <cellStyle name="40 % – Zvýraznění4 9 3 3 2" xfId="43755"/>
    <cellStyle name="40 % – Zvýraznění4 9 3 3 3" xfId="43756"/>
    <cellStyle name="40 % – Zvýraznění4 9 3 3 4" xfId="43757"/>
    <cellStyle name="40 % – Zvýraznění4 9 3 4" xfId="43758"/>
    <cellStyle name="40 % – Zvýraznění4 9 3 4 2" xfId="43759"/>
    <cellStyle name="40 % – Zvýraznění4 9 3 5" xfId="43760"/>
    <cellStyle name="40 % – Zvýraznění4 9 3 6" xfId="43761"/>
    <cellStyle name="40 % – Zvýraznění4 9 3 7" xfId="43762"/>
    <cellStyle name="40 % – Zvýraznění4 9 3 8" xfId="43763"/>
    <cellStyle name="40 % – Zvýraznění4 9 4" xfId="43764"/>
    <cellStyle name="40 % – Zvýraznění4 9 4 2" xfId="43765"/>
    <cellStyle name="40 % – Zvýraznění4 9 4 2 2" xfId="43766"/>
    <cellStyle name="40 % – Zvýraznění4 9 4 2 3" xfId="43767"/>
    <cellStyle name="40 % – Zvýraznění4 9 4 2 4" xfId="43768"/>
    <cellStyle name="40 % – Zvýraznění4 9 4 2 5" xfId="43769"/>
    <cellStyle name="40 % – Zvýraznění4 9 4 3" xfId="43770"/>
    <cellStyle name="40 % – Zvýraznění4 9 4 3 2" xfId="43771"/>
    <cellStyle name="40 % – Zvýraznění4 9 4 3 3" xfId="43772"/>
    <cellStyle name="40 % – Zvýraznění4 9 4 3 4" xfId="43773"/>
    <cellStyle name="40 % – Zvýraznění4 9 4 4" xfId="43774"/>
    <cellStyle name="40 % – Zvýraznění4 9 4 4 2" xfId="43775"/>
    <cellStyle name="40 % – Zvýraznění4 9 4 5" xfId="43776"/>
    <cellStyle name="40 % – Zvýraznění4 9 4 6" xfId="43777"/>
    <cellStyle name="40 % – Zvýraznění4 9 4 7" xfId="43778"/>
    <cellStyle name="40 % – Zvýraznění4 9 4 8" xfId="43779"/>
    <cellStyle name="40 % – Zvýraznění4 9 5" xfId="43780"/>
    <cellStyle name="40 % – Zvýraznění4 9 5 2" xfId="43781"/>
    <cellStyle name="40 % – Zvýraznění4 9 5 3" xfId="43782"/>
    <cellStyle name="40 % – Zvýraznění4 9 5 4" xfId="43783"/>
    <cellStyle name="40 % – Zvýraznění4 9 5 5" xfId="43784"/>
    <cellStyle name="40 % – Zvýraznění4 9 6" xfId="43785"/>
    <cellStyle name="40 % – Zvýraznění4 9 6 2" xfId="43786"/>
    <cellStyle name="40 % – Zvýraznění4 9 6 3" xfId="43787"/>
    <cellStyle name="40 % – Zvýraznění4 9 6 4" xfId="43788"/>
    <cellStyle name="40 % – Zvýraznění4 9 7" xfId="43789"/>
    <cellStyle name="40 % – Zvýraznění4 9 7 2" xfId="43790"/>
    <cellStyle name="40 % – Zvýraznění4 9 8" xfId="43791"/>
    <cellStyle name="40 % – Zvýraznění4 9 9" xfId="43792"/>
    <cellStyle name="40 % – Zvýraznění5" xfId="21" builtinId="47" customBuiltin="1"/>
    <cellStyle name="40 % – Zvýraznění5 10" xfId="43793"/>
    <cellStyle name="40 % – Zvýraznění5 10 10" xfId="43794"/>
    <cellStyle name="40 % – Zvýraznění5 10 11" xfId="43795"/>
    <cellStyle name="40 % – Zvýraznění5 10 2" xfId="43796"/>
    <cellStyle name="40 % – Zvýraznění5 10 2 2" xfId="43797"/>
    <cellStyle name="40 % – Zvýraznění5 10 2 2 2" xfId="43798"/>
    <cellStyle name="40 % – Zvýraznění5 10 2 2 3" xfId="43799"/>
    <cellStyle name="40 % – Zvýraznění5 10 2 2 4" xfId="43800"/>
    <cellStyle name="40 % – Zvýraznění5 10 2 2 5" xfId="43801"/>
    <cellStyle name="40 % – Zvýraznění5 10 2 3" xfId="43802"/>
    <cellStyle name="40 % – Zvýraznění5 10 2 3 2" xfId="43803"/>
    <cellStyle name="40 % – Zvýraznění5 10 2 3 3" xfId="43804"/>
    <cellStyle name="40 % – Zvýraznění5 10 2 3 4" xfId="43805"/>
    <cellStyle name="40 % – Zvýraznění5 10 2 4" xfId="43806"/>
    <cellStyle name="40 % – Zvýraznění5 10 2 4 2" xfId="43807"/>
    <cellStyle name="40 % – Zvýraznění5 10 2 5" xfId="43808"/>
    <cellStyle name="40 % – Zvýraznění5 10 2 6" xfId="43809"/>
    <cellStyle name="40 % – Zvýraznění5 10 2 7" xfId="43810"/>
    <cellStyle name="40 % – Zvýraznění5 10 2 8" xfId="43811"/>
    <cellStyle name="40 % – Zvýraznění5 10 3" xfId="43812"/>
    <cellStyle name="40 % – Zvýraznění5 10 3 2" xfId="43813"/>
    <cellStyle name="40 % – Zvýraznění5 10 3 2 2" xfId="43814"/>
    <cellStyle name="40 % – Zvýraznění5 10 3 2 3" xfId="43815"/>
    <cellStyle name="40 % – Zvýraznění5 10 3 2 4" xfId="43816"/>
    <cellStyle name="40 % – Zvýraznění5 10 3 2 5" xfId="43817"/>
    <cellStyle name="40 % – Zvýraznění5 10 3 3" xfId="43818"/>
    <cellStyle name="40 % – Zvýraznění5 10 3 3 2" xfId="43819"/>
    <cellStyle name="40 % – Zvýraznění5 10 3 3 3" xfId="43820"/>
    <cellStyle name="40 % – Zvýraznění5 10 3 3 4" xfId="43821"/>
    <cellStyle name="40 % – Zvýraznění5 10 3 4" xfId="43822"/>
    <cellStyle name="40 % – Zvýraznění5 10 3 4 2" xfId="43823"/>
    <cellStyle name="40 % – Zvýraznění5 10 3 5" xfId="43824"/>
    <cellStyle name="40 % – Zvýraznění5 10 3 6" xfId="43825"/>
    <cellStyle name="40 % – Zvýraznění5 10 3 7" xfId="43826"/>
    <cellStyle name="40 % – Zvýraznění5 10 3 8" xfId="43827"/>
    <cellStyle name="40 % – Zvýraznění5 10 4" xfId="43828"/>
    <cellStyle name="40 % – Zvýraznění5 10 4 2" xfId="43829"/>
    <cellStyle name="40 % – Zvýraznění5 10 4 2 2" xfId="43830"/>
    <cellStyle name="40 % – Zvýraznění5 10 4 2 3" xfId="43831"/>
    <cellStyle name="40 % – Zvýraznění5 10 4 2 4" xfId="43832"/>
    <cellStyle name="40 % – Zvýraznění5 10 4 2 5" xfId="43833"/>
    <cellStyle name="40 % – Zvýraznění5 10 4 3" xfId="43834"/>
    <cellStyle name="40 % – Zvýraznění5 10 4 3 2" xfId="43835"/>
    <cellStyle name="40 % – Zvýraznění5 10 4 3 3" xfId="43836"/>
    <cellStyle name="40 % – Zvýraznění5 10 4 3 4" xfId="43837"/>
    <cellStyle name="40 % – Zvýraznění5 10 4 4" xfId="43838"/>
    <cellStyle name="40 % – Zvýraznění5 10 4 4 2" xfId="43839"/>
    <cellStyle name="40 % – Zvýraznění5 10 4 5" xfId="43840"/>
    <cellStyle name="40 % – Zvýraznění5 10 4 6" xfId="43841"/>
    <cellStyle name="40 % – Zvýraznění5 10 4 7" xfId="43842"/>
    <cellStyle name="40 % – Zvýraznění5 10 4 8" xfId="43843"/>
    <cellStyle name="40 % – Zvýraznění5 10 5" xfId="43844"/>
    <cellStyle name="40 % – Zvýraznění5 10 5 2" xfId="43845"/>
    <cellStyle name="40 % – Zvýraznění5 10 5 3" xfId="43846"/>
    <cellStyle name="40 % – Zvýraznění5 10 5 4" xfId="43847"/>
    <cellStyle name="40 % – Zvýraznění5 10 5 5" xfId="43848"/>
    <cellStyle name="40 % – Zvýraznění5 10 6" xfId="43849"/>
    <cellStyle name="40 % – Zvýraznění5 10 6 2" xfId="43850"/>
    <cellStyle name="40 % – Zvýraznění5 10 6 3" xfId="43851"/>
    <cellStyle name="40 % – Zvýraznění5 10 6 4" xfId="43852"/>
    <cellStyle name="40 % – Zvýraznění5 10 7" xfId="43853"/>
    <cellStyle name="40 % – Zvýraznění5 10 7 2" xfId="43854"/>
    <cellStyle name="40 % – Zvýraznění5 10 8" xfId="43855"/>
    <cellStyle name="40 % – Zvýraznění5 10 9" xfId="43856"/>
    <cellStyle name="40 % – Zvýraznění5 11" xfId="43857"/>
    <cellStyle name="40 % – Zvýraznění5 11 10" xfId="43858"/>
    <cellStyle name="40 % – Zvýraznění5 11 11" xfId="43859"/>
    <cellStyle name="40 % – Zvýraznění5 11 2" xfId="43860"/>
    <cellStyle name="40 % – Zvýraznění5 11 2 2" xfId="43861"/>
    <cellStyle name="40 % – Zvýraznění5 11 2 2 2" xfId="43862"/>
    <cellStyle name="40 % – Zvýraznění5 11 2 2 3" xfId="43863"/>
    <cellStyle name="40 % – Zvýraznění5 11 2 2 4" xfId="43864"/>
    <cellStyle name="40 % – Zvýraznění5 11 2 2 5" xfId="43865"/>
    <cellStyle name="40 % – Zvýraznění5 11 2 3" xfId="43866"/>
    <cellStyle name="40 % – Zvýraznění5 11 2 3 2" xfId="43867"/>
    <cellStyle name="40 % – Zvýraznění5 11 2 3 3" xfId="43868"/>
    <cellStyle name="40 % – Zvýraznění5 11 2 3 4" xfId="43869"/>
    <cellStyle name="40 % – Zvýraznění5 11 2 4" xfId="43870"/>
    <cellStyle name="40 % – Zvýraznění5 11 2 4 2" xfId="43871"/>
    <cellStyle name="40 % – Zvýraznění5 11 2 5" xfId="43872"/>
    <cellStyle name="40 % – Zvýraznění5 11 2 6" xfId="43873"/>
    <cellStyle name="40 % – Zvýraznění5 11 2 7" xfId="43874"/>
    <cellStyle name="40 % – Zvýraznění5 11 2 8" xfId="43875"/>
    <cellStyle name="40 % – Zvýraznění5 11 3" xfId="43876"/>
    <cellStyle name="40 % – Zvýraznění5 11 3 2" xfId="43877"/>
    <cellStyle name="40 % – Zvýraznění5 11 3 2 2" xfId="43878"/>
    <cellStyle name="40 % – Zvýraznění5 11 3 2 3" xfId="43879"/>
    <cellStyle name="40 % – Zvýraznění5 11 3 2 4" xfId="43880"/>
    <cellStyle name="40 % – Zvýraznění5 11 3 2 5" xfId="43881"/>
    <cellStyle name="40 % – Zvýraznění5 11 3 3" xfId="43882"/>
    <cellStyle name="40 % – Zvýraznění5 11 3 3 2" xfId="43883"/>
    <cellStyle name="40 % – Zvýraznění5 11 3 3 3" xfId="43884"/>
    <cellStyle name="40 % – Zvýraznění5 11 3 3 4" xfId="43885"/>
    <cellStyle name="40 % – Zvýraznění5 11 3 4" xfId="43886"/>
    <cellStyle name="40 % – Zvýraznění5 11 3 4 2" xfId="43887"/>
    <cellStyle name="40 % – Zvýraznění5 11 3 5" xfId="43888"/>
    <cellStyle name="40 % – Zvýraznění5 11 3 6" xfId="43889"/>
    <cellStyle name="40 % – Zvýraznění5 11 3 7" xfId="43890"/>
    <cellStyle name="40 % – Zvýraznění5 11 3 8" xfId="43891"/>
    <cellStyle name="40 % – Zvýraznění5 11 4" xfId="43892"/>
    <cellStyle name="40 % – Zvýraznění5 11 4 2" xfId="43893"/>
    <cellStyle name="40 % – Zvýraznění5 11 4 2 2" xfId="43894"/>
    <cellStyle name="40 % – Zvýraznění5 11 4 2 3" xfId="43895"/>
    <cellStyle name="40 % – Zvýraznění5 11 4 2 4" xfId="43896"/>
    <cellStyle name="40 % – Zvýraznění5 11 4 2 5" xfId="43897"/>
    <cellStyle name="40 % – Zvýraznění5 11 4 3" xfId="43898"/>
    <cellStyle name="40 % – Zvýraznění5 11 4 3 2" xfId="43899"/>
    <cellStyle name="40 % – Zvýraznění5 11 4 3 3" xfId="43900"/>
    <cellStyle name="40 % – Zvýraznění5 11 4 3 4" xfId="43901"/>
    <cellStyle name="40 % – Zvýraznění5 11 4 4" xfId="43902"/>
    <cellStyle name="40 % – Zvýraznění5 11 4 4 2" xfId="43903"/>
    <cellStyle name="40 % – Zvýraznění5 11 4 5" xfId="43904"/>
    <cellStyle name="40 % – Zvýraznění5 11 4 6" xfId="43905"/>
    <cellStyle name="40 % – Zvýraznění5 11 4 7" xfId="43906"/>
    <cellStyle name="40 % – Zvýraznění5 11 4 8" xfId="43907"/>
    <cellStyle name="40 % – Zvýraznění5 11 5" xfId="43908"/>
    <cellStyle name="40 % – Zvýraznění5 11 5 2" xfId="43909"/>
    <cellStyle name="40 % – Zvýraznění5 11 5 3" xfId="43910"/>
    <cellStyle name="40 % – Zvýraznění5 11 5 4" xfId="43911"/>
    <cellStyle name="40 % – Zvýraznění5 11 5 5" xfId="43912"/>
    <cellStyle name="40 % – Zvýraznění5 11 6" xfId="43913"/>
    <cellStyle name="40 % – Zvýraznění5 11 6 2" xfId="43914"/>
    <cellStyle name="40 % – Zvýraznění5 11 6 3" xfId="43915"/>
    <cellStyle name="40 % – Zvýraznění5 11 6 4" xfId="43916"/>
    <cellStyle name="40 % – Zvýraznění5 11 7" xfId="43917"/>
    <cellStyle name="40 % – Zvýraznění5 11 7 2" xfId="43918"/>
    <cellStyle name="40 % – Zvýraznění5 11 8" xfId="43919"/>
    <cellStyle name="40 % – Zvýraznění5 11 9" xfId="43920"/>
    <cellStyle name="40 % – Zvýraznění5 12" xfId="43921"/>
    <cellStyle name="40 % – Zvýraznění5 12 10" xfId="43922"/>
    <cellStyle name="40 % – Zvýraznění5 12 11" xfId="43923"/>
    <cellStyle name="40 % – Zvýraznění5 12 2" xfId="43924"/>
    <cellStyle name="40 % – Zvýraznění5 12 2 2" xfId="43925"/>
    <cellStyle name="40 % – Zvýraznění5 12 2 2 2" xfId="43926"/>
    <cellStyle name="40 % – Zvýraznění5 12 2 2 3" xfId="43927"/>
    <cellStyle name="40 % – Zvýraznění5 12 2 2 4" xfId="43928"/>
    <cellStyle name="40 % – Zvýraznění5 12 2 2 5" xfId="43929"/>
    <cellStyle name="40 % – Zvýraznění5 12 2 3" xfId="43930"/>
    <cellStyle name="40 % – Zvýraznění5 12 2 3 2" xfId="43931"/>
    <cellStyle name="40 % – Zvýraznění5 12 2 3 3" xfId="43932"/>
    <cellStyle name="40 % – Zvýraznění5 12 2 3 4" xfId="43933"/>
    <cellStyle name="40 % – Zvýraznění5 12 2 4" xfId="43934"/>
    <cellStyle name="40 % – Zvýraznění5 12 2 4 2" xfId="43935"/>
    <cellStyle name="40 % – Zvýraznění5 12 2 5" xfId="43936"/>
    <cellStyle name="40 % – Zvýraznění5 12 2 6" xfId="43937"/>
    <cellStyle name="40 % – Zvýraznění5 12 2 7" xfId="43938"/>
    <cellStyle name="40 % – Zvýraznění5 12 2 8" xfId="43939"/>
    <cellStyle name="40 % – Zvýraznění5 12 3" xfId="43940"/>
    <cellStyle name="40 % – Zvýraznění5 12 3 2" xfId="43941"/>
    <cellStyle name="40 % – Zvýraznění5 12 3 2 2" xfId="43942"/>
    <cellStyle name="40 % – Zvýraznění5 12 3 2 3" xfId="43943"/>
    <cellStyle name="40 % – Zvýraznění5 12 3 2 4" xfId="43944"/>
    <cellStyle name="40 % – Zvýraznění5 12 3 2 5" xfId="43945"/>
    <cellStyle name="40 % – Zvýraznění5 12 3 3" xfId="43946"/>
    <cellStyle name="40 % – Zvýraznění5 12 3 3 2" xfId="43947"/>
    <cellStyle name="40 % – Zvýraznění5 12 3 3 3" xfId="43948"/>
    <cellStyle name="40 % – Zvýraznění5 12 3 3 4" xfId="43949"/>
    <cellStyle name="40 % – Zvýraznění5 12 3 4" xfId="43950"/>
    <cellStyle name="40 % – Zvýraznění5 12 3 4 2" xfId="43951"/>
    <cellStyle name="40 % – Zvýraznění5 12 3 5" xfId="43952"/>
    <cellStyle name="40 % – Zvýraznění5 12 3 6" xfId="43953"/>
    <cellStyle name="40 % – Zvýraznění5 12 3 7" xfId="43954"/>
    <cellStyle name="40 % – Zvýraznění5 12 3 8" xfId="43955"/>
    <cellStyle name="40 % – Zvýraznění5 12 4" xfId="43956"/>
    <cellStyle name="40 % – Zvýraznění5 12 4 2" xfId="43957"/>
    <cellStyle name="40 % – Zvýraznění5 12 4 2 2" xfId="43958"/>
    <cellStyle name="40 % – Zvýraznění5 12 4 2 3" xfId="43959"/>
    <cellStyle name="40 % – Zvýraznění5 12 4 2 4" xfId="43960"/>
    <cellStyle name="40 % – Zvýraznění5 12 4 2 5" xfId="43961"/>
    <cellStyle name="40 % – Zvýraznění5 12 4 3" xfId="43962"/>
    <cellStyle name="40 % – Zvýraznění5 12 4 3 2" xfId="43963"/>
    <cellStyle name="40 % – Zvýraznění5 12 4 3 3" xfId="43964"/>
    <cellStyle name="40 % – Zvýraznění5 12 4 3 4" xfId="43965"/>
    <cellStyle name="40 % – Zvýraznění5 12 4 4" xfId="43966"/>
    <cellStyle name="40 % – Zvýraznění5 12 4 4 2" xfId="43967"/>
    <cellStyle name="40 % – Zvýraznění5 12 4 5" xfId="43968"/>
    <cellStyle name="40 % – Zvýraznění5 12 4 6" xfId="43969"/>
    <cellStyle name="40 % – Zvýraznění5 12 4 7" xfId="43970"/>
    <cellStyle name="40 % – Zvýraznění5 12 4 8" xfId="43971"/>
    <cellStyle name="40 % – Zvýraznění5 12 5" xfId="43972"/>
    <cellStyle name="40 % – Zvýraznění5 12 5 2" xfId="43973"/>
    <cellStyle name="40 % – Zvýraznění5 12 5 3" xfId="43974"/>
    <cellStyle name="40 % – Zvýraznění5 12 5 4" xfId="43975"/>
    <cellStyle name="40 % – Zvýraznění5 12 5 5" xfId="43976"/>
    <cellStyle name="40 % – Zvýraznění5 12 6" xfId="43977"/>
    <cellStyle name="40 % – Zvýraznění5 12 6 2" xfId="43978"/>
    <cellStyle name="40 % – Zvýraznění5 12 6 3" xfId="43979"/>
    <cellStyle name="40 % – Zvýraznění5 12 6 4" xfId="43980"/>
    <cellStyle name="40 % – Zvýraznění5 12 7" xfId="43981"/>
    <cellStyle name="40 % – Zvýraznění5 12 7 2" xfId="43982"/>
    <cellStyle name="40 % – Zvýraznění5 12 8" xfId="43983"/>
    <cellStyle name="40 % – Zvýraznění5 12 9" xfId="43984"/>
    <cellStyle name="40 % – Zvýraznění5 13" xfId="43985"/>
    <cellStyle name="40 % – Zvýraznění5 13 2" xfId="43986"/>
    <cellStyle name="40 % – Zvýraznění5 14" xfId="43987"/>
    <cellStyle name="40 % – Zvýraznění5 14 2" xfId="43988"/>
    <cellStyle name="40 % – Zvýraznění5 15" xfId="43989"/>
    <cellStyle name="40 % – Zvýraznění5 15 2" xfId="43990"/>
    <cellStyle name="40 % – Zvýraznění5 16" xfId="43991"/>
    <cellStyle name="40 % – Zvýraznění5 16 2" xfId="43992"/>
    <cellStyle name="40 % – Zvýraznění5 17" xfId="43993"/>
    <cellStyle name="40 % – Zvýraznění5 17 2" xfId="43994"/>
    <cellStyle name="40 % – Zvýraznění5 18" xfId="43995"/>
    <cellStyle name="40 % – Zvýraznění5 18 2" xfId="43996"/>
    <cellStyle name="40 % – Zvýraznění5 19" xfId="43997"/>
    <cellStyle name="40 % – Zvýraznění5 19 2" xfId="43998"/>
    <cellStyle name="40 % – Zvýraznění5 2" xfId="22"/>
    <cellStyle name="40 % – Zvýraznění5 2 10" xfId="43999"/>
    <cellStyle name="40 % – Zvýraznění5 2 10 2" xfId="44000"/>
    <cellStyle name="40 % – Zvýraznění5 2 11" xfId="44001"/>
    <cellStyle name="40 % – Zvýraznění5 2 11 2" xfId="44002"/>
    <cellStyle name="40 % – Zvýraznění5 2 12" xfId="44003"/>
    <cellStyle name="40 % – Zvýraznění5 2 12 2" xfId="44004"/>
    <cellStyle name="40 % – Zvýraznění5 2 13" xfId="44005"/>
    <cellStyle name="40 % – Zvýraznění5 2 13 2" xfId="44006"/>
    <cellStyle name="40 % – Zvýraznění5 2 14" xfId="44007"/>
    <cellStyle name="40 % – Zvýraznění5 2 15" xfId="64916"/>
    <cellStyle name="40 % – Zvýraznění5 2 2" xfId="223"/>
    <cellStyle name="40 % – Zvýraznění5 2 2 10" xfId="44008"/>
    <cellStyle name="40 % – Zvýraznění5 2 2 10 2" xfId="44009"/>
    <cellStyle name="40 % – Zvýraznění5 2 2 11" xfId="44010"/>
    <cellStyle name="40 % – Zvýraznění5 2 2 11 2" xfId="44011"/>
    <cellStyle name="40 % – Zvýraznění5 2 2 12" xfId="44012"/>
    <cellStyle name="40 % – Zvýraznění5 2 2 12 2" xfId="44013"/>
    <cellStyle name="40 % – Zvýraznění5 2 2 13" xfId="44014"/>
    <cellStyle name="40 % – Zvýraznění5 2 2 14" xfId="64917"/>
    <cellStyle name="40 % – Zvýraznění5 2 2 2" xfId="224"/>
    <cellStyle name="40 % – Zvýraznění5 2 2 2 10" xfId="44015"/>
    <cellStyle name="40 % – Zvýraznění5 2 2 2 2" xfId="44016"/>
    <cellStyle name="40 % – Zvýraznění5 2 2 2 2 2" xfId="44017"/>
    <cellStyle name="40 % – Zvýraznění5 2 2 2 3" xfId="44018"/>
    <cellStyle name="40 % – Zvýraznění5 2 2 2 3 2" xfId="44019"/>
    <cellStyle name="40 % – Zvýraznění5 2 2 2 4" xfId="44020"/>
    <cellStyle name="40 % – Zvýraznění5 2 2 2 4 2" xfId="44021"/>
    <cellStyle name="40 % – Zvýraznění5 2 2 2 5" xfId="44022"/>
    <cellStyle name="40 % – Zvýraznění5 2 2 2 5 2" xfId="44023"/>
    <cellStyle name="40 % – Zvýraznění5 2 2 2 6" xfId="44024"/>
    <cellStyle name="40 % – Zvýraznění5 2 2 2 6 2" xfId="44025"/>
    <cellStyle name="40 % – Zvýraznění5 2 2 2 7" xfId="44026"/>
    <cellStyle name="40 % – Zvýraznění5 2 2 2 7 2" xfId="44027"/>
    <cellStyle name="40 % – Zvýraznění5 2 2 2 8" xfId="44028"/>
    <cellStyle name="40 % – Zvýraznění5 2 2 2 8 2" xfId="44029"/>
    <cellStyle name="40 % – Zvýraznění5 2 2 2 9" xfId="44030"/>
    <cellStyle name="40 % – Zvýraznění5 2 2 2 9 2" xfId="44031"/>
    <cellStyle name="40 % – Zvýraznění5 2 2 3" xfId="225"/>
    <cellStyle name="40 % – Zvýraznění5 2 2 3 10" xfId="44032"/>
    <cellStyle name="40 % – Zvýraznění5 2 2 3 2" xfId="44033"/>
    <cellStyle name="40 % – Zvýraznění5 2 2 3 2 2" xfId="44034"/>
    <cellStyle name="40 % – Zvýraznění5 2 2 3 3" xfId="44035"/>
    <cellStyle name="40 % – Zvýraznění5 2 2 3 3 2" xfId="44036"/>
    <cellStyle name="40 % – Zvýraznění5 2 2 3 4" xfId="44037"/>
    <cellStyle name="40 % – Zvýraznění5 2 2 3 4 2" xfId="44038"/>
    <cellStyle name="40 % – Zvýraznění5 2 2 3 5" xfId="44039"/>
    <cellStyle name="40 % – Zvýraznění5 2 2 3 5 2" xfId="44040"/>
    <cellStyle name="40 % – Zvýraznění5 2 2 3 6" xfId="44041"/>
    <cellStyle name="40 % – Zvýraznění5 2 2 3 6 2" xfId="44042"/>
    <cellStyle name="40 % – Zvýraznění5 2 2 3 7" xfId="44043"/>
    <cellStyle name="40 % – Zvýraznění5 2 2 3 7 2" xfId="44044"/>
    <cellStyle name="40 % – Zvýraznění5 2 2 3 8" xfId="44045"/>
    <cellStyle name="40 % – Zvýraznění5 2 2 3 8 2" xfId="44046"/>
    <cellStyle name="40 % – Zvýraznění5 2 2 3 9" xfId="44047"/>
    <cellStyle name="40 % – Zvýraznění5 2 2 3 9 2" xfId="44048"/>
    <cellStyle name="40 % – Zvýraznění5 2 2 4" xfId="44049"/>
    <cellStyle name="40 % – Zvýraznění5 2 2 4 10" xfId="44050"/>
    <cellStyle name="40 % – Zvýraznění5 2 2 4 2" xfId="44051"/>
    <cellStyle name="40 % – Zvýraznění5 2 2 4 2 2" xfId="44052"/>
    <cellStyle name="40 % – Zvýraznění5 2 2 4 3" xfId="44053"/>
    <cellStyle name="40 % – Zvýraznění5 2 2 4 3 2" xfId="44054"/>
    <cellStyle name="40 % – Zvýraznění5 2 2 4 4" xfId="44055"/>
    <cellStyle name="40 % – Zvýraznění5 2 2 4 4 2" xfId="44056"/>
    <cellStyle name="40 % – Zvýraznění5 2 2 4 5" xfId="44057"/>
    <cellStyle name="40 % – Zvýraznění5 2 2 4 5 2" xfId="44058"/>
    <cellStyle name="40 % – Zvýraznění5 2 2 4 6" xfId="44059"/>
    <cellStyle name="40 % – Zvýraznění5 2 2 4 6 2" xfId="44060"/>
    <cellStyle name="40 % – Zvýraznění5 2 2 4 7" xfId="44061"/>
    <cellStyle name="40 % – Zvýraznění5 2 2 4 7 2" xfId="44062"/>
    <cellStyle name="40 % – Zvýraznění5 2 2 4 8" xfId="44063"/>
    <cellStyle name="40 % – Zvýraznění5 2 2 4 8 2" xfId="44064"/>
    <cellStyle name="40 % – Zvýraznění5 2 2 4 9" xfId="44065"/>
    <cellStyle name="40 % – Zvýraznění5 2 2 4 9 2" xfId="44066"/>
    <cellStyle name="40 % – Zvýraznění5 2 2 5" xfId="44067"/>
    <cellStyle name="40 % – Zvýraznění5 2 2 5 2" xfId="44068"/>
    <cellStyle name="40 % – Zvýraznění5 2 2 6" xfId="44069"/>
    <cellStyle name="40 % – Zvýraznění5 2 2 6 2" xfId="44070"/>
    <cellStyle name="40 % – Zvýraznění5 2 2 7" xfId="44071"/>
    <cellStyle name="40 % – Zvýraznění5 2 2 7 2" xfId="44072"/>
    <cellStyle name="40 % – Zvýraznění5 2 2 8" xfId="44073"/>
    <cellStyle name="40 % – Zvýraznění5 2 2 8 2" xfId="44074"/>
    <cellStyle name="40 % – Zvýraznění5 2 2 9" xfId="44075"/>
    <cellStyle name="40 % – Zvýraznění5 2 2 9 2" xfId="44076"/>
    <cellStyle name="40 % – Zvýraznění5 2 3" xfId="226"/>
    <cellStyle name="40 % – Zvýraznění5 2 3 10" xfId="44077"/>
    <cellStyle name="40 % – Zvýraznění5 2 3 2" xfId="44078"/>
    <cellStyle name="40 % – Zvýraznění5 2 3 2 2" xfId="44079"/>
    <cellStyle name="40 % – Zvýraznění5 2 3 3" xfId="44080"/>
    <cellStyle name="40 % – Zvýraznění5 2 3 3 2" xfId="44081"/>
    <cellStyle name="40 % – Zvýraznění5 2 3 4" xfId="44082"/>
    <cellStyle name="40 % – Zvýraznění5 2 3 4 2" xfId="44083"/>
    <cellStyle name="40 % – Zvýraznění5 2 3 5" xfId="44084"/>
    <cellStyle name="40 % – Zvýraznění5 2 3 5 2" xfId="44085"/>
    <cellStyle name="40 % – Zvýraznění5 2 3 6" xfId="44086"/>
    <cellStyle name="40 % – Zvýraznění5 2 3 6 2" xfId="44087"/>
    <cellStyle name="40 % – Zvýraznění5 2 3 7" xfId="44088"/>
    <cellStyle name="40 % – Zvýraznění5 2 3 7 2" xfId="44089"/>
    <cellStyle name="40 % – Zvýraznění5 2 3 8" xfId="44090"/>
    <cellStyle name="40 % – Zvýraznění5 2 3 8 2" xfId="44091"/>
    <cellStyle name="40 % – Zvýraznění5 2 3 9" xfId="44092"/>
    <cellStyle name="40 % – Zvýraznění5 2 3 9 2" xfId="44093"/>
    <cellStyle name="40 % – Zvýraznění5 2 4" xfId="227"/>
    <cellStyle name="40 % – Zvýraznění5 2 4 10" xfId="44094"/>
    <cellStyle name="40 % – Zvýraznění5 2 4 2" xfId="44095"/>
    <cellStyle name="40 % – Zvýraznění5 2 4 2 2" xfId="44096"/>
    <cellStyle name="40 % – Zvýraznění5 2 4 3" xfId="44097"/>
    <cellStyle name="40 % – Zvýraznění5 2 4 3 2" xfId="44098"/>
    <cellStyle name="40 % – Zvýraznění5 2 4 4" xfId="44099"/>
    <cellStyle name="40 % – Zvýraznění5 2 4 4 2" xfId="44100"/>
    <cellStyle name="40 % – Zvýraznění5 2 4 5" xfId="44101"/>
    <cellStyle name="40 % – Zvýraznění5 2 4 5 2" xfId="44102"/>
    <cellStyle name="40 % – Zvýraznění5 2 4 6" xfId="44103"/>
    <cellStyle name="40 % – Zvýraznění5 2 4 6 2" xfId="44104"/>
    <cellStyle name="40 % – Zvýraznění5 2 4 7" xfId="44105"/>
    <cellStyle name="40 % – Zvýraznění5 2 4 7 2" xfId="44106"/>
    <cellStyle name="40 % – Zvýraznění5 2 4 8" xfId="44107"/>
    <cellStyle name="40 % – Zvýraznění5 2 4 8 2" xfId="44108"/>
    <cellStyle name="40 % – Zvýraznění5 2 4 9" xfId="44109"/>
    <cellStyle name="40 % – Zvýraznění5 2 4 9 2" xfId="44110"/>
    <cellStyle name="40 % – Zvýraznění5 2 5" xfId="44111"/>
    <cellStyle name="40 % – Zvýraznění5 2 5 10" xfId="44112"/>
    <cellStyle name="40 % – Zvýraznění5 2 5 2" xfId="44113"/>
    <cellStyle name="40 % – Zvýraznění5 2 5 2 2" xfId="44114"/>
    <cellStyle name="40 % – Zvýraznění5 2 5 3" xfId="44115"/>
    <cellStyle name="40 % – Zvýraznění5 2 5 3 2" xfId="44116"/>
    <cellStyle name="40 % – Zvýraznění5 2 5 4" xfId="44117"/>
    <cellStyle name="40 % – Zvýraznění5 2 5 4 2" xfId="44118"/>
    <cellStyle name="40 % – Zvýraznění5 2 5 5" xfId="44119"/>
    <cellStyle name="40 % – Zvýraznění5 2 5 5 2" xfId="44120"/>
    <cellStyle name="40 % – Zvýraznění5 2 5 6" xfId="44121"/>
    <cellStyle name="40 % – Zvýraznění5 2 5 6 2" xfId="44122"/>
    <cellStyle name="40 % – Zvýraznění5 2 5 7" xfId="44123"/>
    <cellStyle name="40 % – Zvýraznění5 2 5 7 2" xfId="44124"/>
    <cellStyle name="40 % – Zvýraznění5 2 5 8" xfId="44125"/>
    <cellStyle name="40 % – Zvýraznění5 2 5 8 2" xfId="44126"/>
    <cellStyle name="40 % – Zvýraznění5 2 5 9" xfId="44127"/>
    <cellStyle name="40 % – Zvýraznění5 2 5 9 2" xfId="44128"/>
    <cellStyle name="40 % – Zvýraznění5 2 6" xfId="44129"/>
    <cellStyle name="40 % – Zvýraznění5 2 6 2" xfId="44130"/>
    <cellStyle name="40 % – Zvýraznění5 2 7" xfId="44131"/>
    <cellStyle name="40 % – Zvýraznění5 2 7 2" xfId="44132"/>
    <cellStyle name="40 % – Zvýraznění5 2 8" xfId="44133"/>
    <cellStyle name="40 % – Zvýraznění5 2 8 2" xfId="44134"/>
    <cellStyle name="40 % – Zvýraznění5 2 9" xfId="44135"/>
    <cellStyle name="40 % – Zvýraznění5 2 9 2" xfId="44136"/>
    <cellStyle name="40 % – Zvýraznění5 20" xfId="44137"/>
    <cellStyle name="40 % – Zvýraznění5 20 2" xfId="44138"/>
    <cellStyle name="40 % – Zvýraznění5 20 2 2" xfId="44139"/>
    <cellStyle name="40 % – Zvýraznění5 20 2 3" xfId="44140"/>
    <cellStyle name="40 % – Zvýraznění5 20 2 4" xfId="44141"/>
    <cellStyle name="40 % – Zvýraznění5 20 2 5" xfId="44142"/>
    <cellStyle name="40 % – Zvýraznění5 20 3" xfId="44143"/>
    <cellStyle name="40 % – Zvýraznění5 20 3 2" xfId="44144"/>
    <cellStyle name="40 % – Zvýraznění5 20 3 3" xfId="44145"/>
    <cellStyle name="40 % – Zvýraznění5 20 3 4" xfId="44146"/>
    <cellStyle name="40 % – Zvýraznění5 20 4" xfId="44147"/>
    <cellStyle name="40 % – Zvýraznění5 20 4 2" xfId="44148"/>
    <cellStyle name="40 % – Zvýraznění5 20 5" xfId="44149"/>
    <cellStyle name="40 % – Zvýraznění5 20 6" xfId="44150"/>
    <cellStyle name="40 % – Zvýraznění5 20 7" xfId="44151"/>
    <cellStyle name="40 % – Zvýraznění5 20 8" xfId="44152"/>
    <cellStyle name="40 % – Zvýraznění5 21" xfId="44153"/>
    <cellStyle name="40 % – Zvýraznění5 21 2" xfId="44154"/>
    <cellStyle name="40 % – Zvýraznění5 21 3" xfId="44155"/>
    <cellStyle name="40 % – Zvýraznění5 21 4" xfId="44156"/>
    <cellStyle name="40 % – Zvýraznění5 22" xfId="44157"/>
    <cellStyle name="40 % – Zvýraznění5 23" xfId="64746"/>
    <cellStyle name="40 % – Zvýraznění5 24" xfId="64747"/>
    <cellStyle name="40 % – Zvýraznění5 25" xfId="64748"/>
    <cellStyle name="40 % – Zvýraznění5 26" xfId="64749"/>
    <cellStyle name="40 % – Zvýraznění5 27" xfId="64750"/>
    <cellStyle name="40 % – Zvýraznění5 28" xfId="64939"/>
    <cellStyle name="40 % – Zvýraznění5 3" xfId="228"/>
    <cellStyle name="40 % – Zvýraznění5 3 10" xfId="44158"/>
    <cellStyle name="40 % – Zvýraznění5 3 10 10" xfId="44159"/>
    <cellStyle name="40 % – Zvýraznění5 3 10 11" xfId="44160"/>
    <cellStyle name="40 % – Zvýraznění5 3 10 2" xfId="44161"/>
    <cellStyle name="40 % – Zvýraznění5 3 10 2 2" xfId="44162"/>
    <cellStyle name="40 % – Zvýraznění5 3 10 2 2 2" xfId="44163"/>
    <cellStyle name="40 % – Zvýraznění5 3 10 2 2 3" xfId="44164"/>
    <cellStyle name="40 % – Zvýraznění5 3 10 2 2 4" xfId="44165"/>
    <cellStyle name="40 % – Zvýraznění5 3 10 2 2 5" xfId="44166"/>
    <cellStyle name="40 % – Zvýraznění5 3 10 2 3" xfId="44167"/>
    <cellStyle name="40 % – Zvýraznění5 3 10 2 3 2" xfId="44168"/>
    <cellStyle name="40 % – Zvýraznění5 3 10 2 3 3" xfId="44169"/>
    <cellStyle name="40 % – Zvýraznění5 3 10 2 3 4" xfId="44170"/>
    <cellStyle name="40 % – Zvýraznění5 3 10 2 4" xfId="44171"/>
    <cellStyle name="40 % – Zvýraznění5 3 10 2 4 2" xfId="44172"/>
    <cellStyle name="40 % – Zvýraznění5 3 10 2 5" xfId="44173"/>
    <cellStyle name="40 % – Zvýraznění5 3 10 2 6" xfId="44174"/>
    <cellStyle name="40 % – Zvýraznění5 3 10 2 7" xfId="44175"/>
    <cellStyle name="40 % – Zvýraznění5 3 10 2 8" xfId="44176"/>
    <cellStyle name="40 % – Zvýraznění5 3 10 3" xfId="44177"/>
    <cellStyle name="40 % – Zvýraznění5 3 10 3 2" xfId="44178"/>
    <cellStyle name="40 % – Zvýraznění5 3 10 3 2 2" xfId="44179"/>
    <cellStyle name="40 % – Zvýraznění5 3 10 3 2 3" xfId="44180"/>
    <cellStyle name="40 % – Zvýraznění5 3 10 3 2 4" xfId="44181"/>
    <cellStyle name="40 % – Zvýraznění5 3 10 3 2 5" xfId="44182"/>
    <cellStyle name="40 % – Zvýraznění5 3 10 3 3" xfId="44183"/>
    <cellStyle name="40 % – Zvýraznění5 3 10 3 3 2" xfId="44184"/>
    <cellStyle name="40 % – Zvýraznění5 3 10 3 3 3" xfId="44185"/>
    <cellStyle name="40 % – Zvýraznění5 3 10 3 3 4" xfId="44186"/>
    <cellStyle name="40 % – Zvýraznění5 3 10 3 4" xfId="44187"/>
    <cellStyle name="40 % – Zvýraznění5 3 10 3 4 2" xfId="44188"/>
    <cellStyle name="40 % – Zvýraznění5 3 10 3 5" xfId="44189"/>
    <cellStyle name="40 % – Zvýraznění5 3 10 3 6" xfId="44190"/>
    <cellStyle name="40 % – Zvýraznění5 3 10 3 7" xfId="44191"/>
    <cellStyle name="40 % – Zvýraznění5 3 10 3 8" xfId="44192"/>
    <cellStyle name="40 % – Zvýraznění5 3 10 4" xfId="44193"/>
    <cellStyle name="40 % – Zvýraznění5 3 10 4 2" xfId="44194"/>
    <cellStyle name="40 % – Zvýraznění5 3 10 4 2 2" xfId="44195"/>
    <cellStyle name="40 % – Zvýraznění5 3 10 4 2 3" xfId="44196"/>
    <cellStyle name="40 % – Zvýraznění5 3 10 4 2 4" xfId="44197"/>
    <cellStyle name="40 % – Zvýraznění5 3 10 4 2 5" xfId="44198"/>
    <cellStyle name="40 % – Zvýraznění5 3 10 4 3" xfId="44199"/>
    <cellStyle name="40 % – Zvýraznění5 3 10 4 3 2" xfId="44200"/>
    <cellStyle name="40 % – Zvýraznění5 3 10 4 3 3" xfId="44201"/>
    <cellStyle name="40 % – Zvýraznění5 3 10 4 3 4" xfId="44202"/>
    <cellStyle name="40 % – Zvýraznění5 3 10 4 4" xfId="44203"/>
    <cellStyle name="40 % – Zvýraznění5 3 10 4 4 2" xfId="44204"/>
    <cellStyle name="40 % – Zvýraznění5 3 10 4 5" xfId="44205"/>
    <cellStyle name="40 % – Zvýraznění5 3 10 4 6" xfId="44206"/>
    <cellStyle name="40 % – Zvýraznění5 3 10 4 7" xfId="44207"/>
    <cellStyle name="40 % – Zvýraznění5 3 10 4 8" xfId="44208"/>
    <cellStyle name="40 % – Zvýraznění5 3 10 5" xfId="44209"/>
    <cellStyle name="40 % – Zvýraznění5 3 10 5 2" xfId="44210"/>
    <cellStyle name="40 % – Zvýraznění5 3 10 5 3" xfId="44211"/>
    <cellStyle name="40 % – Zvýraznění5 3 10 5 4" xfId="44212"/>
    <cellStyle name="40 % – Zvýraznění5 3 10 5 5" xfId="44213"/>
    <cellStyle name="40 % – Zvýraznění5 3 10 6" xfId="44214"/>
    <cellStyle name="40 % – Zvýraznění5 3 10 6 2" xfId="44215"/>
    <cellStyle name="40 % – Zvýraznění5 3 10 6 3" xfId="44216"/>
    <cellStyle name="40 % – Zvýraznění5 3 10 6 4" xfId="44217"/>
    <cellStyle name="40 % – Zvýraznění5 3 10 7" xfId="44218"/>
    <cellStyle name="40 % – Zvýraznění5 3 10 7 2" xfId="44219"/>
    <cellStyle name="40 % – Zvýraznění5 3 10 8" xfId="44220"/>
    <cellStyle name="40 % – Zvýraznění5 3 10 9" xfId="44221"/>
    <cellStyle name="40 % – Zvýraznění5 3 11" xfId="44222"/>
    <cellStyle name="40 % – Zvýraznění5 3 11 2" xfId="44223"/>
    <cellStyle name="40 % – Zvýraznění5 3 11 2 2" xfId="44224"/>
    <cellStyle name="40 % – Zvýraznění5 3 11 2 3" xfId="44225"/>
    <cellStyle name="40 % – Zvýraznění5 3 11 2 4" xfId="44226"/>
    <cellStyle name="40 % – Zvýraznění5 3 11 2 5" xfId="44227"/>
    <cellStyle name="40 % – Zvýraznění5 3 11 3" xfId="44228"/>
    <cellStyle name="40 % – Zvýraznění5 3 11 3 2" xfId="44229"/>
    <cellStyle name="40 % – Zvýraznění5 3 11 3 3" xfId="44230"/>
    <cellStyle name="40 % – Zvýraznění5 3 11 3 4" xfId="44231"/>
    <cellStyle name="40 % – Zvýraznění5 3 11 4" xfId="44232"/>
    <cellStyle name="40 % – Zvýraznění5 3 11 4 2" xfId="44233"/>
    <cellStyle name="40 % – Zvýraznění5 3 11 5" xfId="44234"/>
    <cellStyle name="40 % – Zvýraznění5 3 11 6" xfId="44235"/>
    <cellStyle name="40 % – Zvýraznění5 3 11 7" xfId="44236"/>
    <cellStyle name="40 % – Zvýraznění5 3 11 8" xfId="44237"/>
    <cellStyle name="40 % – Zvýraznění5 3 12" xfId="44238"/>
    <cellStyle name="40 % – Zvýraznění5 3 12 2" xfId="44239"/>
    <cellStyle name="40 % – Zvýraznění5 3 12 2 2" xfId="44240"/>
    <cellStyle name="40 % – Zvýraznění5 3 12 2 3" xfId="44241"/>
    <cellStyle name="40 % – Zvýraznění5 3 12 2 4" xfId="44242"/>
    <cellStyle name="40 % – Zvýraznění5 3 12 2 5" xfId="44243"/>
    <cellStyle name="40 % – Zvýraznění5 3 12 3" xfId="44244"/>
    <cellStyle name="40 % – Zvýraznění5 3 12 3 2" xfId="44245"/>
    <cellStyle name="40 % – Zvýraznění5 3 12 3 3" xfId="44246"/>
    <cellStyle name="40 % – Zvýraznění5 3 12 3 4" xfId="44247"/>
    <cellStyle name="40 % – Zvýraznění5 3 12 4" xfId="44248"/>
    <cellStyle name="40 % – Zvýraznění5 3 12 4 2" xfId="44249"/>
    <cellStyle name="40 % – Zvýraznění5 3 12 5" xfId="44250"/>
    <cellStyle name="40 % – Zvýraznění5 3 12 6" xfId="44251"/>
    <cellStyle name="40 % – Zvýraznění5 3 12 7" xfId="44252"/>
    <cellStyle name="40 % – Zvýraznění5 3 12 8" xfId="44253"/>
    <cellStyle name="40 % – Zvýraznění5 3 13" xfId="44254"/>
    <cellStyle name="40 % – Zvýraznění5 3 13 2" xfId="44255"/>
    <cellStyle name="40 % – Zvýraznění5 3 13 2 2" xfId="44256"/>
    <cellStyle name="40 % – Zvýraznění5 3 13 2 3" xfId="44257"/>
    <cellStyle name="40 % – Zvýraznění5 3 13 2 4" xfId="44258"/>
    <cellStyle name="40 % – Zvýraznění5 3 13 2 5" xfId="44259"/>
    <cellStyle name="40 % – Zvýraznění5 3 13 3" xfId="44260"/>
    <cellStyle name="40 % – Zvýraznění5 3 13 3 2" xfId="44261"/>
    <cellStyle name="40 % – Zvýraznění5 3 13 3 3" xfId="44262"/>
    <cellStyle name="40 % – Zvýraznění5 3 13 3 4" xfId="44263"/>
    <cellStyle name="40 % – Zvýraznění5 3 13 4" xfId="44264"/>
    <cellStyle name="40 % – Zvýraznění5 3 13 4 2" xfId="44265"/>
    <cellStyle name="40 % – Zvýraznění5 3 13 5" xfId="44266"/>
    <cellStyle name="40 % – Zvýraznění5 3 13 6" xfId="44267"/>
    <cellStyle name="40 % – Zvýraznění5 3 13 7" xfId="44268"/>
    <cellStyle name="40 % – Zvýraznění5 3 13 8" xfId="44269"/>
    <cellStyle name="40 % – Zvýraznění5 3 14" xfId="44270"/>
    <cellStyle name="40 % – Zvýraznění5 3 14 2" xfId="44271"/>
    <cellStyle name="40 % – Zvýraznění5 3 15" xfId="44272"/>
    <cellStyle name="40 % – Zvýraznění5 3 15 2" xfId="44273"/>
    <cellStyle name="40 % – Zvýraznění5 3 16" xfId="44274"/>
    <cellStyle name="40 % – Zvýraznění5 3 16 2" xfId="44275"/>
    <cellStyle name="40 % – Zvýraznění5 3 17" xfId="44276"/>
    <cellStyle name="40 % – Zvýraznění5 3 17 2" xfId="44277"/>
    <cellStyle name="40 % – Zvýraznění5 3 18" xfId="44278"/>
    <cellStyle name="40 % – Zvýraznění5 3 18 2" xfId="44279"/>
    <cellStyle name="40 % – Zvýraznění5 3 19" xfId="44280"/>
    <cellStyle name="40 % – Zvýraznění5 3 19 2" xfId="44281"/>
    <cellStyle name="40 % – Zvýraznění5 3 2" xfId="229"/>
    <cellStyle name="40 % – Zvýraznění5 3 2 10" xfId="44282"/>
    <cellStyle name="40 % – Zvýraznění5 3 2 10 2" xfId="44283"/>
    <cellStyle name="40 % – Zvýraznění5 3 2 10 2 2" xfId="44284"/>
    <cellStyle name="40 % – Zvýraznění5 3 2 10 2 3" xfId="44285"/>
    <cellStyle name="40 % – Zvýraznění5 3 2 10 2 4" xfId="44286"/>
    <cellStyle name="40 % – Zvýraznění5 3 2 10 2 5" xfId="44287"/>
    <cellStyle name="40 % – Zvýraznění5 3 2 10 3" xfId="44288"/>
    <cellStyle name="40 % – Zvýraznění5 3 2 10 3 2" xfId="44289"/>
    <cellStyle name="40 % – Zvýraznění5 3 2 10 3 3" xfId="44290"/>
    <cellStyle name="40 % – Zvýraznění5 3 2 10 3 4" xfId="44291"/>
    <cellStyle name="40 % – Zvýraznění5 3 2 10 4" xfId="44292"/>
    <cellStyle name="40 % – Zvýraznění5 3 2 10 4 2" xfId="44293"/>
    <cellStyle name="40 % – Zvýraznění5 3 2 10 5" xfId="44294"/>
    <cellStyle name="40 % – Zvýraznění5 3 2 10 6" xfId="44295"/>
    <cellStyle name="40 % – Zvýraznění5 3 2 10 7" xfId="44296"/>
    <cellStyle name="40 % – Zvýraznění5 3 2 10 8" xfId="44297"/>
    <cellStyle name="40 % – Zvýraznění5 3 2 11" xfId="44298"/>
    <cellStyle name="40 % – Zvýraznění5 3 2 11 2" xfId="44299"/>
    <cellStyle name="40 % – Zvýraznění5 3 2 11 2 2" xfId="44300"/>
    <cellStyle name="40 % – Zvýraznění5 3 2 11 2 3" xfId="44301"/>
    <cellStyle name="40 % – Zvýraznění5 3 2 11 2 4" xfId="44302"/>
    <cellStyle name="40 % – Zvýraznění5 3 2 11 2 5" xfId="44303"/>
    <cellStyle name="40 % – Zvýraznění5 3 2 11 3" xfId="44304"/>
    <cellStyle name="40 % – Zvýraznění5 3 2 11 3 2" xfId="44305"/>
    <cellStyle name="40 % – Zvýraznění5 3 2 11 3 3" xfId="44306"/>
    <cellStyle name="40 % – Zvýraznění5 3 2 11 3 4" xfId="44307"/>
    <cellStyle name="40 % – Zvýraznění5 3 2 11 4" xfId="44308"/>
    <cellStyle name="40 % – Zvýraznění5 3 2 11 4 2" xfId="44309"/>
    <cellStyle name="40 % – Zvýraznění5 3 2 11 5" xfId="44310"/>
    <cellStyle name="40 % – Zvýraznění5 3 2 11 6" xfId="44311"/>
    <cellStyle name="40 % – Zvýraznění5 3 2 11 7" xfId="44312"/>
    <cellStyle name="40 % – Zvýraznění5 3 2 11 8" xfId="44313"/>
    <cellStyle name="40 % – Zvýraznění5 3 2 12" xfId="44314"/>
    <cellStyle name="40 % – Zvýraznění5 3 2 12 2" xfId="44315"/>
    <cellStyle name="40 % – Zvýraznění5 3 2 13" xfId="44316"/>
    <cellStyle name="40 % – Zvýraznění5 3 2 13 2" xfId="44317"/>
    <cellStyle name="40 % – Zvýraznění5 3 2 14" xfId="44318"/>
    <cellStyle name="40 % – Zvýraznění5 3 2 14 2" xfId="44319"/>
    <cellStyle name="40 % – Zvýraznění5 3 2 15" xfId="44320"/>
    <cellStyle name="40 % – Zvýraznění5 3 2 15 2" xfId="44321"/>
    <cellStyle name="40 % – Zvýraznění5 3 2 16" xfId="44322"/>
    <cellStyle name="40 % – Zvýraznění5 3 2 16 2" xfId="44323"/>
    <cellStyle name="40 % – Zvýraznění5 3 2 17" xfId="44324"/>
    <cellStyle name="40 % – Zvýraznění5 3 2 17 2" xfId="44325"/>
    <cellStyle name="40 % – Zvýraznění5 3 2 18" xfId="44326"/>
    <cellStyle name="40 % – Zvýraznění5 3 2 18 2" xfId="44327"/>
    <cellStyle name="40 % – Zvýraznění5 3 2 19" xfId="44328"/>
    <cellStyle name="40 % – Zvýraznění5 3 2 2" xfId="44329"/>
    <cellStyle name="40 % – Zvýraznění5 3 2 2 10" xfId="44330"/>
    <cellStyle name="40 % – Zvýraznění5 3 2 2 10 2" xfId="44331"/>
    <cellStyle name="40 % – Zvýraznění5 3 2 2 10 2 2" xfId="44332"/>
    <cellStyle name="40 % – Zvýraznění5 3 2 2 10 2 3" xfId="44333"/>
    <cellStyle name="40 % – Zvýraznění5 3 2 2 10 2 4" xfId="44334"/>
    <cellStyle name="40 % – Zvýraznění5 3 2 2 10 2 5" xfId="44335"/>
    <cellStyle name="40 % – Zvýraznění5 3 2 2 10 3" xfId="44336"/>
    <cellStyle name="40 % – Zvýraznění5 3 2 2 10 3 2" xfId="44337"/>
    <cellStyle name="40 % – Zvýraznění5 3 2 2 10 3 3" xfId="44338"/>
    <cellStyle name="40 % – Zvýraznění5 3 2 2 10 3 4" xfId="44339"/>
    <cellStyle name="40 % – Zvýraznění5 3 2 2 10 4" xfId="44340"/>
    <cellStyle name="40 % – Zvýraznění5 3 2 2 10 4 2" xfId="44341"/>
    <cellStyle name="40 % – Zvýraznění5 3 2 2 10 5" xfId="44342"/>
    <cellStyle name="40 % – Zvýraznění5 3 2 2 10 6" xfId="44343"/>
    <cellStyle name="40 % – Zvýraznění5 3 2 2 10 7" xfId="44344"/>
    <cellStyle name="40 % – Zvýraznění5 3 2 2 10 8" xfId="44345"/>
    <cellStyle name="40 % – Zvýraznění5 3 2 2 11" xfId="44346"/>
    <cellStyle name="40 % – Zvýraznění5 3 2 2 11 2" xfId="44347"/>
    <cellStyle name="40 % – Zvýraznění5 3 2 2 11 3" xfId="44348"/>
    <cellStyle name="40 % – Zvýraznění5 3 2 2 11 4" xfId="44349"/>
    <cellStyle name="40 % – Zvýraznění5 3 2 2 11 5" xfId="44350"/>
    <cellStyle name="40 % – Zvýraznění5 3 2 2 12" xfId="44351"/>
    <cellStyle name="40 % – Zvýraznění5 3 2 2 12 2" xfId="44352"/>
    <cellStyle name="40 % – Zvýraznění5 3 2 2 12 3" xfId="44353"/>
    <cellStyle name="40 % – Zvýraznění5 3 2 2 12 4" xfId="44354"/>
    <cellStyle name="40 % – Zvýraznění5 3 2 2 13" xfId="44355"/>
    <cellStyle name="40 % – Zvýraznění5 3 2 2 13 2" xfId="44356"/>
    <cellStyle name="40 % – Zvýraznění5 3 2 2 14" xfId="44357"/>
    <cellStyle name="40 % – Zvýraznění5 3 2 2 15" xfId="44358"/>
    <cellStyle name="40 % – Zvýraznění5 3 2 2 16" xfId="44359"/>
    <cellStyle name="40 % – Zvýraznění5 3 2 2 17" xfId="44360"/>
    <cellStyle name="40 % – Zvýraznění5 3 2 2 2" xfId="44361"/>
    <cellStyle name="40 % – Zvýraznění5 3 2 2 2 2" xfId="44362"/>
    <cellStyle name="40 % – Zvýraznění5 3 2 2 3" xfId="44363"/>
    <cellStyle name="40 % – Zvýraznění5 3 2 2 3 2" xfId="44364"/>
    <cellStyle name="40 % – Zvýraznění5 3 2 2 4" xfId="44365"/>
    <cellStyle name="40 % – Zvýraznění5 3 2 2 4 2" xfId="44366"/>
    <cellStyle name="40 % – Zvýraznění5 3 2 2 5" xfId="44367"/>
    <cellStyle name="40 % – Zvýraznění5 3 2 2 5 2" xfId="44368"/>
    <cellStyle name="40 % – Zvýraznění5 3 2 2 6" xfId="44369"/>
    <cellStyle name="40 % – Zvýraznění5 3 2 2 6 2" xfId="44370"/>
    <cellStyle name="40 % – Zvýraznění5 3 2 2 7" xfId="44371"/>
    <cellStyle name="40 % – Zvýraznění5 3 2 2 7 2" xfId="44372"/>
    <cellStyle name="40 % – Zvýraznění5 3 2 2 7 2 2" xfId="44373"/>
    <cellStyle name="40 % – Zvýraznění5 3 2 2 7 2 3" xfId="44374"/>
    <cellStyle name="40 % – Zvýraznění5 3 2 2 7 2 4" xfId="44375"/>
    <cellStyle name="40 % – Zvýraznění5 3 2 2 7 2 5" xfId="44376"/>
    <cellStyle name="40 % – Zvýraznění5 3 2 2 7 3" xfId="44377"/>
    <cellStyle name="40 % – Zvýraznění5 3 2 2 7 3 2" xfId="44378"/>
    <cellStyle name="40 % – Zvýraznění5 3 2 2 7 3 3" xfId="44379"/>
    <cellStyle name="40 % – Zvýraznění5 3 2 2 7 3 4" xfId="44380"/>
    <cellStyle name="40 % – Zvýraznění5 3 2 2 7 4" xfId="44381"/>
    <cellStyle name="40 % – Zvýraznění5 3 2 2 7 4 2" xfId="44382"/>
    <cellStyle name="40 % – Zvýraznění5 3 2 2 7 5" xfId="44383"/>
    <cellStyle name="40 % – Zvýraznění5 3 2 2 7 6" xfId="44384"/>
    <cellStyle name="40 % – Zvýraznění5 3 2 2 7 7" xfId="44385"/>
    <cellStyle name="40 % – Zvýraznění5 3 2 2 7 8" xfId="44386"/>
    <cellStyle name="40 % – Zvýraznění5 3 2 2 8" xfId="44387"/>
    <cellStyle name="40 % – Zvýraznění5 3 2 2 8 2" xfId="44388"/>
    <cellStyle name="40 % – Zvýraznění5 3 2 2 8 2 2" xfId="44389"/>
    <cellStyle name="40 % – Zvýraznění5 3 2 2 8 2 3" xfId="44390"/>
    <cellStyle name="40 % – Zvýraznění5 3 2 2 8 2 4" xfId="44391"/>
    <cellStyle name="40 % – Zvýraznění5 3 2 2 8 2 5" xfId="44392"/>
    <cellStyle name="40 % – Zvýraznění5 3 2 2 8 3" xfId="44393"/>
    <cellStyle name="40 % – Zvýraznění5 3 2 2 8 3 2" xfId="44394"/>
    <cellStyle name="40 % – Zvýraznění5 3 2 2 8 3 3" xfId="44395"/>
    <cellStyle name="40 % – Zvýraznění5 3 2 2 8 3 4" xfId="44396"/>
    <cellStyle name="40 % – Zvýraznění5 3 2 2 8 4" xfId="44397"/>
    <cellStyle name="40 % – Zvýraznění5 3 2 2 8 4 2" xfId="44398"/>
    <cellStyle name="40 % – Zvýraznění5 3 2 2 8 5" xfId="44399"/>
    <cellStyle name="40 % – Zvýraznění5 3 2 2 8 6" xfId="44400"/>
    <cellStyle name="40 % – Zvýraznění5 3 2 2 8 7" xfId="44401"/>
    <cellStyle name="40 % – Zvýraznění5 3 2 2 8 8" xfId="44402"/>
    <cellStyle name="40 % – Zvýraznění5 3 2 2 9" xfId="44403"/>
    <cellStyle name="40 % – Zvýraznění5 3 2 2 9 2" xfId="44404"/>
    <cellStyle name="40 % – Zvýraznění5 3 2 2 9 2 2" xfId="44405"/>
    <cellStyle name="40 % – Zvýraznění5 3 2 2 9 2 3" xfId="44406"/>
    <cellStyle name="40 % – Zvýraznění5 3 2 2 9 2 4" xfId="44407"/>
    <cellStyle name="40 % – Zvýraznění5 3 2 2 9 2 5" xfId="44408"/>
    <cellStyle name="40 % – Zvýraznění5 3 2 2 9 3" xfId="44409"/>
    <cellStyle name="40 % – Zvýraznění5 3 2 2 9 3 2" xfId="44410"/>
    <cellStyle name="40 % – Zvýraznění5 3 2 2 9 3 3" xfId="44411"/>
    <cellStyle name="40 % – Zvýraznění5 3 2 2 9 3 4" xfId="44412"/>
    <cellStyle name="40 % – Zvýraznění5 3 2 2 9 4" xfId="44413"/>
    <cellStyle name="40 % – Zvýraznění5 3 2 2 9 4 2" xfId="44414"/>
    <cellStyle name="40 % – Zvýraznění5 3 2 2 9 5" xfId="44415"/>
    <cellStyle name="40 % – Zvýraznění5 3 2 2 9 6" xfId="44416"/>
    <cellStyle name="40 % – Zvýraznění5 3 2 2 9 7" xfId="44417"/>
    <cellStyle name="40 % – Zvýraznění5 3 2 2 9 8" xfId="44418"/>
    <cellStyle name="40 % – Zvýraznění5 3 2 3" xfId="44419"/>
    <cellStyle name="40 % – Zvýraznění5 3 2 3 10" xfId="44420"/>
    <cellStyle name="40 % – Zvýraznění5 3 2 3 11" xfId="44421"/>
    <cellStyle name="40 % – Zvýraznění5 3 2 3 12" xfId="44422"/>
    <cellStyle name="40 % – Zvýraznění5 3 2 3 2" xfId="44423"/>
    <cellStyle name="40 % – Zvýraznění5 3 2 3 2 2" xfId="44424"/>
    <cellStyle name="40 % – Zvýraznění5 3 2 3 2 2 2" xfId="44425"/>
    <cellStyle name="40 % – Zvýraznění5 3 2 3 2 2 3" xfId="44426"/>
    <cellStyle name="40 % – Zvýraznění5 3 2 3 2 2 4" xfId="44427"/>
    <cellStyle name="40 % – Zvýraznění5 3 2 3 2 2 5" xfId="44428"/>
    <cellStyle name="40 % – Zvýraznění5 3 2 3 2 3" xfId="44429"/>
    <cellStyle name="40 % – Zvýraznění5 3 2 3 2 3 2" xfId="44430"/>
    <cellStyle name="40 % – Zvýraznění5 3 2 3 2 3 3" xfId="44431"/>
    <cellStyle name="40 % – Zvýraznění5 3 2 3 2 3 4" xfId="44432"/>
    <cellStyle name="40 % – Zvýraznění5 3 2 3 2 4" xfId="44433"/>
    <cellStyle name="40 % – Zvýraznění5 3 2 3 2 4 2" xfId="44434"/>
    <cellStyle name="40 % – Zvýraznění5 3 2 3 2 5" xfId="44435"/>
    <cellStyle name="40 % – Zvýraznění5 3 2 3 2 6" xfId="44436"/>
    <cellStyle name="40 % – Zvýraznění5 3 2 3 2 7" xfId="44437"/>
    <cellStyle name="40 % – Zvýraznění5 3 2 3 2 8" xfId="44438"/>
    <cellStyle name="40 % – Zvýraznění5 3 2 3 3" xfId="44439"/>
    <cellStyle name="40 % – Zvýraznění5 3 2 3 3 2" xfId="44440"/>
    <cellStyle name="40 % – Zvýraznění5 3 2 3 3 2 2" xfId="44441"/>
    <cellStyle name="40 % – Zvýraznění5 3 2 3 3 2 3" xfId="44442"/>
    <cellStyle name="40 % – Zvýraznění5 3 2 3 3 2 4" xfId="44443"/>
    <cellStyle name="40 % – Zvýraznění5 3 2 3 3 2 5" xfId="44444"/>
    <cellStyle name="40 % – Zvýraznění5 3 2 3 3 3" xfId="44445"/>
    <cellStyle name="40 % – Zvýraznění5 3 2 3 3 3 2" xfId="44446"/>
    <cellStyle name="40 % – Zvýraznění5 3 2 3 3 3 3" xfId="44447"/>
    <cellStyle name="40 % – Zvýraznění5 3 2 3 3 3 4" xfId="44448"/>
    <cellStyle name="40 % – Zvýraznění5 3 2 3 3 4" xfId="44449"/>
    <cellStyle name="40 % – Zvýraznění5 3 2 3 3 4 2" xfId="44450"/>
    <cellStyle name="40 % – Zvýraznění5 3 2 3 3 5" xfId="44451"/>
    <cellStyle name="40 % – Zvýraznění5 3 2 3 3 6" xfId="44452"/>
    <cellStyle name="40 % – Zvýraznění5 3 2 3 3 7" xfId="44453"/>
    <cellStyle name="40 % – Zvýraznění5 3 2 3 3 8" xfId="44454"/>
    <cellStyle name="40 % – Zvýraznění5 3 2 3 4" xfId="44455"/>
    <cellStyle name="40 % – Zvýraznění5 3 2 3 4 2" xfId="44456"/>
    <cellStyle name="40 % – Zvýraznění5 3 2 3 4 2 2" xfId="44457"/>
    <cellStyle name="40 % – Zvýraznění5 3 2 3 4 2 3" xfId="44458"/>
    <cellStyle name="40 % – Zvýraznění5 3 2 3 4 2 4" xfId="44459"/>
    <cellStyle name="40 % – Zvýraznění5 3 2 3 4 2 5" xfId="44460"/>
    <cellStyle name="40 % – Zvýraznění5 3 2 3 4 3" xfId="44461"/>
    <cellStyle name="40 % – Zvýraznění5 3 2 3 4 3 2" xfId="44462"/>
    <cellStyle name="40 % – Zvýraznění5 3 2 3 4 3 3" xfId="44463"/>
    <cellStyle name="40 % – Zvýraznění5 3 2 3 4 3 4" xfId="44464"/>
    <cellStyle name="40 % – Zvýraznění5 3 2 3 4 4" xfId="44465"/>
    <cellStyle name="40 % – Zvýraznění5 3 2 3 4 4 2" xfId="44466"/>
    <cellStyle name="40 % – Zvýraznění5 3 2 3 4 5" xfId="44467"/>
    <cellStyle name="40 % – Zvýraznění5 3 2 3 4 6" xfId="44468"/>
    <cellStyle name="40 % – Zvýraznění5 3 2 3 4 7" xfId="44469"/>
    <cellStyle name="40 % – Zvýraznění5 3 2 3 4 8" xfId="44470"/>
    <cellStyle name="40 % – Zvýraznění5 3 2 3 5" xfId="44471"/>
    <cellStyle name="40 % – Zvýraznění5 3 2 3 5 2" xfId="44472"/>
    <cellStyle name="40 % – Zvýraznění5 3 2 3 5 2 2" xfId="44473"/>
    <cellStyle name="40 % – Zvýraznění5 3 2 3 5 2 3" xfId="44474"/>
    <cellStyle name="40 % – Zvýraznění5 3 2 3 5 2 4" xfId="44475"/>
    <cellStyle name="40 % – Zvýraznění5 3 2 3 5 2 5" xfId="44476"/>
    <cellStyle name="40 % – Zvýraznění5 3 2 3 5 3" xfId="44477"/>
    <cellStyle name="40 % – Zvýraznění5 3 2 3 5 3 2" xfId="44478"/>
    <cellStyle name="40 % – Zvýraznění5 3 2 3 5 3 3" xfId="44479"/>
    <cellStyle name="40 % – Zvýraznění5 3 2 3 5 3 4" xfId="44480"/>
    <cellStyle name="40 % – Zvýraznění5 3 2 3 5 4" xfId="44481"/>
    <cellStyle name="40 % – Zvýraznění5 3 2 3 5 4 2" xfId="44482"/>
    <cellStyle name="40 % – Zvýraznění5 3 2 3 5 5" xfId="44483"/>
    <cellStyle name="40 % – Zvýraznění5 3 2 3 5 6" xfId="44484"/>
    <cellStyle name="40 % – Zvýraznění5 3 2 3 5 7" xfId="44485"/>
    <cellStyle name="40 % – Zvýraznění5 3 2 3 5 8" xfId="44486"/>
    <cellStyle name="40 % – Zvýraznění5 3 2 3 6" xfId="44487"/>
    <cellStyle name="40 % – Zvýraznění5 3 2 3 6 2" xfId="44488"/>
    <cellStyle name="40 % – Zvýraznění5 3 2 3 6 3" xfId="44489"/>
    <cellStyle name="40 % – Zvýraznění5 3 2 3 6 4" xfId="44490"/>
    <cellStyle name="40 % – Zvýraznění5 3 2 3 6 5" xfId="44491"/>
    <cellStyle name="40 % – Zvýraznění5 3 2 3 7" xfId="44492"/>
    <cellStyle name="40 % – Zvýraznění5 3 2 3 7 2" xfId="44493"/>
    <cellStyle name="40 % – Zvýraznění5 3 2 3 7 3" xfId="44494"/>
    <cellStyle name="40 % – Zvýraznění5 3 2 3 7 4" xfId="44495"/>
    <cellStyle name="40 % – Zvýraznění5 3 2 3 8" xfId="44496"/>
    <cellStyle name="40 % – Zvýraznění5 3 2 3 8 2" xfId="44497"/>
    <cellStyle name="40 % – Zvýraznění5 3 2 3 9" xfId="44498"/>
    <cellStyle name="40 % – Zvýraznění5 3 2 4" xfId="44499"/>
    <cellStyle name="40 % – Zvýraznění5 3 2 4 10" xfId="44500"/>
    <cellStyle name="40 % – Zvýraznění5 3 2 4 11" xfId="44501"/>
    <cellStyle name="40 % – Zvýraznění5 3 2 4 12" xfId="44502"/>
    <cellStyle name="40 % – Zvýraznění5 3 2 4 2" xfId="44503"/>
    <cellStyle name="40 % – Zvýraznění5 3 2 4 2 2" xfId="44504"/>
    <cellStyle name="40 % – Zvýraznění5 3 2 4 2 2 2" xfId="44505"/>
    <cellStyle name="40 % – Zvýraznění5 3 2 4 2 2 3" xfId="44506"/>
    <cellStyle name="40 % – Zvýraznění5 3 2 4 2 2 4" xfId="44507"/>
    <cellStyle name="40 % – Zvýraznění5 3 2 4 2 2 5" xfId="44508"/>
    <cellStyle name="40 % – Zvýraznění5 3 2 4 2 3" xfId="44509"/>
    <cellStyle name="40 % – Zvýraznění5 3 2 4 2 3 2" xfId="44510"/>
    <cellStyle name="40 % – Zvýraznění5 3 2 4 2 3 3" xfId="44511"/>
    <cellStyle name="40 % – Zvýraznění5 3 2 4 2 3 4" xfId="44512"/>
    <cellStyle name="40 % – Zvýraznění5 3 2 4 2 4" xfId="44513"/>
    <cellStyle name="40 % – Zvýraznění5 3 2 4 2 4 2" xfId="44514"/>
    <cellStyle name="40 % – Zvýraznění5 3 2 4 2 5" xfId="44515"/>
    <cellStyle name="40 % – Zvýraznění5 3 2 4 2 6" xfId="44516"/>
    <cellStyle name="40 % – Zvýraznění5 3 2 4 2 7" xfId="44517"/>
    <cellStyle name="40 % – Zvýraznění5 3 2 4 2 8" xfId="44518"/>
    <cellStyle name="40 % – Zvýraznění5 3 2 4 3" xfId="44519"/>
    <cellStyle name="40 % – Zvýraznění5 3 2 4 3 2" xfId="44520"/>
    <cellStyle name="40 % – Zvýraznění5 3 2 4 3 2 2" xfId="44521"/>
    <cellStyle name="40 % – Zvýraznění5 3 2 4 3 2 3" xfId="44522"/>
    <cellStyle name="40 % – Zvýraznění5 3 2 4 3 2 4" xfId="44523"/>
    <cellStyle name="40 % – Zvýraznění5 3 2 4 3 2 5" xfId="44524"/>
    <cellStyle name="40 % – Zvýraznění5 3 2 4 3 3" xfId="44525"/>
    <cellStyle name="40 % – Zvýraznění5 3 2 4 3 3 2" xfId="44526"/>
    <cellStyle name="40 % – Zvýraznění5 3 2 4 3 3 3" xfId="44527"/>
    <cellStyle name="40 % – Zvýraznění5 3 2 4 3 3 4" xfId="44528"/>
    <cellStyle name="40 % – Zvýraznění5 3 2 4 3 4" xfId="44529"/>
    <cellStyle name="40 % – Zvýraznění5 3 2 4 3 4 2" xfId="44530"/>
    <cellStyle name="40 % – Zvýraznění5 3 2 4 3 5" xfId="44531"/>
    <cellStyle name="40 % – Zvýraznění5 3 2 4 3 6" xfId="44532"/>
    <cellStyle name="40 % – Zvýraznění5 3 2 4 3 7" xfId="44533"/>
    <cellStyle name="40 % – Zvýraznění5 3 2 4 3 8" xfId="44534"/>
    <cellStyle name="40 % – Zvýraznění5 3 2 4 4" xfId="44535"/>
    <cellStyle name="40 % – Zvýraznění5 3 2 4 4 2" xfId="44536"/>
    <cellStyle name="40 % – Zvýraznění5 3 2 4 4 2 2" xfId="44537"/>
    <cellStyle name="40 % – Zvýraznění5 3 2 4 4 2 3" xfId="44538"/>
    <cellStyle name="40 % – Zvýraznění5 3 2 4 4 2 4" xfId="44539"/>
    <cellStyle name="40 % – Zvýraznění5 3 2 4 4 2 5" xfId="44540"/>
    <cellStyle name="40 % – Zvýraznění5 3 2 4 4 3" xfId="44541"/>
    <cellStyle name="40 % – Zvýraznění5 3 2 4 4 3 2" xfId="44542"/>
    <cellStyle name="40 % – Zvýraznění5 3 2 4 4 3 3" xfId="44543"/>
    <cellStyle name="40 % – Zvýraznění5 3 2 4 4 3 4" xfId="44544"/>
    <cellStyle name="40 % – Zvýraznění5 3 2 4 4 4" xfId="44545"/>
    <cellStyle name="40 % – Zvýraznění5 3 2 4 4 4 2" xfId="44546"/>
    <cellStyle name="40 % – Zvýraznění5 3 2 4 4 5" xfId="44547"/>
    <cellStyle name="40 % – Zvýraznění5 3 2 4 4 6" xfId="44548"/>
    <cellStyle name="40 % – Zvýraznění5 3 2 4 4 7" xfId="44549"/>
    <cellStyle name="40 % – Zvýraznění5 3 2 4 4 8" xfId="44550"/>
    <cellStyle name="40 % – Zvýraznění5 3 2 4 5" xfId="44551"/>
    <cellStyle name="40 % – Zvýraznění5 3 2 4 5 2" xfId="44552"/>
    <cellStyle name="40 % – Zvýraznění5 3 2 4 5 2 2" xfId="44553"/>
    <cellStyle name="40 % – Zvýraznění5 3 2 4 5 2 3" xfId="44554"/>
    <cellStyle name="40 % – Zvýraznění5 3 2 4 5 2 4" xfId="44555"/>
    <cellStyle name="40 % – Zvýraznění5 3 2 4 5 2 5" xfId="44556"/>
    <cellStyle name="40 % – Zvýraznění5 3 2 4 5 3" xfId="44557"/>
    <cellStyle name="40 % – Zvýraznění5 3 2 4 5 3 2" xfId="44558"/>
    <cellStyle name="40 % – Zvýraznění5 3 2 4 5 3 3" xfId="44559"/>
    <cellStyle name="40 % – Zvýraznění5 3 2 4 5 3 4" xfId="44560"/>
    <cellStyle name="40 % – Zvýraznění5 3 2 4 5 4" xfId="44561"/>
    <cellStyle name="40 % – Zvýraznění5 3 2 4 5 4 2" xfId="44562"/>
    <cellStyle name="40 % – Zvýraznění5 3 2 4 5 5" xfId="44563"/>
    <cellStyle name="40 % – Zvýraznění5 3 2 4 5 6" xfId="44564"/>
    <cellStyle name="40 % – Zvýraznění5 3 2 4 5 7" xfId="44565"/>
    <cellStyle name="40 % – Zvýraznění5 3 2 4 5 8" xfId="44566"/>
    <cellStyle name="40 % – Zvýraznění5 3 2 4 6" xfId="44567"/>
    <cellStyle name="40 % – Zvýraznění5 3 2 4 6 2" xfId="44568"/>
    <cellStyle name="40 % – Zvýraznění5 3 2 4 6 3" xfId="44569"/>
    <cellStyle name="40 % – Zvýraznění5 3 2 4 6 4" xfId="44570"/>
    <cellStyle name="40 % – Zvýraznění5 3 2 4 6 5" xfId="44571"/>
    <cellStyle name="40 % – Zvýraznění5 3 2 4 7" xfId="44572"/>
    <cellStyle name="40 % – Zvýraznění5 3 2 4 7 2" xfId="44573"/>
    <cellStyle name="40 % – Zvýraznění5 3 2 4 7 3" xfId="44574"/>
    <cellStyle name="40 % – Zvýraznění5 3 2 4 7 4" xfId="44575"/>
    <cellStyle name="40 % – Zvýraznění5 3 2 4 8" xfId="44576"/>
    <cellStyle name="40 % – Zvýraznění5 3 2 4 8 2" xfId="44577"/>
    <cellStyle name="40 % – Zvýraznění5 3 2 4 9" xfId="44578"/>
    <cellStyle name="40 % – Zvýraznění5 3 2 5" xfId="44579"/>
    <cellStyle name="40 % – Zvýraznění5 3 2 5 10" xfId="44580"/>
    <cellStyle name="40 % – Zvýraznění5 3 2 5 11" xfId="44581"/>
    <cellStyle name="40 % – Zvýraznění5 3 2 5 2" xfId="44582"/>
    <cellStyle name="40 % – Zvýraznění5 3 2 5 2 2" xfId="44583"/>
    <cellStyle name="40 % – Zvýraznění5 3 2 5 2 2 2" xfId="44584"/>
    <cellStyle name="40 % – Zvýraznění5 3 2 5 2 2 3" xfId="44585"/>
    <cellStyle name="40 % – Zvýraznění5 3 2 5 2 2 4" xfId="44586"/>
    <cellStyle name="40 % – Zvýraznění5 3 2 5 2 2 5" xfId="44587"/>
    <cellStyle name="40 % – Zvýraznění5 3 2 5 2 3" xfId="44588"/>
    <cellStyle name="40 % – Zvýraznění5 3 2 5 2 3 2" xfId="44589"/>
    <cellStyle name="40 % – Zvýraznění5 3 2 5 2 3 3" xfId="44590"/>
    <cellStyle name="40 % – Zvýraznění5 3 2 5 2 3 4" xfId="44591"/>
    <cellStyle name="40 % – Zvýraznění5 3 2 5 2 4" xfId="44592"/>
    <cellStyle name="40 % – Zvýraznění5 3 2 5 2 4 2" xfId="44593"/>
    <cellStyle name="40 % – Zvýraznění5 3 2 5 2 5" xfId="44594"/>
    <cellStyle name="40 % – Zvýraznění5 3 2 5 2 6" xfId="44595"/>
    <cellStyle name="40 % – Zvýraznění5 3 2 5 2 7" xfId="44596"/>
    <cellStyle name="40 % – Zvýraznění5 3 2 5 2 8" xfId="44597"/>
    <cellStyle name="40 % – Zvýraznění5 3 2 5 3" xfId="44598"/>
    <cellStyle name="40 % – Zvýraznění5 3 2 5 3 2" xfId="44599"/>
    <cellStyle name="40 % – Zvýraznění5 3 2 5 3 2 2" xfId="44600"/>
    <cellStyle name="40 % – Zvýraznění5 3 2 5 3 2 3" xfId="44601"/>
    <cellStyle name="40 % – Zvýraznění5 3 2 5 3 2 4" xfId="44602"/>
    <cellStyle name="40 % – Zvýraznění5 3 2 5 3 2 5" xfId="44603"/>
    <cellStyle name="40 % – Zvýraznění5 3 2 5 3 3" xfId="44604"/>
    <cellStyle name="40 % – Zvýraznění5 3 2 5 3 3 2" xfId="44605"/>
    <cellStyle name="40 % – Zvýraznění5 3 2 5 3 3 3" xfId="44606"/>
    <cellStyle name="40 % – Zvýraznění5 3 2 5 3 3 4" xfId="44607"/>
    <cellStyle name="40 % – Zvýraznění5 3 2 5 3 4" xfId="44608"/>
    <cellStyle name="40 % – Zvýraznění5 3 2 5 3 4 2" xfId="44609"/>
    <cellStyle name="40 % – Zvýraznění5 3 2 5 3 5" xfId="44610"/>
    <cellStyle name="40 % – Zvýraznění5 3 2 5 3 6" xfId="44611"/>
    <cellStyle name="40 % – Zvýraznění5 3 2 5 3 7" xfId="44612"/>
    <cellStyle name="40 % – Zvýraznění5 3 2 5 3 8" xfId="44613"/>
    <cellStyle name="40 % – Zvýraznění5 3 2 5 4" xfId="44614"/>
    <cellStyle name="40 % – Zvýraznění5 3 2 5 4 2" xfId="44615"/>
    <cellStyle name="40 % – Zvýraznění5 3 2 5 4 2 2" xfId="44616"/>
    <cellStyle name="40 % – Zvýraznění5 3 2 5 4 2 3" xfId="44617"/>
    <cellStyle name="40 % – Zvýraznění5 3 2 5 4 2 4" xfId="44618"/>
    <cellStyle name="40 % – Zvýraznění5 3 2 5 4 2 5" xfId="44619"/>
    <cellStyle name="40 % – Zvýraznění5 3 2 5 4 3" xfId="44620"/>
    <cellStyle name="40 % – Zvýraznění5 3 2 5 4 3 2" xfId="44621"/>
    <cellStyle name="40 % – Zvýraznění5 3 2 5 4 3 3" xfId="44622"/>
    <cellStyle name="40 % – Zvýraznění5 3 2 5 4 3 4" xfId="44623"/>
    <cellStyle name="40 % – Zvýraznění5 3 2 5 4 4" xfId="44624"/>
    <cellStyle name="40 % – Zvýraznění5 3 2 5 4 4 2" xfId="44625"/>
    <cellStyle name="40 % – Zvýraznění5 3 2 5 4 5" xfId="44626"/>
    <cellStyle name="40 % – Zvýraznění5 3 2 5 4 6" xfId="44627"/>
    <cellStyle name="40 % – Zvýraznění5 3 2 5 4 7" xfId="44628"/>
    <cellStyle name="40 % – Zvýraznění5 3 2 5 4 8" xfId="44629"/>
    <cellStyle name="40 % – Zvýraznění5 3 2 5 5" xfId="44630"/>
    <cellStyle name="40 % – Zvýraznění5 3 2 5 5 2" xfId="44631"/>
    <cellStyle name="40 % – Zvýraznění5 3 2 5 5 3" xfId="44632"/>
    <cellStyle name="40 % – Zvýraznění5 3 2 5 5 4" xfId="44633"/>
    <cellStyle name="40 % – Zvýraznění5 3 2 5 5 5" xfId="44634"/>
    <cellStyle name="40 % – Zvýraznění5 3 2 5 6" xfId="44635"/>
    <cellStyle name="40 % – Zvýraznění5 3 2 5 6 2" xfId="44636"/>
    <cellStyle name="40 % – Zvýraznění5 3 2 5 6 3" xfId="44637"/>
    <cellStyle name="40 % – Zvýraznění5 3 2 5 6 4" xfId="44638"/>
    <cellStyle name="40 % – Zvýraznění5 3 2 5 7" xfId="44639"/>
    <cellStyle name="40 % – Zvýraznění5 3 2 5 7 2" xfId="44640"/>
    <cellStyle name="40 % – Zvýraznění5 3 2 5 8" xfId="44641"/>
    <cellStyle name="40 % – Zvýraznění5 3 2 5 9" xfId="44642"/>
    <cellStyle name="40 % – Zvýraznění5 3 2 6" xfId="44643"/>
    <cellStyle name="40 % – Zvýraznění5 3 2 6 10" xfId="44644"/>
    <cellStyle name="40 % – Zvýraznění5 3 2 6 11" xfId="44645"/>
    <cellStyle name="40 % – Zvýraznění5 3 2 6 2" xfId="44646"/>
    <cellStyle name="40 % – Zvýraznění5 3 2 6 2 2" xfId="44647"/>
    <cellStyle name="40 % – Zvýraznění5 3 2 6 2 2 2" xfId="44648"/>
    <cellStyle name="40 % – Zvýraznění5 3 2 6 2 2 3" xfId="44649"/>
    <cellStyle name="40 % – Zvýraznění5 3 2 6 2 2 4" xfId="44650"/>
    <cellStyle name="40 % – Zvýraznění5 3 2 6 2 2 5" xfId="44651"/>
    <cellStyle name="40 % – Zvýraznění5 3 2 6 2 3" xfId="44652"/>
    <cellStyle name="40 % – Zvýraznění5 3 2 6 2 3 2" xfId="44653"/>
    <cellStyle name="40 % – Zvýraznění5 3 2 6 2 3 3" xfId="44654"/>
    <cellStyle name="40 % – Zvýraznění5 3 2 6 2 3 4" xfId="44655"/>
    <cellStyle name="40 % – Zvýraznění5 3 2 6 2 4" xfId="44656"/>
    <cellStyle name="40 % – Zvýraznění5 3 2 6 2 4 2" xfId="44657"/>
    <cellStyle name="40 % – Zvýraznění5 3 2 6 2 5" xfId="44658"/>
    <cellStyle name="40 % – Zvýraznění5 3 2 6 2 6" xfId="44659"/>
    <cellStyle name="40 % – Zvýraznění5 3 2 6 2 7" xfId="44660"/>
    <cellStyle name="40 % – Zvýraznění5 3 2 6 2 8" xfId="44661"/>
    <cellStyle name="40 % – Zvýraznění5 3 2 6 3" xfId="44662"/>
    <cellStyle name="40 % – Zvýraznění5 3 2 6 3 2" xfId="44663"/>
    <cellStyle name="40 % – Zvýraznění5 3 2 6 3 2 2" xfId="44664"/>
    <cellStyle name="40 % – Zvýraznění5 3 2 6 3 2 3" xfId="44665"/>
    <cellStyle name="40 % – Zvýraznění5 3 2 6 3 2 4" xfId="44666"/>
    <cellStyle name="40 % – Zvýraznění5 3 2 6 3 2 5" xfId="44667"/>
    <cellStyle name="40 % – Zvýraznění5 3 2 6 3 3" xfId="44668"/>
    <cellStyle name="40 % – Zvýraznění5 3 2 6 3 3 2" xfId="44669"/>
    <cellStyle name="40 % – Zvýraznění5 3 2 6 3 3 3" xfId="44670"/>
    <cellStyle name="40 % – Zvýraznění5 3 2 6 3 3 4" xfId="44671"/>
    <cellStyle name="40 % – Zvýraznění5 3 2 6 3 4" xfId="44672"/>
    <cellStyle name="40 % – Zvýraznění5 3 2 6 3 4 2" xfId="44673"/>
    <cellStyle name="40 % – Zvýraznění5 3 2 6 3 5" xfId="44674"/>
    <cellStyle name="40 % – Zvýraznění5 3 2 6 3 6" xfId="44675"/>
    <cellStyle name="40 % – Zvýraznění5 3 2 6 3 7" xfId="44676"/>
    <cellStyle name="40 % – Zvýraznění5 3 2 6 3 8" xfId="44677"/>
    <cellStyle name="40 % – Zvýraznění5 3 2 6 4" xfId="44678"/>
    <cellStyle name="40 % – Zvýraznění5 3 2 6 4 2" xfId="44679"/>
    <cellStyle name="40 % – Zvýraznění5 3 2 6 4 2 2" xfId="44680"/>
    <cellStyle name="40 % – Zvýraznění5 3 2 6 4 2 3" xfId="44681"/>
    <cellStyle name="40 % – Zvýraznění5 3 2 6 4 2 4" xfId="44682"/>
    <cellStyle name="40 % – Zvýraznění5 3 2 6 4 2 5" xfId="44683"/>
    <cellStyle name="40 % – Zvýraznění5 3 2 6 4 3" xfId="44684"/>
    <cellStyle name="40 % – Zvýraznění5 3 2 6 4 3 2" xfId="44685"/>
    <cellStyle name="40 % – Zvýraznění5 3 2 6 4 3 3" xfId="44686"/>
    <cellStyle name="40 % – Zvýraznění5 3 2 6 4 3 4" xfId="44687"/>
    <cellStyle name="40 % – Zvýraznění5 3 2 6 4 4" xfId="44688"/>
    <cellStyle name="40 % – Zvýraznění5 3 2 6 4 4 2" xfId="44689"/>
    <cellStyle name="40 % – Zvýraznění5 3 2 6 4 5" xfId="44690"/>
    <cellStyle name="40 % – Zvýraznění5 3 2 6 4 6" xfId="44691"/>
    <cellStyle name="40 % – Zvýraznění5 3 2 6 4 7" xfId="44692"/>
    <cellStyle name="40 % – Zvýraznění5 3 2 6 4 8" xfId="44693"/>
    <cellStyle name="40 % – Zvýraznění5 3 2 6 5" xfId="44694"/>
    <cellStyle name="40 % – Zvýraznění5 3 2 6 5 2" xfId="44695"/>
    <cellStyle name="40 % – Zvýraznění5 3 2 6 5 3" xfId="44696"/>
    <cellStyle name="40 % – Zvýraznění5 3 2 6 5 4" xfId="44697"/>
    <cellStyle name="40 % – Zvýraznění5 3 2 6 5 5" xfId="44698"/>
    <cellStyle name="40 % – Zvýraznění5 3 2 6 6" xfId="44699"/>
    <cellStyle name="40 % – Zvýraznění5 3 2 6 6 2" xfId="44700"/>
    <cellStyle name="40 % – Zvýraznění5 3 2 6 6 3" xfId="44701"/>
    <cellStyle name="40 % – Zvýraznění5 3 2 6 6 4" xfId="44702"/>
    <cellStyle name="40 % – Zvýraznění5 3 2 6 7" xfId="44703"/>
    <cellStyle name="40 % – Zvýraznění5 3 2 6 7 2" xfId="44704"/>
    <cellStyle name="40 % – Zvýraznění5 3 2 6 8" xfId="44705"/>
    <cellStyle name="40 % – Zvýraznění5 3 2 6 9" xfId="44706"/>
    <cellStyle name="40 % – Zvýraznění5 3 2 7" xfId="44707"/>
    <cellStyle name="40 % – Zvýraznění5 3 2 7 10" xfId="44708"/>
    <cellStyle name="40 % – Zvýraznění5 3 2 7 11" xfId="44709"/>
    <cellStyle name="40 % – Zvýraznění5 3 2 7 2" xfId="44710"/>
    <cellStyle name="40 % – Zvýraznění5 3 2 7 2 2" xfId="44711"/>
    <cellStyle name="40 % – Zvýraznění5 3 2 7 2 2 2" xfId="44712"/>
    <cellStyle name="40 % – Zvýraznění5 3 2 7 2 2 3" xfId="44713"/>
    <cellStyle name="40 % – Zvýraznění5 3 2 7 2 2 4" xfId="44714"/>
    <cellStyle name="40 % – Zvýraznění5 3 2 7 2 2 5" xfId="44715"/>
    <cellStyle name="40 % – Zvýraznění5 3 2 7 2 3" xfId="44716"/>
    <cellStyle name="40 % – Zvýraznění5 3 2 7 2 3 2" xfId="44717"/>
    <cellStyle name="40 % – Zvýraznění5 3 2 7 2 3 3" xfId="44718"/>
    <cellStyle name="40 % – Zvýraznění5 3 2 7 2 3 4" xfId="44719"/>
    <cellStyle name="40 % – Zvýraznění5 3 2 7 2 4" xfId="44720"/>
    <cellStyle name="40 % – Zvýraznění5 3 2 7 2 4 2" xfId="44721"/>
    <cellStyle name="40 % – Zvýraznění5 3 2 7 2 5" xfId="44722"/>
    <cellStyle name="40 % – Zvýraznění5 3 2 7 2 6" xfId="44723"/>
    <cellStyle name="40 % – Zvýraznění5 3 2 7 2 7" xfId="44724"/>
    <cellStyle name="40 % – Zvýraznění5 3 2 7 2 8" xfId="44725"/>
    <cellStyle name="40 % – Zvýraznění5 3 2 7 3" xfId="44726"/>
    <cellStyle name="40 % – Zvýraznění5 3 2 7 3 2" xfId="44727"/>
    <cellStyle name="40 % – Zvýraznění5 3 2 7 3 2 2" xfId="44728"/>
    <cellStyle name="40 % – Zvýraznění5 3 2 7 3 2 3" xfId="44729"/>
    <cellStyle name="40 % – Zvýraznění5 3 2 7 3 2 4" xfId="44730"/>
    <cellStyle name="40 % – Zvýraznění5 3 2 7 3 2 5" xfId="44731"/>
    <cellStyle name="40 % – Zvýraznění5 3 2 7 3 3" xfId="44732"/>
    <cellStyle name="40 % – Zvýraznění5 3 2 7 3 3 2" xfId="44733"/>
    <cellStyle name="40 % – Zvýraznění5 3 2 7 3 3 3" xfId="44734"/>
    <cellStyle name="40 % – Zvýraznění5 3 2 7 3 3 4" xfId="44735"/>
    <cellStyle name="40 % – Zvýraznění5 3 2 7 3 4" xfId="44736"/>
    <cellStyle name="40 % – Zvýraznění5 3 2 7 3 4 2" xfId="44737"/>
    <cellStyle name="40 % – Zvýraznění5 3 2 7 3 5" xfId="44738"/>
    <cellStyle name="40 % – Zvýraznění5 3 2 7 3 6" xfId="44739"/>
    <cellStyle name="40 % – Zvýraznění5 3 2 7 3 7" xfId="44740"/>
    <cellStyle name="40 % – Zvýraznění5 3 2 7 3 8" xfId="44741"/>
    <cellStyle name="40 % – Zvýraznění5 3 2 7 4" xfId="44742"/>
    <cellStyle name="40 % – Zvýraznění5 3 2 7 4 2" xfId="44743"/>
    <cellStyle name="40 % – Zvýraznění5 3 2 7 4 2 2" xfId="44744"/>
    <cellStyle name="40 % – Zvýraznění5 3 2 7 4 2 3" xfId="44745"/>
    <cellStyle name="40 % – Zvýraznění5 3 2 7 4 2 4" xfId="44746"/>
    <cellStyle name="40 % – Zvýraznění5 3 2 7 4 2 5" xfId="44747"/>
    <cellStyle name="40 % – Zvýraznění5 3 2 7 4 3" xfId="44748"/>
    <cellStyle name="40 % – Zvýraznění5 3 2 7 4 3 2" xfId="44749"/>
    <cellStyle name="40 % – Zvýraznění5 3 2 7 4 3 3" xfId="44750"/>
    <cellStyle name="40 % – Zvýraznění5 3 2 7 4 3 4" xfId="44751"/>
    <cellStyle name="40 % – Zvýraznění5 3 2 7 4 4" xfId="44752"/>
    <cellStyle name="40 % – Zvýraznění5 3 2 7 4 4 2" xfId="44753"/>
    <cellStyle name="40 % – Zvýraznění5 3 2 7 4 5" xfId="44754"/>
    <cellStyle name="40 % – Zvýraznění5 3 2 7 4 6" xfId="44755"/>
    <cellStyle name="40 % – Zvýraznění5 3 2 7 4 7" xfId="44756"/>
    <cellStyle name="40 % – Zvýraznění5 3 2 7 4 8" xfId="44757"/>
    <cellStyle name="40 % – Zvýraznění5 3 2 7 5" xfId="44758"/>
    <cellStyle name="40 % – Zvýraznění5 3 2 7 5 2" xfId="44759"/>
    <cellStyle name="40 % – Zvýraznění5 3 2 7 5 3" xfId="44760"/>
    <cellStyle name="40 % – Zvýraznění5 3 2 7 5 4" xfId="44761"/>
    <cellStyle name="40 % – Zvýraznění5 3 2 7 5 5" xfId="44762"/>
    <cellStyle name="40 % – Zvýraznění5 3 2 7 6" xfId="44763"/>
    <cellStyle name="40 % – Zvýraznění5 3 2 7 6 2" xfId="44764"/>
    <cellStyle name="40 % – Zvýraznění5 3 2 7 6 3" xfId="44765"/>
    <cellStyle name="40 % – Zvýraznění5 3 2 7 6 4" xfId="44766"/>
    <cellStyle name="40 % – Zvýraznění5 3 2 7 7" xfId="44767"/>
    <cellStyle name="40 % – Zvýraznění5 3 2 7 7 2" xfId="44768"/>
    <cellStyle name="40 % – Zvýraznění5 3 2 7 8" xfId="44769"/>
    <cellStyle name="40 % – Zvýraznění5 3 2 7 9" xfId="44770"/>
    <cellStyle name="40 % – Zvýraznění5 3 2 8" xfId="44771"/>
    <cellStyle name="40 % – Zvýraznění5 3 2 8 10" xfId="44772"/>
    <cellStyle name="40 % – Zvýraznění5 3 2 8 11" xfId="44773"/>
    <cellStyle name="40 % – Zvýraznění5 3 2 8 2" xfId="44774"/>
    <cellStyle name="40 % – Zvýraznění5 3 2 8 2 2" xfId="44775"/>
    <cellStyle name="40 % – Zvýraznění5 3 2 8 2 2 2" xfId="44776"/>
    <cellStyle name="40 % – Zvýraznění5 3 2 8 2 2 3" xfId="44777"/>
    <cellStyle name="40 % – Zvýraznění5 3 2 8 2 2 4" xfId="44778"/>
    <cellStyle name="40 % – Zvýraznění5 3 2 8 2 2 5" xfId="44779"/>
    <cellStyle name="40 % – Zvýraznění5 3 2 8 2 3" xfId="44780"/>
    <cellStyle name="40 % – Zvýraznění5 3 2 8 2 3 2" xfId="44781"/>
    <cellStyle name="40 % – Zvýraznění5 3 2 8 2 3 3" xfId="44782"/>
    <cellStyle name="40 % – Zvýraznění5 3 2 8 2 3 4" xfId="44783"/>
    <cellStyle name="40 % – Zvýraznění5 3 2 8 2 4" xfId="44784"/>
    <cellStyle name="40 % – Zvýraznění5 3 2 8 2 4 2" xfId="44785"/>
    <cellStyle name="40 % – Zvýraznění5 3 2 8 2 5" xfId="44786"/>
    <cellStyle name="40 % – Zvýraznění5 3 2 8 2 6" xfId="44787"/>
    <cellStyle name="40 % – Zvýraznění5 3 2 8 2 7" xfId="44788"/>
    <cellStyle name="40 % – Zvýraznění5 3 2 8 2 8" xfId="44789"/>
    <cellStyle name="40 % – Zvýraznění5 3 2 8 3" xfId="44790"/>
    <cellStyle name="40 % – Zvýraznění5 3 2 8 3 2" xfId="44791"/>
    <cellStyle name="40 % – Zvýraznění5 3 2 8 3 2 2" xfId="44792"/>
    <cellStyle name="40 % – Zvýraznění5 3 2 8 3 2 3" xfId="44793"/>
    <cellStyle name="40 % – Zvýraznění5 3 2 8 3 2 4" xfId="44794"/>
    <cellStyle name="40 % – Zvýraznění5 3 2 8 3 2 5" xfId="44795"/>
    <cellStyle name="40 % – Zvýraznění5 3 2 8 3 3" xfId="44796"/>
    <cellStyle name="40 % – Zvýraznění5 3 2 8 3 3 2" xfId="44797"/>
    <cellStyle name="40 % – Zvýraznění5 3 2 8 3 3 3" xfId="44798"/>
    <cellStyle name="40 % – Zvýraznění5 3 2 8 3 3 4" xfId="44799"/>
    <cellStyle name="40 % – Zvýraznění5 3 2 8 3 4" xfId="44800"/>
    <cellStyle name="40 % – Zvýraznění5 3 2 8 3 4 2" xfId="44801"/>
    <cellStyle name="40 % – Zvýraznění5 3 2 8 3 5" xfId="44802"/>
    <cellStyle name="40 % – Zvýraznění5 3 2 8 3 6" xfId="44803"/>
    <cellStyle name="40 % – Zvýraznění5 3 2 8 3 7" xfId="44804"/>
    <cellStyle name="40 % – Zvýraznění5 3 2 8 3 8" xfId="44805"/>
    <cellStyle name="40 % – Zvýraznění5 3 2 8 4" xfId="44806"/>
    <cellStyle name="40 % – Zvýraznění5 3 2 8 4 2" xfId="44807"/>
    <cellStyle name="40 % – Zvýraznění5 3 2 8 4 2 2" xfId="44808"/>
    <cellStyle name="40 % – Zvýraznění5 3 2 8 4 2 3" xfId="44809"/>
    <cellStyle name="40 % – Zvýraznění5 3 2 8 4 2 4" xfId="44810"/>
    <cellStyle name="40 % – Zvýraznění5 3 2 8 4 2 5" xfId="44811"/>
    <cellStyle name="40 % – Zvýraznění5 3 2 8 4 3" xfId="44812"/>
    <cellStyle name="40 % – Zvýraznění5 3 2 8 4 3 2" xfId="44813"/>
    <cellStyle name="40 % – Zvýraznění5 3 2 8 4 3 3" xfId="44814"/>
    <cellStyle name="40 % – Zvýraznění5 3 2 8 4 3 4" xfId="44815"/>
    <cellStyle name="40 % – Zvýraznění5 3 2 8 4 4" xfId="44816"/>
    <cellStyle name="40 % – Zvýraznění5 3 2 8 4 4 2" xfId="44817"/>
    <cellStyle name="40 % – Zvýraznění5 3 2 8 4 5" xfId="44818"/>
    <cellStyle name="40 % – Zvýraznění5 3 2 8 4 6" xfId="44819"/>
    <cellStyle name="40 % – Zvýraznění5 3 2 8 4 7" xfId="44820"/>
    <cellStyle name="40 % – Zvýraznění5 3 2 8 4 8" xfId="44821"/>
    <cellStyle name="40 % – Zvýraznění5 3 2 8 5" xfId="44822"/>
    <cellStyle name="40 % – Zvýraznění5 3 2 8 5 2" xfId="44823"/>
    <cellStyle name="40 % – Zvýraznění5 3 2 8 5 3" xfId="44824"/>
    <cellStyle name="40 % – Zvýraznění5 3 2 8 5 4" xfId="44825"/>
    <cellStyle name="40 % – Zvýraznění5 3 2 8 5 5" xfId="44826"/>
    <cellStyle name="40 % – Zvýraznění5 3 2 8 6" xfId="44827"/>
    <cellStyle name="40 % – Zvýraznění5 3 2 8 6 2" xfId="44828"/>
    <cellStyle name="40 % – Zvýraznění5 3 2 8 6 3" xfId="44829"/>
    <cellStyle name="40 % – Zvýraznění5 3 2 8 6 4" xfId="44830"/>
    <cellStyle name="40 % – Zvýraznění5 3 2 8 7" xfId="44831"/>
    <cellStyle name="40 % – Zvýraznění5 3 2 8 7 2" xfId="44832"/>
    <cellStyle name="40 % – Zvýraznění5 3 2 8 8" xfId="44833"/>
    <cellStyle name="40 % – Zvýraznění5 3 2 8 9" xfId="44834"/>
    <cellStyle name="40 % – Zvýraznění5 3 2 9" xfId="44835"/>
    <cellStyle name="40 % – Zvýraznění5 3 2 9 2" xfId="44836"/>
    <cellStyle name="40 % – Zvýraznění5 3 2 9 2 2" xfId="44837"/>
    <cellStyle name="40 % – Zvýraznění5 3 2 9 2 3" xfId="44838"/>
    <cellStyle name="40 % – Zvýraznění5 3 2 9 2 4" xfId="44839"/>
    <cellStyle name="40 % – Zvýraznění5 3 2 9 2 5" xfId="44840"/>
    <cellStyle name="40 % – Zvýraznění5 3 2 9 3" xfId="44841"/>
    <cellStyle name="40 % – Zvýraznění5 3 2 9 3 2" xfId="44842"/>
    <cellStyle name="40 % – Zvýraznění5 3 2 9 3 3" xfId="44843"/>
    <cellStyle name="40 % – Zvýraznění5 3 2 9 3 4" xfId="44844"/>
    <cellStyle name="40 % – Zvýraznění5 3 2 9 4" xfId="44845"/>
    <cellStyle name="40 % – Zvýraznění5 3 2 9 4 2" xfId="44846"/>
    <cellStyle name="40 % – Zvýraznění5 3 2 9 5" xfId="44847"/>
    <cellStyle name="40 % – Zvýraznění5 3 2 9 6" xfId="44848"/>
    <cellStyle name="40 % – Zvýraznění5 3 2 9 7" xfId="44849"/>
    <cellStyle name="40 % – Zvýraznění5 3 2 9 8" xfId="44850"/>
    <cellStyle name="40 % – Zvýraznění5 3 20" xfId="44851"/>
    <cellStyle name="40 % – Zvýraznění5 3 20 2" xfId="44852"/>
    <cellStyle name="40 % – Zvýraznění5 3 21" xfId="44853"/>
    <cellStyle name="40 % – Zvýraznění5 3 21 2" xfId="44854"/>
    <cellStyle name="40 % – Zvýraznění5 3 21 2 2" xfId="44855"/>
    <cellStyle name="40 % – Zvýraznění5 3 21 2 3" xfId="44856"/>
    <cellStyle name="40 % – Zvýraznění5 3 21 2 4" xfId="44857"/>
    <cellStyle name="40 % – Zvýraznění5 3 21 2 5" xfId="44858"/>
    <cellStyle name="40 % – Zvýraznění5 3 21 3" xfId="44859"/>
    <cellStyle name="40 % – Zvýraznění5 3 21 3 2" xfId="44860"/>
    <cellStyle name="40 % – Zvýraznění5 3 21 3 3" xfId="44861"/>
    <cellStyle name="40 % – Zvýraznění5 3 21 3 4" xfId="44862"/>
    <cellStyle name="40 % – Zvýraznění5 3 21 4" xfId="44863"/>
    <cellStyle name="40 % – Zvýraznění5 3 21 4 2" xfId="44864"/>
    <cellStyle name="40 % – Zvýraznění5 3 21 5" xfId="44865"/>
    <cellStyle name="40 % – Zvýraznění5 3 21 6" xfId="44866"/>
    <cellStyle name="40 % – Zvýraznění5 3 21 7" xfId="44867"/>
    <cellStyle name="40 % – Zvýraznění5 3 21 8" xfId="44868"/>
    <cellStyle name="40 % – Zvýraznění5 3 22" xfId="44869"/>
    <cellStyle name="40 % – Zvýraznění5 3 22 2" xfId="44870"/>
    <cellStyle name="40 % – Zvýraznění5 3 22 3" xfId="44871"/>
    <cellStyle name="40 % – Zvýraznění5 3 22 4" xfId="44872"/>
    <cellStyle name="40 % – Zvýraznění5 3 23" xfId="44873"/>
    <cellStyle name="40 % – Zvýraznění5 3 24" xfId="64599"/>
    <cellStyle name="40 % – Zvýraznění5 3 3" xfId="44874"/>
    <cellStyle name="40 % – Zvýraznění5 3 3 10" xfId="44875"/>
    <cellStyle name="40 % – Zvýraznění5 3 3 10 2" xfId="44876"/>
    <cellStyle name="40 % – Zvýraznění5 3 3 10 2 2" xfId="44877"/>
    <cellStyle name="40 % – Zvýraznění5 3 3 10 2 3" xfId="44878"/>
    <cellStyle name="40 % – Zvýraznění5 3 3 10 2 4" xfId="44879"/>
    <cellStyle name="40 % – Zvýraznění5 3 3 10 2 5" xfId="44880"/>
    <cellStyle name="40 % – Zvýraznění5 3 3 10 3" xfId="44881"/>
    <cellStyle name="40 % – Zvýraznění5 3 3 10 3 2" xfId="44882"/>
    <cellStyle name="40 % – Zvýraznění5 3 3 10 3 3" xfId="44883"/>
    <cellStyle name="40 % – Zvýraznění5 3 3 10 3 4" xfId="44884"/>
    <cellStyle name="40 % – Zvýraznění5 3 3 10 4" xfId="44885"/>
    <cellStyle name="40 % – Zvýraznění5 3 3 10 4 2" xfId="44886"/>
    <cellStyle name="40 % – Zvýraznění5 3 3 10 5" xfId="44887"/>
    <cellStyle name="40 % – Zvýraznění5 3 3 10 6" xfId="44888"/>
    <cellStyle name="40 % – Zvýraznění5 3 3 10 7" xfId="44889"/>
    <cellStyle name="40 % – Zvýraznění5 3 3 10 8" xfId="44890"/>
    <cellStyle name="40 % – Zvýraznění5 3 3 11" xfId="44891"/>
    <cellStyle name="40 % – Zvýraznění5 3 3 11 2" xfId="44892"/>
    <cellStyle name="40 % – Zvýraznění5 3 3 11 2 2" xfId="44893"/>
    <cellStyle name="40 % – Zvýraznění5 3 3 11 2 3" xfId="44894"/>
    <cellStyle name="40 % – Zvýraznění5 3 3 11 2 4" xfId="44895"/>
    <cellStyle name="40 % – Zvýraznění5 3 3 11 2 5" xfId="44896"/>
    <cellStyle name="40 % – Zvýraznění5 3 3 11 3" xfId="44897"/>
    <cellStyle name="40 % – Zvýraznění5 3 3 11 3 2" xfId="44898"/>
    <cellStyle name="40 % – Zvýraznění5 3 3 11 3 3" xfId="44899"/>
    <cellStyle name="40 % – Zvýraznění5 3 3 11 3 4" xfId="44900"/>
    <cellStyle name="40 % – Zvýraznění5 3 3 11 4" xfId="44901"/>
    <cellStyle name="40 % – Zvýraznění5 3 3 11 4 2" xfId="44902"/>
    <cellStyle name="40 % – Zvýraznění5 3 3 11 5" xfId="44903"/>
    <cellStyle name="40 % – Zvýraznění5 3 3 11 6" xfId="44904"/>
    <cellStyle name="40 % – Zvýraznění5 3 3 11 7" xfId="44905"/>
    <cellStyle name="40 % – Zvýraznění5 3 3 11 8" xfId="44906"/>
    <cellStyle name="40 % – Zvýraznění5 3 3 12" xfId="44907"/>
    <cellStyle name="40 % – Zvýraznění5 3 3 12 2" xfId="44908"/>
    <cellStyle name="40 % – Zvýraznění5 3 3 12 3" xfId="44909"/>
    <cellStyle name="40 % – Zvýraznění5 3 3 12 4" xfId="44910"/>
    <cellStyle name="40 % – Zvýraznění5 3 3 12 5" xfId="44911"/>
    <cellStyle name="40 % – Zvýraznění5 3 3 13" xfId="44912"/>
    <cellStyle name="40 % – Zvýraznění5 3 3 13 2" xfId="44913"/>
    <cellStyle name="40 % – Zvýraznění5 3 3 13 3" xfId="44914"/>
    <cellStyle name="40 % – Zvýraznění5 3 3 13 4" xfId="44915"/>
    <cellStyle name="40 % – Zvýraznění5 3 3 14" xfId="44916"/>
    <cellStyle name="40 % – Zvýraznění5 3 3 14 2" xfId="44917"/>
    <cellStyle name="40 % – Zvýraznění5 3 3 15" xfId="44918"/>
    <cellStyle name="40 % – Zvýraznění5 3 3 16" xfId="44919"/>
    <cellStyle name="40 % – Zvýraznění5 3 3 17" xfId="44920"/>
    <cellStyle name="40 % – Zvýraznění5 3 3 18" xfId="44921"/>
    <cellStyle name="40 % – Zvýraznění5 3 3 2" xfId="44922"/>
    <cellStyle name="40 % – Zvýraznění5 3 3 2 10" xfId="44923"/>
    <cellStyle name="40 % – Zvýraznění5 3 3 2 11" xfId="44924"/>
    <cellStyle name="40 % – Zvýraznění5 3 3 2 2" xfId="44925"/>
    <cellStyle name="40 % – Zvýraznění5 3 3 2 2 2" xfId="44926"/>
    <cellStyle name="40 % – Zvýraznění5 3 3 2 2 2 2" xfId="44927"/>
    <cellStyle name="40 % – Zvýraznění5 3 3 2 2 2 3" xfId="44928"/>
    <cellStyle name="40 % – Zvýraznění5 3 3 2 2 2 4" xfId="44929"/>
    <cellStyle name="40 % – Zvýraznění5 3 3 2 2 2 5" xfId="44930"/>
    <cellStyle name="40 % – Zvýraznění5 3 3 2 2 3" xfId="44931"/>
    <cellStyle name="40 % – Zvýraznění5 3 3 2 2 3 2" xfId="44932"/>
    <cellStyle name="40 % – Zvýraznění5 3 3 2 2 3 3" xfId="44933"/>
    <cellStyle name="40 % – Zvýraznění5 3 3 2 2 3 4" xfId="44934"/>
    <cellStyle name="40 % – Zvýraznění5 3 3 2 2 4" xfId="44935"/>
    <cellStyle name="40 % – Zvýraznění5 3 3 2 2 4 2" xfId="44936"/>
    <cellStyle name="40 % – Zvýraznění5 3 3 2 2 5" xfId="44937"/>
    <cellStyle name="40 % – Zvýraznění5 3 3 2 2 6" xfId="44938"/>
    <cellStyle name="40 % – Zvýraznění5 3 3 2 2 7" xfId="44939"/>
    <cellStyle name="40 % – Zvýraznění5 3 3 2 2 8" xfId="44940"/>
    <cellStyle name="40 % – Zvýraznění5 3 3 2 3" xfId="44941"/>
    <cellStyle name="40 % – Zvýraznění5 3 3 2 3 2" xfId="44942"/>
    <cellStyle name="40 % – Zvýraznění5 3 3 2 3 2 2" xfId="44943"/>
    <cellStyle name="40 % – Zvýraznění5 3 3 2 3 2 3" xfId="44944"/>
    <cellStyle name="40 % – Zvýraznění5 3 3 2 3 2 4" xfId="44945"/>
    <cellStyle name="40 % – Zvýraznění5 3 3 2 3 2 5" xfId="44946"/>
    <cellStyle name="40 % – Zvýraznění5 3 3 2 3 3" xfId="44947"/>
    <cellStyle name="40 % – Zvýraznění5 3 3 2 3 3 2" xfId="44948"/>
    <cellStyle name="40 % – Zvýraznění5 3 3 2 3 3 3" xfId="44949"/>
    <cellStyle name="40 % – Zvýraznění5 3 3 2 3 3 4" xfId="44950"/>
    <cellStyle name="40 % – Zvýraznění5 3 3 2 3 4" xfId="44951"/>
    <cellStyle name="40 % – Zvýraznění5 3 3 2 3 4 2" xfId="44952"/>
    <cellStyle name="40 % – Zvýraznění5 3 3 2 3 5" xfId="44953"/>
    <cellStyle name="40 % – Zvýraznění5 3 3 2 3 6" xfId="44954"/>
    <cellStyle name="40 % – Zvýraznění5 3 3 2 3 7" xfId="44955"/>
    <cellStyle name="40 % – Zvýraznění5 3 3 2 3 8" xfId="44956"/>
    <cellStyle name="40 % – Zvýraznění5 3 3 2 4" xfId="44957"/>
    <cellStyle name="40 % – Zvýraznění5 3 3 2 4 2" xfId="44958"/>
    <cellStyle name="40 % – Zvýraznění5 3 3 2 4 2 2" xfId="44959"/>
    <cellStyle name="40 % – Zvýraznění5 3 3 2 4 2 3" xfId="44960"/>
    <cellStyle name="40 % – Zvýraznění5 3 3 2 4 2 4" xfId="44961"/>
    <cellStyle name="40 % – Zvýraznění5 3 3 2 4 2 5" xfId="44962"/>
    <cellStyle name="40 % – Zvýraznění5 3 3 2 4 3" xfId="44963"/>
    <cellStyle name="40 % – Zvýraznění5 3 3 2 4 3 2" xfId="44964"/>
    <cellStyle name="40 % – Zvýraznění5 3 3 2 4 3 3" xfId="44965"/>
    <cellStyle name="40 % – Zvýraznění5 3 3 2 4 3 4" xfId="44966"/>
    <cellStyle name="40 % – Zvýraznění5 3 3 2 4 4" xfId="44967"/>
    <cellStyle name="40 % – Zvýraznění5 3 3 2 4 4 2" xfId="44968"/>
    <cellStyle name="40 % – Zvýraznění5 3 3 2 4 5" xfId="44969"/>
    <cellStyle name="40 % – Zvýraznění5 3 3 2 4 6" xfId="44970"/>
    <cellStyle name="40 % – Zvýraznění5 3 3 2 4 7" xfId="44971"/>
    <cellStyle name="40 % – Zvýraznění5 3 3 2 4 8" xfId="44972"/>
    <cellStyle name="40 % – Zvýraznění5 3 3 2 5" xfId="44973"/>
    <cellStyle name="40 % – Zvýraznění5 3 3 2 5 2" xfId="44974"/>
    <cellStyle name="40 % – Zvýraznění5 3 3 2 5 3" xfId="44975"/>
    <cellStyle name="40 % – Zvýraznění5 3 3 2 5 4" xfId="44976"/>
    <cellStyle name="40 % – Zvýraznění5 3 3 2 5 5" xfId="44977"/>
    <cellStyle name="40 % – Zvýraznění5 3 3 2 6" xfId="44978"/>
    <cellStyle name="40 % – Zvýraznění5 3 3 2 6 2" xfId="44979"/>
    <cellStyle name="40 % – Zvýraznění5 3 3 2 6 3" xfId="44980"/>
    <cellStyle name="40 % – Zvýraznění5 3 3 2 6 4" xfId="44981"/>
    <cellStyle name="40 % – Zvýraznění5 3 3 2 7" xfId="44982"/>
    <cellStyle name="40 % – Zvýraznění5 3 3 2 7 2" xfId="44983"/>
    <cellStyle name="40 % – Zvýraznění5 3 3 2 8" xfId="44984"/>
    <cellStyle name="40 % – Zvýraznění5 3 3 2 9" xfId="44985"/>
    <cellStyle name="40 % – Zvýraznění5 3 3 3" xfId="44986"/>
    <cellStyle name="40 % – Zvýraznění5 3 3 3 10" xfId="44987"/>
    <cellStyle name="40 % – Zvýraznění5 3 3 3 11" xfId="44988"/>
    <cellStyle name="40 % – Zvýraznění5 3 3 3 2" xfId="44989"/>
    <cellStyle name="40 % – Zvýraznění5 3 3 3 2 2" xfId="44990"/>
    <cellStyle name="40 % – Zvýraznění5 3 3 3 2 2 2" xfId="44991"/>
    <cellStyle name="40 % – Zvýraznění5 3 3 3 2 2 3" xfId="44992"/>
    <cellStyle name="40 % – Zvýraznění5 3 3 3 2 2 4" xfId="44993"/>
    <cellStyle name="40 % – Zvýraznění5 3 3 3 2 2 5" xfId="44994"/>
    <cellStyle name="40 % – Zvýraznění5 3 3 3 2 3" xfId="44995"/>
    <cellStyle name="40 % – Zvýraznění5 3 3 3 2 3 2" xfId="44996"/>
    <cellStyle name="40 % – Zvýraznění5 3 3 3 2 3 3" xfId="44997"/>
    <cellStyle name="40 % – Zvýraznění5 3 3 3 2 3 4" xfId="44998"/>
    <cellStyle name="40 % – Zvýraznění5 3 3 3 2 4" xfId="44999"/>
    <cellStyle name="40 % – Zvýraznění5 3 3 3 2 4 2" xfId="45000"/>
    <cellStyle name="40 % – Zvýraznění5 3 3 3 2 5" xfId="45001"/>
    <cellStyle name="40 % – Zvýraznění5 3 3 3 2 6" xfId="45002"/>
    <cellStyle name="40 % – Zvýraznění5 3 3 3 2 7" xfId="45003"/>
    <cellStyle name="40 % – Zvýraznění5 3 3 3 2 8" xfId="45004"/>
    <cellStyle name="40 % – Zvýraznění5 3 3 3 3" xfId="45005"/>
    <cellStyle name="40 % – Zvýraznění5 3 3 3 3 2" xfId="45006"/>
    <cellStyle name="40 % – Zvýraznění5 3 3 3 3 2 2" xfId="45007"/>
    <cellStyle name="40 % – Zvýraznění5 3 3 3 3 2 3" xfId="45008"/>
    <cellStyle name="40 % – Zvýraznění5 3 3 3 3 2 4" xfId="45009"/>
    <cellStyle name="40 % – Zvýraznění5 3 3 3 3 2 5" xfId="45010"/>
    <cellStyle name="40 % – Zvýraznění5 3 3 3 3 3" xfId="45011"/>
    <cellStyle name="40 % – Zvýraznění5 3 3 3 3 3 2" xfId="45012"/>
    <cellStyle name="40 % – Zvýraznění5 3 3 3 3 3 3" xfId="45013"/>
    <cellStyle name="40 % – Zvýraznění5 3 3 3 3 3 4" xfId="45014"/>
    <cellStyle name="40 % – Zvýraznění5 3 3 3 3 4" xfId="45015"/>
    <cellStyle name="40 % – Zvýraznění5 3 3 3 3 4 2" xfId="45016"/>
    <cellStyle name="40 % – Zvýraznění5 3 3 3 3 5" xfId="45017"/>
    <cellStyle name="40 % – Zvýraznění5 3 3 3 3 6" xfId="45018"/>
    <cellStyle name="40 % – Zvýraznění5 3 3 3 3 7" xfId="45019"/>
    <cellStyle name="40 % – Zvýraznění5 3 3 3 3 8" xfId="45020"/>
    <cellStyle name="40 % – Zvýraznění5 3 3 3 4" xfId="45021"/>
    <cellStyle name="40 % – Zvýraznění5 3 3 3 4 2" xfId="45022"/>
    <cellStyle name="40 % – Zvýraznění5 3 3 3 4 2 2" xfId="45023"/>
    <cellStyle name="40 % – Zvýraznění5 3 3 3 4 2 3" xfId="45024"/>
    <cellStyle name="40 % – Zvýraznění5 3 3 3 4 2 4" xfId="45025"/>
    <cellStyle name="40 % – Zvýraznění5 3 3 3 4 2 5" xfId="45026"/>
    <cellStyle name="40 % – Zvýraznění5 3 3 3 4 3" xfId="45027"/>
    <cellStyle name="40 % – Zvýraznění5 3 3 3 4 3 2" xfId="45028"/>
    <cellStyle name="40 % – Zvýraznění5 3 3 3 4 3 3" xfId="45029"/>
    <cellStyle name="40 % – Zvýraznění5 3 3 3 4 3 4" xfId="45030"/>
    <cellStyle name="40 % – Zvýraznění5 3 3 3 4 4" xfId="45031"/>
    <cellStyle name="40 % – Zvýraznění5 3 3 3 4 4 2" xfId="45032"/>
    <cellStyle name="40 % – Zvýraznění5 3 3 3 4 5" xfId="45033"/>
    <cellStyle name="40 % – Zvýraznění5 3 3 3 4 6" xfId="45034"/>
    <cellStyle name="40 % – Zvýraznění5 3 3 3 4 7" xfId="45035"/>
    <cellStyle name="40 % – Zvýraznění5 3 3 3 4 8" xfId="45036"/>
    <cellStyle name="40 % – Zvýraznění5 3 3 3 5" xfId="45037"/>
    <cellStyle name="40 % – Zvýraznění5 3 3 3 5 2" xfId="45038"/>
    <cellStyle name="40 % – Zvýraznění5 3 3 3 5 3" xfId="45039"/>
    <cellStyle name="40 % – Zvýraznění5 3 3 3 5 4" xfId="45040"/>
    <cellStyle name="40 % – Zvýraznění5 3 3 3 5 5" xfId="45041"/>
    <cellStyle name="40 % – Zvýraznění5 3 3 3 6" xfId="45042"/>
    <cellStyle name="40 % – Zvýraznění5 3 3 3 6 2" xfId="45043"/>
    <cellStyle name="40 % – Zvýraznění5 3 3 3 6 3" xfId="45044"/>
    <cellStyle name="40 % – Zvýraznění5 3 3 3 6 4" xfId="45045"/>
    <cellStyle name="40 % – Zvýraznění5 3 3 3 7" xfId="45046"/>
    <cellStyle name="40 % – Zvýraznění5 3 3 3 7 2" xfId="45047"/>
    <cellStyle name="40 % – Zvýraznění5 3 3 3 8" xfId="45048"/>
    <cellStyle name="40 % – Zvýraznění5 3 3 3 9" xfId="45049"/>
    <cellStyle name="40 % – Zvýraznění5 3 3 4" xfId="45050"/>
    <cellStyle name="40 % – Zvýraznění5 3 3 4 10" xfId="45051"/>
    <cellStyle name="40 % – Zvýraznění5 3 3 4 11" xfId="45052"/>
    <cellStyle name="40 % – Zvýraznění5 3 3 4 2" xfId="45053"/>
    <cellStyle name="40 % – Zvýraznění5 3 3 4 2 2" xfId="45054"/>
    <cellStyle name="40 % – Zvýraznění5 3 3 4 2 2 2" xfId="45055"/>
    <cellStyle name="40 % – Zvýraznění5 3 3 4 2 2 3" xfId="45056"/>
    <cellStyle name="40 % – Zvýraznění5 3 3 4 2 2 4" xfId="45057"/>
    <cellStyle name="40 % – Zvýraznění5 3 3 4 2 2 5" xfId="45058"/>
    <cellStyle name="40 % – Zvýraznění5 3 3 4 2 3" xfId="45059"/>
    <cellStyle name="40 % – Zvýraznění5 3 3 4 2 3 2" xfId="45060"/>
    <cellStyle name="40 % – Zvýraznění5 3 3 4 2 3 3" xfId="45061"/>
    <cellStyle name="40 % – Zvýraznění5 3 3 4 2 3 4" xfId="45062"/>
    <cellStyle name="40 % – Zvýraznění5 3 3 4 2 4" xfId="45063"/>
    <cellStyle name="40 % – Zvýraznění5 3 3 4 2 4 2" xfId="45064"/>
    <cellStyle name="40 % – Zvýraznění5 3 3 4 2 5" xfId="45065"/>
    <cellStyle name="40 % – Zvýraznění5 3 3 4 2 6" xfId="45066"/>
    <cellStyle name="40 % – Zvýraznění5 3 3 4 2 7" xfId="45067"/>
    <cellStyle name="40 % – Zvýraznění5 3 3 4 2 8" xfId="45068"/>
    <cellStyle name="40 % – Zvýraznění5 3 3 4 3" xfId="45069"/>
    <cellStyle name="40 % – Zvýraznění5 3 3 4 3 2" xfId="45070"/>
    <cellStyle name="40 % – Zvýraznění5 3 3 4 3 2 2" xfId="45071"/>
    <cellStyle name="40 % – Zvýraznění5 3 3 4 3 2 3" xfId="45072"/>
    <cellStyle name="40 % – Zvýraznění5 3 3 4 3 2 4" xfId="45073"/>
    <cellStyle name="40 % – Zvýraznění5 3 3 4 3 2 5" xfId="45074"/>
    <cellStyle name="40 % – Zvýraznění5 3 3 4 3 3" xfId="45075"/>
    <cellStyle name="40 % – Zvýraznění5 3 3 4 3 3 2" xfId="45076"/>
    <cellStyle name="40 % – Zvýraznění5 3 3 4 3 3 3" xfId="45077"/>
    <cellStyle name="40 % – Zvýraznění5 3 3 4 3 3 4" xfId="45078"/>
    <cellStyle name="40 % – Zvýraznění5 3 3 4 3 4" xfId="45079"/>
    <cellStyle name="40 % – Zvýraznění5 3 3 4 3 4 2" xfId="45080"/>
    <cellStyle name="40 % – Zvýraznění5 3 3 4 3 5" xfId="45081"/>
    <cellStyle name="40 % – Zvýraznění5 3 3 4 3 6" xfId="45082"/>
    <cellStyle name="40 % – Zvýraznění5 3 3 4 3 7" xfId="45083"/>
    <cellStyle name="40 % – Zvýraznění5 3 3 4 3 8" xfId="45084"/>
    <cellStyle name="40 % – Zvýraznění5 3 3 4 4" xfId="45085"/>
    <cellStyle name="40 % – Zvýraznění5 3 3 4 4 2" xfId="45086"/>
    <cellStyle name="40 % – Zvýraznění5 3 3 4 4 2 2" xfId="45087"/>
    <cellStyle name="40 % – Zvýraznění5 3 3 4 4 2 3" xfId="45088"/>
    <cellStyle name="40 % – Zvýraznění5 3 3 4 4 2 4" xfId="45089"/>
    <cellStyle name="40 % – Zvýraznění5 3 3 4 4 2 5" xfId="45090"/>
    <cellStyle name="40 % – Zvýraznění5 3 3 4 4 3" xfId="45091"/>
    <cellStyle name="40 % – Zvýraznění5 3 3 4 4 3 2" xfId="45092"/>
    <cellStyle name="40 % – Zvýraznění5 3 3 4 4 3 3" xfId="45093"/>
    <cellStyle name="40 % – Zvýraznění5 3 3 4 4 3 4" xfId="45094"/>
    <cellStyle name="40 % – Zvýraznění5 3 3 4 4 4" xfId="45095"/>
    <cellStyle name="40 % – Zvýraznění5 3 3 4 4 4 2" xfId="45096"/>
    <cellStyle name="40 % – Zvýraznění5 3 3 4 4 5" xfId="45097"/>
    <cellStyle name="40 % – Zvýraznění5 3 3 4 4 6" xfId="45098"/>
    <cellStyle name="40 % – Zvýraznění5 3 3 4 4 7" xfId="45099"/>
    <cellStyle name="40 % – Zvýraznění5 3 3 4 4 8" xfId="45100"/>
    <cellStyle name="40 % – Zvýraznění5 3 3 4 5" xfId="45101"/>
    <cellStyle name="40 % – Zvýraznění5 3 3 4 5 2" xfId="45102"/>
    <cellStyle name="40 % – Zvýraznění5 3 3 4 5 3" xfId="45103"/>
    <cellStyle name="40 % – Zvýraznění5 3 3 4 5 4" xfId="45104"/>
    <cellStyle name="40 % – Zvýraznění5 3 3 4 5 5" xfId="45105"/>
    <cellStyle name="40 % – Zvýraznění5 3 3 4 6" xfId="45106"/>
    <cellStyle name="40 % – Zvýraznění5 3 3 4 6 2" xfId="45107"/>
    <cellStyle name="40 % – Zvýraznění5 3 3 4 6 3" xfId="45108"/>
    <cellStyle name="40 % – Zvýraznění5 3 3 4 6 4" xfId="45109"/>
    <cellStyle name="40 % – Zvýraznění5 3 3 4 7" xfId="45110"/>
    <cellStyle name="40 % – Zvýraznění5 3 3 4 7 2" xfId="45111"/>
    <cellStyle name="40 % – Zvýraznění5 3 3 4 8" xfId="45112"/>
    <cellStyle name="40 % – Zvýraznění5 3 3 4 9" xfId="45113"/>
    <cellStyle name="40 % – Zvýraznění5 3 3 5" xfId="45114"/>
    <cellStyle name="40 % – Zvýraznění5 3 3 5 10" xfId="45115"/>
    <cellStyle name="40 % – Zvýraznění5 3 3 5 11" xfId="45116"/>
    <cellStyle name="40 % – Zvýraznění5 3 3 5 2" xfId="45117"/>
    <cellStyle name="40 % – Zvýraznění5 3 3 5 2 2" xfId="45118"/>
    <cellStyle name="40 % – Zvýraznění5 3 3 5 2 2 2" xfId="45119"/>
    <cellStyle name="40 % – Zvýraznění5 3 3 5 2 2 3" xfId="45120"/>
    <cellStyle name="40 % – Zvýraznění5 3 3 5 2 2 4" xfId="45121"/>
    <cellStyle name="40 % – Zvýraznění5 3 3 5 2 2 5" xfId="45122"/>
    <cellStyle name="40 % – Zvýraznění5 3 3 5 2 3" xfId="45123"/>
    <cellStyle name="40 % – Zvýraznění5 3 3 5 2 3 2" xfId="45124"/>
    <cellStyle name="40 % – Zvýraznění5 3 3 5 2 3 3" xfId="45125"/>
    <cellStyle name="40 % – Zvýraznění5 3 3 5 2 3 4" xfId="45126"/>
    <cellStyle name="40 % – Zvýraznění5 3 3 5 2 4" xfId="45127"/>
    <cellStyle name="40 % – Zvýraznění5 3 3 5 2 4 2" xfId="45128"/>
    <cellStyle name="40 % – Zvýraznění5 3 3 5 2 5" xfId="45129"/>
    <cellStyle name="40 % – Zvýraznění5 3 3 5 2 6" xfId="45130"/>
    <cellStyle name="40 % – Zvýraznění5 3 3 5 2 7" xfId="45131"/>
    <cellStyle name="40 % – Zvýraznění5 3 3 5 2 8" xfId="45132"/>
    <cellStyle name="40 % – Zvýraznění5 3 3 5 3" xfId="45133"/>
    <cellStyle name="40 % – Zvýraznění5 3 3 5 3 2" xfId="45134"/>
    <cellStyle name="40 % – Zvýraznění5 3 3 5 3 2 2" xfId="45135"/>
    <cellStyle name="40 % – Zvýraznění5 3 3 5 3 2 3" xfId="45136"/>
    <cellStyle name="40 % – Zvýraznění5 3 3 5 3 2 4" xfId="45137"/>
    <cellStyle name="40 % – Zvýraznění5 3 3 5 3 2 5" xfId="45138"/>
    <cellStyle name="40 % – Zvýraznění5 3 3 5 3 3" xfId="45139"/>
    <cellStyle name="40 % – Zvýraznění5 3 3 5 3 3 2" xfId="45140"/>
    <cellStyle name="40 % – Zvýraznění5 3 3 5 3 3 3" xfId="45141"/>
    <cellStyle name="40 % – Zvýraznění5 3 3 5 3 3 4" xfId="45142"/>
    <cellStyle name="40 % – Zvýraznění5 3 3 5 3 4" xfId="45143"/>
    <cellStyle name="40 % – Zvýraznění5 3 3 5 3 4 2" xfId="45144"/>
    <cellStyle name="40 % – Zvýraznění5 3 3 5 3 5" xfId="45145"/>
    <cellStyle name="40 % – Zvýraznění5 3 3 5 3 6" xfId="45146"/>
    <cellStyle name="40 % – Zvýraznění5 3 3 5 3 7" xfId="45147"/>
    <cellStyle name="40 % – Zvýraznění5 3 3 5 3 8" xfId="45148"/>
    <cellStyle name="40 % – Zvýraznění5 3 3 5 4" xfId="45149"/>
    <cellStyle name="40 % – Zvýraznění5 3 3 5 4 2" xfId="45150"/>
    <cellStyle name="40 % – Zvýraznění5 3 3 5 4 2 2" xfId="45151"/>
    <cellStyle name="40 % – Zvýraznění5 3 3 5 4 2 3" xfId="45152"/>
    <cellStyle name="40 % – Zvýraznění5 3 3 5 4 2 4" xfId="45153"/>
    <cellStyle name="40 % – Zvýraznění5 3 3 5 4 2 5" xfId="45154"/>
    <cellStyle name="40 % – Zvýraznění5 3 3 5 4 3" xfId="45155"/>
    <cellStyle name="40 % – Zvýraznění5 3 3 5 4 3 2" xfId="45156"/>
    <cellStyle name="40 % – Zvýraznění5 3 3 5 4 3 3" xfId="45157"/>
    <cellStyle name="40 % – Zvýraznění5 3 3 5 4 3 4" xfId="45158"/>
    <cellStyle name="40 % – Zvýraznění5 3 3 5 4 4" xfId="45159"/>
    <cellStyle name="40 % – Zvýraznění5 3 3 5 4 4 2" xfId="45160"/>
    <cellStyle name="40 % – Zvýraznění5 3 3 5 4 5" xfId="45161"/>
    <cellStyle name="40 % – Zvýraznění5 3 3 5 4 6" xfId="45162"/>
    <cellStyle name="40 % – Zvýraznění5 3 3 5 4 7" xfId="45163"/>
    <cellStyle name="40 % – Zvýraznění5 3 3 5 4 8" xfId="45164"/>
    <cellStyle name="40 % – Zvýraznění5 3 3 5 5" xfId="45165"/>
    <cellStyle name="40 % – Zvýraznění5 3 3 5 5 2" xfId="45166"/>
    <cellStyle name="40 % – Zvýraznění5 3 3 5 5 3" xfId="45167"/>
    <cellStyle name="40 % – Zvýraznění5 3 3 5 5 4" xfId="45168"/>
    <cellStyle name="40 % – Zvýraznění5 3 3 5 5 5" xfId="45169"/>
    <cellStyle name="40 % – Zvýraznění5 3 3 5 6" xfId="45170"/>
    <cellStyle name="40 % – Zvýraznění5 3 3 5 6 2" xfId="45171"/>
    <cellStyle name="40 % – Zvýraznění5 3 3 5 6 3" xfId="45172"/>
    <cellStyle name="40 % – Zvýraznění5 3 3 5 6 4" xfId="45173"/>
    <cellStyle name="40 % – Zvýraznění5 3 3 5 7" xfId="45174"/>
    <cellStyle name="40 % – Zvýraznění5 3 3 5 7 2" xfId="45175"/>
    <cellStyle name="40 % – Zvýraznění5 3 3 5 8" xfId="45176"/>
    <cellStyle name="40 % – Zvýraznění5 3 3 5 9" xfId="45177"/>
    <cellStyle name="40 % – Zvýraznění5 3 3 6" xfId="45178"/>
    <cellStyle name="40 % – Zvýraznění5 3 3 6 10" xfId="45179"/>
    <cellStyle name="40 % – Zvýraznění5 3 3 6 11" xfId="45180"/>
    <cellStyle name="40 % – Zvýraznění5 3 3 6 2" xfId="45181"/>
    <cellStyle name="40 % – Zvýraznění5 3 3 6 2 2" xfId="45182"/>
    <cellStyle name="40 % – Zvýraznění5 3 3 6 2 2 2" xfId="45183"/>
    <cellStyle name="40 % – Zvýraznění5 3 3 6 2 2 3" xfId="45184"/>
    <cellStyle name="40 % – Zvýraznění5 3 3 6 2 2 4" xfId="45185"/>
    <cellStyle name="40 % – Zvýraznění5 3 3 6 2 2 5" xfId="45186"/>
    <cellStyle name="40 % – Zvýraznění5 3 3 6 2 3" xfId="45187"/>
    <cellStyle name="40 % – Zvýraznění5 3 3 6 2 3 2" xfId="45188"/>
    <cellStyle name="40 % – Zvýraznění5 3 3 6 2 3 3" xfId="45189"/>
    <cellStyle name="40 % – Zvýraznění5 3 3 6 2 3 4" xfId="45190"/>
    <cellStyle name="40 % – Zvýraznění5 3 3 6 2 4" xfId="45191"/>
    <cellStyle name="40 % – Zvýraznění5 3 3 6 2 4 2" xfId="45192"/>
    <cellStyle name="40 % – Zvýraznění5 3 3 6 2 5" xfId="45193"/>
    <cellStyle name="40 % – Zvýraznění5 3 3 6 2 6" xfId="45194"/>
    <cellStyle name="40 % – Zvýraznění5 3 3 6 2 7" xfId="45195"/>
    <cellStyle name="40 % – Zvýraznění5 3 3 6 2 8" xfId="45196"/>
    <cellStyle name="40 % – Zvýraznění5 3 3 6 3" xfId="45197"/>
    <cellStyle name="40 % – Zvýraznění5 3 3 6 3 2" xfId="45198"/>
    <cellStyle name="40 % – Zvýraznění5 3 3 6 3 2 2" xfId="45199"/>
    <cellStyle name="40 % – Zvýraznění5 3 3 6 3 2 3" xfId="45200"/>
    <cellStyle name="40 % – Zvýraznění5 3 3 6 3 2 4" xfId="45201"/>
    <cellStyle name="40 % – Zvýraznění5 3 3 6 3 2 5" xfId="45202"/>
    <cellStyle name="40 % – Zvýraznění5 3 3 6 3 3" xfId="45203"/>
    <cellStyle name="40 % – Zvýraznění5 3 3 6 3 3 2" xfId="45204"/>
    <cellStyle name="40 % – Zvýraznění5 3 3 6 3 3 3" xfId="45205"/>
    <cellStyle name="40 % – Zvýraznění5 3 3 6 3 3 4" xfId="45206"/>
    <cellStyle name="40 % – Zvýraznění5 3 3 6 3 4" xfId="45207"/>
    <cellStyle name="40 % – Zvýraznění5 3 3 6 3 4 2" xfId="45208"/>
    <cellStyle name="40 % – Zvýraznění5 3 3 6 3 5" xfId="45209"/>
    <cellStyle name="40 % – Zvýraznění5 3 3 6 3 6" xfId="45210"/>
    <cellStyle name="40 % – Zvýraznění5 3 3 6 3 7" xfId="45211"/>
    <cellStyle name="40 % – Zvýraznění5 3 3 6 3 8" xfId="45212"/>
    <cellStyle name="40 % – Zvýraznění5 3 3 6 4" xfId="45213"/>
    <cellStyle name="40 % – Zvýraznění5 3 3 6 4 2" xfId="45214"/>
    <cellStyle name="40 % – Zvýraznění5 3 3 6 4 2 2" xfId="45215"/>
    <cellStyle name="40 % – Zvýraznění5 3 3 6 4 2 3" xfId="45216"/>
    <cellStyle name="40 % – Zvýraznění5 3 3 6 4 2 4" xfId="45217"/>
    <cellStyle name="40 % – Zvýraznění5 3 3 6 4 2 5" xfId="45218"/>
    <cellStyle name="40 % – Zvýraznění5 3 3 6 4 3" xfId="45219"/>
    <cellStyle name="40 % – Zvýraznění5 3 3 6 4 3 2" xfId="45220"/>
    <cellStyle name="40 % – Zvýraznění5 3 3 6 4 3 3" xfId="45221"/>
    <cellStyle name="40 % – Zvýraznění5 3 3 6 4 3 4" xfId="45222"/>
    <cellStyle name="40 % – Zvýraznění5 3 3 6 4 4" xfId="45223"/>
    <cellStyle name="40 % – Zvýraznění5 3 3 6 4 4 2" xfId="45224"/>
    <cellStyle name="40 % – Zvýraznění5 3 3 6 4 5" xfId="45225"/>
    <cellStyle name="40 % – Zvýraznění5 3 3 6 4 6" xfId="45226"/>
    <cellStyle name="40 % – Zvýraznění5 3 3 6 4 7" xfId="45227"/>
    <cellStyle name="40 % – Zvýraznění5 3 3 6 4 8" xfId="45228"/>
    <cellStyle name="40 % – Zvýraznění5 3 3 6 5" xfId="45229"/>
    <cellStyle name="40 % – Zvýraznění5 3 3 6 5 2" xfId="45230"/>
    <cellStyle name="40 % – Zvýraznění5 3 3 6 5 3" xfId="45231"/>
    <cellStyle name="40 % – Zvýraznění5 3 3 6 5 4" xfId="45232"/>
    <cellStyle name="40 % – Zvýraznění5 3 3 6 5 5" xfId="45233"/>
    <cellStyle name="40 % – Zvýraznění5 3 3 6 6" xfId="45234"/>
    <cellStyle name="40 % – Zvýraznění5 3 3 6 6 2" xfId="45235"/>
    <cellStyle name="40 % – Zvýraznění5 3 3 6 6 3" xfId="45236"/>
    <cellStyle name="40 % – Zvýraznění5 3 3 6 6 4" xfId="45237"/>
    <cellStyle name="40 % – Zvýraznění5 3 3 6 7" xfId="45238"/>
    <cellStyle name="40 % – Zvýraznění5 3 3 6 7 2" xfId="45239"/>
    <cellStyle name="40 % – Zvýraznění5 3 3 6 8" xfId="45240"/>
    <cellStyle name="40 % – Zvýraznění5 3 3 6 9" xfId="45241"/>
    <cellStyle name="40 % – Zvýraznění5 3 3 7" xfId="45242"/>
    <cellStyle name="40 % – Zvýraznění5 3 3 7 10" xfId="45243"/>
    <cellStyle name="40 % – Zvýraznění5 3 3 7 11" xfId="45244"/>
    <cellStyle name="40 % – Zvýraznění5 3 3 7 2" xfId="45245"/>
    <cellStyle name="40 % – Zvýraznění5 3 3 7 2 2" xfId="45246"/>
    <cellStyle name="40 % – Zvýraznění5 3 3 7 2 2 2" xfId="45247"/>
    <cellStyle name="40 % – Zvýraznění5 3 3 7 2 2 3" xfId="45248"/>
    <cellStyle name="40 % – Zvýraznění5 3 3 7 2 2 4" xfId="45249"/>
    <cellStyle name="40 % – Zvýraznění5 3 3 7 2 2 5" xfId="45250"/>
    <cellStyle name="40 % – Zvýraznění5 3 3 7 2 3" xfId="45251"/>
    <cellStyle name="40 % – Zvýraznění5 3 3 7 2 3 2" xfId="45252"/>
    <cellStyle name="40 % – Zvýraznění5 3 3 7 2 3 3" xfId="45253"/>
    <cellStyle name="40 % – Zvýraznění5 3 3 7 2 3 4" xfId="45254"/>
    <cellStyle name="40 % – Zvýraznění5 3 3 7 2 4" xfId="45255"/>
    <cellStyle name="40 % – Zvýraznění5 3 3 7 2 4 2" xfId="45256"/>
    <cellStyle name="40 % – Zvýraznění5 3 3 7 2 5" xfId="45257"/>
    <cellStyle name="40 % – Zvýraznění5 3 3 7 2 6" xfId="45258"/>
    <cellStyle name="40 % – Zvýraznění5 3 3 7 2 7" xfId="45259"/>
    <cellStyle name="40 % – Zvýraznění5 3 3 7 2 8" xfId="45260"/>
    <cellStyle name="40 % – Zvýraznění5 3 3 7 3" xfId="45261"/>
    <cellStyle name="40 % – Zvýraznění5 3 3 7 3 2" xfId="45262"/>
    <cellStyle name="40 % – Zvýraznění5 3 3 7 3 2 2" xfId="45263"/>
    <cellStyle name="40 % – Zvýraznění5 3 3 7 3 2 3" xfId="45264"/>
    <cellStyle name="40 % – Zvýraznění5 3 3 7 3 2 4" xfId="45265"/>
    <cellStyle name="40 % – Zvýraznění5 3 3 7 3 2 5" xfId="45266"/>
    <cellStyle name="40 % – Zvýraznění5 3 3 7 3 3" xfId="45267"/>
    <cellStyle name="40 % – Zvýraznění5 3 3 7 3 3 2" xfId="45268"/>
    <cellStyle name="40 % – Zvýraznění5 3 3 7 3 3 3" xfId="45269"/>
    <cellStyle name="40 % – Zvýraznění5 3 3 7 3 3 4" xfId="45270"/>
    <cellStyle name="40 % – Zvýraznění5 3 3 7 3 4" xfId="45271"/>
    <cellStyle name="40 % – Zvýraznění5 3 3 7 3 4 2" xfId="45272"/>
    <cellStyle name="40 % – Zvýraznění5 3 3 7 3 5" xfId="45273"/>
    <cellStyle name="40 % – Zvýraznění5 3 3 7 3 6" xfId="45274"/>
    <cellStyle name="40 % – Zvýraznění5 3 3 7 3 7" xfId="45275"/>
    <cellStyle name="40 % – Zvýraznění5 3 3 7 3 8" xfId="45276"/>
    <cellStyle name="40 % – Zvýraznění5 3 3 7 4" xfId="45277"/>
    <cellStyle name="40 % – Zvýraznění5 3 3 7 4 2" xfId="45278"/>
    <cellStyle name="40 % – Zvýraznění5 3 3 7 4 2 2" xfId="45279"/>
    <cellStyle name="40 % – Zvýraznění5 3 3 7 4 2 3" xfId="45280"/>
    <cellStyle name="40 % – Zvýraznění5 3 3 7 4 2 4" xfId="45281"/>
    <cellStyle name="40 % – Zvýraznění5 3 3 7 4 2 5" xfId="45282"/>
    <cellStyle name="40 % – Zvýraznění5 3 3 7 4 3" xfId="45283"/>
    <cellStyle name="40 % – Zvýraznění5 3 3 7 4 3 2" xfId="45284"/>
    <cellStyle name="40 % – Zvýraznění5 3 3 7 4 3 3" xfId="45285"/>
    <cellStyle name="40 % – Zvýraznění5 3 3 7 4 3 4" xfId="45286"/>
    <cellStyle name="40 % – Zvýraznění5 3 3 7 4 4" xfId="45287"/>
    <cellStyle name="40 % – Zvýraznění5 3 3 7 4 4 2" xfId="45288"/>
    <cellStyle name="40 % – Zvýraznění5 3 3 7 4 5" xfId="45289"/>
    <cellStyle name="40 % – Zvýraznění5 3 3 7 4 6" xfId="45290"/>
    <cellStyle name="40 % – Zvýraznění5 3 3 7 4 7" xfId="45291"/>
    <cellStyle name="40 % – Zvýraznění5 3 3 7 4 8" xfId="45292"/>
    <cellStyle name="40 % – Zvýraznění5 3 3 7 5" xfId="45293"/>
    <cellStyle name="40 % – Zvýraznění5 3 3 7 5 2" xfId="45294"/>
    <cellStyle name="40 % – Zvýraznění5 3 3 7 5 3" xfId="45295"/>
    <cellStyle name="40 % – Zvýraznění5 3 3 7 5 4" xfId="45296"/>
    <cellStyle name="40 % – Zvýraznění5 3 3 7 5 5" xfId="45297"/>
    <cellStyle name="40 % – Zvýraznění5 3 3 7 6" xfId="45298"/>
    <cellStyle name="40 % – Zvýraznění5 3 3 7 6 2" xfId="45299"/>
    <cellStyle name="40 % – Zvýraznění5 3 3 7 6 3" xfId="45300"/>
    <cellStyle name="40 % – Zvýraznění5 3 3 7 6 4" xfId="45301"/>
    <cellStyle name="40 % – Zvýraznění5 3 3 7 7" xfId="45302"/>
    <cellStyle name="40 % – Zvýraznění5 3 3 7 7 2" xfId="45303"/>
    <cellStyle name="40 % – Zvýraznění5 3 3 7 8" xfId="45304"/>
    <cellStyle name="40 % – Zvýraznění5 3 3 7 9" xfId="45305"/>
    <cellStyle name="40 % – Zvýraznění5 3 3 8" xfId="45306"/>
    <cellStyle name="40 % – Zvýraznění5 3 3 8 2" xfId="45307"/>
    <cellStyle name="40 % – Zvýraznění5 3 3 8 2 2" xfId="45308"/>
    <cellStyle name="40 % – Zvýraznění5 3 3 8 2 3" xfId="45309"/>
    <cellStyle name="40 % – Zvýraznění5 3 3 8 2 4" xfId="45310"/>
    <cellStyle name="40 % – Zvýraznění5 3 3 8 2 5" xfId="45311"/>
    <cellStyle name="40 % – Zvýraznění5 3 3 8 3" xfId="45312"/>
    <cellStyle name="40 % – Zvýraznění5 3 3 8 3 2" xfId="45313"/>
    <cellStyle name="40 % – Zvýraznění5 3 3 8 3 3" xfId="45314"/>
    <cellStyle name="40 % – Zvýraznění5 3 3 8 3 4" xfId="45315"/>
    <cellStyle name="40 % – Zvýraznění5 3 3 8 4" xfId="45316"/>
    <cellStyle name="40 % – Zvýraznění5 3 3 8 4 2" xfId="45317"/>
    <cellStyle name="40 % – Zvýraznění5 3 3 8 5" xfId="45318"/>
    <cellStyle name="40 % – Zvýraznění5 3 3 8 6" xfId="45319"/>
    <cellStyle name="40 % – Zvýraznění5 3 3 8 7" xfId="45320"/>
    <cellStyle name="40 % – Zvýraznění5 3 3 8 8" xfId="45321"/>
    <cellStyle name="40 % – Zvýraznění5 3 3 9" xfId="45322"/>
    <cellStyle name="40 % – Zvýraznění5 3 3 9 2" xfId="45323"/>
    <cellStyle name="40 % – Zvýraznění5 3 3 9 2 2" xfId="45324"/>
    <cellStyle name="40 % – Zvýraznění5 3 3 9 2 3" xfId="45325"/>
    <cellStyle name="40 % – Zvýraznění5 3 3 9 2 4" xfId="45326"/>
    <cellStyle name="40 % – Zvýraznění5 3 3 9 2 5" xfId="45327"/>
    <cellStyle name="40 % – Zvýraznění5 3 3 9 3" xfId="45328"/>
    <cellStyle name="40 % – Zvýraznění5 3 3 9 3 2" xfId="45329"/>
    <cellStyle name="40 % – Zvýraznění5 3 3 9 3 3" xfId="45330"/>
    <cellStyle name="40 % – Zvýraznění5 3 3 9 3 4" xfId="45331"/>
    <cellStyle name="40 % – Zvýraznění5 3 3 9 4" xfId="45332"/>
    <cellStyle name="40 % – Zvýraznění5 3 3 9 4 2" xfId="45333"/>
    <cellStyle name="40 % – Zvýraznění5 3 3 9 5" xfId="45334"/>
    <cellStyle name="40 % – Zvýraznění5 3 3 9 6" xfId="45335"/>
    <cellStyle name="40 % – Zvýraznění5 3 3 9 7" xfId="45336"/>
    <cellStyle name="40 % – Zvýraznění5 3 3 9 8" xfId="45337"/>
    <cellStyle name="40 % – Zvýraznění5 3 4" xfId="45338"/>
    <cellStyle name="40 % – Zvýraznění5 3 4 10" xfId="45339"/>
    <cellStyle name="40 % – Zvýraznění5 3 4 11" xfId="45340"/>
    <cellStyle name="40 % – Zvýraznění5 3 4 12" xfId="45341"/>
    <cellStyle name="40 % – Zvýraznění5 3 4 2" xfId="45342"/>
    <cellStyle name="40 % – Zvýraznění5 3 4 2 2" xfId="45343"/>
    <cellStyle name="40 % – Zvýraznění5 3 4 2 2 2" xfId="45344"/>
    <cellStyle name="40 % – Zvýraznění5 3 4 2 2 3" xfId="45345"/>
    <cellStyle name="40 % – Zvýraznění5 3 4 2 2 4" xfId="45346"/>
    <cellStyle name="40 % – Zvýraznění5 3 4 2 2 5" xfId="45347"/>
    <cellStyle name="40 % – Zvýraznění5 3 4 2 3" xfId="45348"/>
    <cellStyle name="40 % – Zvýraznění5 3 4 2 3 2" xfId="45349"/>
    <cellStyle name="40 % – Zvýraznění5 3 4 2 3 3" xfId="45350"/>
    <cellStyle name="40 % – Zvýraznění5 3 4 2 3 4" xfId="45351"/>
    <cellStyle name="40 % – Zvýraznění5 3 4 2 4" xfId="45352"/>
    <cellStyle name="40 % – Zvýraznění5 3 4 2 4 2" xfId="45353"/>
    <cellStyle name="40 % – Zvýraznění5 3 4 2 5" xfId="45354"/>
    <cellStyle name="40 % – Zvýraznění5 3 4 2 6" xfId="45355"/>
    <cellStyle name="40 % – Zvýraznění5 3 4 2 7" xfId="45356"/>
    <cellStyle name="40 % – Zvýraznění5 3 4 2 8" xfId="45357"/>
    <cellStyle name="40 % – Zvýraznění5 3 4 3" xfId="45358"/>
    <cellStyle name="40 % – Zvýraznění5 3 4 3 2" xfId="45359"/>
    <cellStyle name="40 % – Zvýraznění5 3 4 3 2 2" xfId="45360"/>
    <cellStyle name="40 % – Zvýraznění5 3 4 3 2 3" xfId="45361"/>
    <cellStyle name="40 % – Zvýraznění5 3 4 3 2 4" xfId="45362"/>
    <cellStyle name="40 % – Zvýraznění5 3 4 3 2 5" xfId="45363"/>
    <cellStyle name="40 % – Zvýraznění5 3 4 3 3" xfId="45364"/>
    <cellStyle name="40 % – Zvýraznění5 3 4 3 3 2" xfId="45365"/>
    <cellStyle name="40 % – Zvýraznění5 3 4 3 3 3" xfId="45366"/>
    <cellStyle name="40 % – Zvýraznění5 3 4 3 3 4" xfId="45367"/>
    <cellStyle name="40 % – Zvýraznění5 3 4 3 4" xfId="45368"/>
    <cellStyle name="40 % – Zvýraznění5 3 4 3 4 2" xfId="45369"/>
    <cellStyle name="40 % – Zvýraznění5 3 4 3 5" xfId="45370"/>
    <cellStyle name="40 % – Zvýraznění5 3 4 3 6" xfId="45371"/>
    <cellStyle name="40 % – Zvýraznění5 3 4 3 7" xfId="45372"/>
    <cellStyle name="40 % – Zvýraznění5 3 4 3 8" xfId="45373"/>
    <cellStyle name="40 % – Zvýraznění5 3 4 4" xfId="45374"/>
    <cellStyle name="40 % – Zvýraznění5 3 4 4 2" xfId="45375"/>
    <cellStyle name="40 % – Zvýraznění5 3 4 4 2 2" xfId="45376"/>
    <cellStyle name="40 % – Zvýraznění5 3 4 4 2 3" xfId="45377"/>
    <cellStyle name="40 % – Zvýraznění5 3 4 4 2 4" xfId="45378"/>
    <cellStyle name="40 % – Zvýraznění5 3 4 4 2 5" xfId="45379"/>
    <cellStyle name="40 % – Zvýraznění5 3 4 4 3" xfId="45380"/>
    <cellStyle name="40 % – Zvýraznění5 3 4 4 3 2" xfId="45381"/>
    <cellStyle name="40 % – Zvýraznění5 3 4 4 3 3" xfId="45382"/>
    <cellStyle name="40 % – Zvýraznění5 3 4 4 3 4" xfId="45383"/>
    <cellStyle name="40 % – Zvýraznění5 3 4 4 4" xfId="45384"/>
    <cellStyle name="40 % – Zvýraznění5 3 4 4 4 2" xfId="45385"/>
    <cellStyle name="40 % – Zvýraznění5 3 4 4 5" xfId="45386"/>
    <cellStyle name="40 % – Zvýraznění5 3 4 4 6" xfId="45387"/>
    <cellStyle name="40 % – Zvýraznění5 3 4 4 7" xfId="45388"/>
    <cellStyle name="40 % – Zvýraznění5 3 4 4 8" xfId="45389"/>
    <cellStyle name="40 % – Zvýraznění5 3 4 5" xfId="45390"/>
    <cellStyle name="40 % – Zvýraznění5 3 4 5 2" xfId="45391"/>
    <cellStyle name="40 % – Zvýraznění5 3 4 5 2 2" xfId="45392"/>
    <cellStyle name="40 % – Zvýraznění5 3 4 5 2 3" xfId="45393"/>
    <cellStyle name="40 % – Zvýraznění5 3 4 5 2 4" xfId="45394"/>
    <cellStyle name="40 % – Zvýraznění5 3 4 5 2 5" xfId="45395"/>
    <cellStyle name="40 % – Zvýraznění5 3 4 5 3" xfId="45396"/>
    <cellStyle name="40 % – Zvýraznění5 3 4 5 3 2" xfId="45397"/>
    <cellStyle name="40 % – Zvýraznění5 3 4 5 3 3" xfId="45398"/>
    <cellStyle name="40 % – Zvýraznění5 3 4 5 3 4" xfId="45399"/>
    <cellStyle name="40 % – Zvýraznění5 3 4 5 4" xfId="45400"/>
    <cellStyle name="40 % – Zvýraznění5 3 4 5 4 2" xfId="45401"/>
    <cellStyle name="40 % – Zvýraznění5 3 4 5 5" xfId="45402"/>
    <cellStyle name="40 % – Zvýraznění5 3 4 5 6" xfId="45403"/>
    <cellStyle name="40 % – Zvýraznění5 3 4 5 7" xfId="45404"/>
    <cellStyle name="40 % – Zvýraznění5 3 4 5 8" xfId="45405"/>
    <cellStyle name="40 % – Zvýraznění5 3 4 6" xfId="45406"/>
    <cellStyle name="40 % – Zvýraznění5 3 4 6 2" xfId="45407"/>
    <cellStyle name="40 % – Zvýraznění5 3 4 6 3" xfId="45408"/>
    <cellStyle name="40 % – Zvýraznění5 3 4 6 4" xfId="45409"/>
    <cellStyle name="40 % – Zvýraznění5 3 4 6 5" xfId="45410"/>
    <cellStyle name="40 % – Zvýraznění5 3 4 7" xfId="45411"/>
    <cellStyle name="40 % – Zvýraznění5 3 4 7 2" xfId="45412"/>
    <cellStyle name="40 % – Zvýraznění5 3 4 7 3" xfId="45413"/>
    <cellStyle name="40 % – Zvýraznění5 3 4 7 4" xfId="45414"/>
    <cellStyle name="40 % – Zvýraznění5 3 4 8" xfId="45415"/>
    <cellStyle name="40 % – Zvýraznění5 3 4 8 2" xfId="45416"/>
    <cellStyle name="40 % – Zvýraznění5 3 4 9" xfId="45417"/>
    <cellStyle name="40 % – Zvýraznění5 3 5" xfId="45418"/>
    <cellStyle name="40 % – Zvýraznění5 3 5 10" xfId="45419"/>
    <cellStyle name="40 % – Zvýraznění5 3 5 11" xfId="45420"/>
    <cellStyle name="40 % – Zvýraznění5 3 5 12" xfId="45421"/>
    <cellStyle name="40 % – Zvýraznění5 3 5 2" xfId="45422"/>
    <cellStyle name="40 % – Zvýraznění5 3 5 2 2" xfId="45423"/>
    <cellStyle name="40 % – Zvýraznění5 3 5 2 2 2" xfId="45424"/>
    <cellStyle name="40 % – Zvýraznění5 3 5 2 2 3" xfId="45425"/>
    <cellStyle name="40 % – Zvýraznění5 3 5 2 2 4" xfId="45426"/>
    <cellStyle name="40 % – Zvýraznění5 3 5 2 2 5" xfId="45427"/>
    <cellStyle name="40 % – Zvýraznění5 3 5 2 3" xfId="45428"/>
    <cellStyle name="40 % – Zvýraznění5 3 5 2 3 2" xfId="45429"/>
    <cellStyle name="40 % – Zvýraznění5 3 5 2 3 3" xfId="45430"/>
    <cellStyle name="40 % – Zvýraznění5 3 5 2 3 4" xfId="45431"/>
    <cellStyle name="40 % – Zvýraznění5 3 5 2 4" xfId="45432"/>
    <cellStyle name="40 % – Zvýraznění5 3 5 2 4 2" xfId="45433"/>
    <cellStyle name="40 % – Zvýraznění5 3 5 2 5" xfId="45434"/>
    <cellStyle name="40 % – Zvýraznění5 3 5 2 6" xfId="45435"/>
    <cellStyle name="40 % – Zvýraznění5 3 5 2 7" xfId="45436"/>
    <cellStyle name="40 % – Zvýraznění5 3 5 2 8" xfId="45437"/>
    <cellStyle name="40 % – Zvýraznění5 3 5 3" xfId="45438"/>
    <cellStyle name="40 % – Zvýraznění5 3 5 3 2" xfId="45439"/>
    <cellStyle name="40 % – Zvýraznění5 3 5 3 2 2" xfId="45440"/>
    <cellStyle name="40 % – Zvýraznění5 3 5 3 2 3" xfId="45441"/>
    <cellStyle name="40 % – Zvýraznění5 3 5 3 2 4" xfId="45442"/>
    <cellStyle name="40 % – Zvýraznění5 3 5 3 2 5" xfId="45443"/>
    <cellStyle name="40 % – Zvýraznění5 3 5 3 3" xfId="45444"/>
    <cellStyle name="40 % – Zvýraznění5 3 5 3 3 2" xfId="45445"/>
    <cellStyle name="40 % – Zvýraznění5 3 5 3 3 3" xfId="45446"/>
    <cellStyle name="40 % – Zvýraznění5 3 5 3 3 4" xfId="45447"/>
    <cellStyle name="40 % – Zvýraznění5 3 5 3 4" xfId="45448"/>
    <cellStyle name="40 % – Zvýraznění5 3 5 3 4 2" xfId="45449"/>
    <cellStyle name="40 % – Zvýraznění5 3 5 3 5" xfId="45450"/>
    <cellStyle name="40 % – Zvýraznění5 3 5 3 6" xfId="45451"/>
    <cellStyle name="40 % – Zvýraznění5 3 5 3 7" xfId="45452"/>
    <cellStyle name="40 % – Zvýraznění5 3 5 3 8" xfId="45453"/>
    <cellStyle name="40 % – Zvýraznění5 3 5 4" xfId="45454"/>
    <cellStyle name="40 % – Zvýraznění5 3 5 4 2" xfId="45455"/>
    <cellStyle name="40 % – Zvýraznění5 3 5 4 2 2" xfId="45456"/>
    <cellStyle name="40 % – Zvýraznění5 3 5 4 2 3" xfId="45457"/>
    <cellStyle name="40 % – Zvýraznění5 3 5 4 2 4" xfId="45458"/>
    <cellStyle name="40 % – Zvýraznění5 3 5 4 2 5" xfId="45459"/>
    <cellStyle name="40 % – Zvýraznění5 3 5 4 3" xfId="45460"/>
    <cellStyle name="40 % – Zvýraznění5 3 5 4 3 2" xfId="45461"/>
    <cellStyle name="40 % – Zvýraznění5 3 5 4 3 3" xfId="45462"/>
    <cellStyle name="40 % – Zvýraznění5 3 5 4 3 4" xfId="45463"/>
    <cellStyle name="40 % – Zvýraznění5 3 5 4 4" xfId="45464"/>
    <cellStyle name="40 % – Zvýraznění5 3 5 4 4 2" xfId="45465"/>
    <cellStyle name="40 % – Zvýraznění5 3 5 4 5" xfId="45466"/>
    <cellStyle name="40 % – Zvýraznění5 3 5 4 6" xfId="45467"/>
    <cellStyle name="40 % – Zvýraznění5 3 5 4 7" xfId="45468"/>
    <cellStyle name="40 % – Zvýraznění5 3 5 4 8" xfId="45469"/>
    <cellStyle name="40 % – Zvýraznění5 3 5 5" xfId="45470"/>
    <cellStyle name="40 % – Zvýraznění5 3 5 5 2" xfId="45471"/>
    <cellStyle name="40 % – Zvýraznění5 3 5 5 2 2" xfId="45472"/>
    <cellStyle name="40 % – Zvýraznění5 3 5 5 2 3" xfId="45473"/>
    <cellStyle name="40 % – Zvýraznění5 3 5 5 2 4" xfId="45474"/>
    <cellStyle name="40 % – Zvýraznění5 3 5 5 2 5" xfId="45475"/>
    <cellStyle name="40 % – Zvýraznění5 3 5 5 3" xfId="45476"/>
    <cellStyle name="40 % – Zvýraznění5 3 5 5 3 2" xfId="45477"/>
    <cellStyle name="40 % – Zvýraznění5 3 5 5 3 3" xfId="45478"/>
    <cellStyle name="40 % – Zvýraznění5 3 5 5 3 4" xfId="45479"/>
    <cellStyle name="40 % – Zvýraznění5 3 5 5 4" xfId="45480"/>
    <cellStyle name="40 % – Zvýraznění5 3 5 5 4 2" xfId="45481"/>
    <cellStyle name="40 % – Zvýraznění5 3 5 5 5" xfId="45482"/>
    <cellStyle name="40 % – Zvýraznění5 3 5 5 6" xfId="45483"/>
    <cellStyle name="40 % – Zvýraznění5 3 5 5 7" xfId="45484"/>
    <cellStyle name="40 % – Zvýraznění5 3 5 5 8" xfId="45485"/>
    <cellStyle name="40 % – Zvýraznění5 3 5 6" xfId="45486"/>
    <cellStyle name="40 % – Zvýraznění5 3 5 6 2" xfId="45487"/>
    <cellStyle name="40 % – Zvýraznění5 3 5 6 3" xfId="45488"/>
    <cellStyle name="40 % – Zvýraznění5 3 5 6 4" xfId="45489"/>
    <cellStyle name="40 % – Zvýraznění5 3 5 6 5" xfId="45490"/>
    <cellStyle name="40 % – Zvýraznění5 3 5 7" xfId="45491"/>
    <cellStyle name="40 % – Zvýraznění5 3 5 7 2" xfId="45492"/>
    <cellStyle name="40 % – Zvýraznění5 3 5 7 3" xfId="45493"/>
    <cellStyle name="40 % – Zvýraznění5 3 5 7 4" xfId="45494"/>
    <cellStyle name="40 % – Zvýraznění5 3 5 8" xfId="45495"/>
    <cellStyle name="40 % – Zvýraznění5 3 5 8 2" xfId="45496"/>
    <cellStyle name="40 % – Zvýraznění5 3 5 9" xfId="45497"/>
    <cellStyle name="40 % – Zvýraznění5 3 6" xfId="45498"/>
    <cellStyle name="40 % – Zvýraznění5 3 6 10" xfId="45499"/>
    <cellStyle name="40 % – Zvýraznění5 3 6 11" xfId="45500"/>
    <cellStyle name="40 % – Zvýraznění5 3 6 2" xfId="45501"/>
    <cellStyle name="40 % – Zvýraznění5 3 6 2 2" xfId="45502"/>
    <cellStyle name="40 % – Zvýraznění5 3 6 2 2 2" xfId="45503"/>
    <cellStyle name="40 % – Zvýraznění5 3 6 2 2 3" xfId="45504"/>
    <cellStyle name="40 % – Zvýraznění5 3 6 2 2 4" xfId="45505"/>
    <cellStyle name="40 % – Zvýraznění5 3 6 2 2 5" xfId="45506"/>
    <cellStyle name="40 % – Zvýraznění5 3 6 2 3" xfId="45507"/>
    <cellStyle name="40 % – Zvýraznění5 3 6 2 3 2" xfId="45508"/>
    <cellStyle name="40 % – Zvýraznění5 3 6 2 3 3" xfId="45509"/>
    <cellStyle name="40 % – Zvýraznění5 3 6 2 3 4" xfId="45510"/>
    <cellStyle name="40 % – Zvýraznění5 3 6 2 4" xfId="45511"/>
    <cellStyle name="40 % – Zvýraznění5 3 6 2 4 2" xfId="45512"/>
    <cellStyle name="40 % – Zvýraznění5 3 6 2 5" xfId="45513"/>
    <cellStyle name="40 % – Zvýraznění5 3 6 2 6" xfId="45514"/>
    <cellStyle name="40 % – Zvýraznění5 3 6 2 7" xfId="45515"/>
    <cellStyle name="40 % – Zvýraznění5 3 6 2 8" xfId="45516"/>
    <cellStyle name="40 % – Zvýraznění5 3 6 3" xfId="45517"/>
    <cellStyle name="40 % – Zvýraznění5 3 6 3 2" xfId="45518"/>
    <cellStyle name="40 % – Zvýraznění5 3 6 3 2 2" xfId="45519"/>
    <cellStyle name="40 % – Zvýraznění5 3 6 3 2 3" xfId="45520"/>
    <cellStyle name="40 % – Zvýraznění5 3 6 3 2 4" xfId="45521"/>
    <cellStyle name="40 % – Zvýraznění5 3 6 3 2 5" xfId="45522"/>
    <cellStyle name="40 % – Zvýraznění5 3 6 3 3" xfId="45523"/>
    <cellStyle name="40 % – Zvýraznění5 3 6 3 3 2" xfId="45524"/>
    <cellStyle name="40 % – Zvýraznění5 3 6 3 3 3" xfId="45525"/>
    <cellStyle name="40 % – Zvýraznění5 3 6 3 3 4" xfId="45526"/>
    <cellStyle name="40 % – Zvýraznění5 3 6 3 4" xfId="45527"/>
    <cellStyle name="40 % – Zvýraznění5 3 6 3 4 2" xfId="45528"/>
    <cellStyle name="40 % – Zvýraznění5 3 6 3 5" xfId="45529"/>
    <cellStyle name="40 % – Zvýraznění5 3 6 3 6" xfId="45530"/>
    <cellStyle name="40 % – Zvýraznění5 3 6 3 7" xfId="45531"/>
    <cellStyle name="40 % – Zvýraznění5 3 6 3 8" xfId="45532"/>
    <cellStyle name="40 % – Zvýraznění5 3 6 4" xfId="45533"/>
    <cellStyle name="40 % – Zvýraznění5 3 6 4 2" xfId="45534"/>
    <cellStyle name="40 % – Zvýraznění5 3 6 4 2 2" xfId="45535"/>
    <cellStyle name="40 % – Zvýraznění5 3 6 4 2 3" xfId="45536"/>
    <cellStyle name="40 % – Zvýraznění5 3 6 4 2 4" xfId="45537"/>
    <cellStyle name="40 % – Zvýraznění5 3 6 4 2 5" xfId="45538"/>
    <cellStyle name="40 % – Zvýraznění5 3 6 4 3" xfId="45539"/>
    <cellStyle name="40 % – Zvýraznění5 3 6 4 3 2" xfId="45540"/>
    <cellStyle name="40 % – Zvýraznění5 3 6 4 3 3" xfId="45541"/>
    <cellStyle name="40 % – Zvýraznění5 3 6 4 3 4" xfId="45542"/>
    <cellStyle name="40 % – Zvýraznění5 3 6 4 4" xfId="45543"/>
    <cellStyle name="40 % – Zvýraznění5 3 6 4 4 2" xfId="45544"/>
    <cellStyle name="40 % – Zvýraznění5 3 6 4 5" xfId="45545"/>
    <cellStyle name="40 % – Zvýraznění5 3 6 4 6" xfId="45546"/>
    <cellStyle name="40 % – Zvýraznění5 3 6 4 7" xfId="45547"/>
    <cellStyle name="40 % – Zvýraznění5 3 6 4 8" xfId="45548"/>
    <cellStyle name="40 % – Zvýraznění5 3 6 5" xfId="45549"/>
    <cellStyle name="40 % – Zvýraznění5 3 6 5 2" xfId="45550"/>
    <cellStyle name="40 % – Zvýraznění5 3 6 5 3" xfId="45551"/>
    <cellStyle name="40 % – Zvýraznění5 3 6 5 4" xfId="45552"/>
    <cellStyle name="40 % – Zvýraznění5 3 6 5 5" xfId="45553"/>
    <cellStyle name="40 % – Zvýraznění5 3 6 6" xfId="45554"/>
    <cellStyle name="40 % – Zvýraznění5 3 6 6 2" xfId="45555"/>
    <cellStyle name="40 % – Zvýraznění5 3 6 6 3" xfId="45556"/>
    <cellStyle name="40 % – Zvýraznění5 3 6 6 4" xfId="45557"/>
    <cellStyle name="40 % – Zvýraznění5 3 6 7" xfId="45558"/>
    <cellStyle name="40 % – Zvýraznění5 3 6 7 2" xfId="45559"/>
    <cellStyle name="40 % – Zvýraznění5 3 6 8" xfId="45560"/>
    <cellStyle name="40 % – Zvýraznění5 3 6 9" xfId="45561"/>
    <cellStyle name="40 % – Zvýraznění5 3 7" xfId="45562"/>
    <cellStyle name="40 % – Zvýraznění5 3 7 10" xfId="45563"/>
    <cellStyle name="40 % – Zvýraznění5 3 7 11" xfId="45564"/>
    <cellStyle name="40 % – Zvýraznění5 3 7 2" xfId="45565"/>
    <cellStyle name="40 % – Zvýraznění5 3 7 2 2" xfId="45566"/>
    <cellStyle name="40 % – Zvýraznění5 3 7 2 2 2" xfId="45567"/>
    <cellStyle name="40 % – Zvýraznění5 3 7 2 2 3" xfId="45568"/>
    <cellStyle name="40 % – Zvýraznění5 3 7 2 2 4" xfId="45569"/>
    <cellStyle name="40 % – Zvýraznění5 3 7 2 2 5" xfId="45570"/>
    <cellStyle name="40 % – Zvýraznění5 3 7 2 3" xfId="45571"/>
    <cellStyle name="40 % – Zvýraznění5 3 7 2 3 2" xfId="45572"/>
    <cellStyle name="40 % – Zvýraznění5 3 7 2 3 3" xfId="45573"/>
    <cellStyle name="40 % – Zvýraznění5 3 7 2 3 4" xfId="45574"/>
    <cellStyle name="40 % – Zvýraznění5 3 7 2 4" xfId="45575"/>
    <cellStyle name="40 % – Zvýraznění5 3 7 2 4 2" xfId="45576"/>
    <cellStyle name="40 % – Zvýraznění5 3 7 2 5" xfId="45577"/>
    <cellStyle name="40 % – Zvýraznění5 3 7 2 6" xfId="45578"/>
    <cellStyle name="40 % – Zvýraznění5 3 7 2 7" xfId="45579"/>
    <cellStyle name="40 % – Zvýraznění5 3 7 2 8" xfId="45580"/>
    <cellStyle name="40 % – Zvýraznění5 3 7 3" xfId="45581"/>
    <cellStyle name="40 % – Zvýraznění5 3 7 3 2" xfId="45582"/>
    <cellStyle name="40 % – Zvýraznění5 3 7 3 2 2" xfId="45583"/>
    <cellStyle name="40 % – Zvýraznění5 3 7 3 2 3" xfId="45584"/>
    <cellStyle name="40 % – Zvýraznění5 3 7 3 2 4" xfId="45585"/>
    <cellStyle name="40 % – Zvýraznění5 3 7 3 2 5" xfId="45586"/>
    <cellStyle name="40 % – Zvýraznění5 3 7 3 3" xfId="45587"/>
    <cellStyle name="40 % – Zvýraznění5 3 7 3 3 2" xfId="45588"/>
    <cellStyle name="40 % – Zvýraznění5 3 7 3 3 3" xfId="45589"/>
    <cellStyle name="40 % – Zvýraznění5 3 7 3 3 4" xfId="45590"/>
    <cellStyle name="40 % – Zvýraznění5 3 7 3 4" xfId="45591"/>
    <cellStyle name="40 % – Zvýraznění5 3 7 3 4 2" xfId="45592"/>
    <cellStyle name="40 % – Zvýraznění5 3 7 3 5" xfId="45593"/>
    <cellStyle name="40 % – Zvýraznění5 3 7 3 6" xfId="45594"/>
    <cellStyle name="40 % – Zvýraznění5 3 7 3 7" xfId="45595"/>
    <cellStyle name="40 % – Zvýraznění5 3 7 3 8" xfId="45596"/>
    <cellStyle name="40 % – Zvýraznění5 3 7 4" xfId="45597"/>
    <cellStyle name="40 % – Zvýraznění5 3 7 4 2" xfId="45598"/>
    <cellStyle name="40 % – Zvýraznění5 3 7 4 2 2" xfId="45599"/>
    <cellStyle name="40 % – Zvýraznění5 3 7 4 2 3" xfId="45600"/>
    <cellStyle name="40 % – Zvýraznění5 3 7 4 2 4" xfId="45601"/>
    <cellStyle name="40 % – Zvýraznění5 3 7 4 2 5" xfId="45602"/>
    <cellStyle name="40 % – Zvýraznění5 3 7 4 3" xfId="45603"/>
    <cellStyle name="40 % – Zvýraznění5 3 7 4 3 2" xfId="45604"/>
    <cellStyle name="40 % – Zvýraznění5 3 7 4 3 3" xfId="45605"/>
    <cellStyle name="40 % – Zvýraznění5 3 7 4 3 4" xfId="45606"/>
    <cellStyle name="40 % – Zvýraznění5 3 7 4 4" xfId="45607"/>
    <cellStyle name="40 % – Zvýraznění5 3 7 4 4 2" xfId="45608"/>
    <cellStyle name="40 % – Zvýraznění5 3 7 4 5" xfId="45609"/>
    <cellStyle name="40 % – Zvýraznění5 3 7 4 6" xfId="45610"/>
    <cellStyle name="40 % – Zvýraznění5 3 7 4 7" xfId="45611"/>
    <cellStyle name="40 % – Zvýraznění5 3 7 4 8" xfId="45612"/>
    <cellStyle name="40 % – Zvýraznění5 3 7 5" xfId="45613"/>
    <cellStyle name="40 % – Zvýraznění5 3 7 5 2" xfId="45614"/>
    <cellStyle name="40 % – Zvýraznění5 3 7 5 3" xfId="45615"/>
    <cellStyle name="40 % – Zvýraznění5 3 7 5 4" xfId="45616"/>
    <cellStyle name="40 % – Zvýraznění5 3 7 5 5" xfId="45617"/>
    <cellStyle name="40 % – Zvýraznění5 3 7 6" xfId="45618"/>
    <cellStyle name="40 % – Zvýraznění5 3 7 6 2" xfId="45619"/>
    <cellStyle name="40 % – Zvýraznění5 3 7 6 3" xfId="45620"/>
    <cellStyle name="40 % – Zvýraznění5 3 7 6 4" xfId="45621"/>
    <cellStyle name="40 % – Zvýraznění5 3 7 7" xfId="45622"/>
    <cellStyle name="40 % – Zvýraznění5 3 7 7 2" xfId="45623"/>
    <cellStyle name="40 % – Zvýraznění5 3 7 8" xfId="45624"/>
    <cellStyle name="40 % – Zvýraznění5 3 7 9" xfId="45625"/>
    <cellStyle name="40 % – Zvýraznění5 3 8" xfId="45626"/>
    <cellStyle name="40 % – Zvýraznění5 3 8 10" xfId="45627"/>
    <cellStyle name="40 % – Zvýraznění5 3 8 11" xfId="45628"/>
    <cellStyle name="40 % – Zvýraznění5 3 8 2" xfId="45629"/>
    <cellStyle name="40 % – Zvýraznění5 3 8 2 2" xfId="45630"/>
    <cellStyle name="40 % – Zvýraznění5 3 8 2 2 2" xfId="45631"/>
    <cellStyle name="40 % – Zvýraznění5 3 8 2 2 3" xfId="45632"/>
    <cellStyle name="40 % – Zvýraznění5 3 8 2 2 4" xfId="45633"/>
    <cellStyle name="40 % – Zvýraznění5 3 8 2 2 5" xfId="45634"/>
    <cellStyle name="40 % – Zvýraznění5 3 8 2 3" xfId="45635"/>
    <cellStyle name="40 % – Zvýraznění5 3 8 2 3 2" xfId="45636"/>
    <cellStyle name="40 % – Zvýraznění5 3 8 2 3 3" xfId="45637"/>
    <cellStyle name="40 % – Zvýraznění5 3 8 2 3 4" xfId="45638"/>
    <cellStyle name="40 % – Zvýraznění5 3 8 2 4" xfId="45639"/>
    <cellStyle name="40 % – Zvýraznění5 3 8 2 4 2" xfId="45640"/>
    <cellStyle name="40 % – Zvýraznění5 3 8 2 5" xfId="45641"/>
    <cellStyle name="40 % – Zvýraznění5 3 8 2 6" xfId="45642"/>
    <cellStyle name="40 % – Zvýraznění5 3 8 2 7" xfId="45643"/>
    <cellStyle name="40 % – Zvýraznění5 3 8 2 8" xfId="45644"/>
    <cellStyle name="40 % – Zvýraznění5 3 8 3" xfId="45645"/>
    <cellStyle name="40 % – Zvýraznění5 3 8 3 2" xfId="45646"/>
    <cellStyle name="40 % – Zvýraznění5 3 8 3 2 2" xfId="45647"/>
    <cellStyle name="40 % – Zvýraznění5 3 8 3 2 3" xfId="45648"/>
    <cellStyle name="40 % – Zvýraznění5 3 8 3 2 4" xfId="45649"/>
    <cellStyle name="40 % – Zvýraznění5 3 8 3 2 5" xfId="45650"/>
    <cellStyle name="40 % – Zvýraznění5 3 8 3 3" xfId="45651"/>
    <cellStyle name="40 % – Zvýraznění5 3 8 3 3 2" xfId="45652"/>
    <cellStyle name="40 % – Zvýraznění5 3 8 3 3 3" xfId="45653"/>
    <cellStyle name="40 % – Zvýraznění5 3 8 3 3 4" xfId="45654"/>
    <cellStyle name="40 % – Zvýraznění5 3 8 3 4" xfId="45655"/>
    <cellStyle name="40 % – Zvýraznění5 3 8 3 4 2" xfId="45656"/>
    <cellStyle name="40 % – Zvýraznění5 3 8 3 5" xfId="45657"/>
    <cellStyle name="40 % – Zvýraznění5 3 8 3 6" xfId="45658"/>
    <cellStyle name="40 % – Zvýraznění5 3 8 3 7" xfId="45659"/>
    <cellStyle name="40 % – Zvýraznění5 3 8 3 8" xfId="45660"/>
    <cellStyle name="40 % – Zvýraznění5 3 8 4" xfId="45661"/>
    <cellStyle name="40 % – Zvýraznění5 3 8 4 2" xfId="45662"/>
    <cellStyle name="40 % – Zvýraznění5 3 8 4 2 2" xfId="45663"/>
    <cellStyle name="40 % – Zvýraznění5 3 8 4 2 3" xfId="45664"/>
    <cellStyle name="40 % – Zvýraznění5 3 8 4 2 4" xfId="45665"/>
    <cellStyle name="40 % – Zvýraznění5 3 8 4 2 5" xfId="45666"/>
    <cellStyle name="40 % – Zvýraznění5 3 8 4 3" xfId="45667"/>
    <cellStyle name="40 % – Zvýraznění5 3 8 4 3 2" xfId="45668"/>
    <cellStyle name="40 % – Zvýraznění5 3 8 4 3 3" xfId="45669"/>
    <cellStyle name="40 % – Zvýraznění5 3 8 4 3 4" xfId="45670"/>
    <cellStyle name="40 % – Zvýraznění5 3 8 4 4" xfId="45671"/>
    <cellStyle name="40 % – Zvýraznění5 3 8 4 4 2" xfId="45672"/>
    <cellStyle name="40 % – Zvýraznění5 3 8 4 5" xfId="45673"/>
    <cellStyle name="40 % – Zvýraznění5 3 8 4 6" xfId="45674"/>
    <cellStyle name="40 % – Zvýraznění5 3 8 4 7" xfId="45675"/>
    <cellStyle name="40 % – Zvýraznění5 3 8 4 8" xfId="45676"/>
    <cellStyle name="40 % – Zvýraznění5 3 8 5" xfId="45677"/>
    <cellStyle name="40 % – Zvýraznění5 3 8 5 2" xfId="45678"/>
    <cellStyle name="40 % – Zvýraznění5 3 8 5 3" xfId="45679"/>
    <cellStyle name="40 % – Zvýraznění5 3 8 5 4" xfId="45680"/>
    <cellStyle name="40 % – Zvýraznění5 3 8 5 5" xfId="45681"/>
    <cellStyle name="40 % – Zvýraznění5 3 8 6" xfId="45682"/>
    <cellStyle name="40 % – Zvýraznění5 3 8 6 2" xfId="45683"/>
    <cellStyle name="40 % – Zvýraznění5 3 8 6 3" xfId="45684"/>
    <cellStyle name="40 % – Zvýraznění5 3 8 6 4" xfId="45685"/>
    <cellStyle name="40 % – Zvýraznění5 3 8 7" xfId="45686"/>
    <cellStyle name="40 % – Zvýraznění5 3 8 7 2" xfId="45687"/>
    <cellStyle name="40 % – Zvýraznění5 3 8 8" xfId="45688"/>
    <cellStyle name="40 % – Zvýraznění5 3 8 9" xfId="45689"/>
    <cellStyle name="40 % – Zvýraznění5 3 9" xfId="45690"/>
    <cellStyle name="40 % – Zvýraznění5 3 9 10" xfId="45691"/>
    <cellStyle name="40 % – Zvýraznění5 3 9 11" xfId="45692"/>
    <cellStyle name="40 % – Zvýraznění5 3 9 2" xfId="45693"/>
    <cellStyle name="40 % – Zvýraznění5 3 9 2 2" xfId="45694"/>
    <cellStyle name="40 % – Zvýraznění5 3 9 2 2 2" xfId="45695"/>
    <cellStyle name="40 % – Zvýraznění5 3 9 2 2 3" xfId="45696"/>
    <cellStyle name="40 % – Zvýraznění5 3 9 2 2 4" xfId="45697"/>
    <cellStyle name="40 % – Zvýraznění5 3 9 2 2 5" xfId="45698"/>
    <cellStyle name="40 % – Zvýraznění5 3 9 2 3" xfId="45699"/>
    <cellStyle name="40 % – Zvýraznění5 3 9 2 3 2" xfId="45700"/>
    <cellStyle name="40 % – Zvýraznění5 3 9 2 3 3" xfId="45701"/>
    <cellStyle name="40 % – Zvýraznění5 3 9 2 3 4" xfId="45702"/>
    <cellStyle name="40 % – Zvýraznění5 3 9 2 4" xfId="45703"/>
    <cellStyle name="40 % – Zvýraznění5 3 9 2 4 2" xfId="45704"/>
    <cellStyle name="40 % – Zvýraznění5 3 9 2 5" xfId="45705"/>
    <cellStyle name="40 % – Zvýraznění5 3 9 2 6" xfId="45706"/>
    <cellStyle name="40 % – Zvýraznění5 3 9 2 7" xfId="45707"/>
    <cellStyle name="40 % – Zvýraznění5 3 9 2 8" xfId="45708"/>
    <cellStyle name="40 % – Zvýraznění5 3 9 3" xfId="45709"/>
    <cellStyle name="40 % – Zvýraznění5 3 9 3 2" xfId="45710"/>
    <cellStyle name="40 % – Zvýraznění5 3 9 3 2 2" xfId="45711"/>
    <cellStyle name="40 % – Zvýraznění5 3 9 3 2 3" xfId="45712"/>
    <cellStyle name="40 % – Zvýraznění5 3 9 3 2 4" xfId="45713"/>
    <cellStyle name="40 % – Zvýraznění5 3 9 3 2 5" xfId="45714"/>
    <cellStyle name="40 % – Zvýraznění5 3 9 3 3" xfId="45715"/>
    <cellStyle name="40 % – Zvýraznění5 3 9 3 3 2" xfId="45716"/>
    <cellStyle name="40 % – Zvýraznění5 3 9 3 3 3" xfId="45717"/>
    <cellStyle name="40 % – Zvýraznění5 3 9 3 3 4" xfId="45718"/>
    <cellStyle name="40 % – Zvýraznění5 3 9 3 4" xfId="45719"/>
    <cellStyle name="40 % – Zvýraznění5 3 9 3 4 2" xfId="45720"/>
    <cellStyle name="40 % – Zvýraznění5 3 9 3 5" xfId="45721"/>
    <cellStyle name="40 % – Zvýraznění5 3 9 3 6" xfId="45722"/>
    <cellStyle name="40 % – Zvýraznění5 3 9 3 7" xfId="45723"/>
    <cellStyle name="40 % – Zvýraznění5 3 9 3 8" xfId="45724"/>
    <cellStyle name="40 % – Zvýraznění5 3 9 4" xfId="45725"/>
    <cellStyle name="40 % – Zvýraznění5 3 9 4 2" xfId="45726"/>
    <cellStyle name="40 % – Zvýraznění5 3 9 4 2 2" xfId="45727"/>
    <cellStyle name="40 % – Zvýraznění5 3 9 4 2 3" xfId="45728"/>
    <cellStyle name="40 % – Zvýraznění5 3 9 4 2 4" xfId="45729"/>
    <cellStyle name="40 % – Zvýraznění5 3 9 4 2 5" xfId="45730"/>
    <cellStyle name="40 % – Zvýraznění5 3 9 4 3" xfId="45731"/>
    <cellStyle name="40 % – Zvýraznění5 3 9 4 3 2" xfId="45732"/>
    <cellStyle name="40 % – Zvýraznění5 3 9 4 3 3" xfId="45733"/>
    <cellStyle name="40 % – Zvýraznění5 3 9 4 3 4" xfId="45734"/>
    <cellStyle name="40 % – Zvýraznění5 3 9 4 4" xfId="45735"/>
    <cellStyle name="40 % – Zvýraznění5 3 9 4 4 2" xfId="45736"/>
    <cellStyle name="40 % – Zvýraznění5 3 9 4 5" xfId="45737"/>
    <cellStyle name="40 % – Zvýraznění5 3 9 4 6" xfId="45738"/>
    <cellStyle name="40 % – Zvýraznění5 3 9 4 7" xfId="45739"/>
    <cellStyle name="40 % – Zvýraznění5 3 9 4 8" xfId="45740"/>
    <cellStyle name="40 % – Zvýraznění5 3 9 5" xfId="45741"/>
    <cellStyle name="40 % – Zvýraznění5 3 9 5 2" xfId="45742"/>
    <cellStyle name="40 % – Zvýraznění5 3 9 5 3" xfId="45743"/>
    <cellStyle name="40 % – Zvýraznění5 3 9 5 4" xfId="45744"/>
    <cellStyle name="40 % – Zvýraznění5 3 9 5 5" xfId="45745"/>
    <cellStyle name="40 % – Zvýraznění5 3 9 6" xfId="45746"/>
    <cellStyle name="40 % – Zvýraznění5 3 9 6 2" xfId="45747"/>
    <cellStyle name="40 % – Zvýraznění5 3 9 6 3" xfId="45748"/>
    <cellStyle name="40 % – Zvýraznění5 3 9 6 4" xfId="45749"/>
    <cellStyle name="40 % – Zvýraznění5 3 9 7" xfId="45750"/>
    <cellStyle name="40 % – Zvýraznění5 3 9 7 2" xfId="45751"/>
    <cellStyle name="40 % – Zvýraznění5 3 9 8" xfId="45752"/>
    <cellStyle name="40 % – Zvýraznění5 3 9 9" xfId="45753"/>
    <cellStyle name="40 % – Zvýraznění5 4" xfId="230"/>
    <cellStyle name="40 % – Zvýraznění5 4 10" xfId="45754"/>
    <cellStyle name="40 % – Zvýraznění5 4 10 2" xfId="45755"/>
    <cellStyle name="40 % – Zvýraznění5 4 10 2 2" xfId="45756"/>
    <cellStyle name="40 % – Zvýraznění5 4 10 2 3" xfId="45757"/>
    <cellStyle name="40 % – Zvýraznění5 4 10 2 4" xfId="45758"/>
    <cellStyle name="40 % – Zvýraznění5 4 10 2 5" xfId="45759"/>
    <cellStyle name="40 % – Zvýraznění5 4 10 3" xfId="45760"/>
    <cellStyle name="40 % – Zvýraznění5 4 10 3 2" xfId="45761"/>
    <cellStyle name="40 % – Zvýraznění5 4 10 3 3" xfId="45762"/>
    <cellStyle name="40 % – Zvýraznění5 4 10 3 4" xfId="45763"/>
    <cellStyle name="40 % – Zvýraznění5 4 10 4" xfId="45764"/>
    <cellStyle name="40 % – Zvýraznění5 4 10 4 2" xfId="45765"/>
    <cellStyle name="40 % – Zvýraznění5 4 10 5" xfId="45766"/>
    <cellStyle name="40 % – Zvýraznění5 4 10 6" xfId="45767"/>
    <cellStyle name="40 % – Zvýraznění5 4 10 7" xfId="45768"/>
    <cellStyle name="40 % – Zvýraznění5 4 10 8" xfId="45769"/>
    <cellStyle name="40 % – Zvýraznění5 4 11" xfId="45770"/>
    <cellStyle name="40 % – Zvýraznění5 4 11 2" xfId="45771"/>
    <cellStyle name="40 % – Zvýraznění5 4 11 2 2" xfId="45772"/>
    <cellStyle name="40 % – Zvýraznění5 4 11 2 3" xfId="45773"/>
    <cellStyle name="40 % – Zvýraznění5 4 11 2 4" xfId="45774"/>
    <cellStyle name="40 % – Zvýraznění5 4 11 2 5" xfId="45775"/>
    <cellStyle name="40 % – Zvýraznění5 4 11 3" xfId="45776"/>
    <cellStyle name="40 % – Zvýraznění5 4 11 3 2" xfId="45777"/>
    <cellStyle name="40 % – Zvýraznění5 4 11 3 3" xfId="45778"/>
    <cellStyle name="40 % – Zvýraznění5 4 11 3 4" xfId="45779"/>
    <cellStyle name="40 % – Zvýraznění5 4 11 4" xfId="45780"/>
    <cellStyle name="40 % – Zvýraznění5 4 11 4 2" xfId="45781"/>
    <cellStyle name="40 % – Zvýraznění5 4 11 5" xfId="45782"/>
    <cellStyle name="40 % – Zvýraznění5 4 11 6" xfId="45783"/>
    <cellStyle name="40 % – Zvýraznění5 4 11 7" xfId="45784"/>
    <cellStyle name="40 % – Zvýraznění5 4 11 8" xfId="45785"/>
    <cellStyle name="40 % – Zvýraznění5 4 12" xfId="45786"/>
    <cellStyle name="40 % – Zvýraznění5 4 12 2" xfId="45787"/>
    <cellStyle name="40 % – Zvýraznění5 4 12 2 2" xfId="45788"/>
    <cellStyle name="40 % – Zvýraznění5 4 12 2 3" xfId="45789"/>
    <cellStyle name="40 % – Zvýraznění5 4 12 2 4" xfId="45790"/>
    <cellStyle name="40 % – Zvýraznění5 4 12 2 5" xfId="45791"/>
    <cellStyle name="40 % – Zvýraznění5 4 12 3" xfId="45792"/>
    <cellStyle name="40 % – Zvýraznění5 4 12 3 2" xfId="45793"/>
    <cellStyle name="40 % – Zvýraznění5 4 12 3 3" xfId="45794"/>
    <cellStyle name="40 % – Zvýraznění5 4 12 3 4" xfId="45795"/>
    <cellStyle name="40 % – Zvýraznění5 4 12 4" xfId="45796"/>
    <cellStyle name="40 % – Zvýraznění5 4 12 4 2" xfId="45797"/>
    <cellStyle name="40 % – Zvýraznění5 4 12 5" xfId="45798"/>
    <cellStyle name="40 % – Zvýraznění5 4 12 6" xfId="45799"/>
    <cellStyle name="40 % – Zvýraznění5 4 12 7" xfId="45800"/>
    <cellStyle name="40 % – Zvýraznění5 4 12 8" xfId="45801"/>
    <cellStyle name="40 % – Zvýraznění5 4 13" xfId="45802"/>
    <cellStyle name="40 % – Zvýraznění5 4 13 2" xfId="45803"/>
    <cellStyle name="40 % – Zvýraznění5 4 13 2 2" xfId="45804"/>
    <cellStyle name="40 % – Zvýraznění5 4 13 2 3" xfId="45805"/>
    <cellStyle name="40 % – Zvýraznění5 4 13 2 4" xfId="45806"/>
    <cellStyle name="40 % – Zvýraznění5 4 13 2 5" xfId="45807"/>
    <cellStyle name="40 % – Zvýraznění5 4 13 3" xfId="45808"/>
    <cellStyle name="40 % – Zvýraznění5 4 13 3 2" xfId="45809"/>
    <cellStyle name="40 % – Zvýraznění5 4 13 3 3" xfId="45810"/>
    <cellStyle name="40 % – Zvýraznění5 4 13 3 4" xfId="45811"/>
    <cellStyle name="40 % – Zvýraznění5 4 13 4" xfId="45812"/>
    <cellStyle name="40 % – Zvýraznění5 4 13 4 2" xfId="45813"/>
    <cellStyle name="40 % – Zvýraznění5 4 13 5" xfId="45814"/>
    <cellStyle name="40 % – Zvýraznění5 4 13 6" xfId="45815"/>
    <cellStyle name="40 % – Zvýraznění5 4 13 7" xfId="45816"/>
    <cellStyle name="40 % – Zvýraznění5 4 13 8" xfId="45817"/>
    <cellStyle name="40 % – Zvýraznění5 4 14" xfId="45818"/>
    <cellStyle name="40 % – Zvýraznění5 4 14 2" xfId="45819"/>
    <cellStyle name="40 % – Zvýraznění5 4 14 2 2" xfId="45820"/>
    <cellStyle name="40 % – Zvýraznění5 4 14 2 3" xfId="45821"/>
    <cellStyle name="40 % – Zvýraznění5 4 14 2 4" xfId="45822"/>
    <cellStyle name="40 % – Zvýraznění5 4 14 2 5" xfId="45823"/>
    <cellStyle name="40 % – Zvýraznění5 4 14 3" xfId="45824"/>
    <cellStyle name="40 % – Zvýraznění5 4 14 3 2" xfId="45825"/>
    <cellStyle name="40 % – Zvýraznění5 4 14 3 3" xfId="45826"/>
    <cellStyle name="40 % – Zvýraznění5 4 14 3 4" xfId="45827"/>
    <cellStyle name="40 % – Zvýraznění5 4 14 4" xfId="45828"/>
    <cellStyle name="40 % – Zvýraznění5 4 14 4 2" xfId="45829"/>
    <cellStyle name="40 % – Zvýraznění5 4 14 5" xfId="45830"/>
    <cellStyle name="40 % – Zvýraznění5 4 14 6" xfId="45831"/>
    <cellStyle name="40 % – Zvýraznění5 4 14 7" xfId="45832"/>
    <cellStyle name="40 % – Zvýraznění5 4 14 8" xfId="45833"/>
    <cellStyle name="40 % – Zvýraznění5 4 15" xfId="45834"/>
    <cellStyle name="40 % – Zvýraznění5 4 15 2" xfId="45835"/>
    <cellStyle name="40 % – Zvýraznění5 4 15 3" xfId="45836"/>
    <cellStyle name="40 % – Zvýraznění5 4 15 4" xfId="45837"/>
    <cellStyle name="40 % – Zvýraznění5 4 15 5" xfId="45838"/>
    <cellStyle name="40 % – Zvýraznění5 4 16" xfId="45839"/>
    <cellStyle name="40 % – Zvýraznění5 4 16 2" xfId="45840"/>
    <cellStyle name="40 % – Zvýraznění5 4 16 3" xfId="45841"/>
    <cellStyle name="40 % – Zvýraznění5 4 16 4" xfId="45842"/>
    <cellStyle name="40 % – Zvýraznění5 4 17" xfId="45843"/>
    <cellStyle name="40 % – Zvýraznění5 4 17 2" xfId="45844"/>
    <cellStyle name="40 % – Zvýraznění5 4 18" xfId="45845"/>
    <cellStyle name="40 % – Zvýraznění5 4 19" xfId="45846"/>
    <cellStyle name="40 % – Zvýraznění5 4 2" xfId="231"/>
    <cellStyle name="40 % – Zvýraznění5 4 2 10" xfId="45847"/>
    <cellStyle name="40 % – Zvýraznění5 4 2 10 2" xfId="45848"/>
    <cellStyle name="40 % – Zvýraznění5 4 2 10 2 2" xfId="45849"/>
    <cellStyle name="40 % – Zvýraznění5 4 2 10 2 3" xfId="45850"/>
    <cellStyle name="40 % – Zvýraznění5 4 2 10 2 4" xfId="45851"/>
    <cellStyle name="40 % – Zvýraznění5 4 2 10 2 5" xfId="45852"/>
    <cellStyle name="40 % – Zvýraznění5 4 2 10 3" xfId="45853"/>
    <cellStyle name="40 % – Zvýraznění5 4 2 10 3 2" xfId="45854"/>
    <cellStyle name="40 % – Zvýraznění5 4 2 10 3 3" xfId="45855"/>
    <cellStyle name="40 % – Zvýraznění5 4 2 10 3 4" xfId="45856"/>
    <cellStyle name="40 % – Zvýraznění5 4 2 10 4" xfId="45857"/>
    <cellStyle name="40 % – Zvýraznění5 4 2 10 4 2" xfId="45858"/>
    <cellStyle name="40 % – Zvýraznění5 4 2 10 5" xfId="45859"/>
    <cellStyle name="40 % – Zvýraznění5 4 2 10 6" xfId="45860"/>
    <cellStyle name="40 % – Zvýraznění5 4 2 10 7" xfId="45861"/>
    <cellStyle name="40 % – Zvýraznění5 4 2 10 8" xfId="45862"/>
    <cellStyle name="40 % – Zvýraznění5 4 2 11" xfId="45863"/>
    <cellStyle name="40 % – Zvýraznění5 4 2 11 2" xfId="45864"/>
    <cellStyle name="40 % – Zvýraznění5 4 2 11 2 2" xfId="45865"/>
    <cellStyle name="40 % – Zvýraznění5 4 2 11 2 3" xfId="45866"/>
    <cellStyle name="40 % – Zvýraznění5 4 2 11 2 4" xfId="45867"/>
    <cellStyle name="40 % – Zvýraznění5 4 2 11 2 5" xfId="45868"/>
    <cellStyle name="40 % – Zvýraznění5 4 2 11 3" xfId="45869"/>
    <cellStyle name="40 % – Zvýraznění5 4 2 11 3 2" xfId="45870"/>
    <cellStyle name="40 % – Zvýraznění5 4 2 11 3 3" xfId="45871"/>
    <cellStyle name="40 % – Zvýraznění5 4 2 11 3 4" xfId="45872"/>
    <cellStyle name="40 % – Zvýraznění5 4 2 11 4" xfId="45873"/>
    <cellStyle name="40 % – Zvýraznění5 4 2 11 4 2" xfId="45874"/>
    <cellStyle name="40 % – Zvýraznění5 4 2 11 5" xfId="45875"/>
    <cellStyle name="40 % – Zvýraznění5 4 2 11 6" xfId="45876"/>
    <cellStyle name="40 % – Zvýraznění5 4 2 11 7" xfId="45877"/>
    <cellStyle name="40 % – Zvýraznění5 4 2 11 8" xfId="45878"/>
    <cellStyle name="40 % – Zvýraznění5 4 2 12" xfId="45879"/>
    <cellStyle name="40 % – Zvýraznění5 4 2 12 2" xfId="45880"/>
    <cellStyle name="40 % – Zvýraznění5 4 2 12 2 2" xfId="45881"/>
    <cellStyle name="40 % – Zvýraznění5 4 2 12 2 3" xfId="45882"/>
    <cellStyle name="40 % – Zvýraznění5 4 2 12 2 4" xfId="45883"/>
    <cellStyle name="40 % – Zvýraznění5 4 2 12 2 5" xfId="45884"/>
    <cellStyle name="40 % – Zvýraznění5 4 2 12 3" xfId="45885"/>
    <cellStyle name="40 % – Zvýraznění5 4 2 12 3 2" xfId="45886"/>
    <cellStyle name="40 % – Zvýraznění5 4 2 12 3 3" xfId="45887"/>
    <cellStyle name="40 % – Zvýraznění5 4 2 12 3 4" xfId="45888"/>
    <cellStyle name="40 % – Zvýraznění5 4 2 12 4" xfId="45889"/>
    <cellStyle name="40 % – Zvýraznění5 4 2 12 4 2" xfId="45890"/>
    <cellStyle name="40 % – Zvýraznění5 4 2 12 5" xfId="45891"/>
    <cellStyle name="40 % – Zvýraznění5 4 2 12 6" xfId="45892"/>
    <cellStyle name="40 % – Zvýraznění5 4 2 12 7" xfId="45893"/>
    <cellStyle name="40 % – Zvýraznění5 4 2 12 8" xfId="45894"/>
    <cellStyle name="40 % – Zvýraznění5 4 2 13" xfId="45895"/>
    <cellStyle name="40 % – Zvýraznění5 4 2 13 2" xfId="45896"/>
    <cellStyle name="40 % – Zvýraznění5 4 2 13 3" xfId="45897"/>
    <cellStyle name="40 % – Zvýraznění5 4 2 13 4" xfId="45898"/>
    <cellStyle name="40 % – Zvýraznění5 4 2 13 5" xfId="45899"/>
    <cellStyle name="40 % – Zvýraznění5 4 2 14" xfId="45900"/>
    <cellStyle name="40 % – Zvýraznění5 4 2 14 2" xfId="45901"/>
    <cellStyle name="40 % – Zvýraznění5 4 2 14 3" xfId="45902"/>
    <cellStyle name="40 % – Zvýraznění5 4 2 14 4" xfId="45903"/>
    <cellStyle name="40 % – Zvýraznění5 4 2 15" xfId="45904"/>
    <cellStyle name="40 % – Zvýraznění5 4 2 15 2" xfId="45905"/>
    <cellStyle name="40 % – Zvýraznění5 4 2 16" xfId="45906"/>
    <cellStyle name="40 % – Zvýraznění5 4 2 17" xfId="45907"/>
    <cellStyle name="40 % – Zvýraznění5 4 2 18" xfId="45908"/>
    <cellStyle name="40 % – Zvýraznění5 4 2 19" xfId="45909"/>
    <cellStyle name="40 % – Zvýraznění5 4 2 2" xfId="232"/>
    <cellStyle name="40 % – Zvýraznění5 4 2 2 10" xfId="45910"/>
    <cellStyle name="40 % – Zvýraznění5 4 2 2 11" xfId="45911"/>
    <cellStyle name="40 % – Zvýraznění5 4 2 2 12" xfId="45912"/>
    <cellStyle name="40 % – Zvýraznění5 4 2 2 13" xfId="45913"/>
    <cellStyle name="40 % – Zvýraznění5 4 2 2 14" xfId="64671"/>
    <cellStyle name="40 % – Zvýraznění5 4 2 2 2" xfId="45914"/>
    <cellStyle name="40 % – Zvýraznění5 4 2 2 2 2" xfId="45915"/>
    <cellStyle name="40 % – Zvýraznění5 4 2 2 2 2 2" xfId="45916"/>
    <cellStyle name="40 % – Zvýraznění5 4 2 2 2 2 3" xfId="45917"/>
    <cellStyle name="40 % – Zvýraznění5 4 2 2 2 2 4" xfId="45918"/>
    <cellStyle name="40 % – Zvýraznění5 4 2 2 2 2 5" xfId="45919"/>
    <cellStyle name="40 % – Zvýraznění5 4 2 2 2 3" xfId="45920"/>
    <cellStyle name="40 % – Zvýraznění5 4 2 2 2 3 2" xfId="45921"/>
    <cellStyle name="40 % – Zvýraznění5 4 2 2 2 3 3" xfId="45922"/>
    <cellStyle name="40 % – Zvýraznění5 4 2 2 2 3 4" xfId="45923"/>
    <cellStyle name="40 % – Zvýraznění5 4 2 2 2 4" xfId="45924"/>
    <cellStyle name="40 % – Zvýraznění5 4 2 2 2 4 2" xfId="45925"/>
    <cellStyle name="40 % – Zvýraznění5 4 2 2 2 5" xfId="45926"/>
    <cellStyle name="40 % – Zvýraznění5 4 2 2 2 6" xfId="45927"/>
    <cellStyle name="40 % – Zvýraznění5 4 2 2 2 7" xfId="45928"/>
    <cellStyle name="40 % – Zvýraznění5 4 2 2 2 8" xfId="45929"/>
    <cellStyle name="40 % – Zvýraznění5 4 2 2 3" xfId="45930"/>
    <cellStyle name="40 % – Zvýraznění5 4 2 2 3 2" xfId="45931"/>
    <cellStyle name="40 % – Zvýraznění5 4 2 2 3 2 2" xfId="45932"/>
    <cellStyle name="40 % – Zvýraznění5 4 2 2 3 2 3" xfId="45933"/>
    <cellStyle name="40 % – Zvýraznění5 4 2 2 3 2 4" xfId="45934"/>
    <cellStyle name="40 % – Zvýraznění5 4 2 2 3 2 5" xfId="45935"/>
    <cellStyle name="40 % – Zvýraznění5 4 2 2 3 3" xfId="45936"/>
    <cellStyle name="40 % – Zvýraznění5 4 2 2 3 3 2" xfId="45937"/>
    <cellStyle name="40 % – Zvýraznění5 4 2 2 3 3 3" xfId="45938"/>
    <cellStyle name="40 % – Zvýraznění5 4 2 2 3 3 4" xfId="45939"/>
    <cellStyle name="40 % – Zvýraznění5 4 2 2 3 4" xfId="45940"/>
    <cellStyle name="40 % – Zvýraznění5 4 2 2 3 4 2" xfId="45941"/>
    <cellStyle name="40 % – Zvýraznění5 4 2 2 3 5" xfId="45942"/>
    <cellStyle name="40 % – Zvýraznění5 4 2 2 3 6" xfId="45943"/>
    <cellStyle name="40 % – Zvýraznění5 4 2 2 3 7" xfId="45944"/>
    <cellStyle name="40 % – Zvýraznění5 4 2 2 3 8" xfId="45945"/>
    <cellStyle name="40 % – Zvýraznění5 4 2 2 4" xfId="45946"/>
    <cellStyle name="40 % – Zvýraznění5 4 2 2 4 2" xfId="45947"/>
    <cellStyle name="40 % – Zvýraznění5 4 2 2 4 2 2" xfId="45948"/>
    <cellStyle name="40 % – Zvýraznění5 4 2 2 4 2 3" xfId="45949"/>
    <cellStyle name="40 % – Zvýraznění5 4 2 2 4 2 4" xfId="45950"/>
    <cellStyle name="40 % – Zvýraznění5 4 2 2 4 2 5" xfId="45951"/>
    <cellStyle name="40 % – Zvýraznění5 4 2 2 4 3" xfId="45952"/>
    <cellStyle name="40 % – Zvýraznění5 4 2 2 4 3 2" xfId="45953"/>
    <cellStyle name="40 % – Zvýraznění5 4 2 2 4 3 3" xfId="45954"/>
    <cellStyle name="40 % – Zvýraznění5 4 2 2 4 3 4" xfId="45955"/>
    <cellStyle name="40 % – Zvýraznění5 4 2 2 4 4" xfId="45956"/>
    <cellStyle name="40 % – Zvýraznění5 4 2 2 4 4 2" xfId="45957"/>
    <cellStyle name="40 % – Zvýraznění5 4 2 2 4 5" xfId="45958"/>
    <cellStyle name="40 % – Zvýraznění5 4 2 2 4 6" xfId="45959"/>
    <cellStyle name="40 % – Zvýraznění5 4 2 2 4 7" xfId="45960"/>
    <cellStyle name="40 % – Zvýraznění5 4 2 2 4 8" xfId="45961"/>
    <cellStyle name="40 % – Zvýraznění5 4 2 2 5" xfId="45962"/>
    <cellStyle name="40 % – Zvýraznění5 4 2 2 5 2" xfId="45963"/>
    <cellStyle name="40 % – Zvýraznění5 4 2 2 5 2 2" xfId="45964"/>
    <cellStyle name="40 % – Zvýraznění5 4 2 2 5 2 3" xfId="45965"/>
    <cellStyle name="40 % – Zvýraznění5 4 2 2 5 2 4" xfId="45966"/>
    <cellStyle name="40 % – Zvýraznění5 4 2 2 5 2 5" xfId="45967"/>
    <cellStyle name="40 % – Zvýraznění5 4 2 2 5 3" xfId="45968"/>
    <cellStyle name="40 % – Zvýraznění5 4 2 2 5 3 2" xfId="45969"/>
    <cellStyle name="40 % – Zvýraznění5 4 2 2 5 3 3" xfId="45970"/>
    <cellStyle name="40 % – Zvýraznění5 4 2 2 5 3 4" xfId="45971"/>
    <cellStyle name="40 % – Zvýraznění5 4 2 2 5 4" xfId="45972"/>
    <cellStyle name="40 % – Zvýraznění5 4 2 2 5 4 2" xfId="45973"/>
    <cellStyle name="40 % – Zvýraznění5 4 2 2 5 5" xfId="45974"/>
    <cellStyle name="40 % – Zvýraznění5 4 2 2 5 6" xfId="45975"/>
    <cellStyle name="40 % – Zvýraznění5 4 2 2 5 7" xfId="45976"/>
    <cellStyle name="40 % – Zvýraznění5 4 2 2 5 8" xfId="45977"/>
    <cellStyle name="40 % – Zvýraznění5 4 2 2 6" xfId="45978"/>
    <cellStyle name="40 % – Zvýraznění5 4 2 2 6 2" xfId="45979"/>
    <cellStyle name="40 % – Zvýraznění5 4 2 2 6 2 2" xfId="45980"/>
    <cellStyle name="40 % – Zvýraznění5 4 2 2 6 2 3" xfId="45981"/>
    <cellStyle name="40 % – Zvýraznění5 4 2 2 6 2 4" xfId="45982"/>
    <cellStyle name="40 % – Zvýraznění5 4 2 2 6 2 5" xfId="45983"/>
    <cellStyle name="40 % – Zvýraznění5 4 2 2 6 3" xfId="45984"/>
    <cellStyle name="40 % – Zvýraznění5 4 2 2 6 3 2" xfId="45985"/>
    <cellStyle name="40 % – Zvýraznění5 4 2 2 6 3 3" xfId="45986"/>
    <cellStyle name="40 % – Zvýraznění5 4 2 2 6 3 4" xfId="45987"/>
    <cellStyle name="40 % – Zvýraznění5 4 2 2 6 4" xfId="45988"/>
    <cellStyle name="40 % – Zvýraznění5 4 2 2 6 4 2" xfId="45989"/>
    <cellStyle name="40 % – Zvýraznění5 4 2 2 6 5" xfId="45990"/>
    <cellStyle name="40 % – Zvýraznění5 4 2 2 6 6" xfId="45991"/>
    <cellStyle name="40 % – Zvýraznění5 4 2 2 6 7" xfId="45992"/>
    <cellStyle name="40 % – Zvýraznění5 4 2 2 6 8" xfId="45993"/>
    <cellStyle name="40 % – Zvýraznění5 4 2 2 7" xfId="45994"/>
    <cellStyle name="40 % – Zvýraznění5 4 2 2 7 2" xfId="45995"/>
    <cellStyle name="40 % – Zvýraznění5 4 2 2 7 3" xfId="45996"/>
    <cellStyle name="40 % – Zvýraznění5 4 2 2 7 4" xfId="45997"/>
    <cellStyle name="40 % – Zvýraznění5 4 2 2 7 5" xfId="45998"/>
    <cellStyle name="40 % – Zvýraznění5 4 2 2 8" xfId="45999"/>
    <cellStyle name="40 % – Zvýraznění5 4 2 2 8 2" xfId="46000"/>
    <cellStyle name="40 % – Zvýraznění5 4 2 2 8 3" xfId="46001"/>
    <cellStyle name="40 % – Zvýraznění5 4 2 2 8 4" xfId="46002"/>
    <cellStyle name="40 % – Zvýraznění5 4 2 2 9" xfId="46003"/>
    <cellStyle name="40 % – Zvýraznění5 4 2 2 9 2" xfId="46004"/>
    <cellStyle name="40 % – Zvýraznění5 4 2 20" xfId="64643"/>
    <cellStyle name="40 % – Zvýraznění5 4 2 3" xfId="46005"/>
    <cellStyle name="40 % – Zvýraznění5 4 2 3 10" xfId="46006"/>
    <cellStyle name="40 % – Zvýraznění5 4 2 3 11" xfId="46007"/>
    <cellStyle name="40 % – Zvýraznění5 4 2 3 12" xfId="46008"/>
    <cellStyle name="40 % – Zvýraznění5 4 2 3 2" xfId="46009"/>
    <cellStyle name="40 % – Zvýraznění5 4 2 3 2 2" xfId="46010"/>
    <cellStyle name="40 % – Zvýraznění5 4 2 3 2 2 2" xfId="46011"/>
    <cellStyle name="40 % – Zvýraznění5 4 2 3 2 2 3" xfId="46012"/>
    <cellStyle name="40 % – Zvýraznění5 4 2 3 2 2 4" xfId="46013"/>
    <cellStyle name="40 % – Zvýraznění5 4 2 3 2 2 5" xfId="46014"/>
    <cellStyle name="40 % – Zvýraznění5 4 2 3 2 3" xfId="46015"/>
    <cellStyle name="40 % – Zvýraznění5 4 2 3 2 3 2" xfId="46016"/>
    <cellStyle name="40 % – Zvýraznění5 4 2 3 2 3 3" xfId="46017"/>
    <cellStyle name="40 % – Zvýraznění5 4 2 3 2 3 4" xfId="46018"/>
    <cellStyle name="40 % – Zvýraznění5 4 2 3 2 4" xfId="46019"/>
    <cellStyle name="40 % – Zvýraznění5 4 2 3 2 4 2" xfId="46020"/>
    <cellStyle name="40 % – Zvýraznění5 4 2 3 2 5" xfId="46021"/>
    <cellStyle name="40 % – Zvýraznění5 4 2 3 2 6" xfId="46022"/>
    <cellStyle name="40 % – Zvýraznění5 4 2 3 2 7" xfId="46023"/>
    <cellStyle name="40 % – Zvýraznění5 4 2 3 2 8" xfId="46024"/>
    <cellStyle name="40 % – Zvýraznění5 4 2 3 3" xfId="46025"/>
    <cellStyle name="40 % – Zvýraznění5 4 2 3 3 2" xfId="46026"/>
    <cellStyle name="40 % – Zvýraznění5 4 2 3 3 2 2" xfId="46027"/>
    <cellStyle name="40 % – Zvýraznění5 4 2 3 3 2 3" xfId="46028"/>
    <cellStyle name="40 % – Zvýraznění5 4 2 3 3 2 4" xfId="46029"/>
    <cellStyle name="40 % – Zvýraznění5 4 2 3 3 2 5" xfId="46030"/>
    <cellStyle name="40 % – Zvýraznění5 4 2 3 3 3" xfId="46031"/>
    <cellStyle name="40 % – Zvýraznění5 4 2 3 3 3 2" xfId="46032"/>
    <cellStyle name="40 % – Zvýraznění5 4 2 3 3 3 3" xfId="46033"/>
    <cellStyle name="40 % – Zvýraznění5 4 2 3 3 3 4" xfId="46034"/>
    <cellStyle name="40 % – Zvýraznění5 4 2 3 3 4" xfId="46035"/>
    <cellStyle name="40 % – Zvýraznění5 4 2 3 3 4 2" xfId="46036"/>
    <cellStyle name="40 % – Zvýraznění5 4 2 3 3 5" xfId="46037"/>
    <cellStyle name="40 % – Zvýraznění5 4 2 3 3 6" xfId="46038"/>
    <cellStyle name="40 % – Zvýraznění5 4 2 3 3 7" xfId="46039"/>
    <cellStyle name="40 % – Zvýraznění5 4 2 3 3 8" xfId="46040"/>
    <cellStyle name="40 % – Zvýraznění5 4 2 3 4" xfId="46041"/>
    <cellStyle name="40 % – Zvýraznění5 4 2 3 4 2" xfId="46042"/>
    <cellStyle name="40 % – Zvýraznění5 4 2 3 4 2 2" xfId="46043"/>
    <cellStyle name="40 % – Zvýraznění5 4 2 3 4 2 3" xfId="46044"/>
    <cellStyle name="40 % – Zvýraznění5 4 2 3 4 2 4" xfId="46045"/>
    <cellStyle name="40 % – Zvýraznění5 4 2 3 4 2 5" xfId="46046"/>
    <cellStyle name="40 % – Zvýraznění5 4 2 3 4 3" xfId="46047"/>
    <cellStyle name="40 % – Zvýraznění5 4 2 3 4 3 2" xfId="46048"/>
    <cellStyle name="40 % – Zvýraznění5 4 2 3 4 3 3" xfId="46049"/>
    <cellStyle name="40 % – Zvýraznění5 4 2 3 4 3 4" xfId="46050"/>
    <cellStyle name="40 % – Zvýraznění5 4 2 3 4 4" xfId="46051"/>
    <cellStyle name="40 % – Zvýraznění5 4 2 3 4 4 2" xfId="46052"/>
    <cellStyle name="40 % – Zvýraznění5 4 2 3 4 5" xfId="46053"/>
    <cellStyle name="40 % – Zvýraznění5 4 2 3 4 6" xfId="46054"/>
    <cellStyle name="40 % – Zvýraznění5 4 2 3 4 7" xfId="46055"/>
    <cellStyle name="40 % – Zvýraznění5 4 2 3 4 8" xfId="46056"/>
    <cellStyle name="40 % – Zvýraznění5 4 2 3 5" xfId="46057"/>
    <cellStyle name="40 % – Zvýraznění5 4 2 3 5 2" xfId="46058"/>
    <cellStyle name="40 % – Zvýraznění5 4 2 3 5 2 2" xfId="46059"/>
    <cellStyle name="40 % – Zvýraznění5 4 2 3 5 2 3" xfId="46060"/>
    <cellStyle name="40 % – Zvýraznění5 4 2 3 5 2 4" xfId="46061"/>
    <cellStyle name="40 % – Zvýraznění5 4 2 3 5 2 5" xfId="46062"/>
    <cellStyle name="40 % – Zvýraznění5 4 2 3 5 3" xfId="46063"/>
    <cellStyle name="40 % – Zvýraznění5 4 2 3 5 3 2" xfId="46064"/>
    <cellStyle name="40 % – Zvýraznění5 4 2 3 5 3 3" xfId="46065"/>
    <cellStyle name="40 % – Zvýraznění5 4 2 3 5 3 4" xfId="46066"/>
    <cellStyle name="40 % – Zvýraznění5 4 2 3 5 4" xfId="46067"/>
    <cellStyle name="40 % – Zvýraznění5 4 2 3 5 4 2" xfId="46068"/>
    <cellStyle name="40 % – Zvýraznění5 4 2 3 5 5" xfId="46069"/>
    <cellStyle name="40 % – Zvýraznění5 4 2 3 5 6" xfId="46070"/>
    <cellStyle name="40 % – Zvýraznění5 4 2 3 5 7" xfId="46071"/>
    <cellStyle name="40 % – Zvýraznění5 4 2 3 5 8" xfId="46072"/>
    <cellStyle name="40 % – Zvýraznění5 4 2 3 6" xfId="46073"/>
    <cellStyle name="40 % – Zvýraznění5 4 2 3 6 2" xfId="46074"/>
    <cellStyle name="40 % – Zvýraznění5 4 2 3 6 3" xfId="46075"/>
    <cellStyle name="40 % – Zvýraznění5 4 2 3 6 4" xfId="46076"/>
    <cellStyle name="40 % – Zvýraznění5 4 2 3 6 5" xfId="46077"/>
    <cellStyle name="40 % – Zvýraznění5 4 2 3 7" xfId="46078"/>
    <cellStyle name="40 % – Zvýraznění5 4 2 3 7 2" xfId="46079"/>
    <cellStyle name="40 % – Zvýraznění5 4 2 3 7 3" xfId="46080"/>
    <cellStyle name="40 % – Zvýraznění5 4 2 3 7 4" xfId="46081"/>
    <cellStyle name="40 % – Zvýraznění5 4 2 3 8" xfId="46082"/>
    <cellStyle name="40 % – Zvýraznění5 4 2 3 8 2" xfId="46083"/>
    <cellStyle name="40 % – Zvýraznění5 4 2 3 9" xfId="46084"/>
    <cellStyle name="40 % – Zvýraznění5 4 2 4" xfId="46085"/>
    <cellStyle name="40 % – Zvýraznění5 4 2 4 10" xfId="46086"/>
    <cellStyle name="40 % – Zvýraznění5 4 2 4 11" xfId="46087"/>
    <cellStyle name="40 % – Zvýraznění5 4 2 4 2" xfId="46088"/>
    <cellStyle name="40 % – Zvýraznění5 4 2 4 2 2" xfId="46089"/>
    <cellStyle name="40 % – Zvýraznění5 4 2 4 2 2 2" xfId="46090"/>
    <cellStyle name="40 % – Zvýraznění5 4 2 4 2 2 3" xfId="46091"/>
    <cellStyle name="40 % – Zvýraznění5 4 2 4 2 2 4" xfId="46092"/>
    <cellStyle name="40 % – Zvýraznění5 4 2 4 2 2 5" xfId="46093"/>
    <cellStyle name="40 % – Zvýraznění5 4 2 4 2 3" xfId="46094"/>
    <cellStyle name="40 % – Zvýraznění5 4 2 4 2 3 2" xfId="46095"/>
    <cellStyle name="40 % – Zvýraznění5 4 2 4 2 3 3" xfId="46096"/>
    <cellStyle name="40 % – Zvýraznění5 4 2 4 2 3 4" xfId="46097"/>
    <cellStyle name="40 % – Zvýraznění5 4 2 4 2 4" xfId="46098"/>
    <cellStyle name="40 % – Zvýraznění5 4 2 4 2 4 2" xfId="46099"/>
    <cellStyle name="40 % – Zvýraznění5 4 2 4 2 5" xfId="46100"/>
    <cellStyle name="40 % – Zvýraznění5 4 2 4 2 6" xfId="46101"/>
    <cellStyle name="40 % – Zvýraznění5 4 2 4 2 7" xfId="46102"/>
    <cellStyle name="40 % – Zvýraznění5 4 2 4 2 8" xfId="46103"/>
    <cellStyle name="40 % – Zvýraznění5 4 2 4 3" xfId="46104"/>
    <cellStyle name="40 % – Zvýraznění5 4 2 4 3 2" xfId="46105"/>
    <cellStyle name="40 % – Zvýraznění5 4 2 4 3 2 2" xfId="46106"/>
    <cellStyle name="40 % – Zvýraznění5 4 2 4 3 2 3" xfId="46107"/>
    <cellStyle name="40 % – Zvýraznění5 4 2 4 3 2 4" xfId="46108"/>
    <cellStyle name="40 % – Zvýraznění5 4 2 4 3 2 5" xfId="46109"/>
    <cellStyle name="40 % – Zvýraznění5 4 2 4 3 3" xfId="46110"/>
    <cellStyle name="40 % – Zvýraznění5 4 2 4 3 3 2" xfId="46111"/>
    <cellStyle name="40 % – Zvýraznění5 4 2 4 3 3 3" xfId="46112"/>
    <cellStyle name="40 % – Zvýraznění5 4 2 4 3 3 4" xfId="46113"/>
    <cellStyle name="40 % – Zvýraznění5 4 2 4 3 4" xfId="46114"/>
    <cellStyle name="40 % – Zvýraznění5 4 2 4 3 4 2" xfId="46115"/>
    <cellStyle name="40 % – Zvýraznění5 4 2 4 3 5" xfId="46116"/>
    <cellStyle name="40 % – Zvýraznění5 4 2 4 3 6" xfId="46117"/>
    <cellStyle name="40 % – Zvýraznění5 4 2 4 3 7" xfId="46118"/>
    <cellStyle name="40 % – Zvýraznění5 4 2 4 3 8" xfId="46119"/>
    <cellStyle name="40 % – Zvýraznění5 4 2 4 4" xfId="46120"/>
    <cellStyle name="40 % – Zvýraznění5 4 2 4 4 2" xfId="46121"/>
    <cellStyle name="40 % – Zvýraznění5 4 2 4 4 2 2" xfId="46122"/>
    <cellStyle name="40 % – Zvýraznění5 4 2 4 4 2 3" xfId="46123"/>
    <cellStyle name="40 % – Zvýraznění5 4 2 4 4 2 4" xfId="46124"/>
    <cellStyle name="40 % – Zvýraznění5 4 2 4 4 2 5" xfId="46125"/>
    <cellStyle name="40 % – Zvýraznění5 4 2 4 4 3" xfId="46126"/>
    <cellStyle name="40 % – Zvýraznění5 4 2 4 4 3 2" xfId="46127"/>
    <cellStyle name="40 % – Zvýraznění5 4 2 4 4 3 3" xfId="46128"/>
    <cellStyle name="40 % – Zvýraznění5 4 2 4 4 3 4" xfId="46129"/>
    <cellStyle name="40 % – Zvýraznění5 4 2 4 4 4" xfId="46130"/>
    <cellStyle name="40 % – Zvýraznění5 4 2 4 4 4 2" xfId="46131"/>
    <cellStyle name="40 % – Zvýraznění5 4 2 4 4 5" xfId="46132"/>
    <cellStyle name="40 % – Zvýraznění5 4 2 4 4 6" xfId="46133"/>
    <cellStyle name="40 % – Zvýraznění5 4 2 4 4 7" xfId="46134"/>
    <cellStyle name="40 % – Zvýraznění5 4 2 4 4 8" xfId="46135"/>
    <cellStyle name="40 % – Zvýraznění5 4 2 4 5" xfId="46136"/>
    <cellStyle name="40 % – Zvýraznění5 4 2 4 5 2" xfId="46137"/>
    <cellStyle name="40 % – Zvýraznění5 4 2 4 5 3" xfId="46138"/>
    <cellStyle name="40 % – Zvýraznění5 4 2 4 5 4" xfId="46139"/>
    <cellStyle name="40 % – Zvýraznění5 4 2 4 5 5" xfId="46140"/>
    <cellStyle name="40 % – Zvýraznění5 4 2 4 6" xfId="46141"/>
    <cellStyle name="40 % – Zvýraznění5 4 2 4 6 2" xfId="46142"/>
    <cellStyle name="40 % – Zvýraznění5 4 2 4 6 3" xfId="46143"/>
    <cellStyle name="40 % – Zvýraznění5 4 2 4 6 4" xfId="46144"/>
    <cellStyle name="40 % – Zvýraznění5 4 2 4 7" xfId="46145"/>
    <cellStyle name="40 % – Zvýraznění5 4 2 4 7 2" xfId="46146"/>
    <cellStyle name="40 % – Zvýraznění5 4 2 4 8" xfId="46147"/>
    <cellStyle name="40 % – Zvýraznění5 4 2 4 9" xfId="46148"/>
    <cellStyle name="40 % – Zvýraznění5 4 2 5" xfId="46149"/>
    <cellStyle name="40 % – Zvýraznění5 4 2 5 10" xfId="46150"/>
    <cellStyle name="40 % – Zvýraznění5 4 2 5 11" xfId="46151"/>
    <cellStyle name="40 % – Zvýraznění5 4 2 5 2" xfId="46152"/>
    <cellStyle name="40 % – Zvýraznění5 4 2 5 2 2" xfId="46153"/>
    <cellStyle name="40 % – Zvýraznění5 4 2 5 2 2 2" xfId="46154"/>
    <cellStyle name="40 % – Zvýraznění5 4 2 5 2 2 3" xfId="46155"/>
    <cellStyle name="40 % – Zvýraznění5 4 2 5 2 2 4" xfId="46156"/>
    <cellStyle name="40 % – Zvýraznění5 4 2 5 2 2 5" xfId="46157"/>
    <cellStyle name="40 % – Zvýraznění5 4 2 5 2 3" xfId="46158"/>
    <cellStyle name="40 % – Zvýraznění5 4 2 5 2 3 2" xfId="46159"/>
    <cellStyle name="40 % – Zvýraznění5 4 2 5 2 3 3" xfId="46160"/>
    <cellStyle name="40 % – Zvýraznění5 4 2 5 2 3 4" xfId="46161"/>
    <cellStyle name="40 % – Zvýraznění5 4 2 5 2 4" xfId="46162"/>
    <cellStyle name="40 % – Zvýraznění5 4 2 5 2 4 2" xfId="46163"/>
    <cellStyle name="40 % – Zvýraznění5 4 2 5 2 5" xfId="46164"/>
    <cellStyle name="40 % – Zvýraznění5 4 2 5 2 6" xfId="46165"/>
    <cellStyle name="40 % – Zvýraznění5 4 2 5 2 7" xfId="46166"/>
    <cellStyle name="40 % – Zvýraznění5 4 2 5 2 8" xfId="46167"/>
    <cellStyle name="40 % – Zvýraznění5 4 2 5 3" xfId="46168"/>
    <cellStyle name="40 % – Zvýraznění5 4 2 5 3 2" xfId="46169"/>
    <cellStyle name="40 % – Zvýraznění5 4 2 5 3 2 2" xfId="46170"/>
    <cellStyle name="40 % – Zvýraznění5 4 2 5 3 2 3" xfId="46171"/>
    <cellStyle name="40 % – Zvýraznění5 4 2 5 3 2 4" xfId="46172"/>
    <cellStyle name="40 % – Zvýraznění5 4 2 5 3 2 5" xfId="46173"/>
    <cellStyle name="40 % – Zvýraznění5 4 2 5 3 3" xfId="46174"/>
    <cellStyle name="40 % – Zvýraznění5 4 2 5 3 3 2" xfId="46175"/>
    <cellStyle name="40 % – Zvýraznění5 4 2 5 3 3 3" xfId="46176"/>
    <cellStyle name="40 % – Zvýraznění5 4 2 5 3 3 4" xfId="46177"/>
    <cellStyle name="40 % – Zvýraznění5 4 2 5 3 4" xfId="46178"/>
    <cellStyle name="40 % – Zvýraznění5 4 2 5 3 4 2" xfId="46179"/>
    <cellStyle name="40 % – Zvýraznění5 4 2 5 3 5" xfId="46180"/>
    <cellStyle name="40 % – Zvýraznění5 4 2 5 3 6" xfId="46181"/>
    <cellStyle name="40 % – Zvýraznění5 4 2 5 3 7" xfId="46182"/>
    <cellStyle name="40 % – Zvýraznění5 4 2 5 3 8" xfId="46183"/>
    <cellStyle name="40 % – Zvýraznění5 4 2 5 4" xfId="46184"/>
    <cellStyle name="40 % – Zvýraznění5 4 2 5 4 2" xfId="46185"/>
    <cellStyle name="40 % – Zvýraznění5 4 2 5 4 2 2" xfId="46186"/>
    <cellStyle name="40 % – Zvýraznění5 4 2 5 4 2 3" xfId="46187"/>
    <cellStyle name="40 % – Zvýraznění5 4 2 5 4 2 4" xfId="46188"/>
    <cellStyle name="40 % – Zvýraznění5 4 2 5 4 2 5" xfId="46189"/>
    <cellStyle name="40 % – Zvýraznění5 4 2 5 4 3" xfId="46190"/>
    <cellStyle name="40 % – Zvýraznění5 4 2 5 4 3 2" xfId="46191"/>
    <cellStyle name="40 % – Zvýraznění5 4 2 5 4 3 3" xfId="46192"/>
    <cellStyle name="40 % – Zvýraznění5 4 2 5 4 3 4" xfId="46193"/>
    <cellStyle name="40 % – Zvýraznění5 4 2 5 4 4" xfId="46194"/>
    <cellStyle name="40 % – Zvýraznění5 4 2 5 4 4 2" xfId="46195"/>
    <cellStyle name="40 % – Zvýraznění5 4 2 5 4 5" xfId="46196"/>
    <cellStyle name="40 % – Zvýraznění5 4 2 5 4 6" xfId="46197"/>
    <cellStyle name="40 % – Zvýraznění5 4 2 5 4 7" xfId="46198"/>
    <cellStyle name="40 % – Zvýraznění5 4 2 5 4 8" xfId="46199"/>
    <cellStyle name="40 % – Zvýraznění5 4 2 5 5" xfId="46200"/>
    <cellStyle name="40 % – Zvýraznění5 4 2 5 5 2" xfId="46201"/>
    <cellStyle name="40 % – Zvýraznění5 4 2 5 5 3" xfId="46202"/>
    <cellStyle name="40 % – Zvýraznění5 4 2 5 5 4" xfId="46203"/>
    <cellStyle name="40 % – Zvýraznění5 4 2 5 5 5" xfId="46204"/>
    <cellStyle name="40 % – Zvýraznění5 4 2 5 6" xfId="46205"/>
    <cellStyle name="40 % – Zvýraznění5 4 2 5 6 2" xfId="46206"/>
    <cellStyle name="40 % – Zvýraznění5 4 2 5 6 3" xfId="46207"/>
    <cellStyle name="40 % – Zvýraznění5 4 2 5 6 4" xfId="46208"/>
    <cellStyle name="40 % – Zvýraznění5 4 2 5 7" xfId="46209"/>
    <cellStyle name="40 % – Zvýraznění5 4 2 5 7 2" xfId="46210"/>
    <cellStyle name="40 % – Zvýraznění5 4 2 5 8" xfId="46211"/>
    <cellStyle name="40 % – Zvýraznění5 4 2 5 9" xfId="46212"/>
    <cellStyle name="40 % – Zvýraznění5 4 2 6" xfId="46213"/>
    <cellStyle name="40 % – Zvýraznění5 4 2 6 10" xfId="46214"/>
    <cellStyle name="40 % – Zvýraznění5 4 2 6 11" xfId="46215"/>
    <cellStyle name="40 % – Zvýraznění5 4 2 6 2" xfId="46216"/>
    <cellStyle name="40 % – Zvýraznění5 4 2 6 2 2" xfId="46217"/>
    <cellStyle name="40 % – Zvýraznění5 4 2 6 2 2 2" xfId="46218"/>
    <cellStyle name="40 % – Zvýraznění5 4 2 6 2 2 3" xfId="46219"/>
    <cellStyle name="40 % – Zvýraznění5 4 2 6 2 2 4" xfId="46220"/>
    <cellStyle name="40 % – Zvýraznění5 4 2 6 2 2 5" xfId="46221"/>
    <cellStyle name="40 % – Zvýraznění5 4 2 6 2 3" xfId="46222"/>
    <cellStyle name="40 % – Zvýraznění5 4 2 6 2 3 2" xfId="46223"/>
    <cellStyle name="40 % – Zvýraznění5 4 2 6 2 3 3" xfId="46224"/>
    <cellStyle name="40 % – Zvýraznění5 4 2 6 2 3 4" xfId="46225"/>
    <cellStyle name="40 % – Zvýraznění5 4 2 6 2 4" xfId="46226"/>
    <cellStyle name="40 % – Zvýraznění5 4 2 6 2 4 2" xfId="46227"/>
    <cellStyle name="40 % – Zvýraznění5 4 2 6 2 5" xfId="46228"/>
    <cellStyle name="40 % – Zvýraznění5 4 2 6 2 6" xfId="46229"/>
    <cellStyle name="40 % – Zvýraznění5 4 2 6 2 7" xfId="46230"/>
    <cellStyle name="40 % – Zvýraznění5 4 2 6 2 8" xfId="46231"/>
    <cellStyle name="40 % – Zvýraznění5 4 2 6 3" xfId="46232"/>
    <cellStyle name="40 % – Zvýraznění5 4 2 6 3 2" xfId="46233"/>
    <cellStyle name="40 % – Zvýraznění5 4 2 6 3 2 2" xfId="46234"/>
    <cellStyle name="40 % – Zvýraznění5 4 2 6 3 2 3" xfId="46235"/>
    <cellStyle name="40 % – Zvýraznění5 4 2 6 3 2 4" xfId="46236"/>
    <cellStyle name="40 % – Zvýraznění5 4 2 6 3 2 5" xfId="46237"/>
    <cellStyle name="40 % – Zvýraznění5 4 2 6 3 3" xfId="46238"/>
    <cellStyle name="40 % – Zvýraznění5 4 2 6 3 3 2" xfId="46239"/>
    <cellStyle name="40 % – Zvýraznění5 4 2 6 3 3 3" xfId="46240"/>
    <cellStyle name="40 % – Zvýraznění5 4 2 6 3 3 4" xfId="46241"/>
    <cellStyle name="40 % – Zvýraznění5 4 2 6 3 4" xfId="46242"/>
    <cellStyle name="40 % – Zvýraznění5 4 2 6 3 4 2" xfId="46243"/>
    <cellStyle name="40 % – Zvýraznění5 4 2 6 3 5" xfId="46244"/>
    <cellStyle name="40 % – Zvýraznění5 4 2 6 3 6" xfId="46245"/>
    <cellStyle name="40 % – Zvýraznění5 4 2 6 3 7" xfId="46246"/>
    <cellStyle name="40 % – Zvýraznění5 4 2 6 3 8" xfId="46247"/>
    <cellStyle name="40 % – Zvýraznění5 4 2 6 4" xfId="46248"/>
    <cellStyle name="40 % – Zvýraznění5 4 2 6 4 2" xfId="46249"/>
    <cellStyle name="40 % – Zvýraznění5 4 2 6 4 2 2" xfId="46250"/>
    <cellStyle name="40 % – Zvýraznění5 4 2 6 4 2 3" xfId="46251"/>
    <cellStyle name="40 % – Zvýraznění5 4 2 6 4 2 4" xfId="46252"/>
    <cellStyle name="40 % – Zvýraznění5 4 2 6 4 2 5" xfId="46253"/>
    <cellStyle name="40 % – Zvýraznění5 4 2 6 4 3" xfId="46254"/>
    <cellStyle name="40 % – Zvýraznění5 4 2 6 4 3 2" xfId="46255"/>
    <cellStyle name="40 % – Zvýraznění5 4 2 6 4 3 3" xfId="46256"/>
    <cellStyle name="40 % – Zvýraznění5 4 2 6 4 3 4" xfId="46257"/>
    <cellStyle name="40 % – Zvýraznění5 4 2 6 4 4" xfId="46258"/>
    <cellStyle name="40 % – Zvýraznění5 4 2 6 4 4 2" xfId="46259"/>
    <cellStyle name="40 % – Zvýraznění5 4 2 6 4 5" xfId="46260"/>
    <cellStyle name="40 % – Zvýraznění5 4 2 6 4 6" xfId="46261"/>
    <cellStyle name="40 % – Zvýraznění5 4 2 6 4 7" xfId="46262"/>
    <cellStyle name="40 % – Zvýraznění5 4 2 6 4 8" xfId="46263"/>
    <cellStyle name="40 % – Zvýraznění5 4 2 6 5" xfId="46264"/>
    <cellStyle name="40 % – Zvýraznění5 4 2 6 5 2" xfId="46265"/>
    <cellStyle name="40 % – Zvýraznění5 4 2 6 5 3" xfId="46266"/>
    <cellStyle name="40 % – Zvýraznění5 4 2 6 5 4" xfId="46267"/>
    <cellStyle name="40 % – Zvýraznění5 4 2 6 5 5" xfId="46268"/>
    <cellStyle name="40 % – Zvýraznění5 4 2 6 6" xfId="46269"/>
    <cellStyle name="40 % – Zvýraznění5 4 2 6 6 2" xfId="46270"/>
    <cellStyle name="40 % – Zvýraznění5 4 2 6 6 3" xfId="46271"/>
    <cellStyle name="40 % – Zvýraznění5 4 2 6 6 4" xfId="46272"/>
    <cellStyle name="40 % – Zvýraznění5 4 2 6 7" xfId="46273"/>
    <cellStyle name="40 % – Zvýraznění5 4 2 6 7 2" xfId="46274"/>
    <cellStyle name="40 % – Zvýraznění5 4 2 6 8" xfId="46275"/>
    <cellStyle name="40 % – Zvýraznění5 4 2 6 9" xfId="46276"/>
    <cellStyle name="40 % – Zvýraznění5 4 2 7" xfId="46277"/>
    <cellStyle name="40 % – Zvýraznění5 4 2 7 10" xfId="46278"/>
    <cellStyle name="40 % – Zvýraznění5 4 2 7 11" xfId="46279"/>
    <cellStyle name="40 % – Zvýraznění5 4 2 7 2" xfId="46280"/>
    <cellStyle name="40 % – Zvýraznění5 4 2 7 2 2" xfId="46281"/>
    <cellStyle name="40 % – Zvýraznění5 4 2 7 2 2 2" xfId="46282"/>
    <cellStyle name="40 % – Zvýraznění5 4 2 7 2 2 3" xfId="46283"/>
    <cellStyle name="40 % – Zvýraznění5 4 2 7 2 2 4" xfId="46284"/>
    <cellStyle name="40 % – Zvýraznění5 4 2 7 2 2 5" xfId="46285"/>
    <cellStyle name="40 % – Zvýraznění5 4 2 7 2 3" xfId="46286"/>
    <cellStyle name="40 % – Zvýraznění5 4 2 7 2 3 2" xfId="46287"/>
    <cellStyle name="40 % – Zvýraznění5 4 2 7 2 3 3" xfId="46288"/>
    <cellStyle name="40 % – Zvýraznění5 4 2 7 2 3 4" xfId="46289"/>
    <cellStyle name="40 % – Zvýraznění5 4 2 7 2 4" xfId="46290"/>
    <cellStyle name="40 % – Zvýraznění5 4 2 7 2 4 2" xfId="46291"/>
    <cellStyle name="40 % – Zvýraznění5 4 2 7 2 5" xfId="46292"/>
    <cellStyle name="40 % – Zvýraznění5 4 2 7 2 6" xfId="46293"/>
    <cellStyle name="40 % – Zvýraznění5 4 2 7 2 7" xfId="46294"/>
    <cellStyle name="40 % – Zvýraznění5 4 2 7 2 8" xfId="46295"/>
    <cellStyle name="40 % – Zvýraznění5 4 2 7 3" xfId="46296"/>
    <cellStyle name="40 % – Zvýraznění5 4 2 7 3 2" xfId="46297"/>
    <cellStyle name="40 % – Zvýraznění5 4 2 7 3 2 2" xfId="46298"/>
    <cellStyle name="40 % – Zvýraznění5 4 2 7 3 2 3" xfId="46299"/>
    <cellStyle name="40 % – Zvýraznění5 4 2 7 3 2 4" xfId="46300"/>
    <cellStyle name="40 % – Zvýraznění5 4 2 7 3 2 5" xfId="46301"/>
    <cellStyle name="40 % – Zvýraznění5 4 2 7 3 3" xfId="46302"/>
    <cellStyle name="40 % – Zvýraznění5 4 2 7 3 3 2" xfId="46303"/>
    <cellStyle name="40 % – Zvýraznění5 4 2 7 3 3 3" xfId="46304"/>
    <cellStyle name="40 % – Zvýraznění5 4 2 7 3 3 4" xfId="46305"/>
    <cellStyle name="40 % – Zvýraznění5 4 2 7 3 4" xfId="46306"/>
    <cellStyle name="40 % – Zvýraznění5 4 2 7 3 4 2" xfId="46307"/>
    <cellStyle name="40 % – Zvýraznění5 4 2 7 3 5" xfId="46308"/>
    <cellStyle name="40 % – Zvýraznění5 4 2 7 3 6" xfId="46309"/>
    <cellStyle name="40 % – Zvýraznění5 4 2 7 3 7" xfId="46310"/>
    <cellStyle name="40 % – Zvýraznění5 4 2 7 3 8" xfId="46311"/>
    <cellStyle name="40 % – Zvýraznění5 4 2 7 4" xfId="46312"/>
    <cellStyle name="40 % – Zvýraznění5 4 2 7 4 2" xfId="46313"/>
    <cellStyle name="40 % – Zvýraznění5 4 2 7 4 2 2" xfId="46314"/>
    <cellStyle name="40 % – Zvýraznění5 4 2 7 4 2 3" xfId="46315"/>
    <cellStyle name="40 % – Zvýraznění5 4 2 7 4 2 4" xfId="46316"/>
    <cellStyle name="40 % – Zvýraznění5 4 2 7 4 2 5" xfId="46317"/>
    <cellStyle name="40 % – Zvýraznění5 4 2 7 4 3" xfId="46318"/>
    <cellStyle name="40 % – Zvýraznění5 4 2 7 4 3 2" xfId="46319"/>
    <cellStyle name="40 % – Zvýraznění5 4 2 7 4 3 3" xfId="46320"/>
    <cellStyle name="40 % – Zvýraznění5 4 2 7 4 3 4" xfId="46321"/>
    <cellStyle name="40 % – Zvýraznění5 4 2 7 4 4" xfId="46322"/>
    <cellStyle name="40 % – Zvýraznění5 4 2 7 4 4 2" xfId="46323"/>
    <cellStyle name="40 % – Zvýraznění5 4 2 7 4 5" xfId="46324"/>
    <cellStyle name="40 % – Zvýraznění5 4 2 7 4 6" xfId="46325"/>
    <cellStyle name="40 % – Zvýraznění5 4 2 7 4 7" xfId="46326"/>
    <cellStyle name="40 % – Zvýraznění5 4 2 7 4 8" xfId="46327"/>
    <cellStyle name="40 % – Zvýraznění5 4 2 7 5" xfId="46328"/>
    <cellStyle name="40 % – Zvýraznění5 4 2 7 5 2" xfId="46329"/>
    <cellStyle name="40 % – Zvýraznění5 4 2 7 5 3" xfId="46330"/>
    <cellStyle name="40 % – Zvýraznění5 4 2 7 5 4" xfId="46331"/>
    <cellStyle name="40 % – Zvýraznění5 4 2 7 5 5" xfId="46332"/>
    <cellStyle name="40 % – Zvýraznění5 4 2 7 6" xfId="46333"/>
    <cellStyle name="40 % – Zvýraznění5 4 2 7 6 2" xfId="46334"/>
    <cellStyle name="40 % – Zvýraznění5 4 2 7 6 3" xfId="46335"/>
    <cellStyle name="40 % – Zvýraznění5 4 2 7 6 4" xfId="46336"/>
    <cellStyle name="40 % – Zvýraznění5 4 2 7 7" xfId="46337"/>
    <cellStyle name="40 % – Zvýraznění5 4 2 7 7 2" xfId="46338"/>
    <cellStyle name="40 % – Zvýraznění5 4 2 7 8" xfId="46339"/>
    <cellStyle name="40 % – Zvýraznění5 4 2 7 9" xfId="46340"/>
    <cellStyle name="40 % – Zvýraznění5 4 2 8" xfId="46341"/>
    <cellStyle name="40 % – Zvýraznění5 4 2 8 2" xfId="46342"/>
    <cellStyle name="40 % – Zvýraznění5 4 2 8 2 2" xfId="46343"/>
    <cellStyle name="40 % – Zvýraznění5 4 2 8 2 3" xfId="46344"/>
    <cellStyle name="40 % – Zvýraznění5 4 2 8 2 4" xfId="46345"/>
    <cellStyle name="40 % – Zvýraznění5 4 2 8 2 5" xfId="46346"/>
    <cellStyle name="40 % – Zvýraznění5 4 2 8 3" xfId="46347"/>
    <cellStyle name="40 % – Zvýraznění5 4 2 8 3 2" xfId="46348"/>
    <cellStyle name="40 % – Zvýraznění5 4 2 8 3 3" xfId="46349"/>
    <cellStyle name="40 % – Zvýraznění5 4 2 8 3 4" xfId="46350"/>
    <cellStyle name="40 % – Zvýraznění5 4 2 8 4" xfId="46351"/>
    <cellStyle name="40 % – Zvýraznění5 4 2 8 4 2" xfId="46352"/>
    <cellStyle name="40 % – Zvýraznění5 4 2 8 5" xfId="46353"/>
    <cellStyle name="40 % – Zvýraznění5 4 2 8 6" xfId="46354"/>
    <cellStyle name="40 % – Zvýraznění5 4 2 8 7" xfId="46355"/>
    <cellStyle name="40 % – Zvýraznění5 4 2 8 8" xfId="46356"/>
    <cellStyle name="40 % – Zvýraznění5 4 2 9" xfId="46357"/>
    <cellStyle name="40 % – Zvýraznění5 4 2 9 2" xfId="46358"/>
    <cellStyle name="40 % – Zvýraznění5 4 2 9 2 2" xfId="46359"/>
    <cellStyle name="40 % – Zvýraznění5 4 2 9 2 3" xfId="46360"/>
    <cellStyle name="40 % – Zvýraznění5 4 2 9 2 4" xfId="46361"/>
    <cellStyle name="40 % – Zvýraznění5 4 2 9 2 5" xfId="46362"/>
    <cellStyle name="40 % – Zvýraznění5 4 2 9 3" xfId="46363"/>
    <cellStyle name="40 % – Zvýraznění5 4 2 9 3 2" xfId="46364"/>
    <cellStyle name="40 % – Zvýraznění5 4 2 9 3 3" xfId="46365"/>
    <cellStyle name="40 % – Zvýraznění5 4 2 9 3 4" xfId="46366"/>
    <cellStyle name="40 % – Zvýraznění5 4 2 9 4" xfId="46367"/>
    <cellStyle name="40 % – Zvýraznění5 4 2 9 4 2" xfId="46368"/>
    <cellStyle name="40 % – Zvýraznění5 4 2 9 5" xfId="46369"/>
    <cellStyle name="40 % – Zvýraznění5 4 2 9 6" xfId="46370"/>
    <cellStyle name="40 % – Zvýraznění5 4 2 9 7" xfId="46371"/>
    <cellStyle name="40 % – Zvýraznění5 4 2 9 8" xfId="46372"/>
    <cellStyle name="40 % – Zvýraznění5 4 20" xfId="46373"/>
    <cellStyle name="40 % – Zvýraznění5 4 21" xfId="46374"/>
    <cellStyle name="40 % – Zvýraznění5 4 22" xfId="64615"/>
    <cellStyle name="40 % – Zvýraznění5 4 3" xfId="233"/>
    <cellStyle name="40 % – Zvýraznění5 4 3 10" xfId="46375"/>
    <cellStyle name="40 % – Zvýraznění5 4 3 11" xfId="46376"/>
    <cellStyle name="40 % – Zvýraznění5 4 3 12" xfId="46377"/>
    <cellStyle name="40 % – Zvýraznění5 4 3 13" xfId="46378"/>
    <cellStyle name="40 % – Zvýraznění5 4 3 14" xfId="64629"/>
    <cellStyle name="40 % – Zvýraznění5 4 3 2" xfId="46379"/>
    <cellStyle name="40 % – Zvýraznění5 4 3 2 2" xfId="46380"/>
    <cellStyle name="40 % – Zvýraznění5 4 3 2 2 2" xfId="46381"/>
    <cellStyle name="40 % – Zvýraznění5 4 3 2 2 2 2" xfId="46382"/>
    <cellStyle name="40 % – Zvýraznění5 4 3 2 2 2 3" xfId="46383"/>
    <cellStyle name="40 % – Zvýraznění5 4 3 2 2 2 4" xfId="46384"/>
    <cellStyle name="40 % – Zvýraznění5 4 3 2 2 2 5" xfId="46385"/>
    <cellStyle name="40 % – Zvýraznění5 4 3 2 2 3" xfId="46386"/>
    <cellStyle name="40 % – Zvýraznění5 4 3 2 2 3 2" xfId="46387"/>
    <cellStyle name="40 % – Zvýraznění5 4 3 2 2 3 3" xfId="46388"/>
    <cellStyle name="40 % – Zvýraznění5 4 3 2 2 3 4" xfId="46389"/>
    <cellStyle name="40 % – Zvýraznění5 4 3 2 2 4" xfId="46390"/>
    <cellStyle name="40 % – Zvýraznění5 4 3 2 2 4 2" xfId="46391"/>
    <cellStyle name="40 % – Zvýraznění5 4 3 2 2 5" xfId="46392"/>
    <cellStyle name="40 % – Zvýraznění5 4 3 2 2 6" xfId="46393"/>
    <cellStyle name="40 % – Zvýraznění5 4 3 2 2 7" xfId="46394"/>
    <cellStyle name="40 % – Zvýraznění5 4 3 2 2 8" xfId="46395"/>
    <cellStyle name="40 % – Zvýraznění5 4 3 2 3" xfId="46396"/>
    <cellStyle name="40 % – Zvýraznění5 4 3 2 3 2" xfId="46397"/>
    <cellStyle name="40 % – Zvýraznění5 4 3 2 3 3" xfId="46398"/>
    <cellStyle name="40 % – Zvýraznění5 4 3 2 3 4" xfId="46399"/>
    <cellStyle name="40 % – Zvýraznění5 4 3 2 3 5" xfId="46400"/>
    <cellStyle name="40 % – Zvýraznění5 4 3 2 4" xfId="46401"/>
    <cellStyle name="40 % – Zvýraznění5 4 3 2 4 2" xfId="46402"/>
    <cellStyle name="40 % – Zvýraznění5 4 3 2 4 3" xfId="46403"/>
    <cellStyle name="40 % – Zvýraznění5 4 3 2 4 4" xfId="46404"/>
    <cellStyle name="40 % – Zvýraznění5 4 3 2 5" xfId="46405"/>
    <cellStyle name="40 % – Zvýraznění5 4 3 2 5 2" xfId="46406"/>
    <cellStyle name="40 % – Zvýraznění5 4 3 2 6" xfId="46407"/>
    <cellStyle name="40 % – Zvýraznění5 4 3 2 7" xfId="46408"/>
    <cellStyle name="40 % – Zvýraznění5 4 3 2 8" xfId="46409"/>
    <cellStyle name="40 % – Zvýraznění5 4 3 2 9" xfId="46410"/>
    <cellStyle name="40 % – Zvýraznění5 4 3 3" xfId="46411"/>
    <cellStyle name="40 % – Zvýraznění5 4 3 3 2" xfId="46412"/>
    <cellStyle name="40 % – Zvýraznění5 4 3 3 2 2" xfId="46413"/>
    <cellStyle name="40 % – Zvýraznění5 4 3 3 2 3" xfId="46414"/>
    <cellStyle name="40 % – Zvýraznění5 4 3 3 2 4" xfId="46415"/>
    <cellStyle name="40 % – Zvýraznění5 4 3 3 2 5" xfId="46416"/>
    <cellStyle name="40 % – Zvýraznění5 4 3 3 3" xfId="46417"/>
    <cellStyle name="40 % – Zvýraznění5 4 3 3 3 2" xfId="46418"/>
    <cellStyle name="40 % – Zvýraznění5 4 3 3 3 3" xfId="46419"/>
    <cellStyle name="40 % – Zvýraznění5 4 3 3 3 4" xfId="46420"/>
    <cellStyle name="40 % – Zvýraznění5 4 3 3 4" xfId="46421"/>
    <cellStyle name="40 % – Zvýraznění5 4 3 3 4 2" xfId="46422"/>
    <cellStyle name="40 % – Zvýraznění5 4 3 3 5" xfId="46423"/>
    <cellStyle name="40 % – Zvýraznění5 4 3 3 6" xfId="46424"/>
    <cellStyle name="40 % – Zvýraznění5 4 3 3 7" xfId="46425"/>
    <cellStyle name="40 % – Zvýraznění5 4 3 3 8" xfId="46426"/>
    <cellStyle name="40 % – Zvýraznění5 4 3 4" xfId="46427"/>
    <cellStyle name="40 % – Zvýraznění5 4 3 4 2" xfId="46428"/>
    <cellStyle name="40 % – Zvýraznění5 4 3 4 2 2" xfId="46429"/>
    <cellStyle name="40 % – Zvýraznění5 4 3 4 2 3" xfId="46430"/>
    <cellStyle name="40 % – Zvýraznění5 4 3 4 2 4" xfId="46431"/>
    <cellStyle name="40 % – Zvýraznění5 4 3 4 2 5" xfId="46432"/>
    <cellStyle name="40 % – Zvýraznění5 4 3 4 3" xfId="46433"/>
    <cellStyle name="40 % – Zvýraznění5 4 3 4 3 2" xfId="46434"/>
    <cellStyle name="40 % – Zvýraznění5 4 3 4 3 3" xfId="46435"/>
    <cellStyle name="40 % – Zvýraznění5 4 3 4 3 4" xfId="46436"/>
    <cellStyle name="40 % – Zvýraznění5 4 3 4 4" xfId="46437"/>
    <cellStyle name="40 % – Zvýraznění5 4 3 4 4 2" xfId="46438"/>
    <cellStyle name="40 % – Zvýraznění5 4 3 4 5" xfId="46439"/>
    <cellStyle name="40 % – Zvýraznění5 4 3 4 6" xfId="46440"/>
    <cellStyle name="40 % – Zvýraznění5 4 3 4 7" xfId="46441"/>
    <cellStyle name="40 % – Zvýraznění5 4 3 4 8" xfId="46442"/>
    <cellStyle name="40 % – Zvýraznění5 4 3 5" xfId="46443"/>
    <cellStyle name="40 % – Zvýraznění5 4 3 5 2" xfId="46444"/>
    <cellStyle name="40 % – Zvýraznění5 4 3 5 2 2" xfId="46445"/>
    <cellStyle name="40 % – Zvýraznění5 4 3 5 2 3" xfId="46446"/>
    <cellStyle name="40 % – Zvýraznění5 4 3 5 2 4" xfId="46447"/>
    <cellStyle name="40 % – Zvýraznění5 4 3 5 2 5" xfId="46448"/>
    <cellStyle name="40 % – Zvýraznění5 4 3 5 3" xfId="46449"/>
    <cellStyle name="40 % – Zvýraznění5 4 3 5 3 2" xfId="46450"/>
    <cellStyle name="40 % – Zvýraznění5 4 3 5 3 3" xfId="46451"/>
    <cellStyle name="40 % – Zvýraznění5 4 3 5 3 4" xfId="46452"/>
    <cellStyle name="40 % – Zvýraznění5 4 3 5 4" xfId="46453"/>
    <cellStyle name="40 % – Zvýraznění5 4 3 5 4 2" xfId="46454"/>
    <cellStyle name="40 % – Zvýraznění5 4 3 5 5" xfId="46455"/>
    <cellStyle name="40 % – Zvýraznění5 4 3 5 6" xfId="46456"/>
    <cellStyle name="40 % – Zvýraznění5 4 3 5 7" xfId="46457"/>
    <cellStyle name="40 % – Zvýraznění5 4 3 5 8" xfId="46458"/>
    <cellStyle name="40 % – Zvýraznění5 4 3 6" xfId="46459"/>
    <cellStyle name="40 % – Zvýraznění5 4 3 6 2" xfId="46460"/>
    <cellStyle name="40 % – Zvýraznění5 4 3 6 2 2" xfId="46461"/>
    <cellStyle name="40 % – Zvýraznění5 4 3 6 2 3" xfId="46462"/>
    <cellStyle name="40 % – Zvýraznění5 4 3 6 2 4" xfId="46463"/>
    <cellStyle name="40 % – Zvýraznění5 4 3 6 2 5" xfId="46464"/>
    <cellStyle name="40 % – Zvýraznění5 4 3 6 3" xfId="46465"/>
    <cellStyle name="40 % – Zvýraznění5 4 3 6 3 2" xfId="46466"/>
    <cellStyle name="40 % – Zvýraznění5 4 3 6 3 3" xfId="46467"/>
    <cellStyle name="40 % – Zvýraznění5 4 3 6 3 4" xfId="46468"/>
    <cellStyle name="40 % – Zvýraznění5 4 3 6 4" xfId="46469"/>
    <cellStyle name="40 % – Zvýraznění5 4 3 6 4 2" xfId="46470"/>
    <cellStyle name="40 % – Zvýraznění5 4 3 6 5" xfId="46471"/>
    <cellStyle name="40 % – Zvýraznění5 4 3 6 6" xfId="46472"/>
    <cellStyle name="40 % – Zvýraznění5 4 3 6 7" xfId="46473"/>
    <cellStyle name="40 % – Zvýraznění5 4 3 6 8" xfId="46474"/>
    <cellStyle name="40 % – Zvýraznění5 4 3 7" xfId="46475"/>
    <cellStyle name="40 % – Zvýraznění5 4 3 7 2" xfId="46476"/>
    <cellStyle name="40 % – Zvýraznění5 4 3 7 3" xfId="46477"/>
    <cellStyle name="40 % – Zvýraznění5 4 3 7 4" xfId="46478"/>
    <cellStyle name="40 % – Zvýraznění5 4 3 7 5" xfId="46479"/>
    <cellStyle name="40 % – Zvýraznění5 4 3 8" xfId="46480"/>
    <cellStyle name="40 % – Zvýraznění5 4 3 8 2" xfId="46481"/>
    <cellStyle name="40 % – Zvýraznění5 4 3 8 3" xfId="46482"/>
    <cellStyle name="40 % – Zvýraznění5 4 3 8 4" xfId="46483"/>
    <cellStyle name="40 % – Zvýraznění5 4 3 9" xfId="46484"/>
    <cellStyle name="40 % – Zvýraznění5 4 3 9 2" xfId="46485"/>
    <cellStyle name="40 % – Zvýraznění5 4 4" xfId="234"/>
    <cellStyle name="40 % – Zvýraznění5 4 4 10" xfId="46486"/>
    <cellStyle name="40 % – Zvýraznění5 4 4 11" xfId="46487"/>
    <cellStyle name="40 % – Zvýraznění5 4 4 12" xfId="46488"/>
    <cellStyle name="40 % – Zvýraznění5 4 4 13" xfId="46489"/>
    <cellStyle name="40 % – Zvýraznění5 4 4 14" xfId="64657"/>
    <cellStyle name="40 % – Zvýraznění5 4 4 2" xfId="46490"/>
    <cellStyle name="40 % – Zvýraznění5 4 4 2 2" xfId="46491"/>
    <cellStyle name="40 % – Zvýraznění5 4 4 2 2 2" xfId="46492"/>
    <cellStyle name="40 % – Zvýraznění5 4 4 2 2 3" xfId="46493"/>
    <cellStyle name="40 % – Zvýraznění5 4 4 2 2 4" xfId="46494"/>
    <cellStyle name="40 % – Zvýraznění5 4 4 2 2 5" xfId="46495"/>
    <cellStyle name="40 % – Zvýraznění5 4 4 2 3" xfId="46496"/>
    <cellStyle name="40 % – Zvýraznění5 4 4 2 3 2" xfId="46497"/>
    <cellStyle name="40 % – Zvýraznění5 4 4 2 3 3" xfId="46498"/>
    <cellStyle name="40 % – Zvýraznění5 4 4 2 3 4" xfId="46499"/>
    <cellStyle name="40 % – Zvýraznění5 4 4 2 4" xfId="46500"/>
    <cellStyle name="40 % – Zvýraznění5 4 4 2 4 2" xfId="46501"/>
    <cellStyle name="40 % – Zvýraznění5 4 4 2 5" xfId="46502"/>
    <cellStyle name="40 % – Zvýraznění5 4 4 2 6" xfId="46503"/>
    <cellStyle name="40 % – Zvýraznění5 4 4 2 7" xfId="46504"/>
    <cellStyle name="40 % – Zvýraznění5 4 4 2 8" xfId="46505"/>
    <cellStyle name="40 % – Zvýraznění5 4 4 3" xfId="46506"/>
    <cellStyle name="40 % – Zvýraznění5 4 4 3 2" xfId="46507"/>
    <cellStyle name="40 % – Zvýraznění5 4 4 3 2 2" xfId="46508"/>
    <cellStyle name="40 % – Zvýraznění5 4 4 3 2 3" xfId="46509"/>
    <cellStyle name="40 % – Zvýraznění5 4 4 3 2 4" xfId="46510"/>
    <cellStyle name="40 % – Zvýraznění5 4 4 3 2 5" xfId="46511"/>
    <cellStyle name="40 % – Zvýraznění5 4 4 3 3" xfId="46512"/>
    <cellStyle name="40 % – Zvýraznění5 4 4 3 3 2" xfId="46513"/>
    <cellStyle name="40 % – Zvýraznění5 4 4 3 3 3" xfId="46514"/>
    <cellStyle name="40 % – Zvýraznění5 4 4 3 3 4" xfId="46515"/>
    <cellStyle name="40 % – Zvýraznění5 4 4 3 4" xfId="46516"/>
    <cellStyle name="40 % – Zvýraznění5 4 4 3 4 2" xfId="46517"/>
    <cellStyle name="40 % – Zvýraznění5 4 4 3 5" xfId="46518"/>
    <cellStyle name="40 % – Zvýraznění5 4 4 3 6" xfId="46519"/>
    <cellStyle name="40 % – Zvýraznění5 4 4 3 7" xfId="46520"/>
    <cellStyle name="40 % – Zvýraznění5 4 4 3 8" xfId="46521"/>
    <cellStyle name="40 % – Zvýraznění5 4 4 4" xfId="46522"/>
    <cellStyle name="40 % – Zvýraznění5 4 4 4 2" xfId="46523"/>
    <cellStyle name="40 % – Zvýraznění5 4 4 4 2 2" xfId="46524"/>
    <cellStyle name="40 % – Zvýraznění5 4 4 4 2 3" xfId="46525"/>
    <cellStyle name="40 % – Zvýraznění5 4 4 4 2 4" xfId="46526"/>
    <cellStyle name="40 % – Zvýraznění5 4 4 4 2 5" xfId="46527"/>
    <cellStyle name="40 % – Zvýraznění5 4 4 4 3" xfId="46528"/>
    <cellStyle name="40 % – Zvýraznění5 4 4 4 3 2" xfId="46529"/>
    <cellStyle name="40 % – Zvýraznění5 4 4 4 3 3" xfId="46530"/>
    <cellStyle name="40 % – Zvýraznění5 4 4 4 3 4" xfId="46531"/>
    <cellStyle name="40 % – Zvýraznění5 4 4 4 4" xfId="46532"/>
    <cellStyle name="40 % – Zvýraznění5 4 4 4 4 2" xfId="46533"/>
    <cellStyle name="40 % – Zvýraznění5 4 4 4 5" xfId="46534"/>
    <cellStyle name="40 % – Zvýraznění5 4 4 4 6" xfId="46535"/>
    <cellStyle name="40 % – Zvýraznění5 4 4 4 7" xfId="46536"/>
    <cellStyle name="40 % – Zvýraznění5 4 4 4 8" xfId="46537"/>
    <cellStyle name="40 % – Zvýraznění5 4 4 5" xfId="46538"/>
    <cellStyle name="40 % – Zvýraznění5 4 4 5 2" xfId="46539"/>
    <cellStyle name="40 % – Zvýraznění5 4 4 5 2 2" xfId="46540"/>
    <cellStyle name="40 % – Zvýraznění5 4 4 5 2 3" xfId="46541"/>
    <cellStyle name="40 % – Zvýraznění5 4 4 5 2 4" xfId="46542"/>
    <cellStyle name="40 % – Zvýraznění5 4 4 5 2 5" xfId="46543"/>
    <cellStyle name="40 % – Zvýraznění5 4 4 5 3" xfId="46544"/>
    <cellStyle name="40 % – Zvýraznění5 4 4 5 3 2" xfId="46545"/>
    <cellStyle name="40 % – Zvýraznění5 4 4 5 3 3" xfId="46546"/>
    <cellStyle name="40 % – Zvýraznění5 4 4 5 3 4" xfId="46547"/>
    <cellStyle name="40 % – Zvýraznění5 4 4 5 4" xfId="46548"/>
    <cellStyle name="40 % – Zvýraznění5 4 4 5 4 2" xfId="46549"/>
    <cellStyle name="40 % – Zvýraznění5 4 4 5 5" xfId="46550"/>
    <cellStyle name="40 % – Zvýraznění5 4 4 5 6" xfId="46551"/>
    <cellStyle name="40 % – Zvýraznění5 4 4 5 7" xfId="46552"/>
    <cellStyle name="40 % – Zvýraznění5 4 4 5 8" xfId="46553"/>
    <cellStyle name="40 % – Zvýraznění5 4 4 6" xfId="46554"/>
    <cellStyle name="40 % – Zvýraznění5 4 4 6 2" xfId="46555"/>
    <cellStyle name="40 % – Zvýraznění5 4 4 6 2 2" xfId="46556"/>
    <cellStyle name="40 % – Zvýraznění5 4 4 6 2 3" xfId="46557"/>
    <cellStyle name="40 % – Zvýraznění5 4 4 6 2 4" xfId="46558"/>
    <cellStyle name="40 % – Zvýraznění5 4 4 6 2 5" xfId="46559"/>
    <cellStyle name="40 % – Zvýraznění5 4 4 6 3" xfId="46560"/>
    <cellStyle name="40 % – Zvýraznění5 4 4 6 3 2" xfId="46561"/>
    <cellStyle name="40 % – Zvýraznění5 4 4 6 3 3" xfId="46562"/>
    <cellStyle name="40 % – Zvýraznění5 4 4 6 3 4" xfId="46563"/>
    <cellStyle name="40 % – Zvýraznění5 4 4 6 4" xfId="46564"/>
    <cellStyle name="40 % – Zvýraznění5 4 4 6 4 2" xfId="46565"/>
    <cellStyle name="40 % – Zvýraznění5 4 4 6 5" xfId="46566"/>
    <cellStyle name="40 % – Zvýraznění5 4 4 6 6" xfId="46567"/>
    <cellStyle name="40 % – Zvýraznění5 4 4 6 7" xfId="46568"/>
    <cellStyle name="40 % – Zvýraznění5 4 4 6 8" xfId="46569"/>
    <cellStyle name="40 % – Zvýraznění5 4 4 7" xfId="46570"/>
    <cellStyle name="40 % – Zvýraznění5 4 4 7 2" xfId="46571"/>
    <cellStyle name="40 % – Zvýraznění5 4 4 7 3" xfId="46572"/>
    <cellStyle name="40 % – Zvýraznění5 4 4 7 4" xfId="46573"/>
    <cellStyle name="40 % – Zvýraznění5 4 4 7 5" xfId="46574"/>
    <cellStyle name="40 % – Zvýraznění5 4 4 8" xfId="46575"/>
    <cellStyle name="40 % – Zvýraznění5 4 4 8 2" xfId="46576"/>
    <cellStyle name="40 % – Zvýraznění5 4 4 8 3" xfId="46577"/>
    <cellStyle name="40 % – Zvýraznění5 4 4 8 4" xfId="46578"/>
    <cellStyle name="40 % – Zvýraznění5 4 4 9" xfId="46579"/>
    <cellStyle name="40 % – Zvýraznění5 4 4 9 2" xfId="46580"/>
    <cellStyle name="40 % – Zvýraznění5 4 5" xfId="46581"/>
    <cellStyle name="40 % – Zvýraznění5 4 5 10" xfId="46582"/>
    <cellStyle name="40 % – Zvýraznění5 4 5 11" xfId="46583"/>
    <cellStyle name="40 % – Zvýraznění5 4 5 12" xfId="46584"/>
    <cellStyle name="40 % – Zvýraznění5 4 5 2" xfId="46585"/>
    <cellStyle name="40 % – Zvýraznění5 4 5 2 2" xfId="46586"/>
    <cellStyle name="40 % – Zvýraznění5 4 5 2 2 2" xfId="46587"/>
    <cellStyle name="40 % – Zvýraznění5 4 5 2 2 3" xfId="46588"/>
    <cellStyle name="40 % – Zvýraznění5 4 5 2 2 4" xfId="46589"/>
    <cellStyle name="40 % – Zvýraznění5 4 5 2 2 5" xfId="46590"/>
    <cellStyle name="40 % – Zvýraznění5 4 5 2 3" xfId="46591"/>
    <cellStyle name="40 % – Zvýraznění5 4 5 2 3 2" xfId="46592"/>
    <cellStyle name="40 % – Zvýraznění5 4 5 2 3 3" xfId="46593"/>
    <cellStyle name="40 % – Zvýraznění5 4 5 2 3 4" xfId="46594"/>
    <cellStyle name="40 % – Zvýraznění5 4 5 2 4" xfId="46595"/>
    <cellStyle name="40 % – Zvýraznění5 4 5 2 4 2" xfId="46596"/>
    <cellStyle name="40 % – Zvýraznění5 4 5 2 5" xfId="46597"/>
    <cellStyle name="40 % – Zvýraznění5 4 5 2 6" xfId="46598"/>
    <cellStyle name="40 % – Zvýraznění5 4 5 2 7" xfId="46599"/>
    <cellStyle name="40 % – Zvýraznění5 4 5 2 8" xfId="46600"/>
    <cellStyle name="40 % – Zvýraznění5 4 5 3" xfId="46601"/>
    <cellStyle name="40 % – Zvýraznění5 4 5 3 2" xfId="46602"/>
    <cellStyle name="40 % – Zvýraznění5 4 5 3 2 2" xfId="46603"/>
    <cellStyle name="40 % – Zvýraznění5 4 5 3 2 3" xfId="46604"/>
    <cellStyle name="40 % – Zvýraznění5 4 5 3 2 4" xfId="46605"/>
    <cellStyle name="40 % – Zvýraznění5 4 5 3 2 5" xfId="46606"/>
    <cellStyle name="40 % – Zvýraznění5 4 5 3 3" xfId="46607"/>
    <cellStyle name="40 % – Zvýraznění5 4 5 3 3 2" xfId="46608"/>
    <cellStyle name="40 % – Zvýraznění5 4 5 3 3 3" xfId="46609"/>
    <cellStyle name="40 % – Zvýraznění5 4 5 3 3 4" xfId="46610"/>
    <cellStyle name="40 % – Zvýraznění5 4 5 3 4" xfId="46611"/>
    <cellStyle name="40 % – Zvýraznění5 4 5 3 4 2" xfId="46612"/>
    <cellStyle name="40 % – Zvýraznění5 4 5 3 5" xfId="46613"/>
    <cellStyle name="40 % – Zvýraznění5 4 5 3 6" xfId="46614"/>
    <cellStyle name="40 % – Zvýraznění5 4 5 3 7" xfId="46615"/>
    <cellStyle name="40 % – Zvýraznění5 4 5 3 8" xfId="46616"/>
    <cellStyle name="40 % – Zvýraznění5 4 5 4" xfId="46617"/>
    <cellStyle name="40 % – Zvýraznění5 4 5 4 2" xfId="46618"/>
    <cellStyle name="40 % – Zvýraznění5 4 5 4 2 2" xfId="46619"/>
    <cellStyle name="40 % – Zvýraznění5 4 5 4 2 3" xfId="46620"/>
    <cellStyle name="40 % – Zvýraznění5 4 5 4 2 4" xfId="46621"/>
    <cellStyle name="40 % – Zvýraznění5 4 5 4 2 5" xfId="46622"/>
    <cellStyle name="40 % – Zvýraznění5 4 5 4 3" xfId="46623"/>
    <cellStyle name="40 % – Zvýraznění5 4 5 4 3 2" xfId="46624"/>
    <cellStyle name="40 % – Zvýraznění5 4 5 4 3 3" xfId="46625"/>
    <cellStyle name="40 % – Zvýraznění5 4 5 4 3 4" xfId="46626"/>
    <cellStyle name="40 % – Zvýraznění5 4 5 4 4" xfId="46627"/>
    <cellStyle name="40 % – Zvýraznění5 4 5 4 4 2" xfId="46628"/>
    <cellStyle name="40 % – Zvýraznění5 4 5 4 5" xfId="46629"/>
    <cellStyle name="40 % – Zvýraznění5 4 5 4 6" xfId="46630"/>
    <cellStyle name="40 % – Zvýraznění5 4 5 4 7" xfId="46631"/>
    <cellStyle name="40 % – Zvýraznění5 4 5 4 8" xfId="46632"/>
    <cellStyle name="40 % – Zvýraznění5 4 5 5" xfId="46633"/>
    <cellStyle name="40 % – Zvýraznění5 4 5 5 2" xfId="46634"/>
    <cellStyle name="40 % – Zvýraznění5 4 5 5 2 2" xfId="46635"/>
    <cellStyle name="40 % – Zvýraznění5 4 5 5 2 3" xfId="46636"/>
    <cellStyle name="40 % – Zvýraznění5 4 5 5 2 4" xfId="46637"/>
    <cellStyle name="40 % – Zvýraznění5 4 5 5 2 5" xfId="46638"/>
    <cellStyle name="40 % – Zvýraznění5 4 5 5 3" xfId="46639"/>
    <cellStyle name="40 % – Zvýraznění5 4 5 5 3 2" xfId="46640"/>
    <cellStyle name="40 % – Zvýraznění5 4 5 5 3 3" xfId="46641"/>
    <cellStyle name="40 % – Zvýraznění5 4 5 5 3 4" xfId="46642"/>
    <cellStyle name="40 % – Zvýraznění5 4 5 5 4" xfId="46643"/>
    <cellStyle name="40 % – Zvýraznění5 4 5 5 4 2" xfId="46644"/>
    <cellStyle name="40 % – Zvýraznění5 4 5 5 5" xfId="46645"/>
    <cellStyle name="40 % – Zvýraznění5 4 5 5 6" xfId="46646"/>
    <cellStyle name="40 % – Zvýraznění5 4 5 5 7" xfId="46647"/>
    <cellStyle name="40 % – Zvýraznění5 4 5 5 8" xfId="46648"/>
    <cellStyle name="40 % – Zvýraznění5 4 5 6" xfId="46649"/>
    <cellStyle name="40 % – Zvýraznění5 4 5 6 2" xfId="46650"/>
    <cellStyle name="40 % – Zvýraznění5 4 5 6 3" xfId="46651"/>
    <cellStyle name="40 % – Zvýraznění5 4 5 6 4" xfId="46652"/>
    <cellStyle name="40 % – Zvýraznění5 4 5 6 5" xfId="46653"/>
    <cellStyle name="40 % – Zvýraznění5 4 5 7" xfId="46654"/>
    <cellStyle name="40 % – Zvýraznění5 4 5 7 2" xfId="46655"/>
    <cellStyle name="40 % – Zvýraznění5 4 5 7 3" xfId="46656"/>
    <cellStyle name="40 % – Zvýraznění5 4 5 7 4" xfId="46657"/>
    <cellStyle name="40 % – Zvýraznění5 4 5 8" xfId="46658"/>
    <cellStyle name="40 % – Zvýraznění5 4 5 8 2" xfId="46659"/>
    <cellStyle name="40 % – Zvýraznění5 4 5 9" xfId="46660"/>
    <cellStyle name="40 % – Zvýraznění5 4 6" xfId="46661"/>
    <cellStyle name="40 % – Zvýraznění5 4 6 10" xfId="46662"/>
    <cellStyle name="40 % – Zvýraznění5 4 6 11" xfId="46663"/>
    <cellStyle name="40 % – Zvýraznění5 4 6 2" xfId="46664"/>
    <cellStyle name="40 % – Zvýraznění5 4 6 2 2" xfId="46665"/>
    <cellStyle name="40 % – Zvýraznění5 4 6 2 2 2" xfId="46666"/>
    <cellStyle name="40 % – Zvýraznění5 4 6 2 2 3" xfId="46667"/>
    <cellStyle name="40 % – Zvýraznění5 4 6 2 2 4" xfId="46668"/>
    <cellStyle name="40 % – Zvýraznění5 4 6 2 2 5" xfId="46669"/>
    <cellStyle name="40 % – Zvýraznění5 4 6 2 3" xfId="46670"/>
    <cellStyle name="40 % – Zvýraznění5 4 6 2 3 2" xfId="46671"/>
    <cellStyle name="40 % – Zvýraznění5 4 6 2 3 3" xfId="46672"/>
    <cellStyle name="40 % – Zvýraznění5 4 6 2 3 4" xfId="46673"/>
    <cellStyle name="40 % – Zvýraznění5 4 6 2 4" xfId="46674"/>
    <cellStyle name="40 % – Zvýraznění5 4 6 2 4 2" xfId="46675"/>
    <cellStyle name="40 % – Zvýraznění5 4 6 2 5" xfId="46676"/>
    <cellStyle name="40 % – Zvýraznění5 4 6 2 6" xfId="46677"/>
    <cellStyle name="40 % – Zvýraznění5 4 6 2 7" xfId="46678"/>
    <cellStyle name="40 % – Zvýraznění5 4 6 2 8" xfId="46679"/>
    <cellStyle name="40 % – Zvýraznění5 4 6 3" xfId="46680"/>
    <cellStyle name="40 % – Zvýraznění5 4 6 3 2" xfId="46681"/>
    <cellStyle name="40 % – Zvýraznění5 4 6 3 2 2" xfId="46682"/>
    <cellStyle name="40 % – Zvýraznění5 4 6 3 2 3" xfId="46683"/>
    <cellStyle name="40 % – Zvýraznění5 4 6 3 2 4" xfId="46684"/>
    <cellStyle name="40 % – Zvýraznění5 4 6 3 2 5" xfId="46685"/>
    <cellStyle name="40 % – Zvýraznění5 4 6 3 3" xfId="46686"/>
    <cellStyle name="40 % – Zvýraznění5 4 6 3 3 2" xfId="46687"/>
    <cellStyle name="40 % – Zvýraznění5 4 6 3 3 3" xfId="46688"/>
    <cellStyle name="40 % – Zvýraznění5 4 6 3 3 4" xfId="46689"/>
    <cellStyle name="40 % – Zvýraznění5 4 6 3 4" xfId="46690"/>
    <cellStyle name="40 % – Zvýraznění5 4 6 3 4 2" xfId="46691"/>
    <cellStyle name="40 % – Zvýraznění5 4 6 3 5" xfId="46692"/>
    <cellStyle name="40 % – Zvýraznění5 4 6 3 6" xfId="46693"/>
    <cellStyle name="40 % – Zvýraznění5 4 6 3 7" xfId="46694"/>
    <cellStyle name="40 % – Zvýraznění5 4 6 3 8" xfId="46695"/>
    <cellStyle name="40 % – Zvýraznění5 4 6 4" xfId="46696"/>
    <cellStyle name="40 % – Zvýraznění5 4 6 4 2" xfId="46697"/>
    <cellStyle name="40 % – Zvýraznění5 4 6 4 2 2" xfId="46698"/>
    <cellStyle name="40 % – Zvýraznění5 4 6 4 2 3" xfId="46699"/>
    <cellStyle name="40 % – Zvýraznění5 4 6 4 2 4" xfId="46700"/>
    <cellStyle name="40 % – Zvýraznění5 4 6 4 2 5" xfId="46701"/>
    <cellStyle name="40 % – Zvýraznění5 4 6 4 3" xfId="46702"/>
    <cellStyle name="40 % – Zvýraznění5 4 6 4 3 2" xfId="46703"/>
    <cellStyle name="40 % – Zvýraznění5 4 6 4 3 3" xfId="46704"/>
    <cellStyle name="40 % – Zvýraznění5 4 6 4 3 4" xfId="46705"/>
    <cellStyle name="40 % – Zvýraznění5 4 6 4 4" xfId="46706"/>
    <cellStyle name="40 % – Zvýraznění5 4 6 4 4 2" xfId="46707"/>
    <cellStyle name="40 % – Zvýraznění5 4 6 4 5" xfId="46708"/>
    <cellStyle name="40 % – Zvýraznění5 4 6 4 6" xfId="46709"/>
    <cellStyle name="40 % – Zvýraznění5 4 6 4 7" xfId="46710"/>
    <cellStyle name="40 % – Zvýraznění5 4 6 4 8" xfId="46711"/>
    <cellStyle name="40 % – Zvýraznění5 4 6 5" xfId="46712"/>
    <cellStyle name="40 % – Zvýraznění5 4 6 5 2" xfId="46713"/>
    <cellStyle name="40 % – Zvýraznění5 4 6 5 3" xfId="46714"/>
    <cellStyle name="40 % – Zvýraznění5 4 6 5 4" xfId="46715"/>
    <cellStyle name="40 % – Zvýraznění5 4 6 5 5" xfId="46716"/>
    <cellStyle name="40 % – Zvýraznění5 4 6 6" xfId="46717"/>
    <cellStyle name="40 % – Zvýraznění5 4 6 6 2" xfId="46718"/>
    <cellStyle name="40 % – Zvýraznění5 4 6 6 3" xfId="46719"/>
    <cellStyle name="40 % – Zvýraznění5 4 6 6 4" xfId="46720"/>
    <cellStyle name="40 % – Zvýraznění5 4 6 7" xfId="46721"/>
    <cellStyle name="40 % – Zvýraznění5 4 6 7 2" xfId="46722"/>
    <cellStyle name="40 % – Zvýraznění5 4 6 8" xfId="46723"/>
    <cellStyle name="40 % – Zvýraznění5 4 6 9" xfId="46724"/>
    <cellStyle name="40 % – Zvýraznění5 4 7" xfId="46725"/>
    <cellStyle name="40 % – Zvýraznění5 4 7 10" xfId="46726"/>
    <cellStyle name="40 % – Zvýraznění5 4 7 11" xfId="46727"/>
    <cellStyle name="40 % – Zvýraznění5 4 7 2" xfId="46728"/>
    <cellStyle name="40 % – Zvýraznění5 4 7 2 2" xfId="46729"/>
    <cellStyle name="40 % – Zvýraznění5 4 7 2 2 2" xfId="46730"/>
    <cellStyle name="40 % – Zvýraznění5 4 7 2 2 3" xfId="46731"/>
    <cellStyle name="40 % – Zvýraznění5 4 7 2 2 4" xfId="46732"/>
    <cellStyle name="40 % – Zvýraznění5 4 7 2 2 5" xfId="46733"/>
    <cellStyle name="40 % – Zvýraznění5 4 7 2 3" xfId="46734"/>
    <cellStyle name="40 % – Zvýraznění5 4 7 2 3 2" xfId="46735"/>
    <cellStyle name="40 % – Zvýraznění5 4 7 2 3 3" xfId="46736"/>
    <cellStyle name="40 % – Zvýraznění5 4 7 2 3 4" xfId="46737"/>
    <cellStyle name="40 % – Zvýraznění5 4 7 2 4" xfId="46738"/>
    <cellStyle name="40 % – Zvýraznění5 4 7 2 4 2" xfId="46739"/>
    <cellStyle name="40 % – Zvýraznění5 4 7 2 5" xfId="46740"/>
    <cellStyle name="40 % – Zvýraznění5 4 7 2 6" xfId="46741"/>
    <cellStyle name="40 % – Zvýraznění5 4 7 2 7" xfId="46742"/>
    <cellStyle name="40 % – Zvýraznění5 4 7 2 8" xfId="46743"/>
    <cellStyle name="40 % – Zvýraznění5 4 7 3" xfId="46744"/>
    <cellStyle name="40 % – Zvýraznění5 4 7 3 2" xfId="46745"/>
    <cellStyle name="40 % – Zvýraznění5 4 7 3 2 2" xfId="46746"/>
    <cellStyle name="40 % – Zvýraznění5 4 7 3 2 3" xfId="46747"/>
    <cellStyle name="40 % – Zvýraznění5 4 7 3 2 4" xfId="46748"/>
    <cellStyle name="40 % – Zvýraznění5 4 7 3 2 5" xfId="46749"/>
    <cellStyle name="40 % – Zvýraznění5 4 7 3 3" xfId="46750"/>
    <cellStyle name="40 % – Zvýraznění5 4 7 3 3 2" xfId="46751"/>
    <cellStyle name="40 % – Zvýraznění5 4 7 3 3 3" xfId="46752"/>
    <cellStyle name="40 % – Zvýraznění5 4 7 3 3 4" xfId="46753"/>
    <cellStyle name="40 % – Zvýraznění5 4 7 3 4" xfId="46754"/>
    <cellStyle name="40 % – Zvýraznění5 4 7 3 4 2" xfId="46755"/>
    <cellStyle name="40 % – Zvýraznění5 4 7 3 5" xfId="46756"/>
    <cellStyle name="40 % – Zvýraznění5 4 7 3 6" xfId="46757"/>
    <cellStyle name="40 % – Zvýraznění5 4 7 3 7" xfId="46758"/>
    <cellStyle name="40 % – Zvýraznění5 4 7 3 8" xfId="46759"/>
    <cellStyle name="40 % – Zvýraznění5 4 7 4" xfId="46760"/>
    <cellStyle name="40 % – Zvýraznění5 4 7 4 2" xfId="46761"/>
    <cellStyle name="40 % – Zvýraznění5 4 7 4 2 2" xfId="46762"/>
    <cellStyle name="40 % – Zvýraznění5 4 7 4 2 3" xfId="46763"/>
    <cellStyle name="40 % – Zvýraznění5 4 7 4 2 4" xfId="46764"/>
    <cellStyle name="40 % – Zvýraznění5 4 7 4 2 5" xfId="46765"/>
    <cellStyle name="40 % – Zvýraznění5 4 7 4 3" xfId="46766"/>
    <cellStyle name="40 % – Zvýraznění5 4 7 4 3 2" xfId="46767"/>
    <cellStyle name="40 % – Zvýraznění5 4 7 4 3 3" xfId="46768"/>
    <cellStyle name="40 % – Zvýraznění5 4 7 4 3 4" xfId="46769"/>
    <cellStyle name="40 % – Zvýraznění5 4 7 4 4" xfId="46770"/>
    <cellStyle name="40 % – Zvýraznění5 4 7 4 4 2" xfId="46771"/>
    <cellStyle name="40 % – Zvýraznění5 4 7 4 5" xfId="46772"/>
    <cellStyle name="40 % – Zvýraznění5 4 7 4 6" xfId="46773"/>
    <cellStyle name="40 % – Zvýraznění5 4 7 4 7" xfId="46774"/>
    <cellStyle name="40 % – Zvýraznění5 4 7 4 8" xfId="46775"/>
    <cellStyle name="40 % – Zvýraznění5 4 7 5" xfId="46776"/>
    <cellStyle name="40 % – Zvýraznění5 4 7 5 2" xfId="46777"/>
    <cellStyle name="40 % – Zvýraznění5 4 7 5 3" xfId="46778"/>
    <cellStyle name="40 % – Zvýraznění5 4 7 5 4" xfId="46779"/>
    <cellStyle name="40 % – Zvýraznění5 4 7 5 5" xfId="46780"/>
    <cellStyle name="40 % – Zvýraznění5 4 7 6" xfId="46781"/>
    <cellStyle name="40 % – Zvýraznění5 4 7 6 2" xfId="46782"/>
    <cellStyle name="40 % – Zvýraznění5 4 7 6 3" xfId="46783"/>
    <cellStyle name="40 % – Zvýraznění5 4 7 6 4" xfId="46784"/>
    <cellStyle name="40 % – Zvýraznění5 4 7 7" xfId="46785"/>
    <cellStyle name="40 % – Zvýraznění5 4 7 7 2" xfId="46786"/>
    <cellStyle name="40 % – Zvýraznění5 4 7 8" xfId="46787"/>
    <cellStyle name="40 % – Zvýraznění5 4 7 9" xfId="46788"/>
    <cellStyle name="40 % – Zvýraznění5 4 8" xfId="46789"/>
    <cellStyle name="40 % – Zvýraznění5 4 8 10" xfId="46790"/>
    <cellStyle name="40 % – Zvýraznění5 4 8 11" xfId="46791"/>
    <cellStyle name="40 % – Zvýraznění5 4 8 2" xfId="46792"/>
    <cellStyle name="40 % – Zvýraznění5 4 8 2 2" xfId="46793"/>
    <cellStyle name="40 % – Zvýraznění5 4 8 2 2 2" xfId="46794"/>
    <cellStyle name="40 % – Zvýraznění5 4 8 2 2 3" xfId="46795"/>
    <cellStyle name="40 % – Zvýraznění5 4 8 2 2 4" xfId="46796"/>
    <cellStyle name="40 % – Zvýraznění5 4 8 2 2 5" xfId="46797"/>
    <cellStyle name="40 % – Zvýraznění5 4 8 2 3" xfId="46798"/>
    <cellStyle name="40 % – Zvýraznění5 4 8 2 3 2" xfId="46799"/>
    <cellStyle name="40 % – Zvýraznění5 4 8 2 3 3" xfId="46800"/>
    <cellStyle name="40 % – Zvýraznění5 4 8 2 3 4" xfId="46801"/>
    <cellStyle name="40 % – Zvýraznění5 4 8 2 4" xfId="46802"/>
    <cellStyle name="40 % – Zvýraznění5 4 8 2 4 2" xfId="46803"/>
    <cellStyle name="40 % – Zvýraznění5 4 8 2 5" xfId="46804"/>
    <cellStyle name="40 % – Zvýraznění5 4 8 2 6" xfId="46805"/>
    <cellStyle name="40 % – Zvýraznění5 4 8 2 7" xfId="46806"/>
    <cellStyle name="40 % – Zvýraznění5 4 8 2 8" xfId="46807"/>
    <cellStyle name="40 % – Zvýraznění5 4 8 3" xfId="46808"/>
    <cellStyle name="40 % – Zvýraznění5 4 8 3 2" xfId="46809"/>
    <cellStyle name="40 % – Zvýraznění5 4 8 3 2 2" xfId="46810"/>
    <cellStyle name="40 % – Zvýraznění5 4 8 3 2 3" xfId="46811"/>
    <cellStyle name="40 % – Zvýraznění5 4 8 3 2 4" xfId="46812"/>
    <cellStyle name="40 % – Zvýraznění5 4 8 3 2 5" xfId="46813"/>
    <cellStyle name="40 % – Zvýraznění5 4 8 3 3" xfId="46814"/>
    <cellStyle name="40 % – Zvýraznění5 4 8 3 3 2" xfId="46815"/>
    <cellStyle name="40 % – Zvýraznění5 4 8 3 3 3" xfId="46816"/>
    <cellStyle name="40 % – Zvýraznění5 4 8 3 3 4" xfId="46817"/>
    <cellStyle name="40 % – Zvýraznění5 4 8 3 4" xfId="46818"/>
    <cellStyle name="40 % – Zvýraznění5 4 8 3 4 2" xfId="46819"/>
    <cellStyle name="40 % – Zvýraznění5 4 8 3 5" xfId="46820"/>
    <cellStyle name="40 % – Zvýraznění5 4 8 3 6" xfId="46821"/>
    <cellStyle name="40 % – Zvýraznění5 4 8 3 7" xfId="46822"/>
    <cellStyle name="40 % – Zvýraznění5 4 8 3 8" xfId="46823"/>
    <cellStyle name="40 % – Zvýraznění5 4 8 4" xfId="46824"/>
    <cellStyle name="40 % – Zvýraznění5 4 8 4 2" xfId="46825"/>
    <cellStyle name="40 % – Zvýraznění5 4 8 4 2 2" xfId="46826"/>
    <cellStyle name="40 % – Zvýraznění5 4 8 4 2 3" xfId="46827"/>
    <cellStyle name="40 % – Zvýraznění5 4 8 4 2 4" xfId="46828"/>
    <cellStyle name="40 % – Zvýraznění5 4 8 4 2 5" xfId="46829"/>
    <cellStyle name="40 % – Zvýraznění5 4 8 4 3" xfId="46830"/>
    <cellStyle name="40 % – Zvýraznění5 4 8 4 3 2" xfId="46831"/>
    <cellStyle name="40 % – Zvýraznění5 4 8 4 3 3" xfId="46832"/>
    <cellStyle name="40 % – Zvýraznění5 4 8 4 3 4" xfId="46833"/>
    <cellStyle name="40 % – Zvýraznění5 4 8 4 4" xfId="46834"/>
    <cellStyle name="40 % – Zvýraznění5 4 8 4 4 2" xfId="46835"/>
    <cellStyle name="40 % – Zvýraznění5 4 8 4 5" xfId="46836"/>
    <cellStyle name="40 % – Zvýraznění5 4 8 4 6" xfId="46837"/>
    <cellStyle name="40 % – Zvýraznění5 4 8 4 7" xfId="46838"/>
    <cellStyle name="40 % – Zvýraznění5 4 8 4 8" xfId="46839"/>
    <cellStyle name="40 % – Zvýraznění5 4 8 5" xfId="46840"/>
    <cellStyle name="40 % – Zvýraznění5 4 8 5 2" xfId="46841"/>
    <cellStyle name="40 % – Zvýraznění5 4 8 5 3" xfId="46842"/>
    <cellStyle name="40 % – Zvýraznění5 4 8 5 4" xfId="46843"/>
    <cellStyle name="40 % – Zvýraznění5 4 8 5 5" xfId="46844"/>
    <cellStyle name="40 % – Zvýraznění5 4 8 6" xfId="46845"/>
    <cellStyle name="40 % – Zvýraznění5 4 8 6 2" xfId="46846"/>
    <cellStyle name="40 % – Zvýraznění5 4 8 6 3" xfId="46847"/>
    <cellStyle name="40 % – Zvýraznění5 4 8 6 4" xfId="46848"/>
    <cellStyle name="40 % – Zvýraznění5 4 8 7" xfId="46849"/>
    <cellStyle name="40 % – Zvýraznění5 4 8 7 2" xfId="46850"/>
    <cellStyle name="40 % – Zvýraznění5 4 8 8" xfId="46851"/>
    <cellStyle name="40 % – Zvýraznění5 4 8 9" xfId="46852"/>
    <cellStyle name="40 % – Zvýraznění5 4 9" xfId="46853"/>
    <cellStyle name="40 % – Zvýraznění5 4 9 10" xfId="46854"/>
    <cellStyle name="40 % – Zvýraznění5 4 9 11" xfId="46855"/>
    <cellStyle name="40 % – Zvýraznění5 4 9 2" xfId="46856"/>
    <cellStyle name="40 % – Zvýraznění5 4 9 2 2" xfId="46857"/>
    <cellStyle name="40 % – Zvýraznění5 4 9 2 2 2" xfId="46858"/>
    <cellStyle name="40 % – Zvýraznění5 4 9 2 2 3" xfId="46859"/>
    <cellStyle name="40 % – Zvýraznění5 4 9 2 2 4" xfId="46860"/>
    <cellStyle name="40 % – Zvýraznění5 4 9 2 2 5" xfId="46861"/>
    <cellStyle name="40 % – Zvýraznění5 4 9 2 3" xfId="46862"/>
    <cellStyle name="40 % – Zvýraznění5 4 9 2 3 2" xfId="46863"/>
    <cellStyle name="40 % – Zvýraznění5 4 9 2 3 3" xfId="46864"/>
    <cellStyle name="40 % – Zvýraznění5 4 9 2 3 4" xfId="46865"/>
    <cellStyle name="40 % – Zvýraznění5 4 9 2 4" xfId="46866"/>
    <cellStyle name="40 % – Zvýraznění5 4 9 2 4 2" xfId="46867"/>
    <cellStyle name="40 % – Zvýraznění5 4 9 2 5" xfId="46868"/>
    <cellStyle name="40 % – Zvýraznění5 4 9 2 6" xfId="46869"/>
    <cellStyle name="40 % – Zvýraznění5 4 9 2 7" xfId="46870"/>
    <cellStyle name="40 % – Zvýraznění5 4 9 2 8" xfId="46871"/>
    <cellStyle name="40 % – Zvýraznění5 4 9 3" xfId="46872"/>
    <cellStyle name="40 % – Zvýraznění5 4 9 3 2" xfId="46873"/>
    <cellStyle name="40 % – Zvýraznění5 4 9 3 2 2" xfId="46874"/>
    <cellStyle name="40 % – Zvýraznění5 4 9 3 2 3" xfId="46875"/>
    <cellStyle name="40 % – Zvýraznění5 4 9 3 2 4" xfId="46876"/>
    <cellStyle name="40 % – Zvýraznění5 4 9 3 2 5" xfId="46877"/>
    <cellStyle name="40 % – Zvýraznění5 4 9 3 3" xfId="46878"/>
    <cellStyle name="40 % – Zvýraznění5 4 9 3 3 2" xfId="46879"/>
    <cellStyle name="40 % – Zvýraznění5 4 9 3 3 3" xfId="46880"/>
    <cellStyle name="40 % – Zvýraznění5 4 9 3 3 4" xfId="46881"/>
    <cellStyle name="40 % – Zvýraznění5 4 9 3 4" xfId="46882"/>
    <cellStyle name="40 % – Zvýraznění5 4 9 3 4 2" xfId="46883"/>
    <cellStyle name="40 % – Zvýraznění5 4 9 3 5" xfId="46884"/>
    <cellStyle name="40 % – Zvýraznění5 4 9 3 6" xfId="46885"/>
    <cellStyle name="40 % – Zvýraznění5 4 9 3 7" xfId="46886"/>
    <cellStyle name="40 % – Zvýraznění5 4 9 3 8" xfId="46887"/>
    <cellStyle name="40 % – Zvýraznění5 4 9 4" xfId="46888"/>
    <cellStyle name="40 % – Zvýraznění5 4 9 4 2" xfId="46889"/>
    <cellStyle name="40 % – Zvýraznění5 4 9 4 2 2" xfId="46890"/>
    <cellStyle name="40 % – Zvýraznění5 4 9 4 2 3" xfId="46891"/>
    <cellStyle name="40 % – Zvýraznění5 4 9 4 2 4" xfId="46892"/>
    <cellStyle name="40 % – Zvýraznění5 4 9 4 2 5" xfId="46893"/>
    <cellStyle name="40 % – Zvýraznění5 4 9 4 3" xfId="46894"/>
    <cellStyle name="40 % – Zvýraznění5 4 9 4 3 2" xfId="46895"/>
    <cellStyle name="40 % – Zvýraznění5 4 9 4 3 3" xfId="46896"/>
    <cellStyle name="40 % – Zvýraznění5 4 9 4 3 4" xfId="46897"/>
    <cellStyle name="40 % – Zvýraznění5 4 9 4 4" xfId="46898"/>
    <cellStyle name="40 % – Zvýraznění5 4 9 4 4 2" xfId="46899"/>
    <cellStyle name="40 % – Zvýraznění5 4 9 4 5" xfId="46900"/>
    <cellStyle name="40 % – Zvýraznění5 4 9 4 6" xfId="46901"/>
    <cellStyle name="40 % – Zvýraznění5 4 9 4 7" xfId="46902"/>
    <cellStyle name="40 % – Zvýraznění5 4 9 4 8" xfId="46903"/>
    <cellStyle name="40 % – Zvýraznění5 4 9 5" xfId="46904"/>
    <cellStyle name="40 % – Zvýraznění5 4 9 5 2" xfId="46905"/>
    <cellStyle name="40 % – Zvýraznění5 4 9 5 3" xfId="46906"/>
    <cellStyle name="40 % – Zvýraznění5 4 9 5 4" xfId="46907"/>
    <cellStyle name="40 % – Zvýraznění5 4 9 5 5" xfId="46908"/>
    <cellStyle name="40 % – Zvýraznění5 4 9 6" xfId="46909"/>
    <cellStyle name="40 % – Zvýraznění5 4 9 6 2" xfId="46910"/>
    <cellStyle name="40 % – Zvýraznění5 4 9 6 3" xfId="46911"/>
    <cellStyle name="40 % – Zvýraznění5 4 9 6 4" xfId="46912"/>
    <cellStyle name="40 % – Zvýraznění5 4 9 7" xfId="46913"/>
    <cellStyle name="40 % – Zvýraznění5 4 9 7 2" xfId="46914"/>
    <cellStyle name="40 % – Zvýraznění5 4 9 8" xfId="46915"/>
    <cellStyle name="40 % – Zvýraznění5 4 9 9" xfId="46916"/>
    <cellStyle name="40 % – Zvýraznění5 5" xfId="46917"/>
    <cellStyle name="40 % – Zvýraznění5 5 10" xfId="46918"/>
    <cellStyle name="40 % – Zvýraznění5 5 10 2" xfId="46919"/>
    <cellStyle name="40 % – Zvýraznění5 5 10 2 2" xfId="46920"/>
    <cellStyle name="40 % – Zvýraznění5 5 10 2 3" xfId="46921"/>
    <cellStyle name="40 % – Zvýraznění5 5 10 2 4" xfId="46922"/>
    <cellStyle name="40 % – Zvýraznění5 5 10 2 5" xfId="46923"/>
    <cellStyle name="40 % – Zvýraznění5 5 10 3" xfId="46924"/>
    <cellStyle name="40 % – Zvýraznění5 5 10 3 2" xfId="46925"/>
    <cellStyle name="40 % – Zvýraznění5 5 10 3 3" xfId="46926"/>
    <cellStyle name="40 % – Zvýraznění5 5 10 3 4" xfId="46927"/>
    <cellStyle name="40 % – Zvýraznění5 5 10 4" xfId="46928"/>
    <cellStyle name="40 % – Zvýraznění5 5 10 4 2" xfId="46929"/>
    <cellStyle name="40 % – Zvýraznění5 5 10 5" xfId="46930"/>
    <cellStyle name="40 % – Zvýraznění5 5 10 6" xfId="46931"/>
    <cellStyle name="40 % – Zvýraznění5 5 10 7" xfId="46932"/>
    <cellStyle name="40 % – Zvýraznění5 5 10 8" xfId="46933"/>
    <cellStyle name="40 % – Zvýraznění5 5 11" xfId="46934"/>
    <cellStyle name="40 % – Zvýraznění5 5 11 2" xfId="46935"/>
    <cellStyle name="40 % – Zvýraznění5 5 11 2 2" xfId="46936"/>
    <cellStyle name="40 % – Zvýraznění5 5 11 2 3" xfId="46937"/>
    <cellStyle name="40 % – Zvýraznění5 5 11 2 4" xfId="46938"/>
    <cellStyle name="40 % – Zvýraznění5 5 11 2 5" xfId="46939"/>
    <cellStyle name="40 % – Zvýraznění5 5 11 3" xfId="46940"/>
    <cellStyle name="40 % – Zvýraznění5 5 11 3 2" xfId="46941"/>
    <cellStyle name="40 % – Zvýraznění5 5 11 3 3" xfId="46942"/>
    <cellStyle name="40 % – Zvýraznění5 5 11 3 4" xfId="46943"/>
    <cellStyle name="40 % – Zvýraznění5 5 11 4" xfId="46944"/>
    <cellStyle name="40 % – Zvýraznění5 5 11 4 2" xfId="46945"/>
    <cellStyle name="40 % – Zvýraznění5 5 11 5" xfId="46946"/>
    <cellStyle name="40 % – Zvýraznění5 5 11 6" xfId="46947"/>
    <cellStyle name="40 % – Zvýraznění5 5 11 7" xfId="46948"/>
    <cellStyle name="40 % – Zvýraznění5 5 11 8" xfId="46949"/>
    <cellStyle name="40 % – Zvýraznění5 5 12" xfId="46950"/>
    <cellStyle name="40 % – Zvýraznění5 5 12 2" xfId="46951"/>
    <cellStyle name="40 % – Zvýraznění5 5 12 2 2" xfId="46952"/>
    <cellStyle name="40 % – Zvýraznění5 5 12 2 3" xfId="46953"/>
    <cellStyle name="40 % – Zvýraznění5 5 12 2 4" xfId="46954"/>
    <cellStyle name="40 % – Zvýraznění5 5 12 2 5" xfId="46955"/>
    <cellStyle name="40 % – Zvýraznění5 5 12 3" xfId="46956"/>
    <cellStyle name="40 % – Zvýraznění5 5 12 3 2" xfId="46957"/>
    <cellStyle name="40 % – Zvýraznění5 5 12 3 3" xfId="46958"/>
    <cellStyle name="40 % – Zvýraznění5 5 12 3 4" xfId="46959"/>
    <cellStyle name="40 % – Zvýraznění5 5 12 4" xfId="46960"/>
    <cellStyle name="40 % – Zvýraznění5 5 12 4 2" xfId="46961"/>
    <cellStyle name="40 % – Zvýraznění5 5 12 5" xfId="46962"/>
    <cellStyle name="40 % – Zvýraznění5 5 12 6" xfId="46963"/>
    <cellStyle name="40 % – Zvýraznění5 5 12 7" xfId="46964"/>
    <cellStyle name="40 % – Zvýraznění5 5 12 8" xfId="46965"/>
    <cellStyle name="40 % – Zvýraznění5 5 13" xfId="46966"/>
    <cellStyle name="40 % – Zvýraznění5 5 13 2" xfId="46967"/>
    <cellStyle name="40 % – Zvýraznění5 5 13 3" xfId="46968"/>
    <cellStyle name="40 % – Zvýraznění5 5 13 4" xfId="46969"/>
    <cellStyle name="40 % – Zvýraznění5 5 13 5" xfId="46970"/>
    <cellStyle name="40 % – Zvýraznění5 5 14" xfId="46971"/>
    <cellStyle name="40 % – Zvýraznění5 5 14 2" xfId="46972"/>
    <cellStyle name="40 % – Zvýraznění5 5 14 3" xfId="46973"/>
    <cellStyle name="40 % – Zvýraznění5 5 14 4" xfId="46974"/>
    <cellStyle name="40 % – Zvýraznění5 5 15" xfId="46975"/>
    <cellStyle name="40 % – Zvýraznění5 5 15 2" xfId="46976"/>
    <cellStyle name="40 % – Zvýraznění5 5 16" xfId="46977"/>
    <cellStyle name="40 % – Zvýraznění5 5 17" xfId="46978"/>
    <cellStyle name="40 % – Zvýraznění5 5 18" xfId="46979"/>
    <cellStyle name="40 % – Zvýraznění5 5 19" xfId="46980"/>
    <cellStyle name="40 % – Zvýraznění5 5 2" xfId="46981"/>
    <cellStyle name="40 % – Zvýraznění5 5 2 10" xfId="46982"/>
    <cellStyle name="40 % – Zvýraznění5 5 2 11" xfId="46983"/>
    <cellStyle name="40 % – Zvýraznění5 5 2 12" xfId="46984"/>
    <cellStyle name="40 % – Zvýraznění5 5 2 2" xfId="46985"/>
    <cellStyle name="40 % – Zvýraznění5 5 2 2 2" xfId="46986"/>
    <cellStyle name="40 % – Zvýraznění5 5 2 2 2 2" xfId="46987"/>
    <cellStyle name="40 % – Zvýraznění5 5 2 2 2 3" xfId="46988"/>
    <cellStyle name="40 % – Zvýraznění5 5 2 2 2 4" xfId="46989"/>
    <cellStyle name="40 % – Zvýraznění5 5 2 2 2 5" xfId="46990"/>
    <cellStyle name="40 % – Zvýraznění5 5 2 2 3" xfId="46991"/>
    <cellStyle name="40 % – Zvýraznění5 5 2 2 3 2" xfId="46992"/>
    <cellStyle name="40 % – Zvýraznění5 5 2 2 3 3" xfId="46993"/>
    <cellStyle name="40 % – Zvýraznění5 5 2 2 3 4" xfId="46994"/>
    <cellStyle name="40 % – Zvýraznění5 5 2 2 4" xfId="46995"/>
    <cellStyle name="40 % – Zvýraznění5 5 2 2 4 2" xfId="46996"/>
    <cellStyle name="40 % – Zvýraznění5 5 2 2 5" xfId="46997"/>
    <cellStyle name="40 % – Zvýraznění5 5 2 2 6" xfId="46998"/>
    <cellStyle name="40 % – Zvýraznění5 5 2 2 7" xfId="46999"/>
    <cellStyle name="40 % – Zvýraznění5 5 2 2 8" xfId="47000"/>
    <cellStyle name="40 % – Zvýraznění5 5 2 3" xfId="47001"/>
    <cellStyle name="40 % – Zvýraznění5 5 2 3 2" xfId="47002"/>
    <cellStyle name="40 % – Zvýraznění5 5 2 3 2 2" xfId="47003"/>
    <cellStyle name="40 % – Zvýraznění5 5 2 3 2 3" xfId="47004"/>
    <cellStyle name="40 % – Zvýraznění5 5 2 3 2 4" xfId="47005"/>
    <cellStyle name="40 % – Zvýraznění5 5 2 3 2 5" xfId="47006"/>
    <cellStyle name="40 % – Zvýraznění5 5 2 3 3" xfId="47007"/>
    <cellStyle name="40 % – Zvýraznění5 5 2 3 3 2" xfId="47008"/>
    <cellStyle name="40 % – Zvýraznění5 5 2 3 3 3" xfId="47009"/>
    <cellStyle name="40 % – Zvýraznění5 5 2 3 3 4" xfId="47010"/>
    <cellStyle name="40 % – Zvýraznění5 5 2 3 4" xfId="47011"/>
    <cellStyle name="40 % – Zvýraznění5 5 2 3 4 2" xfId="47012"/>
    <cellStyle name="40 % – Zvýraznění5 5 2 3 5" xfId="47013"/>
    <cellStyle name="40 % – Zvýraznění5 5 2 3 6" xfId="47014"/>
    <cellStyle name="40 % – Zvýraznění5 5 2 3 7" xfId="47015"/>
    <cellStyle name="40 % – Zvýraznění5 5 2 3 8" xfId="47016"/>
    <cellStyle name="40 % – Zvýraznění5 5 2 4" xfId="47017"/>
    <cellStyle name="40 % – Zvýraznění5 5 2 4 2" xfId="47018"/>
    <cellStyle name="40 % – Zvýraznění5 5 2 4 2 2" xfId="47019"/>
    <cellStyle name="40 % – Zvýraznění5 5 2 4 2 3" xfId="47020"/>
    <cellStyle name="40 % – Zvýraznění5 5 2 4 2 4" xfId="47021"/>
    <cellStyle name="40 % – Zvýraznění5 5 2 4 2 5" xfId="47022"/>
    <cellStyle name="40 % – Zvýraznění5 5 2 4 3" xfId="47023"/>
    <cellStyle name="40 % – Zvýraznění5 5 2 4 3 2" xfId="47024"/>
    <cellStyle name="40 % – Zvýraznění5 5 2 4 3 3" xfId="47025"/>
    <cellStyle name="40 % – Zvýraznění5 5 2 4 3 4" xfId="47026"/>
    <cellStyle name="40 % – Zvýraznění5 5 2 4 4" xfId="47027"/>
    <cellStyle name="40 % – Zvýraznění5 5 2 4 4 2" xfId="47028"/>
    <cellStyle name="40 % – Zvýraznění5 5 2 4 5" xfId="47029"/>
    <cellStyle name="40 % – Zvýraznění5 5 2 4 6" xfId="47030"/>
    <cellStyle name="40 % – Zvýraznění5 5 2 4 7" xfId="47031"/>
    <cellStyle name="40 % – Zvýraznění5 5 2 4 8" xfId="47032"/>
    <cellStyle name="40 % – Zvýraznění5 5 2 5" xfId="47033"/>
    <cellStyle name="40 % – Zvýraznění5 5 2 5 2" xfId="47034"/>
    <cellStyle name="40 % – Zvýraznění5 5 2 5 2 2" xfId="47035"/>
    <cellStyle name="40 % – Zvýraznění5 5 2 5 2 3" xfId="47036"/>
    <cellStyle name="40 % – Zvýraznění5 5 2 5 2 4" xfId="47037"/>
    <cellStyle name="40 % – Zvýraznění5 5 2 5 2 5" xfId="47038"/>
    <cellStyle name="40 % – Zvýraznění5 5 2 5 3" xfId="47039"/>
    <cellStyle name="40 % – Zvýraznění5 5 2 5 3 2" xfId="47040"/>
    <cellStyle name="40 % – Zvýraznění5 5 2 5 3 3" xfId="47041"/>
    <cellStyle name="40 % – Zvýraznění5 5 2 5 3 4" xfId="47042"/>
    <cellStyle name="40 % – Zvýraznění5 5 2 5 4" xfId="47043"/>
    <cellStyle name="40 % – Zvýraznění5 5 2 5 4 2" xfId="47044"/>
    <cellStyle name="40 % – Zvýraznění5 5 2 5 5" xfId="47045"/>
    <cellStyle name="40 % – Zvýraznění5 5 2 5 6" xfId="47046"/>
    <cellStyle name="40 % – Zvýraznění5 5 2 5 7" xfId="47047"/>
    <cellStyle name="40 % – Zvýraznění5 5 2 5 8" xfId="47048"/>
    <cellStyle name="40 % – Zvýraznění5 5 2 6" xfId="47049"/>
    <cellStyle name="40 % – Zvýraznění5 5 2 6 2" xfId="47050"/>
    <cellStyle name="40 % – Zvýraznění5 5 2 6 3" xfId="47051"/>
    <cellStyle name="40 % – Zvýraznění5 5 2 6 4" xfId="47052"/>
    <cellStyle name="40 % – Zvýraznění5 5 2 6 5" xfId="47053"/>
    <cellStyle name="40 % – Zvýraznění5 5 2 7" xfId="47054"/>
    <cellStyle name="40 % – Zvýraznění5 5 2 7 2" xfId="47055"/>
    <cellStyle name="40 % – Zvýraznění5 5 2 7 3" xfId="47056"/>
    <cellStyle name="40 % – Zvýraznění5 5 2 7 4" xfId="47057"/>
    <cellStyle name="40 % – Zvýraznění5 5 2 8" xfId="47058"/>
    <cellStyle name="40 % – Zvýraznění5 5 2 8 2" xfId="47059"/>
    <cellStyle name="40 % – Zvýraznění5 5 2 9" xfId="47060"/>
    <cellStyle name="40 % – Zvýraznění5 5 20" xfId="64688"/>
    <cellStyle name="40 % – Zvýraznění5 5 3" xfId="47061"/>
    <cellStyle name="40 % – Zvýraznění5 5 3 10" xfId="47062"/>
    <cellStyle name="40 % – Zvýraznění5 5 3 11" xfId="47063"/>
    <cellStyle name="40 % – Zvýraznění5 5 3 12" xfId="47064"/>
    <cellStyle name="40 % – Zvýraznění5 5 3 2" xfId="47065"/>
    <cellStyle name="40 % – Zvýraznění5 5 3 2 2" xfId="47066"/>
    <cellStyle name="40 % – Zvýraznění5 5 3 2 2 2" xfId="47067"/>
    <cellStyle name="40 % – Zvýraznění5 5 3 2 2 3" xfId="47068"/>
    <cellStyle name="40 % – Zvýraznění5 5 3 2 2 4" xfId="47069"/>
    <cellStyle name="40 % – Zvýraznění5 5 3 2 2 5" xfId="47070"/>
    <cellStyle name="40 % – Zvýraznění5 5 3 2 3" xfId="47071"/>
    <cellStyle name="40 % – Zvýraznění5 5 3 2 3 2" xfId="47072"/>
    <cellStyle name="40 % – Zvýraznění5 5 3 2 3 3" xfId="47073"/>
    <cellStyle name="40 % – Zvýraznění5 5 3 2 3 4" xfId="47074"/>
    <cellStyle name="40 % – Zvýraznění5 5 3 2 4" xfId="47075"/>
    <cellStyle name="40 % – Zvýraznění5 5 3 2 4 2" xfId="47076"/>
    <cellStyle name="40 % – Zvýraznění5 5 3 2 5" xfId="47077"/>
    <cellStyle name="40 % – Zvýraznění5 5 3 2 6" xfId="47078"/>
    <cellStyle name="40 % – Zvýraznění5 5 3 2 7" xfId="47079"/>
    <cellStyle name="40 % – Zvýraznění5 5 3 2 8" xfId="47080"/>
    <cellStyle name="40 % – Zvýraznění5 5 3 3" xfId="47081"/>
    <cellStyle name="40 % – Zvýraznění5 5 3 3 2" xfId="47082"/>
    <cellStyle name="40 % – Zvýraznění5 5 3 3 2 2" xfId="47083"/>
    <cellStyle name="40 % – Zvýraznění5 5 3 3 2 3" xfId="47084"/>
    <cellStyle name="40 % – Zvýraznění5 5 3 3 2 4" xfId="47085"/>
    <cellStyle name="40 % – Zvýraznění5 5 3 3 2 5" xfId="47086"/>
    <cellStyle name="40 % – Zvýraznění5 5 3 3 3" xfId="47087"/>
    <cellStyle name="40 % – Zvýraznění5 5 3 3 3 2" xfId="47088"/>
    <cellStyle name="40 % – Zvýraznění5 5 3 3 3 3" xfId="47089"/>
    <cellStyle name="40 % – Zvýraznění5 5 3 3 3 4" xfId="47090"/>
    <cellStyle name="40 % – Zvýraznění5 5 3 3 4" xfId="47091"/>
    <cellStyle name="40 % – Zvýraznění5 5 3 3 4 2" xfId="47092"/>
    <cellStyle name="40 % – Zvýraznění5 5 3 3 5" xfId="47093"/>
    <cellStyle name="40 % – Zvýraznění5 5 3 3 6" xfId="47094"/>
    <cellStyle name="40 % – Zvýraznění5 5 3 3 7" xfId="47095"/>
    <cellStyle name="40 % – Zvýraznění5 5 3 3 8" xfId="47096"/>
    <cellStyle name="40 % – Zvýraznění5 5 3 4" xfId="47097"/>
    <cellStyle name="40 % – Zvýraznění5 5 3 4 2" xfId="47098"/>
    <cellStyle name="40 % – Zvýraznění5 5 3 4 2 2" xfId="47099"/>
    <cellStyle name="40 % – Zvýraznění5 5 3 4 2 3" xfId="47100"/>
    <cellStyle name="40 % – Zvýraznění5 5 3 4 2 4" xfId="47101"/>
    <cellStyle name="40 % – Zvýraznění5 5 3 4 2 5" xfId="47102"/>
    <cellStyle name="40 % – Zvýraznění5 5 3 4 3" xfId="47103"/>
    <cellStyle name="40 % – Zvýraznění5 5 3 4 3 2" xfId="47104"/>
    <cellStyle name="40 % – Zvýraznění5 5 3 4 3 3" xfId="47105"/>
    <cellStyle name="40 % – Zvýraznění5 5 3 4 3 4" xfId="47106"/>
    <cellStyle name="40 % – Zvýraznění5 5 3 4 4" xfId="47107"/>
    <cellStyle name="40 % – Zvýraznění5 5 3 4 4 2" xfId="47108"/>
    <cellStyle name="40 % – Zvýraznění5 5 3 4 5" xfId="47109"/>
    <cellStyle name="40 % – Zvýraznění5 5 3 4 6" xfId="47110"/>
    <cellStyle name="40 % – Zvýraznění5 5 3 4 7" xfId="47111"/>
    <cellStyle name="40 % – Zvýraznění5 5 3 4 8" xfId="47112"/>
    <cellStyle name="40 % – Zvýraznění5 5 3 5" xfId="47113"/>
    <cellStyle name="40 % – Zvýraznění5 5 3 5 2" xfId="47114"/>
    <cellStyle name="40 % – Zvýraznění5 5 3 5 2 2" xfId="47115"/>
    <cellStyle name="40 % – Zvýraznění5 5 3 5 2 3" xfId="47116"/>
    <cellStyle name="40 % – Zvýraznění5 5 3 5 2 4" xfId="47117"/>
    <cellStyle name="40 % – Zvýraznění5 5 3 5 2 5" xfId="47118"/>
    <cellStyle name="40 % – Zvýraznění5 5 3 5 3" xfId="47119"/>
    <cellStyle name="40 % – Zvýraznění5 5 3 5 3 2" xfId="47120"/>
    <cellStyle name="40 % – Zvýraznění5 5 3 5 3 3" xfId="47121"/>
    <cellStyle name="40 % – Zvýraznění5 5 3 5 3 4" xfId="47122"/>
    <cellStyle name="40 % – Zvýraznění5 5 3 5 4" xfId="47123"/>
    <cellStyle name="40 % – Zvýraznění5 5 3 5 4 2" xfId="47124"/>
    <cellStyle name="40 % – Zvýraznění5 5 3 5 5" xfId="47125"/>
    <cellStyle name="40 % – Zvýraznění5 5 3 5 6" xfId="47126"/>
    <cellStyle name="40 % – Zvýraznění5 5 3 5 7" xfId="47127"/>
    <cellStyle name="40 % – Zvýraznění5 5 3 5 8" xfId="47128"/>
    <cellStyle name="40 % – Zvýraznění5 5 3 6" xfId="47129"/>
    <cellStyle name="40 % – Zvýraznění5 5 3 6 2" xfId="47130"/>
    <cellStyle name="40 % – Zvýraznění5 5 3 6 3" xfId="47131"/>
    <cellStyle name="40 % – Zvýraznění5 5 3 6 4" xfId="47132"/>
    <cellStyle name="40 % – Zvýraznění5 5 3 6 5" xfId="47133"/>
    <cellStyle name="40 % – Zvýraznění5 5 3 7" xfId="47134"/>
    <cellStyle name="40 % – Zvýraznění5 5 3 7 2" xfId="47135"/>
    <cellStyle name="40 % – Zvýraznění5 5 3 7 3" xfId="47136"/>
    <cellStyle name="40 % – Zvýraznění5 5 3 7 4" xfId="47137"/>
    <cellStyle name="40 % – Zvýraznění5 5 3 8" xfId="47138"/>
    <cellStyle name="40 % – Zvýraznění5 5 3 8 2" xfId="47139"/>
    <cellStyle name="40 % – Zvýraznění5 5 3 9" xfId="47140"/>
    <cellStyle name="40 % – Zvýraznění5 5 4" xfId="47141"/>
    <cellStyle name="40 % – Zvýraznění5 5 4 10" xfId="47142"/>
    <cellStyle name="40 % – Zvýraznění5 5 4 11" xfId="47143"/>
    <cellStyle name="40 % – Zvýraznění5 5 4 2" xfId="47144"/>
    <cellStyle name="40 % – Zvýraznění5 5 4 2 2" xfId="47145"/>
    <cellStyle name="40 % – Zvýraznění5 5 4 2 2 2" xfId="47146"/>
    <cellStyle name="40 % – Zvýraznění5 5 4 2 2 3" xfId="47147"/>
    <cellStyle name="40 % – Zvýraznění5 5 4 2 2 4" xfId="47148"/>
    <cellStyle name="40 % – Zvýraznění5 5 4 2 2 5" xfId="47149"/>
    <cellStyle name="40 % – Zvýraznění5 5 4 2 3" xfId="47150"/>
    <cellStyle name="40 % – Zvýraznění5 5 4 2 3 2" xfId="47151"/>
    <cellStyle name="40 % – Zvýraznění5 5 4 2 3 3" xfId="47152"/>
    <cellStyle name="40 % – Zvýraznění5 5 4 2 3 4" xfId="47153"/>
    <cellStyle name="40 % – Zvýraznění5 5 4 2 4" xfId="47154"/>
    <cellStyle name="40 % – Zvýraznění5 5 4 2 4 2" xfId="47155"/>
    <cellStyle name="40 % – Zvýraznění5 5 4 2 5" xfId="47156"/>
    <cellStyle name="40 % – Zvýraznění5 5 4 2 6" xfId="47157"/>
    <cellStyle name="40 % – Zvýraznění5 5 4 2 7" xfId="47158"/>
    <cellStyle name="40 % – Zvýraznění5 5 4 2 8" xfId="47159"/>
    <cellStyle name="40 % – Zvýraznění5 5 4 3" xfId="47160"/>
    <cellStyle name="40 % – Zvýraznění5 5 4 3 2" xfId="47161"/>
    <cellStyle name="40 % – Zvýraznění5 5 4 3 2 2" xfId="47162"/>
    <cellStyle name="40 % – Zvýraznění5 5 4 3 2 3" xfId="47163"/>
    <cellStyle name="40 % – Zvýraznění5 5 4 3 2 4" xfId="47164"/>
    <cellStyle name="40 % – Zvýraznění5 5 4 3 2 5" xfId="47165"/>
    <cellStyle name="40 % – Zvýraznění5 5 4 3 3" xfId="47166"/>
    <cellStyle name="40 % – Zvýraznění5 5 4 3 3 2" xfId="47167"/>
    <cellStyle name="40 % – Zvýraznění5 5 4 3 3 3" xfId="47168"/>
    <cellStyle name="40 % – Zvýraznění5 5 4 3 3 4" xfId="47169"/>
    <cellStyle name="40 % – Zvýraznění5 5 4 3 4" xfId="47170"/>
    <cellStyle name="40 % – Zvýraznění5 5 4 3 4 2" xfId="47171"/>
    <cellStyle name="40 % – Zvýraznění5 5 4 3 5" xfId="47172"/>
    <cellStyle name="40 % – Zvýraznění5 5 4 3 6" xfId="47173"/>
    <cellStyle name="40 % – Zvýraznění5 5 4 3 7" xfId="47174"/>
    <cellStyle name="40 % – Zvýraznění5 5 4 3 8" xfId="47175"/>
    <cellStyle name="40 % – Zvýraznění5 5 4 4" xfId="47176"/>
    <cellStyle name="40 % – Zvýraznění5 5 4 4 2" xfId="47177"/>
    <cellStyle name="40 % – Zvýraznění5 5 4 4 2 2" xfId="47178"/>
    <cellStyle name="40 % – Zvýraznění5 5 4 4 2 3" xfId="47179"/>
    <cellStyle name="40 % – Zvýraznění5 5 4 4 2 4" xfId="47180"/>
    <cellStyle name="40 % – Zvýraznění5 5 4 4 2 5" xfId="47181"/>
    <cellStyle name="40 % – Zvýraznění5 5 4 4 3" xfId="47182"/>
    <cellStyle name="40 % – Zvýraznění5 5 4 4 3 2" xfId="47183"/>
    <cellStyle name="40 % – Zvýraznění5 5 4 4 3 3" xfId="47184"/>
    <cellStyle name="40 % – Zvýraznění5 5 4 4 3 4" xfId="47185"/>
    <cellStyle name="40 % – Zvýraznění5 5 4 4 4" xfId="47186"/>
    <cellStyle name="40 % – Zvýraznění5 5 4 4 4 2" xfId="47187"/>
    <cellStyle name="40 % – Zvýraznění5 5 4 4 5" xfId="47188"/>
    <cellStyle name="40 % – Zvýraznění5 5 4 4 6" xfId="47189"/>
    <cellStyle name="40 % – Zvýraznění5 5 4 4 7" xfId="47190"/>
    <cellStyle name="40 % – Zvýraznění5 5 4 4 8" xfId="47191"/>
    <cellStyle name="40 % – Zvýraznění5 5 4 5" xfId="47192"/>
    <cellStyle name="40 % – Zvýraznění5 5 4 5 2" xfId="47193"/>
    <cellStyle name="40 % – Zvýraznění5 5 4 5 3" xfId="47194"/>
    <cellStyle name="40 % – Zvýraznění5 5 4 5 4" xfId="47195"/>
    <cellStyle name="40 % – Zvýraznění5 5 4 5 5" xfId="47196"/>
    <cellStyle name="40 % – Zvýraznění5 5 4 6" xfId="47197"/>
    <cellStyle name="40 % – Zvýraznění5 5 4 6 2" xfId="47198"/>
    <cellStyle name="40 % – Zvýraznění5 5 4 6 3" xfId="47199"/>
    <cellStyle name="40 % – Zvýraznění5 5 4 6 4" xfId="47200"/>
    <cellStyle name="40 % – Zvýraznění5 5 4 7" xfId="47201"/>
    <cellStyle name="40 % – Zvýraznění5 5 4 7 2" xfId="47202"/>
    <cellStyle name="40 % – Zvýraznění5 5 4 8" xfId="47203"/>
    <cellStyle name="40 % – Zvýraznění5 5 4 9" xfId="47204"/>
    <cellStyle name="40 % – Zvýraznění5 5 5" xfId="47205"/>
    <cellStyle name="40 % – Zvýraznění5 5 5 10" xfId="47206"/>
    <cellStyle name="40 % – Zvýraznění5 5 5 11" xfId="47207"/>
    <cellStyle name="40 % – Zvýraznění5 5 5 2" xfId="47208"/>
    <cellStyle name="40 % – Zvýraznění5 5 5 2 2" xfId="47209"/>
    <cellStyle name="40 % – Zvýraznění5 5 5 2 2 2" xfId="47210"/>
    <cellStyle name="40 % – Zvýraznění5 5 5 2 2 3" xfId="47211"/>
    <cellStyle name="40 % – Zvýraznění5 5 5 2 2 4" xfId="47212"/>
    <cellStyle name="40 % – Zvýraznění5 5 5 2 2 5" xfId="47213"/>
    <cellStyle name="40 % – Zvýraznění5 5 5 2 3" xfId="47214"/>
    <cellStyle name="40 % – Zvýraznění5 5 5 2 3 2" xfId="47215"/>
    <cellStyle name="40 % – Zvýraznění5 5 5 2 3 3" xfId="47216"/>
    <cellStyle name="40 % – Zvýraznění5 5 5 2 3 4" xfId="47217"/>
    <cellStyle name="40 % – Zvýraznění5 5 5 2 4" xfId="47218"/>
    <cellStyle name="40 % – Zvýraznění5 5 5 2 4 2" xfId="47219"/>
    <cellStyle name="40 % – Zvýraznění5 5 5 2 5" xfId="47220"/>
    <cellStyle name="40 % – Zvýraznění5 5 5 2 6" xfId="47221"/>
    <cellStyle name="40 % – Zvýraznění5 5 5 2 7" xfId="47222"/>
    <cellStyle name="40 % – Zvýraznění5 5 5 2 8" xfId="47223"/>
    <cellStyle name="40 % – Zvýraznění5 5 5 3" xfId="47224"/>
    <cellStyle name="40 % – Zvýraznění5 5 5 3 2" xfId="47225"/>
    <cellStyle name="40 % – Zvýraznění5 5 5 3 2 2" xfId="47226"/>
    <cellStyle name="40 % – Zvýraznění5 5 5 3 2 3" xfId="47227"/>
    <cellStyle name="40 % – Zvýraznění5 5 5 3 2 4" xfId="47228"/>
    <cellStyle name="40 % – Zvýraznění5 5 5 3 2 5" xfId="47229"/>
    <cellStyle name="40 % – Zvýraznění5 5 5 3 3" xfId="47230"/>
    <cellStyle name="40 % – Zvýraznění5 5 5 3 3 2" xfId="47231"/>
    <cellStyle name="40 % – Zvýraznění5 5 5 3 3 3" xfId="47232"/>
    <cellStyle name="40 % – Zvýraznění5 5 5 3 3 4" xfId="47233"/>
    <cellStyle name="40 % – Zvýraznění5 5 5 3 4" xfId="47234"/>
    <cellStyle name="40 % – Zvýraznění5 5 5 3 4 2" xfId="47235"/>
    <cellStyle name="40 % – Zvýraznění5 5 5 3 5" xfId="47236"/>
    <cellStyle name="40 % – Zvýraznění5 5 5 3 6" xfId="47237"/>
    <cellStyle name="40 % – Zvýraznění5 5 5 3 7" xfId="47238"/>
    <cellStyle name="40 % – Zvýraznění5 5 5 3 8" xfId="47239"/>
    <cellStyle name="40 % – Zvýraznění5 5 5 4" xfId="47240"/>
    <cellStyle name="40 % – Zvýraznění5 5 5 4 2" xfId="47241"/>
    <cellStyle name="40 % – Zvýraznění5 5 5 4 2 2" xfId="47242"/>
    <cellStyle name="40 % – Zvýraznění5 5 5 4 2 3" xfId="47243"/>
    <cellStyle name="40 % – Zvýraznění5 5 5 4 2 4" xfId="47244"/>
    <cellStyle name="40 % – Zvýraznění5 5 5 4 2 5" xfId="47245"/>
    <cellStyle name="40 % – Zvýraznění5 5 5 4 3" xfId="47246"/>
    <cellStyle name="40 % – Zvýraznění5 5 5 4 3 2" xfId="47247"/>
    <cellStyle name="40 % – Zvýraznění5 5 5 4 3 3" xfId="47248"/>
    <cellStyle name="40 % – Zvýraznění5 5 5 4 3 4" xfId="47249"/>
    <cellStyle name="40 % – Zvýraznění5 5 5 4 4" xfId="47250"/>
    <cellStyle name="40 % – Zvýraznění5 5 5 4 4 2" xfId="47251"/>
    <cellStyle name="40 % – Zvýraznění5 5 5 4 5" xfId="47252"/>
    <cellStyle name="40 % – Zvýraznění5 5 5 4 6" xfId="47253"/>
    <cellStyle name="40 % – Zvýraznění5 5 5 4 7" xfId="47254"/>
    <cellStyle name="40 % – Zvýraznění5 5 5 4 8" xfId="47255"/>
    <cellStyle name="40 % – Zvýraznění5 5 5 5" xfId="47256"/>
    <cellStyle name="40 % – Zvýraznění5 5 5 5 2" xfId="47257"/>
    <cellStyle name="40 % – Zvýraznění5 5 5 5 3" xfId="47258"/>
    <cellStyle name="40 % – Zvýraznění5 5 5 5 4" xfId="47259"/>
    <cellStyle name="40 % – Zvýraznění5 5 5 5 5" xfId="47260"/>
    <cellStyle name="40 % – Zvýraznění5 5 5 6" xfId="47261"/>
    <cellStyle name="40 % – Zvýraznění5 5 5 6 2" xfId="47262"/>
    <cellStyle name="40 % – Zvýraznění5 5 5 6 3" xfId="47263"/>
    <cellStyle name="40 % – Zvýraznění5 5 5 6 4" xfId="47264"/>
    <cellStyle name="40 % – Zvýraznění5 5 5 7" xfId="47265"/>
    <cellStyle name="40 % – Zvýraznění5 5 5 7 2" xfId="47266"/>
    <cellStyle name="40 % – Zvýraznění5 5 5 8" xfId="47267"/>
    <cellStyle name="40 % – Zvýraznění5 5 5 9" xfId="47268"/>
    <cellStyle name="40 % – Zvýraznění5 5 6" xfId="47269"/>
    <cellStyle name="40 % – Zvýraznění5 5 6 10" xfId="47270"/>
    <cellStyle name="40 % – Zvýraznění5 5 6 11" xfId="47271"/>
    <cellStyle name="40 % – Zvýraznění5 5 6 2" xfId="47272"/>
    <cellStyle name="40 % – Zvýraznění5 5 6 2 2" xfId="47273"/>
    <cellStyle name="40 % – Zvýraznění5 5 6 2 2 2" xfId="47274"/>
    <cellStyle name="40 % – Zvýraznění5 5 6 2 2 3" xfId="47275"/>
    <cellStyle name="40 % – Zvýraznění5 5 6 2 2 4" xfId="47276"/>
    <cellStyle name="40 % – Zvýraznění5 5 6 2 2 5" xfId="47277"/>
    <cellStyle name="40 % – Zvýraznění5 5 6 2 3" xfId="47278"/>
    <cellStyle name="40 % – Zvýraznění5 5 6 2 3 2" xfId="47279"/>
    <cellStyle name="40 % – Zvýraznění5 5 6 2 3 3" xfId="47280"/>
    <cellStyle name="40 % – Zvýraznění5 5 6 2 3 4" xfId="47281"/>
    <cellStyle name="40 % – Zvýraznění5 5 6 2 4" xfId="47282"/>
    <cellStyle name="40 % – Zvýraznění5 5 6 2 4 2" xfId="47283"/>
    <cellStyle name="40 % – Zvýraznění5 5 6 2 5" xfId="47284"/>
    <cellStyle name="40 % – Zvýraznění5 5 6 2 6" xfId="47285"/>
    <cellStyle name="40 % – Zvýraznění5 5 6 2 7" xfId="47286"/>
    <cellStyle name="40 % – Zvýraznění5 5 6 2 8" xfId="47287"/>
    <cellStyle name="40 % – Zvýraznění5 5 6 3" xfId="47288"/>
    <cellStyle name="40 % – Zvýraznění5 5 6 3 2" xfId="47289"/>
    <cellStyle name="40 % – Zvýraznění5 5 6 3 2 2" xfId="47290"/>
    <cellStyle name="40 % – Zvýraznění5 5 6 3 2 3" xfId="47291"/>
    <cellStyle name="40 % – Zvýraznění5 5 6 3 2 4" xfId="47292"/>
    <cellStyle name="40 % – Zvýraznění5 5 6 3 2 5" xfId="47293"/>
    <cellStyle name="40 % – Zvýraznění5 5 6 3 3" xfId="47294"/>
    <cellStyle name="40 % – Zvýraznění5 5 6 3 3 2" xfId="47295"/>
    <cellStyle name="40 % – Zvýraznění5 5 6 3 3 3" xfId="47296"/>
    <cellStyle name="40 % – Zvýraznění5 5 6 3 3 4" xfId="47297"/>
    <cellStyle name="40 % – Zvýraznění5 5 6 3 4" xfId="47298"/>
    <cellStyle name="40 % – Zvýraznění5 5 6 3 4 2" xfId="47299"/>
    <cellStyle name="40 % – Zvýraznění5 5 6 3 5" xfId="47300"/>
    <cellStyle name="40 % – Zvýraznění5 5 6 3 6" xfId="47301"/>
    <cellStyle name="40 % – Zvýraznění5 5 6 3 7" xfId="47302"/>
    <cellStyle name="40 % – Zvýraznění5 5 6 3 8" xfId="47303"/>
    <cellStyle name="40 % – Zvýraznění5 5 6 4" xfId="47304"/>
    <cellStyle name="40 % – Zvýraznění5 5 6 4 2" xfId="47305"/>
    <cellStyle name="40 % – Zvýraznění5 5 6 4 2 2" xfId="47306"/>
    <cellStyle name="40 % – Zvýraznění5 5 6 4 2 3" xfId="47307"/>
    <cellStyle name="40 % – Zvýraznění5 5 6 4 2 4" xfId="47308"/>
    <cellStyle name="40 % – Zvýraznění5 5 6 4 2 5" xfId="47309"/>
    <cellStyle name="40 % – Zvýraznění5 5 6 4 3" xfId="47310"/>
    <cellStyle name="40 % – Zvýraznění5 5 6 4 3 2" xfId="47311"/>
    <cellStyle name="40 % – Zvýraznění5 5 6 4 3 3" xfId="47312"/>
    <cellStyle name="40 % – Zvýraznění5 5 6 4 3 4" xfId="47313"/>
    <cellStyle name="40 % – Zvýraznění5 5 6 4 4" xfId="47314"/>
    <cellStyle name="40 % – Zvýraznění5 5 6 4 4 2" xfId="47315"/>
    <cellStyle name="40 % – Zvýraznění5 5 6 4 5" xfId="47316"/>
    <cellStyle name="40 % – Zvýraznění5 5 6 4 6" xfId="47317"/>
    <cellStyle name="40 % – Zvýraznění5 5 6 4 7" xfId="47318"/>
    <cellStyle name="40 % – Zvýraznění5 5 6 4 8" xfId="47319"/>
    <cellStyle name="40 % – Zvýraznění5 5 6 5" xfId="47320"/>
    <cellStyle name="40 % – Zvýraznění5 5 6 5 2" xfId="47321"/>
    <cellStyle name="40 % – Zvýraznění5 5 6 5 3" xfId="47322"/>
    <cellStyle name="40 % – Zvýraznění5 5 6 5 4" xfId="47323"/>
    <cellStyle name="40 % – Zvýraznění5 5 6 5 5" xfId="47324"/>
    <cellStyle name="40 % – Zvýraznění5 5 6 6" xfId="47325"/>
    <cellStyle name="40 % – Zvýraznění5 5 6 6 2" xfId="47326"/>
    <cellStyle name="40 % – Zvýraznění5 5 6 6 3" xfId="47327"/>
    <cellStyle name="40 % – Zvýraznění5 5 6 6 4" xfId="47328"/>
    <cellStyle name="40 % – Zvýraznění5 5 6 7" xfId="47329"/>
    <cellStyle name="40 % – Zvýraznění5 5 6 7 2" xfId="47330"/>
    <cellStyle name="40 % – Zvýraznění5 5 6 8" xfId="47331"/>
    <cellStyle name="40 % – Zvýraznění5 5 6 9" xfId="47332"/>
    <cellStyle name="40 % – Zvýraznění5 5 7" xfId="47333"/>
    <cellStyle name="40 % – Zvýraznění5 5 7 10" xfId="47334"/>
    <cellStyle name="40 % – Zvýraznění5 5 7 11" xfId="47335"/>
    <cellStyle name="40 % – Zvýraznění5 5 7 2" xfId="47336"/>
    <cellStyle name="40 % – Zvýraznění5 5 7 2 2" xfId="47337"/>
    <cellStyle name="40 % – Zvýraznění5 5 7 2 2 2" xfId="47338"/>
    <cellStyle name="40 % – Zvýraznění5 5 7 2 2 3" xfId="47339"/>
    <cellStyle name="40 % – Zvýraznění5 5 7 2 2 4" xfId="47340"/>
    <cellStyle name="40 % – Zvýraznění5 5 7 2 2 5" xfId="47341"/>
    <cellStyle name="40 % – Zvýraznění5 5 7 2 3" xfId="47342"/>
    <cellStyle name="40 % – Zvýraznění5 5 7 2 3 2" xfId="47343"/>
    <cellStyle name="40 % – Zvýraznění5 5 7 2 3 3" xfId="47344"/>
    <cellStyle name="40 % – Zvýraznění5 5 7 2 3 4" xfId="47345"/>
    <cellStyle name="40 % – Zvýraznění5 5 7 2 4" xfId="47346"/>
    <cellStyle name="40 % – Zvýraznění5 5 7 2 4 2" xfId="47347"/>
    <cellStyle name="40 % – Zvýraznění5 5 7 2 5" xfId="47348"/>
    <cellStyle name="40 % – Zvýraznění5 5 7 2 6" xfId="47349"/>
    <cellStyle name="40 % – Zvýraznění5 5 7 2 7" xfId="47350"/>
    <cellStyle name="40 % – Zvýraznění5 5 7 2 8" xfId="47351"/>
    <cellStyle name="40 % – Zvýraznění5 5 7 3" xfId="47352"/>
    <cellStyle name="40 % – Zvýraznění5 5 7 3 2" xfId="47353"/>
    <cellStyle name="40 % – Zvýraznění5 5 7 3 2 2" xfId="47354"/>
    <cellStyle name="40 % – Zvýraznění5 5 7 3 2 3" xfId="47355"/>
    <cellStyle name="40 % – Zvýraznění5 5 7 3 2 4" xfId="47356"/>
    <cellStyle name="40 % – Zvýraznění5 5 7 3 2 5" xfId="47357"/>
    <cellStyle name="40 % – Zvýraznění5 5 7 3 3" xfId="47358"/>
    <cellStyle name="40 % – Zvýraznění5 5 7 3 3 2" xfId="47359"/>
    <cellStyle name="40 % – Zvýraznění5 5 7 3 3 3" xfId="47360"/>
    <cellStyle name="40 % – Zvýraznění5 5 7 3 3 4" xfId="47361"/>
    <cellStyle name="40 % – Zvýraznění5 5 7 3 4" xfId="47362"/>
    <cellStyle name="40 % – Zvýraznění5 5 7 3 4 2" xfId="47363"/>
    <cellStyle name="40 % – Zvýraznění5 5 7 3 5" xfId="47364"/>
    <cellStyle name="40 % – Zvýraznění5 5 7 3 6" xfId="47365"/>
    <cellStyle name="40 % – Zvýraznění5 5 7 3 7" xfId="47366"/>
    <cellStyle name="40 % – Zvýraznění5 5 7 3 8" xfId="47367"/>
    <cellStyle name="40 % – Zvýraznění5 5 7 4" xfId="47368"/>
    <cellStyle name="40 % – Zvýraznění5 5 7 4 2" xfId="47369"/>
    <cellStyle name="40 % – Zvýraznění5 5 7 4 2 2" xfId="47370"/>
    <cellStyle name="40 % – Zvýraznění5 5 7 4 2 3" xfId="47371"/>
    <cellStyle name="40 % – Zvýraznění5 5 7 4 2 4" xfId="47372"/>
    <cellStyle name="40 % – Zvýraznění5 5 7 4 2 5" xfId="47373"/>
    <cellStyle name="40 % – Zvýraznění5 5 7 4 3" xfId="47374"/>
    <cellStyle name="40 % – Zvýraznění5 5 7 4 3 2" xfId="47375"/>
    <cellStyle name="40 % – Zvýraznění5 5 7 4 3 3" xfId="47376"/>
    <cellStyle name="40 % – Zvýraznění5 5 7 4 3 4" xfId="47377"/>
    <cellStyle name="40 % – Zvýraznění5 5 7 4 4" xfId="47378"/>
    <cellStyle name="40 % – Zvýraznění5 5 7 4 4 2" xfId="47379"/>
    <cellStyle name="40 % – Zvýraznění5 5 7 4 5" xfId="47380"/>
    <cellStyle name="40 % – Zvýraznění5 5 7 4 6" xfId="47381"/>
    <cellStyle name="40 % – Zvýraznění5 5 7 4 7" xfId="47382"/>
    <cellStyle name="40 % – Zvýraznění5 5 7 4 8" xfId="47383"/>
    <cellStyle name="40 % – Zvýraznění5 5 7 5" xfId="47384"/>
    <cellStyle name="40 % – Zvýraznění5 5 7 5 2" xfId="47385"/>
    <cellStyle name="40 % – Zvýraznění5 5 7 5 3" xfId="47386"/>
    <cellStyle name="40 % – Zvýraznění5 5 7 5 4" xfId="47387"/>
    <cellStyle name="40 % – Zvýraznění5 5 7 5 5" xfId="47388"/>
    <cellStyle name="40 % – Zvýraznění5 5 7 6" xfId="47389"/>
    <cellStyle name="40 % – Zvýraznění5 5 7 6 2" xfId="47390"/>
    <cellStyle name="40 % – Zvýraznění5 5 7 6 3" xfId="47391"/>
    <cellStyle name="40 % – Zvýraznění5 5 7 6 4" xfId="47392"/>
    <cellStyle name="40 % – Zvýraznění5 5 7 7" xfId="47393"/>
    <cellStyle name="40 % – Zvýraznění5 5 7 7 2" xfId="47394"/>
    <cellStyle name="40 % – Zvýraznění5 5 7 8" xfId="47395"/>
    <cellStyle name="40 % – Zvýraznění5 5 7 9" xfId="47396"/>
    <cellStyle name="40 % – Zvýraznění5 5 8" xfId="47397"/>
    <cellStyle name="40 % – Zvýraznění5 5 8 10" xfId="47398"/>
    <cellStyle name="40 % – Zvýraznění5 5 8 11" xfId="47399"/>
    <cellStyle name="40 % – Zvýraznění5 5 8 2" xfId="47400"/>
    <cellStyle name="40 % – Zvýraznění5 5 8 2 2" xfId="47401"/>
    <cellStyle name="40 % – Zvýraznění5 5 8 2 2 2" xfId="47402"/>
    <cellStyle name="40 % – Zvýraznění5 5 8 2 2 3" xfId="47403"/>
    <cellStyle name="40 % – Zvýraznění5 5 8 2 2 4" xfId="47404"/>
    <cellStyle name="40 % – Zvýraznění5 5 8 2 2 5" xfId="47405"/>
    <cellStyle name="40 % – Zvýraznění5 5 8 2 3" xfId="47406"/>
    <cellStyle name="40 % – Zvýraznění5 5 8 2 3 2" xfId="47407"/>
    <cellStyle name="40 % – Zvýraznění5 5 8 2 3 3" xfId="47408"/>
    <cellStyle name="40 % – Zvýraznění5 5 8 2 3 4" xfId="47409"/>
    <cellStyle name="40 % – Zvýraznění5 5 8 2 4" xfId="47410"/>
    <cellStyle name="40 % – Zvýraznění5 5 8 2 4 2" xfId="47411"/>
    <cellStyle name="40 % – Zvýraznění5 5 8 2 5" xfId="47412"/>
    <cellStyle name="40 % – Zvýraznění5 5 8 2 6" xfId="47413"/>
    <cellStyle name="40 % – Zvýraznění5 5 8 2 7" xfId="47414"/>
    <cellStyle name="40 % – Zvýraznění5 5 8 2 8" xfId="47415"/>
    <cellStyle name="40 % – Zvýraznění5 5 8 3" xfId="47416"/>
    <cellStyle name="40 % – Zvýraznění5 5 8 3 2" xfId="47417"/>
    <cellStyle name="40 % – Zvýraznění5 5 8 3 2 2" xfId="47418"/>
    <cellStyle name="40 % – Zvýraznění5 5 8 3 2 3" xfId="47419"/>
    <cellStyle name="40 % – Zvýraznění5 5 8 3 2 4" xfId="47420"/>
    <cellStyle name="40 % – Zvýraznění5 5 8 3 2 5" xfId="47421"/>
    <cellStyle name="40 % – Zvýraznění5 5 8 3 3" xfId="47422"/>
    <cellStyle name="40 % – Zvýraznění5 5 8 3 3 2" xfId="47423"/>
    <cellStyle name="40 % – Zvýraznění5 5 8 3 3 3" xfId="47424"/>
    <cellStyle name="40 % – Zvýraznění5 5 8 3 3 4" xfId="47425"/>
    <cellStyle name="40 % – Zvýraznění5 5 8 3 4" xfId="47426"/>
    <cellStyle name="40 % – Zvýraznění5 5 8 3 4 2" xfId="47427"/>
    <cellStyle name="40 % – Zvýraznění5 5 8 3 5" xfId="47428"/>
    <cellStyle name="40 % – Zvýraznění5 5 8 3 6" xfId="47429"/>
    <cellStyle name="40 % – Zvýraznění5 5 8 3 7" xfId="47430"/>
    <cellStyle name="40 % – Zvýraznění5 5 8 3 8" xfId="47431"/>
    <cellStyle name="40 % – Zvýraznění5 5 8 4" xfId="47432"/>
    <cellStyle name="40 % – Zvýraznění5 5 8 4 2" xfId="47433"/>
    <cellStyle name="40 % – Zvýraznění5 5 8 4 2 2" xfId="47434"/>
    <cellStyle name="40 % – Zvýraznění5 5 8 4 2 3" xfId="47435"/>
    <cellStyle name="40 % – Zvýraznění5 5 8 4 2 4" xfId="47436"/>
    <cellStyle name="40 % – Zvýraznění5 5 8 4 2 5" xfId="47437"/>
    <cellStyle name="40 % – Zvýraznění5 5 8 4 3" xfId="47438"/>
    <cellStyle name="40 % – Zvýraznění5 5 8 4 3 2" xfId="47439"/>
    <cellStyle name="40 % – Zvýraznění5 5 8 4 3 3" xfId="47440"/>
    <cellStyle name="40 % – Zvýraznění5 5 8 4 3 4" xfId="47441"/>
    <cellStyle name="40 % – Zvýraznění5 5 8 4 4" xfId="47442"/>
    <cellStyle name="40 % – Zvýraznění5 5 8 4 4 2" xfId="47443"/>
    <cellStyle name="40 % – Zvýraznění5 5 8 4 5" xfId="47444"/>
    <cellStyle name="40 % – Zvýraznění5 5 8 4 6" xfId="47445"/>
    <cellStyle name="40 % – Zvýraznění5 5 8 4 7" xfId="47446"/>
    <cellStyle name="40 % – Zvýraznění5 5 8 4 8" xfId="47447"/>
    <cellStyle name="40 % – Zvýraznění5 5 8 5" xfId="47448"/>
    <cellStyle name="40 % – Zvýraznění5 5 8 5 2" xfId="47449"/>
    <cellStyle name="40 % – Zvýraznění5 5 8 5 3" xfId="47450"/>
    <cellStyle name="40 % – Zvýraznění5 5 8 5 4" xfId="47451"/>
    <cellStyle name="40 % – Zvýraznění5 5 8 5 5" xfId="47452"/>
    <cellStyle name="40 % – Zvýraznění5 5 8 6" xfId="47453"/>
    <cellStyle name="40 % – Zvýraznění5 5 8 6 2" xfId="47454"/>
    <cellStyle name="40 % – Zvýraznění5 5 8 6 3" xfId="47455"/>
    <cellStyle name="40 % – Zvýraznění5 5 8 6 4" xfId="47456"/>
    <cellStyle name="40 % – Zvýraznění5 5 8 7" xfId="47457"/>
    <cellStyle name="40 % – Zvýraznění5 5 8 7 2" xfId="47458"/>
    <cellStyle name="40 % – Zvýraznění5 5 8 8" xfId="47459"/>
    <cellStyle name="40 % – Zvýraznění5 5 8 9" xfId="47460"/>
    <cellStyle name="40 % – Zvýraznění5 5 9" xfId="47461"/>
    <cellStyle name="40 % – Zvýraznění5 5 9 2" xfId="47462"/>
    <cellStyle name="40 % – Zvýraznění5 5 9 2 2" xfId="47463"/>
    <cellStyle name="40 % – Zvýraznění5 5 9 2 3" xfId="47464"/>
    <cellStyle name="40 % – Zvýraznění5 5 9 2 4" xfId="47465"/>
    <cellStyle name="40 % – Zvýraznění5 5 9 2 5" xfId="47466"/>
    <cellStyle name="40 % – Zvýraznění5 5 9 3" xfId="47467"/>
    <cellStyle name="40 % – Zvýraznění5 5 9 3 2" xfId="47468"/>
    <cellStyle name="40 % – Zvýraznění5 5 9 3 3" xfId="47469"/>
    <cellStyle name="40 % – Zvýraznění5 5 9 3 4" xfId="47470"/>
    <cellStyle name="40 % – Zvýraznění5 5 9 4" xfId="47471"/>
    <cellStyle name="40 % – Zvýraznění5 5 9 4 2" xfId="47472"/>
    <cellStyle name="40 % – Zvýraznění5 5 9 5" xfId="47473"/>
    <cellStyle name="40 % – Zvýraznění5 5 9 6" xfId="47474"/>
    <cellStyle name="40 % – Zvýraznění5 5 9 7" xfId="47475"/>
    <cellStyle name="40 % – Zvýraznění5 5 9 8" xfId="47476"/>
    <cellStyle name="40 % – Zvýraznění5 6" xfId="47477"/>
    <cellStyle name="40 % – Zvýraznění5 6 10" xfId="47478"/>
    <cellStyle name="40 % – Zvýraznění5 6 10 2" xfId="47479"/>
    <cellStyle name="40 % – Zvýraznění5 6 10 2 2" xfId="47480"/>
    <cellStyle name="40 % – Zvýraznění5 6 10 2 3" xfId="47481"/>
    <cellStyle name="40 % – Zvýraznění5 6 10 2 4" xfId="47482"/>
    <cellStyle name="40 % – Zvýraznění5 6 10 2 5" xfId="47483"/>
    <cellStyle name="40 % – Zvýraznění5 6 10 3" xfId="47484"/>
    <cellStyle name="40 % – Zvýraznění5 6 10 3 2" xfId="47485"/>
    <cellStyle name="40 % – Zvýraznění5 6 10 3 3" xfId="47486"/>
    <cellStyle name="40 % – Zvýraznění5 6 10 3 4" xfId="47487"/>
    <cellStyle name="40 % – Zvýraznění5 6 10 4" xfId="47488"/>
    <cellStyle name="40 % – Zvýraznění5 6 10 4 2" xfId="47489"/>
    <cellStyle name="40 % – Zvýraznění5 6 10 5" xfId="47490"/>
    <cellStyle name="40 % – Zvýraznění5 6 10 6" xfId="47491"/>
    <cellStyle name="40 % – Zvýraznění5 6 10 7" xfId="47492"/>
    <cellStyle name="40 % – Zvýraznění5 6 10 8" xfId="47493"/>
    <cellStyle name="40 % – Zvýraznění5 6 11" xfId="47494"/>
    <cellStyle name="40 % – Zvýraznění5 6 11 2" xfId="47495"/>
    <cellStyle name="40 % – Zvýraznění5 6 11 2 2" xfId="47496"/>
    <cellStyle name="40 % – Zvýraznění5 6 11 2 3" xfId="47497"/>
    <cellStyle name="40 % – Zvýraznění5 6 11 2 4" xfId="47498"/>
    <cellStyle name="40 % – Zvýraznění5 6 11 2 5" xfId="47499"/>
    <cellStyle name="40 % – Zvýraznění5 6 11 3" xfId="47500"/>
    <cellStyle name="40 % – Zvýraznění5 6 11 3 2" xfId="47501"/>
    <cellStyle name="40 % – Zvýraznění5 6 11 3 3" xfId="47502"/>
    <cellStyle name="40 % – Zvýraznění5 6 11 3 4" xfId="47503"/>
    <cellStyle name="40 % – Zvýraznění5 6 11 4" xfId="47504"/>
    <cellStyle name="40 % – Zvýraznění5 6 11 4 2" xfId="47505"/>
    <cellStyle name="40 % – Zvýraznění5 6 11 5" xfId="47506"/>
    <cellStyle name="40 % – Zvýraznění5 6 11 6" xfId="47507"/>
    <cellStyle name="40 % – Zvýraznění5 6 11 7" xfId="47508"/>
    <cellStyle name="40 % – Zvýraznění5 6 11 8" xfId="47509"/>
    <cellStyle name="40 % – Zvýraznění5 6 12" xfId="47510"/>
    <cellStyle name="40 % – Zvýraznění5 6 12 2" xfId="47511"/>
    <cellStyle name="40 % – Zvýraznění5 6 12 3" xfId="47512"/>
    <cellStyle name="40 % – Zvýraznění5 6 12 4" xfId="47513"/>
    <cellStyle name="40 % – Zvýraznění5 6 12 5" xfId="47514"/>
    <cellStyle name="40 % – Zvýraznění5 6 13" xfId="47515"/>
    <cellStyle name="40 % – Zvýraznění5 6 13 2" xfId="47516"/>
    <cellStyle name="40 % – Zvýraznění5 6 13 3" xfId="47517"/>
    <cellStyle name="40 % – Zvýraznění5 6 13 4" xfId="47518"/>
    <cellStyle name="40 % – Zvýraznění5 6 14" xfId="47519"/>
    <cellStyle name="40 % – Zvýraznění5 6 14 2" xfId="47520"/>
    <cellStyle name="40 % – Zvýraznění5 6 15" xfId="47521"/>
    <cellStyle name="40 % – Zvýraznění5 6 16" xfId="47522"/>
    <cellStyle name="40 % – Zvýraznění5 6 17" xfId="47523"/>
    <cellStyle name="40 % – Zvýraznění5 6 18" xfId="47524"/>
    <cellStyle name="40 % – Zvýraznění5 6 2" xfId="47525"/>
    <cellStyle name="40 % – Zvýraznění5 6 2 10" xfId="47526"/>
    <cellStyle name="40 % – Zvýraznění5 6 2 11" xfId="47527"/>
    <cellStyle name="40 % – Zvýraznění5 6 2 2" xfId="47528"/>
    <cellStyle name="40 % – Zvýraznění5 6 2 2 2" xfId="47529"/>
    <cellStyle name="40 % – Zvýraznění5 6 2 2 2 2" xfId="47530"/>
    <cellStyle name="40 % – Zvýraznění5 6 2 2 2 3" xfId="47531"/>
    <cellStyle name="40 % – Zvýraznění5 6 2 2 2 4" xfId="47532"/>
    <cellStyle name="40 % – Zvýraznění5 6 2 2 2 5" xfId="47533"/>
    <cellStyle name="40 % – Zvýraznění5 6 2 2 3" xfId="47534"/>
    <cellStyle name="40 % – Zvýraznění5 6 2 2 3 2" xfId="47535"/>
    <cellStyle name="40 % – Zvýraznění5 6 2 2 3 3" xfId="47536"/>
    <cellStyle name="40 % – Zvýraznění5 6 2 2 3 4" xfId="47537"/>
    <cellStyle name="40 % – Zvýraznění5 6 2 2 4" xfId="47538"/>
    <cellStyle name="40 % – Zvýraznění5 6 2 2 4 2" xfId="47539"/>
    <cellStyle name="40 % – Zvýraznění5 6 2 2 5" xfId="47540"/>
    <cellStyle name="40 % – Zvýraznění5 6 2 2 6" xfId="47541"/>
    <cellStyle name="40 % – Zvýraznění5 6 2 2 7" xfId="47542"/>
    <cellStyle name="40 % – Zvýraznění5 6 2 2 8" xfId="47543"/>
    <cellStyle name="40 % – Zvýraznění5 6 2 3" xfId="47544"/>
    <cellStyle name="40 % – Zvýraznění5 6 2 3 2" xfId="47545"/>
    <cellStyle name="40 % – Zvýraznění5 6 2 3 2 2" xfId="47546"/>
    <cellStyle name="40 % – Zvýraznění5 6 2 3 2 3" xfId="47547"/>
    <cellStyle name="40 % – Zvýraznění5 6 2 3 2 4" xfId="47548"/>
    <cellStyle name="40 % – Zvýraznění5 6 2 3 2 5" xfId="47549"/>
    <cellStyle name="40 % – Zvýraznění5 6 2 3 3" xfId="47550"/>
    <cellStyle name="40 % – Zvýraznění5 6 2 3 3 2" xfId="47551"/>
    <cellStyle name="40 % – Zvýraznění5 6 2 3 3 3" xfId="47552"/>
    <cellStyle name="40 % – Zvýraznění5 6 2 3 3 4" xfId="47553"/>
    <cellStyle name="40 % – Zvýraznění5 6 2 3 4" xfId="47554"/>
    <cellStyle name="40 % – Zvýraznění5 6 2 3 4 2" xfId="47555"/>
    <cellStyle name="40 % – Zvýraznění5 6 2 3 5" xfId="47556"/>
    <cellStyle name="40 % – Zvýraznění5 6 2 3 6" xfId="47557"/>
    <cellStyle name="40 % – Zvýraznění5 6 2 3 7" xfId="47558"/>
    <cellStyle name="40 % – Zvýraznění5 6 2 3 8" xfId="47559"/>
    <cellStyle name="40 % – Zvýraznění5 6 2 4" xfId="47560"/>
    <cellStyle name="40 % – Zvýraznění5 6 2 4 2" xfId="47561"/>
    <cellStyle name="40 % – Zvýraznění5 6 2 4 2 2" xfId="47562"/>
    <cellStyle name="40 % – Zvýraznění5 6 2 4 2 3" xfId="47563"/>
    <cellStyle name="40 % – Zvýraznění5 6 2 4 2 4" xfId="47564"/>
    <cellStyle name="40 % – Zvýraznění5 6 2 4 2 5" xfId="47565"/>
    <cellStyle name="40 % – Zvýraznění5 6 2 4 3" xfId="47566"/>
    <cellStyle name="40 % – Zvýraznění5 6 2 4 3 2" xfId="47567"/>
    <cellStyle name="40 % – Zvýraznění5 6 2 4 3 3" xfId="47568"/>
    <cellStyle name="40 % – Zvýraznění5 6 2 4 3 4" xfId="47569"/>
    <cellStyle name="40 % – Zvýraznění5 6 2 4 4" xfId="47570"/>
    <cellStyle name="40 % – Zvýraznění5 6 2 4 4 2" xfId="47571"/>
    <cellStyle name="40 % – Zvýraznění5 6 2 4 5" xfId="47572"/>
    <cellStyle name="40 % – Zvýraznění5 6 2 4 6" xfId="47573"/>
    <cellStyle name="40 % – Zvýraznění5 6 2 4 7" xfId="47574"/>
    <cellStyle name="40 % – Zvýraznění5 6 2 4 8" xfId="47575"/>
    <cellStyle name="40 % – Zvýraznění5 6 2 5" xfId="47576"/>
    <cellStyle name="40 % – Zvýraznění5 6 2 5 2" xfId="47577"/>
    <cellStyle name="40 % – Zvýraznění5 6 2 5 3" xfId="47578"/>
    <cellStyle name="40 % – Zvýraznění5 6 2 5 4" xfId="47579"/>
    <cellStyle name="40 % – Zvýraznění5 6 2 5 5" xfId="47580"/>
    <cellStyle name="40 % – Zvýraznění5 6 2 6" xfId="47581"/>
    <cellStyle name="40 % – Zvýraznění5 6 2 6 2" xfId="47582"/>
    <cellStyle name="40 % – Zvýraznění5 6 2 6 3" xfId="47583"/>
    <cellStyle name="40 % – Zvýraznění5 6 2 6 4" xfId="47584"/>
    <cellStyle name="40 % – Zvýraznění5 6 2 7" xfId="47585"/>
    <cellStyle name="40 % – Zvýraznění5 6 2 7 2" xfId="47586"/>
    <cellStyle name="40 % – Zvýraznění5 6 2 8" xfId="47587"/>
    <cellStyle name="40 % – Zvýraznění5 6 2 9" xfId="47588"/>
    <cellStyle name="40 % – Zvýraznění5 6 3" xfId="47589"/>
    <cellStyle name="40 % – Zvýraznění5 6 3 10" xfId="47590"/>
    <cellStyle name="40 % – Zvýraznění5 6 3 11" xfId="47591"/>
    <cellStyle name="40 % – Zvýraznění5 6 3 2" xfId="47592"/>
    <cellStyle name="40 % – Zvýraznění5 6 3 2 2" xfId="47593"/>
    <cellStyle name="40 % – Zvýraznění5 6 3 2 2 2" xfId="47594"/>
    <cellStyle name="40 % – Zvýraznění5 6 3 2 2 3" xfId="47595"/>
    <cellStyle name="40 % – Zvýraznění5 6 3 2 2 4" xfId="47596"/>
    <cellStyle name="40 % – Zvýraznění5 6 3 2 2 5" xfId="47597"/>
    <cellStyle name="40 % – Zvýraznění5 6 3 2 3" xfId="47598"/>
    <cellStyle name="40 % – Zvýraznění5 6 3 2 3 2" xfId="47599"/>
    <cellStyle name="40 % – Zvýraznění5 6 3 2 3 3" xfId="47600"/>
    <cellStyle name="40 % – Zvýraznění5 6 3 2 3 4" xfId="47601"/>
    <cellStyle name="40 % – Zvýraznění5 6 3 2 4" xfId="47602"/>
    <cellStyle name="40 % – Zvýraznění5 6 3 2 4 2" xfId="47603"/>
    <cellStyle name="40 % – Zvýraznění5 6 3 2 5" xfId="47604"/>
    <cellStyle name="40 % – Zvýraznění5 6 3 2 6" xfId="47605"/>
    <cellStyle name="40 % – Zvýraznění5 6 3 2 7" xfId="47606"/>
    <cellStyle name="40 % – Zvýraznění5 6 3 2 8" xfId="47607"/>
    <cellStyle name="40 % – Zvýraznění5 6 3 3" xfId="47608"/>
    <cellStyle name="40 % – Zvýraznění5 6 3 3 2" xfId="47609"/>
    <cellStyle name="40 % – Zvýraznění5 6 3 3 2 2" xfId="47610"/>
    <cellStyle name="40 % – Zvýraznění5 6 3 3 2 3" xfId="47611"/>
    <cellStyle name="40 % – Zvýraznění5 6 3 3 2 4" xfId="47612"/>
    <cellStyle name="40 % – Zvýraznění5 6 3 3 2 5" xfId="47613"/>
    <cellStyle name="40 % – Zvýraznění5 6 3 3 3" xfId="47614"/>
    <cellStyle name="40 % – Zvýraznění5 6 3 3 3 2" xfId="47615"/>
    <cellStyle name="40 % – Zvýraznění5 6 3 3 3 3" xfId="47616"/>
    <cellStyle name="40 % – Zvýraznění5 6 3 3 3 4" xfId="47617"/>
    <cellStyle name="40 % – Zvýraznění5 6 3 3 4" xfId="47618"/>
    <cellStyle name="40 % – Zvýraznění5 6 3 3 4 2" xfId="47619"/>
    <cellStyle name="40 % – Zvýraznění5 6 3 3 5" xfId="47620"/>
    <cellStyle name="40 % – Zvýraznění5 6 3 3 6" xfId="47621"/>
    <cellStyle name="40 % – Zvýraznění5 6 3 3 7" xfId="47622"/>
    <cellStyle name="40 % – Zvýraznění5 6 3 3 8" xfId="47623"/>
    <cellStyle name="40 % – Zvýraznění5 6 3 4" xfId="47624"/>
    <cellStyle name="40 % – Zvýraznění5 6 3 4 2" xfId="47625"/>
    <cellStyle name="40 % – Zvýraznění5 6 3 4 2 2" xfId="47626"/>
    <cellStyle name="40 % – Zvýraznění5 6 3 4 2 3" xfId="47627"/>
    <cellStyle name="40 % – Zvýraznění5 6 3 4 2 4" xfId="47628"/>
    <cellStyle name="40 % – Zvýraznění5 6 3 4 2 5" xfId="47629"/>
    <cellStyle name="40 % – Zvýraznění5 6 3 4 3" xfId="47630"/>
    <cellStyle name="40 % – Zvýraznění5 6 3 4 3 2" xfId="47631"/>
    <cellStyle name="40 % – Zvýraznění5 6 3 4 3 3" xfId="47632"/>
    <cellStyle name="40 % – Zvýraznění5 6 3 4 3 4" xfId="47633"/>
    <cellStyle name="40 % – Zvýraznění5 6 3 4 4" xfId="47634"/>
    <cellStyle name="40 % – Zvýraznění5 6 3 4 4 2" xfId="47635"/>
    <cellStyle name="40 % – Zvýraznění5 6 3 4 5" xfId="47636"/>
    <cellStyle name="40 % – Zvýraznění5 6 3 4 6" xfId="47637"/>
    <cellStyle name="40 % – Zvýraznění5 6 3 4 7" xfId="47638"/>
    <cellStyle name="40 % – Zvýraznění5 6 3 4 8" xfId="47639"/>
    <cellStyle name="40 % – Zvýraznění5 6 3 5" xfId="47640"/>
    <cellStyle name="40 % – Zvýraznění5 6 3 5 2" xfId="47641"/>
    <cellStyle name="40 % – Zvýraznění5 6 3 5 3" xfId="47642"/>
    <cellStyle name="40 % – Zvýraznění5 6 3 5 4" xfId="47643"/>
    <cellStyle name="40 % – Zvýraznění5 6 3 5 5" xfId="47644"/>
    <cellStyle name="40 % – Zvýraznění5 6 3 6" xfId="47645"/>
    <cellStyle name="40 % – Zvýraznění5 6 3 6 2" xfId="47646"/>
    <cellStyle name="40 % – Zvýraznění5 6 3 6 3" xfId="47647"/>
    <cellStyle name="40 % – Zvýraznění5 6 3 6 4" xfId="47648"/>
    <cellStyle name="40 % – Zvýraznění5 6 3 7" xfId="47649"/>
    <cellStyle name="40 % – Zvýraznění5 6 3 7 2" xfId="47650"/>
    <cellStyle name="40 % – Zvýraznění5 6 3 8" xfId="47651"/>
    <cellStyle name="40 % – Zvýraznění5 6 3 9" xfId="47652"/>
    <cellStyle name="40 % – Zvýraznění5 6 4" xfId="47653"/>
    <cellStyle name="40 % – Zvýraznění5 6 4 10" xfId="47654"/>
    <cellStyle name="40 % – Zvýraznění5 6 4 11" xfId="47655"/>
    <cellStyle name="40 % – Zvýraznění5 6 4 2" xfId="47656"/>
    <cellStyle name="40 % – Zvýraznění5 6 4 2 2" xfId="47657"/>
    <cellStyle name="40 % – Zvýraznění5 6 4 2 2 2" xfId="47658"/>
    <cellStyle name="40 % – Zvýraznění5 6 4 2 2 3" xfId="47659"/>
    <cellStyle name="40 % – Zvýraznění5 6 4 2 2 4" xfId="47660"/>
    <cellStyle name="40 % – Zvýraznění5 6 4 2 2 5" xfId="47661"/>
    <cellStyle name="40 % – Zvýraznění5 6 4 2 3" xfId="47662"/>
    <cellStyle name="40 % – Zvýraznění5 6 4 2 3 2" xfId="47663"/>
    <cellStyle name="40 % – Zvýraznění5 6 4 2 3 3" xfId="47664"/>
    <cellStyle name="40 % – Zvýraznění5 6 4 2 3 4" xfId="47665"/>
    <cellStyle name="40 % – Zvýraznění5 6 4 2 4" xfId="47666"/>
    <cellStyle name="40 % – Zvýraznění5 6 4 2 4 2" xfId="47667"/>
    <cellStyle name="40 % – Zvýraznění5 6 4 2 5" xfId="47668"/>
    <cellStyle name="40 % – Zvýraznění5 6 4 2 6" xfId="47669"/>
    <cellStyle name="40 % – Zvýraznění5 6 4 2 7" xfId="47670"/>
    <cellStyle name="40 % – Zvýraznění5 6 4 2 8" xfId="47671"/>
    <cellStyle name="40 % – Zvýraznění5 6 4 3" xfId="47672"/>
    <cellStyle name="40 % – Zvýraznění5 6 4 3 2" xfId="47673"/>
    <cellStyle name="40 % – Zvýraznění5 6 4 3 2 2" xfId="47674"/>
    <cellStyle name="40 % – Zvýraznění5 6 4 3 2 3" xfId="47675"/>
    <cellStyle name="40 % – Zvýraznění5 6 4 3 2 4" xfId="47676"/>
    <cellStyle name="40 % – Zvýraznění5 6 4 3 2 5" xfId="47677"/>
    <cellStyle name="40 % – Zvýraznění5 6 4 3 3" xfId="47678"/>
    <cellStyle name="40 % – Zvýraznění5 6 4 3 3 2" xfId="47679"/>
    <cellStyle name="40 % – Zvýraznění5 6 4 3 3 3" xfId="47680"/>
    <cellStyle name="40 % – Zvýraznění5 6 4 3 3 4" xfId="47681"/>
    <cellStyle name="40 % – Zvýraznění5 6 4 3 4" xfId="47682"/>
    <cellStyle name="40 % – Zvýraznění5 6 4 3 4 2" xfId="47683"/>
    <cellStyle name="40 % – Zvýraznění5 6 4 3 5" xfId="47684"/>
    <cellStyle name="40 % – Zvýraznění5 6 4 3 6" xfId="47685"/>
    <cellStyle name="40 % – Zvýraznění5 6 4 3 7" xfId="47686"/>
    <cellStyle name="40 % – Zvýraznění5 6 4 3 8" xfId="47687"/>
    <cellStyle name="40 % – Zvýraznění5 6 4 4" xfId="47688"/>
    <cellStyle name="40 % – Zvýraznění5 6 4 4 2" xfId="47689"/>
    <cellStyle name="40 % – Zvýraznění5 6 4 4 2 2" xfId="47690"/>
    <cellStyle name="40 % – Zvýraznění5 6 4 4 2 3" xfId="47691"/>
    <cellStyle name="40 % – Zvýraznění5 6 4 4 2 4" xfId="47692"/>
    <cellStyle name="40 % – Zvýraznění5 6 4 4 2 5" xfId="47693"/>
    <cellStyle name="40 % – Zvýraznění5 6 4 4 3" xfId="47694"/>
    <cellStyle name="40 % – Zvýraznění5 6 4 4 3 2" xfId="47695"/>
    <cellStyle name="40 % – Zvýraznění5 6 4 4 3 3" xfId="47696"/>
    <cellStyle name="40 % – Zvýraznění5 6 4 4 3 4" xfId="47697"/>
    <cellStyle name="40 % – Zvýraznění5 6 4 4 4" xfId="47698"/>
    <cellStyle name="40 % – Zvýraznění5 6 4 4 4 2" xfId="47699"/>
    <cellStyle name="40 % – Zvýraznění5 6 4 4 5" xfId="47700"/>
    <cellStyle name="40 % – Zvýraznění5 6 4 4 6" xfId="47701"/>
    <cellStyle name="40 % – Zvýraznění5 6 4 4 7" xfId="47702"/>
    <cellStyle name="40 % – Zvýraznění5 6 4 4 8" xfId="47703"/>
    <cellStyle name="40 % – Zvýraznění5 6 4 5" xfId="47704"/>
    <cellStyle name="40 % – Zvýraznění5 6 4 5 2" xfId="47705"/>
    <cellStyle name="40 % – Zvýraznění5 6 4 5 3" xfId="47706"/>
    <cellStyle name="40 % – Zvýraznění5 6 4 5 4" xfId="47707"/>
    <cellStyle name="40 % – Zvýraznění5 6 4 5 5" xfId="47708"/>
    <cellStyle name="40 % – Zvýraznění5 6 4 6" xfId="47709"/>
    <cellStyle name="40 % – Zvýraznění5 6 4 6 2" xfId="47710"/>
    <cellStyle name="40 % – Zvýraznění5 6 4 6 3" xfId="47711"/>
    <cellStyle name="40 % – Zvýraznění5 6 4 6 4" xfId="47712"/>
    <cellStyle name="40 % – Zvýraznění5 6 4 7" xfId="47713"/>
    <cellStyle name="40 % – Zvýraznění5 6 4 7 2" xfId="47714"/>
    <cellStyle name="40 % – Zvýraznění5 6 4 8" xfId="47715"/>
    <cellStyle name="40 % – Zvýraznění5 6 4 9" xfId="47716"/>
    <cellStyle name="40 % – Zvýraznění5 6 5" xfId="47717"/>
    <cellStyle name="40 % – Zvýraznění5 6 5 10" xfId="47718"/>
    <cellStyle name="40 % – Zvýraznění5 6 5 11" xfId="47719"/>
    <cellStyle name="40 % – Zvýraznění5 6 5 2" xfId="47720"/>
    <cellStyle name="40 % – Zvýraznění5 6 5 2 2" xfId="47721"/>
    <cellStyle name="40 % – Zvýraznění5 6 5 2 2 2" xfId="47722"/>
    <cellStyle name="40 % – Zvýraznění5 6 5 2 2 3" xfId="47723"/>
    <cellStyle name="40 % – Zvýraznění5 6 5 2 2 4" xfId="47724"/>
    <cellStyle name="40 % – Zvýraznění5 6 5 2 2 5" xfId="47725"/>
    <cellStyle name="40 % – Zvýraznění5 6 5 2 3" xfId="47726"/>
    <cellStyle name="40 % – Zvýraznění5 6 5 2 3 2" xfId="47727"/>
    <cellStyle name="40 % – Zvýraznění5 6 5 2 3 3" xfId="47728"/>
    <cellStyle name="40 % – Zvýraznění5 6 5 2 3 4" xfId="47729"/>
    <cellStyle name="40 % – Zvýraznění5 6 5 2 4" xfId="47730"/>
    <cellStyle name="40 % – Zvýraznění5 6 5 2 4 2" xfId="47731"/>
    <cellStyle name="40 % – Zvýraznění5 6 5 2 5" xfId="47732"/>
    <cellStyle name="40 % – Zvýraznění5 6 5 2 6" xfId="47733"/>
    <cellStyle name="40 % – Zvýraznění5 6 5 2 7" xfId="47734"/>
    <cellStyle name="40 % – Zvýraznění5 6 5 2 8" xfId="47735"/>
    <cellStyle name="40 % – Zvýraznění5 6 5 3" xfId="47736"/>
    <cellStyle name="40 % – Zvýraznění5 6 5 3 2" xfId="47737"/>
    <cellStyle name="40 % – Zvýraznění5 6 5 3 2 2" xfId="47738"/>
    <cellStyle name="40 % – Zvýraznění5 6 5 3 2 3" xfId="47739"/>
    <cellStyle name="40 % – Zvýraznění5 6 5 3 2 4" xfId="47740"/>
    <cellStyle name="40 % – Zvýraznění5 6 5 3 2 5" xfId="47741"/>
    <cellStyle name="40 % – Zvýraznění5 6 5 3 3" xfId="47742"/>
    <cellStyle name="40 % – Zvýraznění5 6 5 3 3 2" xfId="47743"/>
    <cellStyle name="40 % – Zvýraznění5 6 5 3 3 3" xfId="47744"/>
    <cellStyle name="40 % – Zvýraznění5 6 5 3 3 4" xfId="47745"/>
    <cellStyle name="40 % – Zvýraznění5 6 5 3 4" xfId="47746"/>
    <cellStyle name="40 % – Zvýraznění5 6 5 3 4 2" xfId="47747"/>
    <cellStyle name="40 % – Zvýraznění5 6 5 3 5" xfId="47748"/>
    <cellStyle name="40 % – Zvýraznění5 6 5 3 6" xfId="47749"/>
    <cellStyle name="40 % – Zvýraznění5 6 5 3 7" xfId="47750"/>
    <cellStyle name="40 % – Zvýraznění5 6 5 3 8" xfId="47751"/>
    <cellStyle name="40 % – Zvýraznění5 6 5 4" xfId="47752"/>
    <cellStyle name="40 % – Zvýraznění5 6 5 4 2" xfId="47753"/>
    <cellStyle name="40 % – Zvýraznění5 6 5 4 2 2" xfId="47754"/>
    <cellStyle name="40 % – Zvýraznění5 6 5 4 2 3" xfId="47755"/>
    <cellStyle name="40 % – Zvýraznění5 6 5 4 2 4" xfId="47756"/>
    <cellStyle name="40 % – Zvýraznění5 6 5 4 2 5" xfId="47757"/>
    <cellStyle name="40 % – Zvýraznění5 6 5 4 3" xfId="47758"/>
    <cellStyle name="40 % – Zvýraznění5 6 5 4 3 2" xfId="47759"/>
    <cellStyle name="40 % – Zvýraznění5 6 5 4 3 3" xfId="47760"/>
    <cellStyle name="40 % – Zvýraznění5 6 5 4 3 4" xfId="47761"/>
    <cellStyle name="40 % – Zvýraznění5 6 5 4 4" xfId="47762"/>
    <cellStyle name="40 % – Zvýraznění5 6 5 4 4 2" xfId="47763"/>
    <cellStyle name="40 % – Zvýraznění5 6 5 4 5" xfId="47764"/>
    <cellStyle name="40 % – Zvýraznění5 6 5 4 6" xfId="47765"/>
    <cellStyle name="40 % – Zvýraznění5 6 5 4 7" xfId="47766"/>
    <cellStyle name="40 % – Zvýraznění5 6 5 4 8" xfId="47767"/>
    <cellStyle name="40 % – Zvýraznění5 6 5 5" xfId="47768"/>
    <cellStyle name="40 % – Zvýraznění5 6 5 5 2" xfId="47769"/>
    <cellStyle name="40 % – Zvýraznění5 6 5 5 3" xfId="47770"/>
    <cellStyle name="40 % – Zvýraznění5 6 5 5 4" xfId="47771"/>
    <cellStyle name="40 % – Zvýraznění5 6 5 5 5" xfId="47772"/>
    <cellStyle name="40 % – Zvýraznění5 6 5 6" xfId="47773"/>
    <cellStyle name="40 % – Zvýraznění5 6 5 6 2" xfId="47774"/>
    <cellStyle name="40 % – Zvýraznění5 6 5 6 3" xfId="47775"/>
    <cellStyle name="40 % – Zvýraznění5 6 5 6 4" xfId="47776"/>
    <cellStyle name="40 % – Zvýraznění5 6 5 7" xfId="47777"/>
    <cellStyle name="40 % – Zvýraznění5 6 5 7 2" xfId="47778"/>
    <cellStyle name="40 % – Zvýraznění5 6 5 8" xfId="47779"/>
    <cellStyle name="40 % – Zvýraznění5 6 5 9" xfId="47780"/>
    <cellStyle name="40 % – Zvýraznění5 6 6" xfId="47781"/>
    <cellStyle name="40 % – Zvýraznění5 6 6 10" xfId="47782"/>
    <cellStyle name="40 % – Zvýraznění5 6 6 11" xfId="47783"/>
    <cellStyle name="40 % – Zvýraznění5 6 6 2" xfId="47784"/>
    <cellStyle name="40 % – Zvýraznění5 6 6 2 2" xfId="47785"/>
    <cellStyle name="40 % – Zvýraznění5 6 6 2 2 2" xfId="47786"/>
    <cellStyle name="40 % – Zvýraznění5 6 6 2 2 3" xfId="47787"/>
    <cellStyle name="40 % – Zvýraznění5 6 6 2 2 4" xfId="47788"/>
    <cellStyle name="40 % – Zvýraznění5 6 6 2 2 5" xfId="47789"/>
    <cellStyle name="40 % – Zvýraznění5 6 6 2 3" xfId="47790"/>
    <cellStyle name="40 % – Zvýraznění5 6 6 2 3 2" xfId="47791"/>
    <cellStyle name="40 % – Zvýraznění5 6 6 2 3 3" xfId="47792"/>
    <cellStyle name="40 % – Zvýraznění5 6 6 2 3 4" xfId="47793"/>
    <cellStyle name="40 % – Zvýraznění5 6 6 2 4" xfId="47794"/>
    <cellStyle name="40 % – Zvýraznění5 6 6 2 4 2" xfId="47795"/>
    <cellStyle name="40 % – Zvýraznění5 6 6 2 5" xfId="47796"/>
    <cellStyle name="40 % – Zvýraznění5 6 6 2 6" xfId="47797"/>
    <cellStyle name="40 % – Zvýraznění5 6 6 2 7" xfId="47798"/>
    <cellStyle name="40 % – Zvýraznění5 6 6 2 8" xfId="47799"/>
    <cellStyle name="40 % – Zvýraznění5 6 6 3" xfId="47800"/>
    <cellStyle name="40 % – Zvýraznění5 6 6 3 2" xfId="47801"/>
    <cellStyle name="40 % – Zvýraznění5 6 6 3 2 2" xfId="47802"/>
    <cellStyle name="40 % – Zvýraznění5 6 6 3 2 3" xfId="47803"/>
    <cellStyle name="40 % – Zvýraznění5 6 6 3 2 4" xfId="47804"/>
    <cellStyle name="40 % – Zvýraznění5 6 6 3 2 5" xfId="47805"/>
    <cellStyle name="40 % – Zvýraznění5 6 6 3 3" xfId="47806"/>
    <cellStyle name="40 % – Zvýraznění5 6 6 3 3 2" xfId="47807"/>
    <cellStyle name="40 % – Zvýraznění5 6 6 3 3 3" xfId="47808"/>
    <cellStyle name="40 % – Zvýraznění5 6 6 3 3 4" xfId="47809"/>
    <cellStyle name="40 % – Zvýraznění5 6 6 3 4" xfId="47810"/>
    <cellStyle name="40 % – Zvýraznění5 6 6 3 4 2" xfId="47811"/>
    <cellStyle name="40 % – Zvýraznění5 6 6 3 5" xfId="47812"/>
    <cellStyle name="40 % – Zvýraznění5 6 6 3 6" xfId="47813"/>
    <cellStyle name="40 % – Zvýraznění5 6 6 3 7" xfId="47814"/>
    <cellStyle name="40 % – Zvýraznění5 6 6 3 8" xfId="47815"/>
    <cellStyle name="40 % – Zvýraznění5 6 6 4" xfId="47816"/>
    <cellStyle name="40 % – Zvýraznění5 6 6 4 2" xfId="47817"/>
    <cellStyle name="40 % – Zvýraznění5 6 6 4 2 2" xfId="47818"/>
    <cellStyle name="40 % – Zvýraznění5 6 6 4 2 3" xfId="47819"/>
    <cellStyle name="40 % – Zvýraznění5 6 6 4 2 4" xfId="47820"/>
    <cellStyle name="40 % – Zvýraznění5 6 6 4 2 5" xfId="47821"/>
    <cellStyle name="40 % – Zvýraznění5 6 6 4 3" xfId="47822"/>
    <cellStyle name="40 % – Zvýraznění5 6 6 4 3 2" xfId="47823"/>
    <cellStyle name="40 % – Zvýraznění5 6 6 4 3 3" xfId="47824"/>
    <cellStyle name="40 % – Zvýraznění5 6 6 4 3 4" xfId="47825"/>
    <cellStyle name="40 % – Zvýraznění5 6 6 4 4" xfId="47826"/>
    <cellStyle name="40 % – Zvýraznění5 6 6 4 4 2" xfId="47827"/>
    <cellStyle name="40 % – Zvýraznění5 6 6 4 5" xfId="47828"/>
    <cellStyle name="40 % – Zvýraznění5 6 6 4 6" xfId="47829"/>
    <cellStyle name="40 % – Zvýraznění5 6 6 4 7" xfId="47830"/>
    <cellStyle name="40 % – Zvýraznění5 6 6 4 8" xfId="47831"/>
    <cellStyle name="40 % – Zvýraznění5 6 6 5" xfId="47832"/>
    <cellStyle name="40 % – Zvýraznění5 6 6 5 2" xfId="47833"/>
    <cellStyle name="40 % – Zvýraznění5 6 6 5 3" xfId="47834"/>
    <cellStyle name="40 % – Zvýraznění5 6 6 5 4" xfId="47835"/>
    <cellStyle name="40 % – Zvýraznění5 6 6 5 5" xfId="47836"/>
    <cellStyle name="40 % – Zvýraznění5 6 6 6" xfId="47837"/>
    <cellStyle name="40 % – Zvýraznění5 6 6 6 2" xfId="47838"/>
    <cellStyle name="40 % – Zvýraznění5 6 6 6 3" xfId="47839"/>
    <cellStyle name="40 % – Zvýraznění5 6 6 6 4" xfId="47840"/>
    <cellStyle name="40 % – Zvýraznění5 6 6 7" xfId="47841"/>
    <cellStyle name="40 % – Zvýraznění5 6 6 7 2" xfId="47842"/>
    <cellStyle name="40 % – Zvýraznění5 6 6 8" xfId="47843"/>
    <cellStyle name="40 % – Zvýraznění5 6 6 9" xfId="47844"/>
    <cellStyle name="40 % – Zvýraznění5 6 7" xfId="47845"/>
    <cellStyle name="40 % – Zvýraznění5 6 7 10" xfId="47846"/>
    <cellStyle name="40 % – Zvýraznění5 6 7 11" xfId="47847"/>
    <cellStyle name="40 % – Zvýraznění5 6 7 2" xfId="47848"/>
    <cellStyle name="40 % – Zvýraznění5 6 7 2 2" xfId="47849"/>
    <cellStyle name="40 % – Zvýraznění5 6 7 2 2 2" xfId="47850"/>
    <cellStyle name="40 % – Zvýraznění5 6 7 2 2 3" xfId="47851"/>
    <cellStyle name="40 % – Zvýraznění5 6 7 2 2 4" xfId="47852"/>
    <cellStyle name="40 % – Zvýraznění5 6 7 2 2 5" xfId="47853"/>
    <cellStyle name="40 % – Zvýraznění5 6 7 2 3" xfId="47854"/>
    <cellStyle name="40 % – Zvýraznění5 6 7 2 3 2" xfId="47855"/>
    <cellStyle name="40 % – Zvýraznění5 6 7 2 3 3" xfId="47856"/>
    <cellStyle name="40 % – Zvýraznění5 6 7 2 3 4" xfId="47857"/>
    <cellStyle name="40 % – Zvýraznění5 6 7 2 4" xfId="47858"/>
    <cellStyle name="40 % – Zvýraznění5 6 7 2 4 2" xfId="47859"/>
    <cellStyle name="40 % – Zvýraznění5 6 7 2 5" xfId="47860"/>
    <cellStyle name="40 % – Zvýraznění5 6 7 2 6" xfId="47861"/>
    <cellStyle name="40 % – Zvýraznění5 6 7 2 7" xfId="47862"/>
    <cellStyle name="40 % – Zvýraznění5 6 7 2 8" xfId="47863"/>
    <cellStyle name="40 % – Zvýraznění5 6 7 3" xfId="47864"/>
    <cellStyle name="40 % – Zvýraznění5 6 7 3 2" xfId="47865"/>
    <cellStyle name="40 % – Zvýraznění5 6 7 3 2 2" xfId="47866"/>
    <cellStyle name="40 % – Zvýraznění5 6 7 3 2 3" xfId="47867"/>
    <cellStyle name="40 % – Zvýraznění5 6 7 3 2 4" xfId="47868"/>
    <cellStyle name="40 % – Zvýraznění5 6 7 3 2 5" xfId="47869"/>
    <cellStyle name="40 % – Zvýraznění5 6 7 3 3" xfId="47870"/>
    <cellStyle name="40 % – Zvýraznění5 6 7 3 3 2" xfId="47871"/>
    <cellStyle name="40 % – Zvýraznění5 6 7 3 3 3" xfId="47872"/>
    <cellStyle name="40 % – Zvýraznění5 6 7 3 3 4" xfId="47873"/>
    <cellStyle name="40 % – Zvýraznění5 6 7 3 4" xfId="47874"/>
    <cellStyle name="40 % – Zvýraznění5 6 7 3 4 2" xfId="47875"/>
    <cellStyle name="40 % – Zvýraznění5 6 7 3 5" xfId="47876"/>
    <cellStyle name="40 % – Zvýraznění5 6 7 3 6" xfId="47877"/>
    <cellStyle name="40 % – Zvýraznění5 6 7 3 7" xfId="47878"/>
    <cellStyle name="40 % – Zvýraznění5 6 7 3 8" xfId="47879"/>
    <cellStyle name="40 % – Zvýraznění5 6 7 4" xfId="47880"/>
    <cellStyle name="40 % – Zvýraznění5 6 7 4 2" xfId="47881"/>
    <cellStyle name="40 % – Zvýraznění5 6 7 4 2 2" xfId="47882"/>
    <cellStyle name="40 % – Zvýraznění5 6 7 4 2 3" xfId="47883"/>
    <cellStyle name="40 % – Zvýraznění5 6 7 4 2 4" xfId="47884"/>
    <cellStyle name="40 % – Zvýraznění5 6 7 4 2 5" xfId="47885"/>
    <cellStyle name="40 % – Zvýraznění5 6 7 4 3" xfId="47886"/>
    <cellStyle name="40 % – Zvýraznění5 6 7 4 3 2" xfId="47887"/>
    <cellStyle name="40 % – Zvýraznění5 6 7 4 3 3" xfId="47888"/>
    <cellStyle name="40 % – Zvýraznění5 6 7 4 3 4" xfId="47889"/>
    <cellStyle name="40 % – Zvýraznění5 6 7 4 4" xfId="47890"/>
    <cellStyle name="40 % – Zvýraznění5 6 7 4 4 2" xfId="47891"/>
    <cellStyle name="40 % – Zvýraznění5 6 7 4 5" xfId="47892"/>
    <cellStyle name="40 % – Zvýraznění5 6 7 4 6" xfId="47893"/>
    <cellStyle name="40 % – Zvýraznění5 6 7 4 7" xfId="47894"/>
    <cellStyle name="40 % – Zvýraznění5 6 7 4 8" xfId="47895"/>
    <cellStyle name="40 % – Zvýraznění5 6 7 5" xfId="47896"/>
    <cellStyle name="40 % – Zvýraznění5 6 7 5 2" xfId="47897"/>
    <cellStyle name="40 % – Zvýraznění5 6 7 5 3" xfId="47898"/>
    <cellStyle name="40 % – Zvýraznění5 6 7 5 4" xfId="47899"/>
    <cellStyle name="40 % – Zvýraznění5 6 7 5 5" xfId="47900"/>
    <cellStyle name="40 % – Zvýraznění5 6 7 6" xfId="47901"/>
    <cellStyle name="40 % – Zvýraznění5 6 7 6 2" xfId="47902"/>
    <cellStyle name="40 % – Zvýraznění5 6 7 6 3" xfId="47903"/>
    <cellStyle name="40 % – Zvýraznění5 6 7 6 4" xfId="47904"/>
    <cellStyle name="40 % – Zvýraznění5 6 7 7" xfId="47905"/>
    <cellStyle name="40 % – Zvýraznění5 6 7 7 2" xfId="47906"/>
    <cellStyle name="40 % – Zvýraznění5 6 7 8" xfId="47907"/>
    <cellStyle name="40 % – Zvýraznění5 6 7 9" xfId="47908"/>
    <cellStyle name="40 % – Zvýraznění5 6 8" xfId="47909"/>
    <cellStyle name="40 % – Zvýraznění5 6 8 2" xfId="47910"/>
    <cellStyle name="40 % – Zvýraznění5 6 8 2 2" xfId="47911"/>
    <cellStyle name="40 % – Zvýraznění5 6 8 2 3" xfId="47912"/>
    <cellStyle name="40 % – Zvýraznění5 6 8 2 4" xfId="47913"/>
    <cellStyle name="40 % – Zvýraznění5 6 8 2 5" xfId="47914"/>
    <cellStyle name="40 % – Zvýraznění5 6 8 3" xfId="47915"/>
    <cellStyle name="40 % – Zvýraznění5 6 8 3 2" xfId="47916"/>
    <cellStyle name="40 % – Zvýraznění5 6 8 3 3" xfId="47917"/>
    <cellStyle name="40 % – Zvýraznění5 6 8 3 4" xfId="47918"/>
    <cellStyle name="40 % – Zvýraznění5 6 8 4" xfId="47919"/>
    <cellStyle name="40 % – Zvýraznění5 6 8 4 2" xfId="47920"/>
    <cellStyle name="40 % – Zvýraznění5 6 8 5" xfId="47921"/>
    <cellStyle name="40 % – Zvýraznění5 6 8 6" xfId="47922"/>
    <cellStyle name="40 % – Zvýraznění5 6 8 7" xfId="47923"/>
    <cellStyle name="40 % – Zvýraznění5 6 8 8" xfId="47924"/>
    <cellStyle name="40 % – Zvýraznění5 6 9" xfId="47925"/>
    <cellStyle name="40 % – Zvýraznění5 6 9 2" xfId="47926"/>
    <cellStyle name="40 % – Zvýraznění5 6 9 2 2" xfId="47927"/>
    <cellStyle name="40 % – Zvýraznění5 6 9 2 3" xfId="47928"/>
    <cellStyle name="40 % – Zvýraznění5 6 9 2 4" xfId="47929"/>
    <cellStyle name="40 % – Zvýraznění5 6 9 2 5" xfId="47930"/>
    <cellStyle name="40 % – Zvýraznění5 6 9 3" xfId="47931"/>
    <cellStyle name="40 % – Zvýraznění5 6 9 3 2" xfId="47932"/>
    <cellStyle name="40 % – Zvýraznění5 6 9 3 3" xfId="47933"/>
    <cellStyle name="40 % – Zvýraznění5 6 9 3 4" xfId="47934"/>
    <cellStyle name="40 % – Zvýraznění5 6 9 4" xfId="47935"/>
    <cellStyle name="40 % – Zvýraznění5 6 9 4 2" xfId="47936"/>
    <cellStyle name="40 % – Zvýraznění5 6 9 5" xfId="47937"/>
    <cellStyle name="40 % – Zvýraznění5 6 9 6" xfId="47938"/>
    <cellStyle name="40 % – Zvýraznění5 6 9 7" xfId="47939"/>
    <cellStyle name="40 % – Zvýraznění5 6 9 8" xfId="47940"/>
    <cellStyle name="40 % – Zvýraznění5 7" xfId="47941"/>
    <cellStyle name="40 % – Zvýraznění5 7 10" xfId="47942"/>
    <cellStyle name="40 % – Zvýraznění5 7 11" xfId="47943"/>
    <cellStyle name="40 % – Zvýraznění5 7 12" xfId="47944"/>
    <cellStyle name="40 % – Zvýraznění5 7 2" xfId="47945"/>
    <cellStyle name="40 % – Zvýraznění5 7 2 2" xfId="47946"/>
    <cellStyle name="40 % – Zvýraznění5 7 2 2 2" xfId="47947"/>
    <cellStyle name="40 % – Zvýraznění5 7 2 2 3" xfId="47948"/>
    <cellStyle name="40 % – Zvýraznění5 7 2 2 4" xfId="47949"/>
    <cellStyle name="40 % – Zvýraznění5 7 2 2 5" xfId="47950"/>
    <cellStyle name="40 % – Zvýraznění5 7 2 3" xfId="47951"/>
    <cellStyle name="40 % – Zvýraznění5 7 2 3 2" xfId="47952"/>
    <cellStyle name="40 % – Zvýraznění5 7 2 3 3" xfId="47953"/>
    <cellStyle name="40 % – Zvýraznění5 7 2 3 4" xfId="47954"/>
    <cellStyle name="40 % – Zvýraznění5 7 2 4" xfId="47955"/>
    <cellStyle name="40 % – Zvýraznění5 7 2 4 2" xfId="47956"/>
    <cellStyle name="40 % – Zvýraznění5 7 2 5" xfId="47957"/>
    <cellStyle name="40 % – Zvýraznění5 7 2 6" xfId="47958"/>
    <cellStyle name="40 % – Zvýraznění5 7 2 7" xfId="47959"/>
    <cellStyle name="40 % – Zvýraznění5 7 2 8" xfId="47960"/>
    <cellStyle name="40 % – Zvýraznění5 7 3" xfId="47961"/>
    <cellStyle name="40 % – Zvýraznění5 7 3 2" xfId="47962"/>
    <cellStyle name="40 % – Zvýraznění5 7 3 2 2" xfId="47963"/>
    <cellStyle name="40 % – Zvýraznění5 7 3 2 3" xfId="47964"/>
    <cellStyle name="40 % – Zvýraznění5 7 3 2 4" xfId="47965"/>
    <cellStyle name="40 % – Zvýraznění5 7 3 2 5" xfId="47966"/>
    <cellStyle name="40 % – Zvýraznění5 7 3 3" xfId="47967"/>
    <cellStyle name="40 % – Zvýraznění5 7 3 3 2" xfId="47968"/>
    <cellStyle name="40 % – Zvýraznění5 7 3 3 3" xfId="47969"/>
    <cellStyle name="40 % – Zvýraznění5 7 3 3 4" xfId="47970"/>
    <cellStyle name="40 % – Zvýraznění5 7 3 4" xfId="47971"/>
    <cellStyle name="40 % – Zvýraznění5 7 3 4 2" xfId="47972"/>
    <cellStyle name="40 % – Zvýraznění5 7 3 5" xfId="47973"/>
    <cellStyle name="40 % – Zvýraznění5 7 3 6" xfId="47974"/>
    <cellStyle name="40 % – Zvýraznění5 7 3 7" xfId="47975"/>
    <cellStyle name="40 % – Zvýraznění5 7 3 8" xfId="47976"/>
    <cellStyle name="40 % – Zvýraznění5 7 4" xfId="47977"/>
    <cellStyle name="40 % – Zvýraznění5 7 4 2" xfId="47978"/>
    <cellStyle name="40 % – Zvýraznění5 7 4 2 2" xfId="47979"/>
    <cellStyle name="40 % – Zvýraznění5 7 4 2 3" xfId="47980"/>
    <cellStyle name="40 % – Zvýraznění5 7 4 2 4" xfId="47981"/>
    <cellStyle name="40 % – Zvýraznění5 7 4 2 5" xfId="47982"/>
    <cellStyle name="40 % – Zvýraznění5 7 4 3" xfId="47983"/>
    <cellStyle name="40 % – Zvýraznění5 7 4 3 2" xfId="47984"/>
    <cellStyle name="40 % – Zvýraznění5 7 4 3 3" xfId="47985"/>
    <cellStyle name="40 % – Zvýraznění5 7 4 3 4" xfId="47986"/>
    <cellStyle name="40 % – Zvýraznění5 7 4 4" xfId="47987"/>
    <cellStyle name="40 % – Zvýraznění5 7 4 4 2" xfId="47988"/>
    <cellStyle name="40 % – Zvýraznění5 7 4 5" xfId="47989"/>
    <cellStyle name="40 % – Zvýraznění5 7 4 6" xfId="47990"/>
    <cellStyle name="40 % – Zvýraznění5 7 4 7" xfId="47991"/>
    <cellStyle name="40 % – Zvýraznění5 7 4 8" xfId="47992"/>
    <cellStyle name="40 % – Zvýraznění5 7 5" xfId="47993"/>
    <cellStyle name="40 % – Zvýraznění5 7 5 2" xfId="47994"/>
    <cellStyle name="40 % – Zvýraznění5 7 5 2 2" xfId="47995"/>
    <cellStyle name="40 % – Zvýraznění5 7 5 2 3" xfId="47996"/>
    <cellStyle name="40 % – Zvýraznění5 7 5 2 4" xfId="47997"/>
    <cellStyle name="40 % – Zvýraznění5 7 5 2 5" xfId="47998"/>
    <cellStyle name="40 % – Zvýraznění5 7 5 3" xfId="47999"/>
    <cellStyle name="40 % – Zvýraznění5 7 5 3 2" xfId="48000"/>
    <cellStyle name="40 % – Zvýraznění5 7 5 3 3" xfId="48001"/>
    <cellStyle name="40 % – Zvýraznění5 7 5 3 4" xfId="48002"/>
    <cellStyle name="40 % – Zvýraznění5 7 5 4" xfId="48003"/>
    <cellStyle name="40 % – Zvýraznění5 7 5 4 2" xfId="48004"/>
    <cellStyle name="40 % – Zvýraznění5 7 5 5" xfId="48005"/>
    <cellStyle name="40 % – Zvýraznění5 7 5 6" xfId="48006"/>
    <cellStyle name="40 % – Zvýraznění5 7 5 7" xfId="48007"/>
    <cellStyle name="40 % – Zvýraznění5 7 5 8" xfId="48008"/>
    <cellStyle name="40 % – Zvýraznění5 7 6" xfId="48009"/>
    <cellStyle name="40 % – Zvýraznění5 7 6 2" xfId="48010"/>
    <cellStyle name="40 % – Zvýraznění5 7 6 3" xfId="48011"/>
    <cellStyle name="40 % – Zvýraznění5 7 6 4" xfId="48012"/>
    <cellStyle name="40 % – Zvýraznění5 7 6 5" xfId="48013"/>
    <cellStyle name="40 % – Zvýraznění5 7 7" xfId="48014"/>
    <cellStyle name="40 % – Zvýraznění5 7 7 2" xfId="48015"/>
    <cellStyle name="40 % – Zvýraznění5 7 7 3" xfId="48016"/>
    <cellStyle name="40 % – Zvýraznění5 7 7 4" xfId="48017"/>
    <cellStyle name="40 % – Zvýraznění5 7 8" xfId="48018"/>
    <cellStyle name="40 % – Zvýraznění5 7 8 2" xfId="48019"/>
    <cellStyle name="40 % – Zvýraznění5 7 9" xfId="48020"/>
    <cellStyle name="40 % – Zvýraznění5 8" xfId="48021"/>
    <cellStyle name="40 % – Zvýraznění5 8 2" xfId="48022"/>
    <cellStyle name="40 % – Zvýraznění5 8 2 2" xfId="48023"/>
    <cellStyle name="40 % – Zvýraznění5 8 2 2 2" xfId="48024"/>
    <cellStyle name="40 % – Zvýraznění5 8 2 2 3" xfId="48025"/>
    <cellStyle name="40 % – Zvýraznění5 8 2 2 4" xfId="48026"/>
    <cellStyle name="40 % – Zvýraznění5 8 2 2 5" xfId="48027"/>
    <cellStyle name="40 % – Zvýraznění5 8 2 3" xfId="48028"/>
    <cellStyle name="40 % – Zvýraznění5 8 2 3 2" xfId="48029"/>
    <cellStyle name="40 % – Zvýraznění5 8 2 3 3" xfId="48030"/>
    <cellStyle name="40 % – Zvýraznění5 8 2 3 4" xfId="48031"/>
    <cellStyle name="40 % – Zvýraznění5 8 2 4" xfId="48032"/>
    <cellStyle name="40 % – Zvýraznění5 8 2 4 2" xfId="48033"/>
    <cellStyle name="40 % – Zvýraznění5 8 2 5" xfId="48034"/>
    <cellStyle name="40 % – Zvýraznění5 8 2 6" xfId="48035"/>
    <cellStyle name="40 % – Zvýraznění5 8 2 7" xfId="48036"/>
    <cellStyle name="40 % – Zvýraznění5 8 2 8" xfId="48037"/>
    <cellStyle name="40 % – Zvýraznění5 8 3" xfId="48038"/>
    <cellStyle name="40 % – Zvýraznění5 8 3 2" xfId="48039"/>
    <cellStyle name="40 % – Zvýraznění5 8 3 2 2" xfId="48040"/>
    <cellStyle name="40 % – Zvýraznění5 8 3 2 3" xfId="48041"/>
    <cellStyle name="40 % – Zvýraznění5 8 3 2 4" xfId="48042"/>
    <cellStyle name="40 % – Zvýraznění5 8 3 2 5" xfId="48043"/>
    <cellStyle name="40 % – Zvýraznění5 8 3 3" xfId="48044"/>
    <cellStyle name="40 % – Zvýraznění5 8 3 3 2" xfId="48045"/>
    <cellStyle name="40 % – Zvýraznění5 8 3 3 3" xfId="48046"/>
    <cellStyle name="40 % – Zvýraznění5 8 3 3 4" xfId="48047"/>
    <cellStyle name="40 % – Zvýraznění5 8 3 4" xfId="48048"/>
    <cellStyle name="40 % – Zvýraznění5 8 3 4 2" xfId="48049"/>
    <cellStyle name="40 % – Zvýraznění5 8 3 5" xfId="48050"/>
    <cellStyle name="40 % – Zvýraznění5 8 3 6" xfId="48051"/>
    <cellStyle name="40 % – Zvýraznění5 8 3 7" xfId="48052"/>
    <cellStyle name="40 % – Zvýraznění5 8 3 8" xfId="48053"/>
    <cellStyle name="40 % – Zvýraznění5 8 4" xfId="48054"/>
    <cellStyle name="40 % – Zvýraznění5 8 4 2" xfId="48055"/>
    <cellStyle name="40 % – Zvýraznění5 8 4 2 2" xfId="48056"/>
    <cellStyle name="40 % – Zvýraznění5 8 4 2 3" xfId="48057"/>
    <cellStyle name="40 % – Zvýraznění5 8 4 2 4" xfId="48058"/>
    <cellStyle name="40 % – Zvýraznění5 8 4 2 5" xfId="48059"/>
    <cellStyle name="40 % – Zvýraznění5 8 4 3" xfId="48060"/>
    <cellStyle name="40 % – Zvýraznění5 8 4 3 2" xfId="48061"/>
    <cellStyle name="40 % – Zvýraznění5 8 4 3 3" xfId="48062"/>
    <cellStyle name="40 % – Zvýraznění5 8 4 3 4" xfId="48063"/>
    <cellStyle name="40 % – Zvýraznění5 8 4 4" xfId="48064"/>
    <cellStyle name="40 % – Zvýraznění5 8 4 4 2" xfId="48065"/>
    <cellStyle name="40 % – Zvýraznění5 8 4 5" xfId="48066"/>
    <cellStyle name="40 % – Zvýraznění5 8 4 6" xfId="48067"/>
    <cellStyle name="40 % – Zvýraznění5 8 4 7" xfId="48068"/>
    <cellStyle name="40 % – Zvýraznění5 8 4 8" xfId="48069"/>
    <cellStyle name="40 % – Zvýraznění5 8 5" xfId="48070"/>
    <cellStyle name="40 % – Zvýraznění5 9" xfId="48071"/>
    <cellStyle name="40 % – Zvýraznění5 9 10" xfId="48072"/>
    <cellStyle name="40 % – Zvýraznění5 9 11" xfId="48073"/>
    <cellStyle name="40 % – Zvýraznění5 9 2" xfId="48074"/>
    <cellStyle name="40 % – Zvýraznění5 9 2 2" xfId="48075"/>
    <cellStyle name="40 % – Zvýraznění5 9 2 2 2" xfId="48076"/>
    <cellStyle name="40 % – Zvýraznění5 9 2 2 3" xfId="48077"/>
    <cellStyle name="40 % – Zvýraznění5 9 2 2 4" xfId="48078"/>
    <cellStyle name="40 % – Zvýraznění5 9 2 2 5" xfId="48079"/>
    <cellStyle name="40 % – Zvýraznění5 9 2 3" xfId="48080"/>
    <cellStyle name="40 % – Zvýraznění5 9 2 3 2" xfId="48081"/>
    <cellStyle name="40 % – Zvýraznění5 9 2 3 3" xfId="48082"/>
    <cellStyle name="40 % – Zvýraznění5 9 2 3 4" xfId="48083"/>
    <cellStyle name="40 % – Zvýraznění5 9 2 4" xfId="48084"/>
    <cellStyle name="40 % – Zvýraznění5 9 2 4 2" xfId="48085"/>
    <cellStyle name="40 % – Zvýraznění5 9 2 5" xfId="48086"/>
    <cellStyle name="40 % – Zvýraznění5 9 2 6" xfId="48087"/>
    <cellStyle name="40 % – Zvýraznění5 9 2 7" xfId="48088"/>
    <cellStyle name="40 % – Zvýraznění5 9 2 8" xfId="48089"/>
    <cellStyle name="40 % – Zvýraznění5 9 3" xfId="48090"/>
    <cellStyle name="40 % – Zvýraznění5 9 3 2" xfId="48091"/>
    <cellStyle name="40 % – Zvýraznění5 9 3 2 2" xfId="48092"/>
    <cellStyle name="40 % – Zvýraznění5 9 3 2 3" xfId="48093"/>
    <cellStyle name="40 % – Zvýraznění5 9 3 2 4" xfId="48094"/>
    <cellStyle name="40 % – Zvýraznění5 9 3 2 5" xfId="48095"/>
    <cellStyle name="40 % – Zvýraznění5 9 3 3" xfId="48096"/>
    <cellStyle name="40 % – Zvýraznění5 9 3 3 2" xfId="48097"/>
    <cellStyle name="40 % – Zvýraznění5 9 3 3 3" xfId="48098"/>
    <cellStyle name="40 % – Zvýraznění5 9 3 3 4" xfId="48099"/>
    <cellStyle name="40 % – Zvýraznění5 9 3 4" xfId="48100"/>
    <cellStyle name="40 % – Zvýraznění5 9 3 4 2" xfId="48101"/>
    <cellStyle name="40 % – Zvýraznění5 9 3 5" xfId="48102"/>
    <cellStyle name="40 % – Zvýraznění5 9 3 6" xfId="48103"/>
    <cellStyle name="40 % – Zvýraznění5 9 3 7" xfId="48104"/>
    <cellStyle name="40 % – Zvýraznění5 9 3 8" xfId="48105"/>
    <cellStyle name="40 % – Zvýraznění5 9 4" xfId="48106"/>
    <cellStyle name="40 % – Zvýraznění5 9 4 2" xfId="48107"/>
    <cellStyle name="40 % – Zvýraznění5 9 4 2 2" xfId="48108"/>
    <cellStyle name="40 % – Zvýraznění5 9 4 2 3" xfId="48109"/>
    <cellStyle name="40 % – Zvýraznění5 9 4 2 4" xfId="48110"/>
    <cellStyle name="40 % – Zvýraznění5 9 4 2 5" xfId="48111"/>
    <cellStyle name="40 % – Zvýraznění5 9 4 3" xfId="48112"/>
    <cellStyle name="40 % – Zvýraznění5 9 4 3 2" xfId="48113"/>
    <cellStyle name="40 % – Zvýraznění5 9 4 3 3" xfId="48114"/>
    <cellStyle name="40 % – Zvýraznění5 9 4 3 4" xfId="48115"/>
    <cellStyle name="40 % – Zvýraznění5 9 4 4" xfId="48116"/>
    <cellStyle name="40 % – Zvýraznění5 9 4 4 2" xfId="48117"/>
    <cellStyle name="40 % – Zvýraznění5 9 4 5" xfId="48118"/>
    <cellStyle name="40 % – Zvýraznění5 9 4 6" xfId="48119"/>
    <cellStyle name="40 % – Zvýraznění5 9 4 7" xfId="48120"/>
    <cellStyle name="40 % – Zvýraznění5 9 4 8" xfId="48121"/>
    <cellStyle name="40 % – Zvýraznění5 9 5" xfId="48122"/>
    <cellStyle name="40 % – Zvýraznění5 9 5 2" xfId="48123"/>
    <cellStyle name="40 % – Zvýraznění5 9 5 3" xfId="48124"/>
    <cellStyle name="40 % – Zvýraznění5 9 5 4" xfId="48125"/>
    <cellStyle name="40 % – Zvýraznění5 9 5 5" xfId="48126"/>
    <cellStyle name="40 % – Zvýraznění5 9 6" xfId="48127"/>
    <cellStyle name="40 % – Zvýraznění5 9 6 2" xfId="48128"/>
    <cellStyle name="40 % – Zvýraznění5 9 6 3" xfId="48129"/>
    <cellStyle name="40 % – Zvýraznění5 9 6 4" xfId="48130"/>
    <cellStyle name="40 % – Zvýraznění5 9 7" xfId="48131"/>
    <cellStyle name="40 % – Zvýraznění5 9 7 2" xfId="48132"/>
    <cellStyle name="40 % – Zvýraznění5 9 8" xfId="48133"/>
    <cellStyle name="40 % – Zvýraznění5 9 9" xfId="48134"/>
    <cellStyle name="40 % – Zvýraznění6" xfId="23" builtinId="51" customBuiltin="1"/>
    <cellStyle name="40 % – Zvýraznění6 10" xfId="48135"/>
    <cellStyle name="40 % – Zvýraznění6 10 10" xfId="48136"/>
    <cellStyle name="40 % – Zvýraznění6 10 11" xfId="48137"/>
    <cellStyle name="40 % – Zvýraznění6 10 2" xfId="48138"/>
    <cellStyle name="40 % – Zvýraznění6 10 2 2" xfId="48139"/>
    <cellStyle name="40 % – Zvýraznění6 10 2 2 2" xfId="48140"/>
    <cellStyle name="40 % – Zvýraznění6 10 2 2 3" xfId="48141"/>
    <cellStyle name="40 % – Zvýraznění6 10 2 2 4" xfId="48142"/>
    <cellStyle name="40 % – Zvýraznění6 10 2 2 5" xfId="48143"/>
    <cellStyle name="40 % – Zvýraznění6 10 2 3" xfId="48144"/>
    <cellStyle name="40 % – Zvýraznění6 10 2 3 2" xfId="48145"/>
    <cellStyle name="40 % – Zvýraznění6 10 2 3 3" xfId="48146"/>
    <cellStyle name="40 % – Zvýraznění6 10 2 3 4" xfId="48147"/>
    <cellStyle name="40 % – Zvýraznění6 10 2 4" xfId="48148"/>
    <cellStyle name="40 % – Zvýraznění6 10 2 4 2" xfId="48149"/>
    <cellStyle name="40 % – Zvýraznění6 10 2 5" xfId="48150"/>
    <cellStyle name="40 % – Zvýraznění6 10 2 6" xfId="48151"/>
    <cellStyle name="40 % – Zvýraznění6 10 2 7" xfId="48152"/>
    <cellStyle name="40 % – Zvýraznění6 10 2 8" xfId="48153"/>
    <cellStyle name="40 % – Zvýraznění6 10 3" xfId="48154"/>
    <cellStyle name="40 % – Zvýraznění6 10 3 2" xfId="48155"/>
    <cellStyle name="40 % – Zvýraznění6 10 3 2 2" xfId="48156"/>
    <cellStyle name="40 % – Zvýraznění6 10 3 2 3" xfId="48157"/>
    <cellStyle name="40 % – Zvýraznění6 10 3 2 4" xfId="48158"/>
    <cellStyle name="40 % – Zvýraznění6 10 3 2 5" xfId="48159"/>
    <cellStyle name="40 % – Zvýraznění6 10 3 3" xfId="48160"/>
    <cellStyle name="40 % – Zvýraznění6 10 3 3 2" xfId="48161"/>
    <cellStyle name="40 % – Zvýraznění6 10 3 3 3" xfId="48162"/>
    <cellStyle name="40 % – Zvýraznění6 10 3 3 4" xfId="48163"/>
    <cellStyle name="40 % – Zvýraznění6 10 3 4" xfId="48164"/>
    <cellStyle name="40 % – Zvýraznění6 10 3 4 2" xfId="48165"/>
    <cellStyle name="40 % – Zvýraznění6 10 3 5" xfId="48166"/>
    <cellStyle name="40 % – Zvýraznění6 10 3 6" xfId="48167"/>
    <cellStyle name="40 % – Zvýraznění6 10 3 7" xfId="48168"/>
    <cellStyle name="40 % – Zvýraznění6 10 3 8" xfId="48169"/>
    <cellStyle name="40 % – Zvýraznění6 10 4" xfId="48170"/>
    <cellStyle name="40 % – Zvýraznění6 10 4 2" xfId="48171"/>
    <cellStyle name="40 % – Zvýraznění6 10 4 2 2" xfId="48172"/>
    <cellStyle name="40 % – Zvýraznění6 10 4 2 3" xfId="48173"/>
    <cellStyle name="40 % – Zvýraznění6 10 4 2 4" xfId="48174"/>
    <cellStyle name="40 % – Zvýraznění6 10 4 2 5" xfId="48175"/>
    <cellStyle name="40 % – Zvýraznění6 10 4 3" xfId="48176"/>
    <cellStyle name="40 % – Zvýraznění6 10 4 3 2" xfId="48177"/>
    <cellStyle name="40 % – Zvýraznění6 10 4 3 3" xfId="48178"/>
    <cellStyle name="40 % – Zvýraznění6 10 4 3 4" xfId="48179"/>
    <cellStyle name="40 % – Zvýraznění6 10 4 4" xfId="48180"/>
    <cellStyle name="40 % – Zvýraznění6 10 4 4 2" xfId="48181"/>
    <cellStyle name="40 % – Zvýraznění6 10 4 5" xfId="48182"/>
    <cellStyle name="40 % – Zvýraznění6 10 4 6" xfId="48183"/>
    <cellStyle name="40 % – Zvýraznění6 10 4 7" xfId="48184"/>
    <cellStyle name="40 % – Zvýraznění6 10 4 8" xfId="48185"/>
    <cellStyle name="40 % – Zvýraznění6 10 5" xfId="48186"/>
    <cellStyle name="40 % – Zvýraznění6 10 5 2" xfId="48187"/>
    <cellStyle name="40 % – Zvýraznění6 10 5 3" xfId="48188"/>
    <cellStyle name="40 % – Zvýraznění6 10 5 4" xfId="48189"/>
    <cellStyle name="40 % – Zvýraznění6 10 5 5" xfId="48190"/>
    <cellStyle name="40 % – Zvýraznění6 10 6" xfId="48191"/>
    <cellStyle name="40 % – Zvýraznění6 10 6 2" xfId="48192"/>
    <cellStyle name="40 % – Zvýraznění6 10 6 3" xfId="48193"/>
    <cellStyle name="40 % – Zvýraznění6 10 6 4" xfId="48194"/>
    <cellStyle name="40 % – Zvýraznění6 10 7" xfId="48195"/>
    <cellStyle name="40 % – Zvýraznění6 10 7 2" xfId="48196"/>
    <cellStyle name="40 % – Zvýraznění6 10 8" xfId="48197"/>
    <cellStyle name="40 % – Zvýraznění6 10 9" xfId="48198"/>
    <cellStyle name="40 % – Zvýraznění6 11" xfId="48199"/>
    <cellStyle name="40 % – Zvýraznění6 11 10" xfId="48200"/>
    <cellStyle name="40 % – Zvýraznění6 11 11" xfId="48201"/>
    <cellStyle name="40 % – Zvýraznění6 11 2" xfId="48202"/>
    <cellStyle name="40 % – Zvýraznění6 11 2 2" xfId="48203"/>
    <cellStyle name="40 % – Zvýraznění6 11 2 2 2" xfId="48204"/>
    <cellStyle name="40 % – Zvýraznění6 11 2 2 3" xfId="48205"/>
    <cellStyle name="40 % – Zvýraznění6 11 2 2 4" xfId="48206"/>
    <cellStyle name="40 % – Zvýraznění6 11 2 2 5" xfId="48207"/>
    <cellStyle name="40 % – Zvýraznění6 11 2 3" xfId="48208"/>
    <cellStyle name="40 % – Zvýraznění6 11 2 3 2" xfId="48209"/>
    <cellStyle name="40 % – Zvýraznění6 11 2 3 3" xfId="48210"/>
    <cellStyle name="40 % – Zvýraznění6 11 2 3 4" xfId="48211"/>
    <cellStyle name="40 % – Zvýraznění6 11 2 4" xfId="48212"/>
    <cellStyle name="40 % – Zvýraznění6 11 2 4 2" xfId="48213"/>
    <cellStyle name="40 % – Zvýraznění6 11 2 5" xfId="48214"/>
    <cellStyle name="40 % – Zvýraznění6 11 2 6" xfId="48215"/>
    <cellStyle name="40 % – Zvýraznění6 11 2 7" xfId="48216"/>
    <cellStyle name="40 % – Zvýraznění6 11 2 8" xfId="48217"/>
    <cellStyle name="40 % – Zvýraznění6 11 3" xfId="48218"/>
    <cellStyle name="40 % – Zvýraznění6 11 3 2" xfId="48219"/>
    <cellStyle name="40 % – Zvýraznění6 11 3 2 2" xfId="48220"/>
    <cellStyle name="40 % – Zvýraznění6 11 3 2 3" xfId="48221"/>
    <cellStyle name="40 % – Zvýraznění6 11 3 2 4" xfId="48222"/>
    <cellStyle name="40 % – Zvýraznění6 11 3 2 5" xfId="48223"/>
    <cellStyle name="40 % – Zvýraznění6 11 3 3" xfId="48224"/>
    <cellStyle name="40 % – Zvýraznění6 11 3 3 2" xfId="48225"/>
    <cellStyle name="40 % – Zvýraznění6 11 3 3 3" xfId="48226"/>
    <cellStyle name="40 % – Zvýraznění6 11 3 3 4" xfId="48227"/>
    <cellStyle name="40 % – Zvýraznění6 11 3 4" xfId="48228"/>
    <cellStyle name="40 % – Zvýraznění6 11 3 4 2" xfId="48229"/>
    <cellStyle name="40 % – Zvýraznění6 11 3 5" xfId="48230"/>
    <cellStyle name="40 % – Zvýraznění6 11 3 6" xfId="48231"/>
    <cellStyle name="40 % – Zvýraznění6 11 3 7" xfId="48232"/>
    <cellStyle name="40 % – Zvýraznění6 11 3 8" xfId="48233"/>
    <cellStyle name="40 % – Zvýraznění6 11 4" xfId="48234"/>
    <cellStyle name="40 % – Zvýraznění6 11 4 2" xfId="48235"/>
    <cellStyle name="40 % – Zvýraznění6 11 4 2 2" xfId="48236"/>
    <cellStyle name="40 % – Zvýraznění6 11 4 2 3" xfId="48237"/>
    <cellStyle name="40 % – Zvýraznění6 11 4 2 4" xfId="48238"/>
    <cellStyle name="40 % – Zvýraznění6 11 4 2 5" xfId="48239"/>
    <cellStyle name="40 % – Zvýraznění6 11 4 3" xfId="48240"/>
    <cellStyle name="40 % – Zvýraznění6 11 4 3 2" xfId="48241"/>
    <cellStyle name="40 % – Zvýraznění6 11 4 3 3" xfId="48242"/>
    <cellStyle name="40 % – Zvýraznění6 11 4 3 4" xfId="48243"/>
    <cellStyle name="40 % – Zvýraznění6 11 4 4" xfId="48244"/>
    <cellStyle name="40 % – Zvýraznění6 11 4 4 2" xfId="48245"/>
    <cellStyle name="40 % – Zvýraznění6 11 4 5" xfId="48246"/>
    <cellStyle name="40 % – Zvýraznění6 11 4 6" xfId="48247"/>
    <cellStyle name="40 % – Zvýraznění6 11 4 7" xfId="48248"/>
    <cellStyle name="40 % – Zvýraznění6 11 4 8" xfId="48249"/>
    <cellStyle name="40 % – Zvýraznění6 11 5" xfId="48250"/>
    <cellStyle name="40 % – Zvýraznění6 11 5 2" xfId="48251"/>
    <cellStyle name="40 % – Zvýraznění6 11 5 3" xfId="48252"/>
    <cellStyle name="40 % – Zvýraznění6 11 5 4" xfId="48253"/>
    <cellStyle name="40 % – Zvýraznění6 11 5 5" xfId="48254"/>
    <cellStyle name="40 % – Zvýraznění6 11 6" xfId="48255"/>
    <cellStyle name="40 % – Zvýraznění6 11 6 2" xfId="48256"/>
    <cellStyle name="40 % – Zvýraznění6 11 6 3" xfId="48257"/>
    <cellStyle name="40 % – Zvýraznění6 11 6 4" xfId="48258"/>
    <cellStyle name="40 % – Zvýraznění6 11 7" xfId="48259"/>
    <cellStyle name="40 % – Zvýraznění6 11 7 2" xfId="48260"/>
    <cellStyle name="40 % – Zvýraznění6 11 8" xfId="48261"/>
    <cellStyle name="40 % – Zvýraznění6 11 9" xfId="48262"/>
    <cellStyle name="40 % – Zvýraznění6 12" xfId="48263"/>
    <cellStyle name="40 % – Zvýraznění6 12 10" xfId="48264"/>
    <cellStyle name="40 % – Zvýraznění6 12 11" xfId="48265"/>
    <cellStyle name="40 % – Zvýraznění6 12 2" xfId="48266"/>
    <cellStyle name="40 % – Zvýraznění6 12 2 2" xfId="48267"/>
    <cellStyle name="40 % – Zvýraznění6 12 2 2 2" xfId="48268"/>
    <cellStyle name="40 % – Zvýraznění6 12 2 2 3" xfId="48269"/>
    <cellStyle name="40 % – Zvýraznění6 12 2 2 4" xfId="48270"/>
    <cellStyle name="40 % – Zvýraznění6 12 2 2 5" xfId="48271"/>
    <cellStyle name="40 % – Zvýraznění6 12 2 3" xfId="48272"/>
    <cellStyle name="40 % – Zvýraznění6 12 2 3 2" xfId="48273"/>
    <cellStyle name="40 % – Zvýraznění6 12 2 3 3" xfId="48274"/>
    <cellStyle name="40 % – Zvýraznění6 12 2 3 4" xfId="48275"/>
    <cellStyle name="40 % – Zvýraznění6 12 2 4" xfId="48276"/>
    <cellStyle name="40 % – Zvýraznění6 12 2 4 2" xfId="48277"/>
    <cellStyle name="40 % – Zvýraznění6 12 2 5" xfId="48278"/>
    <cellStyle name="40 % – Zvýraznění6 12 2 6" xfId="48279"/>
    <cellStyle name="40 % – Zvýraznění6 12 2 7" xfId="48280"/>
    <cellStyle name="40 % – Zvýraznění6 12 2 8" xfId="48281"/>
    <cellStyle name="40 % – Zvýraznění6 12 3" xfId="48282"/>
    <cellStyle name="40 % – Zvýraznění6 12 3 2" xfId="48283"/>
    <cellStyle name="40 % – Zvýraznění6 12 3 2 2" xfId="48284"/>
    <cellStyle name="40 % – Zvýraznění6 12 3 2 3" xfId="48285"/>
    <cellStyle name="40 % – Zvýraznění6 12 3 2 4" xfId="48286"/>
    <cellStyle name="40 % – Zvýraznění6 12 3 2 5" xfId="48287"/>
    <cellStyle name="40 % – Zvýraznění6 12 3 3" xfId="48288"/>
    <cellStyle name="40 % – Zvýraznění6 12 3 3 2" xfId="48289"/>
    <cellStyle name="40 % – Zvýraznění6 12 3 3 3" xfId="48290"/>
    <cellStyle name="40 % – Zvýraznění6 12 3 3 4" xfId="48291"/>
    <cellStyle name="40 % – Zvýraznění6 12 3 4" xfId="48292"/>
    <cellStyle name="40 % – Zvýraznění6 12 3 4 2" xfId="48293"/>
    <cellStyle name="40 % – Zvýraznění6 12 3 5" xfId="48294"/>
    <cellStyle name="40 % – Zvýraznění6 12 3 6" xfId="48295"/>
    <cellStyle name="40 % – Zvýraznění6 12 3 7" xfId="48296"/>
    <cellStyle name="40 % – Zvýraznění6 12 3 8" xfId="48297"/>
    <cellStyle name="40 % – Zvýraznění6 12 4" xfId="48298"/>
    <cellStyle name="40 % – Zvýraznění6 12 4 2" xfId="48299"/>
    <cellStyle name="40 % – Zvýraznění6 12 4 2 2" xfId="48300"/>
    <cellStyle name="40 % – Zvýraznění6 12 4 2 3" xfId="48301"/>
    <cellStyle name="40 % – Zvýraznění6 12 4 2 4" xfId="48302"/>
    <cellStyle name="40 % – Zvýraznění6 12 4 2 5" xfId="48303"/>
    <cellStyle name="40 % – Zvýraznění6 12 4 3" xfId="48304"/>
    <cellStyle name="40 % – Zvýraznění6 12 4 3 2" xfId="48305"/>
    <cellStyle name="40 % – Zvýraznění6 12 4 3 3" xfId="48306"/>
    <cellStyle name="40 % – Zvýraznění6 12 4 3 4" xfId="48307"/>
    <cellStyle name="40 % – Zvýraznění6 12 4 4" xfId="48308"/>
    <cellStyle name="40 % – Zvýraznění6 12 4 4 2" xfId="48309"/>
    <cellStyle name="40 % – Zvýraznění6 12 4 5" xfId="48310"/>
    <cellStyle name="40 % – Zvýraznění6 12 4 6" xfId="48311"/>
    <cellStyle name="40 % – Zvýraznění6 12 4 7" xfId="48312"/>
    <cellStyle name="40 % – Zvýraznění6 12 4 8" xfId="48313"/>
    <cellStyle name="40 % – Zvýraznění6 12 5" xfId="48314"/>
    <cellStyle name="40 % – Zvýraznění6 12 5 2" xfId="48315"/>
    <cellStyle name="40 % – Zvýraznění6 12 5 3" xfId="48316"/>
    <cellStyle name="40 % – Zvýraznění6 12 5 4" xfId="48317"/>
    <cellStyle name="40 % – Zvýraznění6 12 5 5" xfId="48318"/>
    <cellStyle name="40 % – Zvýraznění6 12 6" xfId="48319"/>
    <cellStyle name="40 % – Zvýraznění6 12 6 2" xfId="48320"/>
    <cellStyle name="40 % – Zvýraznění6 12 6 3" xfId="48321"/>
    <cellStyle name="40 % – Zvýraznění6 12 6 4" xfId="48322"/>
    <cellStyle name="40 % – Zvýraznění6 12 7" xfId="48323"/>
    <cellStyle name="40 % – Zvýraznění6 12 7 2" xfId="48324"/>
    <cellStyle name="40 % – Zvýraznění6 12 8" xfId="48325"/>
    <cellStyle name="40 % – Zvýraznění6 12 9" xfId="48326"/>
    <cellStyle name="40 % – Zvýraznění6 13" xfId="48327"/>
    <cellStyle name="40 % – Zvýraznění6 13 2" xfId="48328"/>
    <cellStyle name="40 % – Zvýraznění6 14" xfId="48329"/>
    <cellStyle name="40 % – Zvýraznění6 14 2" xfId="48330"/>
    <cellStyle name="40 % – Zvýraznění6 15" xfId="48331"/>
    <cellStyle name="40 % – Zvýraznění6 15 2" xfId="48332"/>
    <cellStyle name="40 % – Zvýraznění6 16" xfId="48333"/>
    <cellStyle name="40 % – Zvýraznění6 16 2" xfId="48334"/>
    <cellStyle name="40 % – Zvýraznění6 17" xfId="48335"/>
    <cellStyle name="40 % – Zvýraznění6 17 2" xfId="48336"/>
    <cellStyle name="40 % – Zvýraznění6 18" xfId="48337"/>
    <cellStyle name="40 % – Zvýraznění6 18 2" xfId="48338"/>
    <cellStyle name="40 % – Zvýraznění6 19" xfId="48339"/>
    <cellStyle name="40 % – Zvýraznění6 19 2" xfId="48340"/>
    <cellStyle name="40 % – Zvýraznění6 2" xfId="24"/>
    <cellStyle name="40 % – Zvýraznění6 2 10" xfId="48341"/>
    <cellStyle name="40 % – Zvýraznění6 2 10 2" xfId="48342"/>
    <cellStyle name="40 % – Zvýraznění6 2 11" xfId="48343"/>
    <cellStyle name="40 % – Zvýraznění6 2 11 2" xfId="48344"/>
    <cellStyle name="40 % – Zvýraznění6 2 12" xfId="48345"/>
    <cellStyle name="40 % – Zvýraznění6 2 12 2" xfId="48346"/>
    <cellStyle name="40 % – Zvýraznění6 2 13" xfId="48347"/>
    <cellStyle name="40 % – Zvýraznění6 2 13 2" xfId="48348"/>
    <cellStyle name="40 % – Zvýraznění6 2 14" xfId="48349"/>
    <cellStyle name="40 % – Zvýraznění6 2 15" xfId="64918"/>
    <cellStyle name="40 % – Zvýraznění6 2 2" xfId="235"/>
    <cellStyle name="40 % – Zvýraznění6 2 2 10" xfId="48350"/>
    <cellStyle name="40 % – Zvýraznění6 2 2 10 2" xfId="48351"/>
    <cellStyle name="40 % – Zvýraznění6 2 2 11" xfId="48352"/>
    <cellStyle name="40 % – Zvýraznění6 2 2 11 2" xfId="48353"/>
    <cellStyle name="40 % – Zvýraznění6 2 2 12" xfId="48354"/>
    <cellStyle name="40 % – Zvýraznění6 2 2 12 2" xfId="48355"/>
    <cellStyle name="40 % – Zvýraznění6 2 2 13" xfId="48356"/>
    <cellStyle name="40 % – Zvýraznění6 2 2 14" xfId="64919"/>
    <cellStyle name="40 % – Zvýraznění6 2 2 2" xfId="236"/>
    <cellStyle name="40 % – Zvýraznění6 2 2 2 10" xfId="48357"/>
    <cellStyle name="40 % – Zvýraznění6 2 2 2 2" xfId="48358"/>
    <cellStyle name="40 % – Zvýraznění6 2 2 2 2 2" xfId="48359"/>
    <cellStyle name="40 % – Zvýraznění6 2 2 2 3" xfId="48360"/>
    <cellStyle name="40 % – Zvýraznění6 2 2 2 3 2" xfId="48361"/>
    <cellStyle name="40 % – Zvýraznění6 2 2 2 4" xfId="48362"/>
    <cellStyle name="40 % – Zvýraznění6 2 2 2 4 2" xfId="48363"/>
    <cellStyle name="40 % – Zvýraznění6 2 2 2 5" xfId="48364"/>
    <cellStyle name="40 % – Zvýraznění6 2 2 2 5 2" xfId="48365"/>
    <cellStyle name="40 % – Zvýraznění6 2 2 2 6" xfId="48366"/>
    <cellStyle name="40 % – Zvýraznění6 2 2 2 6 2" xfId="48367"/>
    <cellStyle name="40 % – Zvýraznění6 2 2 2 7" xfId="48368"/>
    <cellStyle name="40 % – Zvýraznění6 2 2 2 7 2" xfId="48369"/>
    <cellStyle name="40 % – Zvýraznění6 2 2 2 8" xfId="48370"/>
    <cellStyle name="40 % – Zvýraznění6 2 2 2 8 2" xfId="48371"/>
    <cellStyle name="40 % – Zvýraznění6 2 2 2 9" xfId="48372"/>
    <cellStyle name="40 % – Zvýraznění6 2 2 2 9 2" xfId="48373"/>
    <cellStyle name="40 % – Zvýraznění6 2 2 3" xfId="237"/>
    <cellStyle name="40 % – Zvýraznění6 2 2 3 10" xfId="48374"/>
    <cellStyle name="40 % – Zvýraznění6 2 2 3 2" xfId="48375"/>
    <cellStyle name="40 % – Zvýraznění6 2 2 3 2 2" xfId="48376"/>
    <cellStyle name="40 % – Zvýraznění6 2 2 3 3" xfId="48377"/>
    <cellStyle name="40 % – Zvýraznění6 2 2 3 3 2" xfId="48378"/>
    <cellStyle name="40 % – Zvýraznění6 2 2 3 4" xfId="48379"/>
    <cellStyle name="40 % – Zvýraznění6 2 2 3 4 2" xfId="48380"/>
    <cellStyle name="40 % – Zvýraznění6 2 2 3 5" xfId="48381"/>
    <cellStyle name="40 % – Zvýraznění6 2 2 3 5 2" xfId="48382"/>
    <cellStyle name="40 % – Zvýraznění6 2 2 3 6" xfId="48383"/>
    <cellStyle name="40 % – Zvýraznění6 2 2 3 6 2" xfId="48384"/>
    <cellStyle name="40 % – Zvýraznění6 2 2 3 7" xfId="48385"/>
    <cellStyle name="40 % – Zvýraznění6 2 2 3 7 2" xfId="48386"/>
    <cellStyle name="40 % – Zvýraznění6 2 2 3 8" xfId="48387"/>
    <cellStyle name="40 % – Zvýraznění6 2 2 3 8 2" xfId="48388"/>
    <cellStyle name="40 % – Zvýraznění6 2 2 3 9" xfId="48389"/>
    <cellStyle name="40 % – Zvýraznění6 2 2 3 9 2" xfId="48390"/>
    <cellStyle name="40 % – Zvýraznění6 2 2 4" xfId="48391"/>
    <cellStyle name="40 % – Zvýraznění6 2 2 4 10" xfId="48392"/>
    <cellStyle name="40 % – Zvýraznění6 2 2 4 2" xfId="48393"/>
    <cellStyle name="40 % – Zvýraznění6 2 2 4 2 2" xfId="48394"/>
    <cellStyle name="40 % – Zvýraznění6 2 2 4 3" xfId="48395"/>
    <cellStyle name="40 % – Zvýraznění6 2 2 4 3 2" xfId="48396"/>
    <cellStyle name="40 % – Zvýraznění6 2 2 4 4" xfId="48397"/>
    <cellStyle name="40 % – Zvýraznění6 2 2 4 4 2" xfId="48398"/>
    <cellStyle name="40 % – Zvýraznění6 2 2 4 5" xfId="48399"/>
    <cellStyle name="40 % – Zvýraznění6 2 2 4 5 2" xfId="48400"/>
    <cellStyle name="40 % – Zvýraznění6 2 2 4 6" xfId="48401"/>
    <cellStyle name="40 % – Zvýraznění6 2 2 4 6 2" xfId="48402"/>
    <cellStyle name="40 % – Zvýraznění6 2 2 4 7" xfId="48403"/>
    <cellStyle name="40 % – Zvýraznění6 2 2 4 7 2" xfId="48404"/>
    <cellStyle name="40 % – Zvýraznění6 2 2 4 8" xfId="48405"/>
    <cellStyle name="40 % – Zvýraznění6 2 2 4 8 2" xfId="48406"/>
    <cellStyle name="40 % – Zvýraznění6 2 2 4 9" xfId="48407"/>
    <cellStyle name="40 % – Zvýraznění6 2 2 4 9 2" xfId="48408"/>
    <cellStyle name="40 % – Zvýraznění6 2 2 5" xfId="48409"/>
    <cellStyle name="40 % – Zvýraznění6 2 2 5 2" xfId="48410"/>
    <cellStyle name="40 % – Zvýraznění6 2 2 6" xfId="48411"/>
    <cellStyle name="40 % – Zvýraznění6 2 2 6 2" xfId="48412"/>
    <cellStyle name="40 % – Zvýraznění6 2 2 7" xfId="48413"/>
    <cellStyle name="40 % – Zvýraznění6 2 2 7 2" xfId="48414"/>
    <cellStyle name="40 % – Zvýraznění6 2 2 8" xfId="48415"/>
    <cellStyle name="40 % – Zvýraznění6 2 2 8 2" xfId="48416"/>
    <cellStyle name="40 % – Zvýraznění6 2 2 9" xfId="48417"/>
    <cellStyle name="40 % – Zvýraznění6 2 2 9 2" xfId="48418"/>
    <cellStyle name="40 % – Zvýraznění6 2 3" xfId="238"/>
    <cellStyle name="40 % – Zvýraznění6 2 3 10" xfId="48419"/>
    <cellStyle name="40 % – Zvýraznění6 2 3 2" xfId="48420"/>
    <cellStyle name="40 % – Zvýraznění6 2 3 2 2" xfId="48421"/>
    <cellStyle name="40 % – Zvýraznění6 2 3 3" xfId="48422"/>
    <cellStyle name="40 % – Zvýraznění6 2 3 3 2" xfId="48423"/>
    <cellStyle name="40 % – Zvýraznění6 2 3 4" xfId="48424"/>
    <cellStyle name="40 % – Zvýraznění6 2 3 4 2" xfId="48425"/>
    <cellStyle name="40 % – Zvýraznění6 2 3 5" xfId="48426"/>
    <cellStyle name="40 % – Zvýraznění6 2 3 5 2" xfId="48427"/>
    <cellStyle name="40 % – Zvýraznění6 2 3 6" xfId="48428"/>
    <cellStyle name="40 % – Zvýraznění6 2 3 6 2" xfId="48429"/>
    <cellStyle name="40 % – Zvýraznění6 2 3 7" xfId="48430"/>
    <cellStyle name="40 % – Zvýraznění6 2 3 7 2" xfId="48431"/>
    <cellStyle name="40 % – Zvýraznění6 2 3 8" xfId="48432"/>
    <cellStyle name="40 % – Zvýraznění6 2 3 8 2" xfId="48433"/>
    <cellStyle name="40 % – Zvýraznění6 2 3 9" xfId="48434"/>
    <cellStyle name="40 % – Zvýraznění6 2 3 9 2" xfId="48435"/>
    <cellStyle name="40 % – Zvýraznění6 2 4" xfId="239"/>
    <cellStyle name="40 % – Zvýraznění6 2 4 10" xfId="48436"/>
    <cellStyle name="40 % – Zvýraznění6 2 4 2" xfId="48437"/>
    <cellStyle name="40 % – Zvýraznění6 2 4 2 2" xfId="48438"/>
    <cellStyle name="40 % – Zvýraznění6 2 4 3" xfId="48439"/>
    <cellStyle name="40 % – Zvýraznění6 2 4 3 2" xfId="48440"/>
    <cellStyle name="40 % – Zvýraznění6 2 4 4" xfId="48441"/>
    <cellStyle name="40 % – Zvýraznění6 2 4 4 2" xfId="48442"/>
    <cellStyle name="40 % – Zvýraznění6 2 4 5" xfId="48443"/>
    <cellStyle name="40 % – Zvýraznění6 2 4 5 2" xfId="48444"/>
    <cellStyle name="40 % – Zvýraznění6 2 4 6" xfId="48445"/>
    <cellStyle name="40 % – Zvýraznění6 2 4 6 2" xfId="48446"/>
    <cellStyle name="40 % – Zvýraznění6 2 4 7" xfId="48447"/>
    <cellStyle name="40 % – Zvýraznění6 2 4 7 2" xfId="48448"/>
    <cellStyle name="40 % – Zvýraznění6 2 4 8" xfId="48449"/>
    <cellStyle name="40 % – Zvýraznění6 2 4 8 2" xfId="48450"/>
    <cellStyle name="40 % – Zvýraznění6 2 4 9" xfId="48451"/>
    <cellStyle name="40 % – Zvýraznění6 2 4 9 2" xfId="48452"/>
    <cellStyle name="40 % – Zvýraznění6 2 5" xfId="48453"/>
    <cellStyle name="40 % – Zvýraznění6 2 5 10" xfId="48454"/>
    <cellStyle name="40 % – Zvýraznění6 2 5 2" xfId="48455"/>
    <cellStyle name="40 % – Zvýraznění6 2 5 2 2" xfId="48456"/>
    <cellStyle name="40 % – Zvýraznění6 2 5 3" xfId="48457"/>
    <cellStyle name="40 % – Zvýraznění6 2 5 3 2" xfId="48458"/>
    <cellStyle name="40 % – Zvýraznění6 2 5 4" xfId="48459"/>
    <cellStyle name="40 % – Zvýraznění6 2 5 4 2" xfId="48460"/>
    <cellStyle name="40 % – Zvýraznění6 2 5 5" xfId="48461"/>
    <cellStyle name="40 % – Zvýraznění6 2 5 5 2" xfId="48462"/>
    <cellStyle name="40 % – Zvýraznění6 2 5 6" xfId="48463"/>
    <cellStyle name="40 % – Zvýraznění6 2 5 6 2" xfId="48464"/>
    <cellStyle name="40 % – Zvýraznění6 2 5 7" xfId="48465"/>
    <cellStyle name="40 % – Zvýraznění6 2 5 7 2" xfId="48466"/>
    <cellStyle name="40 % – Zvýraznění6 2 5 8" xfId="48467"/>
    <cellStyle name="40 % – Zvýraznění6 2 5 8 2" xfId="48468"/>
    <cellStyle name="40 % – Zvýraznění6 2 5 9" xfId="48469"/>
    <cellStyle name="40 % – Zvýraznění6 2 5 9 2" xfId="48470"/>
    <cellStyle name="40 % – Zvýraznění6 2 6" xfId="48471"/>
    <cellStyle name="40 % – Zvýraznění6 2 6 2" xfId="48472"/>
    <cellStyle name="40 % – Zvýraznění6 2 7" xfId="48473"/>
    <cellStyle name="40 % – Zvýraznění6 2 7 2" xfId="48474"/>
    <cellStyle name="40 % – Zvýraznění6 2 8" xfId="48475"/>
    <cellStyle name="40 % – Zvýraznění6 2 8 2" xfId="48476"/>
    <cellStyle name="40 % – Zvýraznění6 2 9" xfId="48477"/>
    <cellStyle name="40 % – Zvýraznění6 2 9 2" xfId="48478"/>
    <cellStyle name="40 % – Zvýraznění6 20" xfId="48479"/>
    <cellStyle name="40 % – Zvýraznění6 20 2" xfId="48480"/>
    <cellStyle name="40 % – Zvýraznění6 20 2 2" xfId="48481"/>
    <cellStyle name="40 % – Zvýraznění6 20 2 3" xfId="48482"/>
    <cellStyle name="40 % – Zvýraznění6 20 2 4" xfId="48483"/>
    <cellStyle name="40 % – Zvýraznění6 20 2 5" xfId="48484"/>
    <cellStyle name="40 % – Zvýraznění6 20 3" xfId="48485"/>
    <cellStyle name="40 % – Zvýraznění6 20 3 2" xfId="48486"/>
    <cellStyle name="40 % – Zvýraznění6 20 3 3" xfId="48487"/>
    <cellStyle name="40 % – Zvýraznění6 20 3 4" xfId="48488"/>
    <cellStyle name="40 % – Zvýraznění6 20 4" xfId="48489"/>
    <cellStyle name="40 % – Zvýraznění6 20 4 2" xfId="48490"/>
    <cellStyle name="40 % – Zvýraznění6 20 5" xfId="48491"/>
    <cellStyle name="40 % – Zvýraznění6 20 6" xfId="48492"/>
    <cellStyle name="40 % – Zvýraznění6 20 7" xfId="48493"/>
    <cellStyle name="40 % – Zvýraznění6 20 8" xfId="48494"/>
    <cellStyle name="40 % – Zvýraznění6 21" xfId="48495"/>
    <cellStyle name="40 % – Zvýraznění6 21 2" xfId="48496"/>
    <cellStyle name="40 % – Zvýraznění6 21 3" xfId="48497"/>
    <cellStyle name="40 % – Zvýraznění6 21 4" xfId="48498"/>
    <cellStyle name="40 % – Zvýraznění6 22" xfId="48499"/>
    <cellStyle name="40 % – Zvýraznění6 23" xfId="64751"/>
    <cellStyle name="40 % – Zvýraznění6 24" xfId="64752"/>
    <cellStyle name="40 % – Zvýraznění6 25" xfId="64753"/>
    <cellStyle name="40 % – Zvýraznění6 26" xfId="64754"/>
    <cellStyle name="40 % – Zvýraznění6 27" xfId="64755"/>
    <cellStyle name="40 % – Zvýraznění6 28" xfId="64940"/>
    <cellStyle name="40 % – Zvýraznění6 3" xfId="240"/>
    <cellStyle name="40 % – Zvýraznění6 3 10" xfId="48500"/>
    <cellStyle name="40 % – Zvýraznění6 3 10 10" xfId="48501"/>
    <cellStyle name="40 % – Zvýraznění6 3 10 11" xfId="48502"/>
    <cellStyle name="40 % – Zvýraznění6 3 10 2" xfId="48503"/>
    <cellStyle name="40 % – Zvýraznění6 3 10 2 2" xfId="48504"/>
    <cellStyle name="40 % – Zvýraznění6 3 10 2 2 2" xfId="48505"/>
    <cellStyle name="40 % – Zvýraznění6 3 10 2 2 3" xfId="48506"/>
    <cellStyle name="40 % – Zvýraznění6 3 10 2 2 4" xfId="48507"/>
    <cellStyle name="40 % – Zvýraznění6 3 10 2 2 5" xfId="48508"/>
    <cellStyle name="40 % – Zvýraznění6 3 10 2 3" xfId="48509"/>
    <cellStyle name="40 % – Zvýraznění6 3 10 2 3 2" xfId="48510"/>
    <cellStyle name="40 % – Zvýraznění6 3 10 2 3 3" xfId="48511"/>
    <cellStyle name="40 % – Zvýraznění6 3 10 2 3 4" xfId="48512"/>
    <cellStyle name="40 % – Zvýraznění6 3 10 2 4" xfId="48513"/>
    <cellStyle name="40 % – Zvýraznění6 3 10 2 4 2" xfId="48514"/>
    <cellStyle name="40 % – Zvýraznění6 3 10 2 5" xfId="48515"/>
    <cellStyle name="40 % – Zvýraznění6 3 10 2 6" xfId="48516"/>
    <cellStyle name="40 % – Zvýraznění6 3 10 2 7" xfId="48517"/>
    <cellStyle name="40 % – Zvýraznění6 3 10 2 8" xfId="48518"/>
    <cellStyle name="40 % – Zvýraznění6 3 10 3" xfId="48519"/>
    <cellStyle name="40 % – Zvýraznění6 3 10 3 2" xfId="48520"/>
    <cellStyle name="40 % – Zvýraznění6 3 10 3 2 2" xfId="48521"/>
    <cellStyle name="40 % – Zvýraznění6 3 10 3 2 3" xfId="48522"/>
    <cellStyle name="40 % – Zvýraznění6 3 10 3 2 4" xfId="48523"/>
    <cellStyle name="40 % – Zvýraznění6 3 10 3 2 5" xfId="48524"/>
    <cellStyle name="40 % – Zvýraznění6 3 10 3 3" xfId="48525"/>
    <cellStyle name="40 % – Zvýraznění6 3 10 3 3 2" xfId="48526"/>
    <cellStyle name="40 % – Zvýraznění6 3 10 3 3 3" xfId="48527"/>
    <cellStyle name="40 % – Zvýraznění6 3 10 3 3 4" xfId="48528"/>
    <cellStyle name="40 % – Zvýraznění6 3 10 3 4" xfId="48529"/>
    <cellStyle name="40 % – Zvýraznění6 3 10 3 4 2" xfId="48530"/>
    <cellStyle name="40 % – Zvýraznění6 3 10 3 5" xfId="48531"/>
    <cellStyle name="40 % – Zvýraznění6 3 10 3 6" xfId="48532"/>
    <cellStyle name="40 % – Zvýraznění6 3 10 3 7" xfId="48533"/>
    <cellStyle name="40 % – Zvýraznění6 3 10 3 8" xfId="48534"/>
    <cellStyle name="40 % – Zvýraznění6 3 10 4" xfId="48535"/>
    <cellStyle name="40 % – Zvýraznění6 3 10 4 2" xfId="48536"/>
    <cellStyle name="40 % – Zvýraznění6 3 10 4 2 2" xfId="48537"/>
    <cellStyle name="40 % – Zvýraznění6 3 10 4 2 3" xfId="48538"/>
    <cellStyle name="40 % – Zvýraznění6 3 10 4 2 4" xfId="48539"/>
    <cellStyle name="40 % – Zvýraznění6 3 10 4 2 5" xfId="48540"/>
    <cellStyle name="40 % – Zvýraznění6 3 10 4 3" xfId="48541"/>
    <cellStyle name="40 % – Zvýraznění6 3 10 4 3 2" xfId="48542"/>
    <cellStyle name="40 % – Zvýraznění6 3 10 4 3 3" xfId="48543"/>
    <cellStyle name="40 % – Zvýraznění6 3 10 4 3 4" xfId="48544"/>
    <cellStyle name="40 % – Zvýraznění6 3 10 4 4" xfId="48545"/>
    <cellStyle name="40 % – Zvýraznění6 3 10 4 4 2" xfId="48546"/>
    <cellStyle name="40 % – Zvýraznění6 3 10 4 5" xfId="48547"/>
    <cellStyle name="40 % – Zvýraznění6 3 10 4 6" xfId="48548"/>
    <cellStyle name="40 % – Zvýraznění6 3 10 4 7" xfId="48549"/>
    <cellStyle name="40 % – Zvýraznění6 3 10 4 8" xfId="48550"/>
    <cellStyle name="40 % – Zvýraznění6 3 10 5" xfId="48551"/>
    <cellStyle name="40 % – Zvýraznění6 3 10 5 2" xfId="48552"/>
    <cellStyle name="40 % – Zvýraznění6 3 10 5 3" xfId="48553"/>
    <cellStyle name="40 % – Zvýraznění6 3 10 5 4" xfId="48554"/>
    <cellStyle name="40 % – Zvýraznění6 3 10 5 5" xfId="48555"/>
    <cellStyle name="40 % – Zvýraznění6 3 10 6" xfId="48556"/>
    <cellStyle name="40 % – Zvýraznění6 3 10 6 2" xfId="48557"/>
    <cellStyle name="40 % – Zvýraznění6 3 10 6 3" xfId="48558"/>
    <cellStyle name="40 % – Zvýraznění6 3 10 6 4" xfId="48559"/>
    <cellStyle name="40 % – Zvýraznění6 3 10 7" xfId="48560"/>
    <cellStyle name="40 % – Zvýraznění6 3 10 7 2" xfId="48561"/>
    <cellStyle name="40 % – Zvýraznění6 3 10 8" xfId="48562"/>
    <cellStyle name="40 % – Zvýraznění6 3 10 9" xfId="48563"/>
    <cellStyle name="40 % – Zvýraznění6 3 11" xfId="48564"/>
    <cellStyle name="40 % – Zvýraznění6 3 11 2" xfId="48565"/>
    <cellStyle name="40 % – Zvýraznění6 3 11 2 2" xfId="48566"/>
    <cellStyle name="40 % – Zvýraznění6 3 11 2 3" xfId="48567"/>
    <cellStyle name="40 % – Zvýraznění6 3 11 2 4" xfId="48568"/>
    <cellStyle name="40 % – Zvýraznění6 3 11 2 5" xfId="48569"/>
    <cellStyle name="40 % – Zvýraznění6 3 11 3" xfId="48570"/>
    <cellStyle name="40 % – Zvýraznění6 3 11 3 2" xfId="48571"/>
    <cellStyle name="40 % – Zvýraznění6 3 11 3 3" xfId="48572"/>
    <cellStyle name="40 % – Zvýraznění6 3 11 3 4" xfId="48573"/>
    <cellStyle name="40 % – Zvýraznění6 3 11 4" xfId="48574"/>
    <cellStyle name="40 % – Zvýraznění6 3 11 4 2" xfId="48575"/>
    <cellStyle name="40 % – Zvýraznění6 3 11 5" xfId="48576"/>
    <cellStyle name="40 % – Zvýraznění6 3 11 6" xfId="48577"/>
    <cellStyle name="40 % – Zvýraznění6 3 11 7" xfId="48578"/>
    <cellStyle name="40 % – Zvýraznění6 3 11 8" xfId="48579"/>
    <cellStyle name="40 % – Zvýraznění6 3 12" xfId="48580"/>
    <cellStyle name="40 % – Zvýraznění6 3 12 2" xfId="48581"/>
    <cellStyle name="40 % – Zvýraznění6 3 12 2 2" xfId="48582"/>
    <cellStyle name="40 % – Zvýraznění6 3 12 2 3" xfId="48583"/>
    <cellStyle name="40 % – Zvýraznění6 3 12 2 4" xfId="48584"/>
    <cellStyle name="40 % – Zvýraznění6 3 12 2 5" xfId="48585"/>
    <cellStyle name="40 % – Zvýraznění6 3 12 3" xfId="48586"/>
    <cellStyle name="40 % – Zvýraznění6 3 12 3 2" xfId="48587"/>
    <cellStyle name="40 % – Zvýraznění6 3 12 3 3" xfId="48588"/>
    <cellStyle name="40 % – Zvýraznění6 3 12 3 4" xfId="48589"/>
    <cellStyle name="40 % – Zvýraznění6 3 12 4" xfId="48590"/>
    <cellStyle name="40 % – Zvýraznění6 3 12 4 2" xfId="48591"/>
    <cellStyle name="40 % – Zvýraznění6 3 12 5" xfId="48592"/>
    <cellStyle name="40 % – Zvýraznění6 3 12 6" xfId="48593"/>
    <cellStyle name="40 % – Zvýraznění6 3 12 7" xfId="48594"/>
    <cellStyle name="40 % – Zvýraznění6 3 12 8" xfId="48595"/>
    <cellStyle name="40 % – Zvýraznění6 3 13" xfId="48596"/>
    <cellStyle name="40 % – Zvýraznění6 3 13 2" xfId="48597"/>
    <cellStyle name="40 % – Zvýraznění6 3 13 2 2" xfId="48598"/>
    <cellStyle name="40 % – Zvýraznění6 3 13 2 3" xfId="48599"/>
    <cellStyle name="40 % – Zvýraznění6 3 13 2 4" xfId="48600"/>
    <cellStyle name="40 % – Zvýraznění6 3 13 2 5" xfId="48601"/>
    <cellStyle name="40 % – Zvýraznění6 3 13 3" xfId="48602"/>
    <cellStyle name="40 % – Zvýraznění6 3 13 3 2" xfId="48603"/>
    <cellStyle name="40 % – Zvýraznění6 3 13 3 3" xfId="48604"/>
    <cellStyle name="40 % – Zvýraznění6 3 13 3 4" xfId="48605"/>
    <cellStyle name="40 % – Zvýraznění6 3 13 4" xfId="48606"/>
    <cellStyle name="40 % – Zvýraznění6 3 13 4 2" xfId="48607"/>
    <cellStyle name="40 % – Zvýraznění6 3 13 5" xfId="48608"/>
    <cellStyle name="40 % – Zvýraznění6 3 13 6" xfId="48609"/>
    <cellStyle name="40 % – Zvýraznění6 3 13 7" xfId="48610"/>
    <cellStyle name="40 % – Zvýraznění6 3 13 8" xfId="48611"/>
    <cellStyle name="40 % – Zvýraznění6 3 14" xfId="48612"/>
    <cellStyle name="40 % – Zvýraznění6 3 14 2" xfId="48613"/>
    <cellStyle name="40 % – Zvýraznění6 3 15" xfId="48614"/>
    <cellStyle name="40 % – Zvýraznění6 3 15 2" xfId="48615"/>
    <cellStyle name="40 % – Zvýraznění6 3 16" xfId="48616"/>
    <cellStyle name="40 % – Zvýraznění6 3 16 2" xfId="48617"/>
    <cellStyle name="40 % – Zvýraznění6 3 17" xfId="48618"/>
    <cellStyle name="40 % – Zvýraznění6 3 17 2" xfId="48619"/>
    <cellStyle name="40 % – Zvýraznění6 3 18" xfId="48620"/>
    <cellStyle name="40 % – Zvýraznění6 3 18 2" xfId="48621"/>
    <cellStyle name="40 % – Zvýraznění6 3 19" xfId="48622"/>
    <cellStyle name="40 % – Zvýraznění6 3 19 2" xfId="48623"/>
    <cellStyle name="40 % – Zvýraznění6 3 2" xfId="241"/>
    <cellStyle name="40 % – Zvýraznění6 3 2 10" xfId="48624"/>
    <cellStyle name="40 % – Zvýraznění6 3 2 10 2" xfId="48625"/>
    <cellStyle name="40 % – Zvýraznění6 3 2 10 2 2" xfId="48626"/>
    <cellStyle name="40 % – Zvýraznění6 3 2 10 2 3" xfId="48627"/>
    <cellStyle name="40 % – Zvýraznění6 3 2 10 2 4" xfId="48628"/>
    <cellStyle name="40 % – Zvýraznění6 3 2 10 2 5" xfId="48629"/>
    <cellStyle name="40 % – Zvýraznění6 3 2 10 3" xfId="48630"/>
    <cellStyle name="40 % – Zvýraznění6 3 2 10 3 2" xfId="48631"/>
    <cellStyle name="40 % – Zvýraznění6 3 2 10 3 3" xfId="48632"/>
    <cellStyle name="40 % – Zvýraznění6 3 2 10 3 4" xfId="48633"/>
    <cellStyle name="40 % – Zvýraznění6 3 2 10 4" xfId="48634"/>
    <cellStyle name="40 % – Zvýraznění6 3 2 10 4 2" xfId="48635"/>
    <cellStyle name="40 % – Zvýraznění6 3 2 10 5" xfId="48636"/>
    <cellStyle name="40 % – Zvýraznění6 3 2 10 6" xfId="48637"/>
    <cellStyle name="40 % – Zvýraznění6 3 2 10 7" xfId="48638"/>
    <cellStyle name="40 % – Zvýraznění6 3 2 10 8" xfId="48639"/>
    <cellStyle name="40 % – Zvýraznění6 3 2 11" xfId="48640"/>
    <cellStyle name="40 % – Zvýraznění6 3 2 11 2" xfId="48641"/>
    <cellStyle name="40 % – Zvýraznění6 3 2 11 2 2" xfId="48642"/>
    <cellStyle name="40 % – Zvýraznění6 3 2 11 2 3" xfId="48643"/>
    <cellStyle name="40 % – Zvýraznění6 3 2 11 2 4" xfId="48644"/>
    <cellStyle name="40 % – Zvýraznění6 3 2 11 2 5" xfId="48645"/>
    <cellStyle name="40 % – Zvýraznění6 3 2 11 3" xfId="48646"/>
    <cellStyle name="40 % – Zvýraznění6 3 2 11 3 2" xfId="48647"/>
    <cellStyle name="40 % – Zvýraznění6 3 2 11 3 3" xfId="48648"/>
    <cellStyle name="40 % – Zvýraznění6 3 2 11 3 4" xfId="48649"/>
    <cellStyle name="40 % – Zvýraznění6 3 2 11 4" xfId="48650"/>
    <cellStyle name="40 % – Zvýraznění6 3 2 11 4 2" xfId="48651"/>
    <cellStyle name="40 % – Zvýraznění6 3 2 11 5" xfId="48652"/>
    <cellStyle name="40 % – Zvýraznění6 3 2 11 6" xfId="48653"/>
    <cellStyle name="40 % – Zvýraznění6 3 2 11 7" xfId="48654"/>
    <cellStyle name="40 % – Zvýraznění6 3 2 11 8" xfId="48655"/>
    <cellStyle name="40 % – Zvýraznění6 3 2 12" xfId="48656"/>
    <cellStyle name="40 % – Zvýraznění6 3 2 12 2" xfId="48657"/>
    <cellStyle name="40 % – Zvýraznění6 3 2 13" xfId="48658"/>
    <cellStyle name="40 % – Zvýraznění6 3 2 13 2" xfId="48659"/>
    <cellStyle name="40 % – Zvýraznění6 3 2 14" xfId="48660"/>
    <cellStyle name="40 % – Zvýraznění6 3 2 14 2" xfId="48661"/>
    <cellStyle name="40 % – Zvýraznění6 3 2 15" xfId="48662"/>
    <cellStyle name="40 % – Zvýraznění6 3 2 15 2" xfId="48663"/>
    <cellStyle name="40 % – Zvýraznění6 3 2 16" xfId="48664"/>
    <cellStyle name="40 % – Zvýraznění6 3 2 16 2" xfId="48665"/>
    <cellStyle name="40 % – Zvýraznění6 3 2 17" xfId="48666"/>
    <cellStyle name="40 % – Zvýraznění6 3 2 17 2" xfId="48667"/>
    <cellStyle name="40 % – Zvýraznění6 3 2 18" xfId="48668"/>
    <cellStyle name="40 % – Zvýraznění6 3 2 18 2" xfId="48669"/>
    <cellStyle name="40 % – Zvýraznění6 3 2 19" xfId="48670"/>
    <cellStyle name="40 % – Zvýraznění6 3 2 2" xfId="48671"/>
    <cellStyle name="40 % – Zvýraznění6 3 2 2 10" xfId="48672"/>
    <cellStyle name="40 % – Zvýraznění6 3 2 2 10 2" xfId="48673"/>
    <cellStyle name="40 % – Zvýraznění6 3 2 2 10 2 2" xfId="48674"/>
    <cellStyle name="40 % – Zvýraznění6 3 2 2 10 2 3" xfId="48675"/>
    <cellStyle name="40 % – Zvýraznění6 3 2 2 10 2 4" xfId="48676"/>
    <cellStyle name="40 % – Zvýraznění6 3 2 2 10 2 5" xfId="48677"/>
    <cellStyle name="40 % – Zvýraznění6 3 2 2 10 3" xfId="48678"/>
    <cellStyle name="40 % – Zvýraznění6 3 2 2 10 3 2" xfId="48679"/>
    <cellStyle name="40 % – Zvýraznění6 3 2 2 10 3 3" xfId="48680"/>
    <cellStyle name="40 % – Zvýraznění6 3 2 2 10 3 4" xfId="48681"/>
    <cellStyle name="40 % – Zvýraznění6 3 2 2 10 4" xfId="48682"/>
    <cellStyle name="40 % – Zvýraznění6 3 2 2 10 4 2" xfId="48683"/>
    <cellStyle name="40 % – Zvýraznění6 3 2 2 10 5" xfId="48684"/>
    <cellStyle name="40 % – Zvýraznění6 3 2 2 10 6" xfId="48685"/>
    <cellStyle name="40 % – Zvýraznění6 3 2 2 10 7" xfId="48686"/>
    <cellStyle name="40 % – Zvýraznění6 3 2 2 10 8" xfId="48687"/>
    <cellStyle name="40 % – Zvýraznění6 3 2 2 11" xfId="48688"/>
    <cellStyle name="40 % – Zvýraznění6 3 2 2 11 2" xfId="48689"/>
    <cellStyle name="40 % – Zvýraznění6 3 2 2 11 3" xfId="48690"/>
    <cellStyle name="40 % – Zvýraznění6 3 2 2 11 4" xfId="48691"/>
    <cellStyle name="40 % – Zvýraznění6 3 2 2 11 5" xfId="48692"/>
    <cellStyle name="40 % – Zvýraznění6 3 2 2 12" xfId="48693"/>
    <cellStyle name="40 % – Zvýraznění6 3 2 2 12 2" xfId="48694"/>
    <cellStyle name="40 % – Zvýraznění6 3 2 2 12 3" xfId="48695"/>
    <cellStyle name="40 % – Zvýraznění6 3 2 2 12 4" xfId="48696"/>
    <cellStyle name="40 % – Zvýraznění6 3 2 2 13" xfId="48697"/>
    <cellStyle name="40 % – Zvýraznění6 3 2 2 13 2" xfId="48698"/>
    <cellStyle name="40 % – Zvýraznění6 3 2 2 14" xfId="48699"/>
    <cellStyle name="40 % – Zvýraznění6 3 2 2 15" xfId="48700"/>
    <cellStyle name="40 % – Zvýraznění6 3 2 2 16" xfId="48701"/>
    <cellStyle name="40 % – Zvýraznění6 3 2 2 17" xfId="48702"/>
    <cellStyle name="40 % – Zvýraznění6 3 2 2 2" xfId="48703"/>
    <cellStyle name="40 % – Zvýraznění6 3 2 2 2 2" xfId="48704"/>
    <cellStyle name="40 % – Zvýraznění6 3 2 2 3" xfId="48705"/>
    <cellStyle name="40 % – Zvýraznění6 3 2 2 3 2" xfId="48706"/>
    <cellStyle name="40 % – Zvýraznění6 3 2 2 4" xfId="48707"/>
    <cellStyle name="40 % – Zvýraznění6 3 2 2 4 2" xfId="48708"/>
    <cellStyle name="40 % – Zvýraznění6 3 2 2 5" xfId="48709"/>
    <cellStyle name="40 % – Zvýraznění6 3 2 2 5 2" xfId="48710"/>
    <cellStyle name="40 % – Zvýraznění6 3 2 2 6" xfId="48711"/>
    <cellStyle name="40 % – Zvýraznění6 3 2 2 6 2" xfId="48712"/>
    <cellStyle name="40 % – Zvýraznění6 3 2 2 7" xfId="48713"/>
    <cellStyle name="40 % – Zvýraznění6 3 2 2 7 2" xfId="48714"/>
    <cellStyle name="40 % – Zvýraznění6 3 2 2 7 2 2" xfId="48715"/>
    <cellStyle name="40 % – Zvýraznění6 3 2 2 7 2 3" xfId="48716"/>
    <cellStyle name="40 % – Zvýraznění6 3 2 2 7 2 4" xfId="48717"/>
    <cellStyle name="40 % – Zvýraznění6 3 2 2 7 2 5" xfId="48718"/>
    <cellStyle name="40 % – Zvýraznění6 3 2 2 7 3" xfId="48719"/>
    <cellStyle name="40 % – Zvýraznění6 3 2 2 7 3 2" xfId="48720"/>
    <cellStyle name="40 % – Zvýraznění6 3 2 2 7 3 3" xfId="48721"/>
    <cellStyle name="40 % – Zvýraznění6 3 2 2 7 3 4" xfId="48722"/>
    <cellStyle name="40 % – Zvýraznění6 3 2 2 7 4" xfId="48723"/>
    <cellStyle name="40 % – Zvýraznění6 3 2 2 7 4 2" xfId="48724"/>
    <cellStyle name="40 % – Zvýraznění6 3 2 2 7 5" xfId="48725"/>
    <cellStyle name="40 % – Zvýraznění6 3 2 2 7 6" xfId="48726"/>
    <cellStyle name="40 % – Zvýraznění6 3 2 2 7 7" xfId="48727"/>
    <cellStyle name="40 % – Zvýraznění6 3 2 2 7 8" xfId="48728"/>
    <cellStyle name="40 % – Zvýraznění6 3 2 2 8" xfId="48729"/>
    <cellStyle name="40 % – Zvýraznění6 3 2 2 8 2" xfId="48730"/>
    <cellStyle name="40 % – Zvýraznění6 3 2 2 8 2 2" xfId="48731"/>
    <cellStyle name="40 % – Zvýraznění6 3 2 2 8 2 3" xfId="48732"/>
    <cellStyle name="40 % – Zvýraznění6 3 2 2 8 2 4" xfId="48733"/>
    <cellStyle name="40 % – Zvýraznění6 3 2 2 8 2 5" xfId="48734"/>
    <cellStyle name="40 % – Zvýraznění6 3 2 2 8 3" xfId="48735"/>
    <cellStyle name="40 % – Zvýraznění6 3 2 2 8 3 2" xfId="48736"/>
    <cellStyle name="40 % – Zvýraznění6 3 2 2 8 3 3" xfId="48737"/>
    <cellStyle name="40 % – Zvýraznění6 3 2 2 8 3 4" xfId="48738"/>
    <cellStyle name="40 % – Zvýraznění6 3 2 2 8 4" xfId="48739"/>
    <cellStyle name="40 % – Zvýraznění6 3 2 2 8 4 2" xfId="48740"/>
    <cellStyle name="40 % – Zvýraznění6 3 2 2 8 5" xfId="48741"/>
    <cellStyle name="40 % – Zvýraznění6 3 2 2 8 6" xfId="48742"/>
    <cellStyle name="40 % – Zvýraznění6 3 2 2 8 7" xfId="48743"/>
    <cellStyle name="40 % – Zvýraznění6 3 2 2 8 8" xfId="48744"/>
    <cellStyle name="40 % – Zvýraznění6 3 2 2 9" xfId="48745"/>
    <cellStyle name="40 % – Zvýraznění6 3 2 2 9 2" xfId="48746"/>
    <cellStyle name="40 % – Zvýraznění6 3 2 2 9 2 2" xfId="48747"/>
    <cellStyle name="40 % – Zvýraznění6 3 2 2 9 2 3" xfId="48748"/>
    <cellStyle name="40 % – Zvýraznění6 3 2 2 9 2 4" xfId="48749"/>
    <cellStyle name="40 % – Zvýraznění6 3 2 2 9 2 5" xfId="48750"/>
    <cellStyle name="40 % – Zvýraznění6 3 2 2 9 3" xfId="48751"/>
    <cellStyle name="40 % – Zvýraznění6 3 2 2 9 3 2" xfId="48752"/>
    <cellStyle name="40 % – Zvýraznění6 3 2 2 9 3 3" xfId="48753"/>
    <cellStyle name="40 % – Zvýraznění6 3 2 2 9 3 4" xfId="48754"/>
    <cellStyle name="40 % – Zvýraznění6 3 2 2 9 4" xfId="48755"/>
    <cellStyle name="40 % – Zvýraznění6 3 2 2 9 4 2" xfId="48756"/>
    <cellStyle name="40 % – Zvýraznění6 3 2 2 9 5" xfId="48757"/>
    <cellStyle name="40 % – Zvýraznění6 3 2 2 9 6" xfId="48758"/>
    <cellStyle name="40 % – Zvýraznění6 3 2 2 9 7" xfId="48759"/>
    <cellStyle name="40 % – Zvýraznění6 3 2 2 9 8" xfId="48760"/>
    <cellStyle name="40 % – Zvýraznění6 3 2 3" xfId="48761"/>
    <cellStyle name="40 % – Zvýraznění6 3 2 3 10" xfId="48762"/>
    <cellStyle name="40 % – Zvýraznění6 3 2 3 11" xfId="48763"/>
    <cellStyle name="40 % – Zvýraznění6 3 2 3 12" xfId="48764"/>
    <cellStyle name="40 % – Zvýraznění6 3 2 3 2" xfId="48765"/>
    <cellStyle name="40 % – Zvýraznění6 3 2 3 2 2" xfId="48766"/>
    <cellStyle name="40 % – Zvýraznění6 3 2 3 2 2 2" xfId="48767"/>
    <cellStyle name="40 % – Zvýraznění6 3 2 3 2 2 3" xfId="48768"/>
    <cellStyle name="40 % – Zvýraznění6 3 2 3 2 2 4" xfId="48769"/>
    <cellStyle name="40 % – Zvýraznění6 3 2 3 2 2 5" xfId="48770"/>
    <cellStyle name="40 % – Zvýraznění6 3 2 3 2 3" xfId="48771"/>
    <cellStyle name="40 % – Zvýraznění6 3 2 3 2 3 2" xfId="48772"/>
    <cellStyle name="40 % – Zvýraznění6 3 2 3 2 3 3" xfId="48773"/>
    <cellStyle name="40 % – Zvýraznění6 3 2 3 2 3 4" xfId="48774"/>
    <cellStyle name="40 % – Zvýraznění6 3 2 3 2 4" xfId="48775"/>
    <cellStyle name="40 % – Zvýraznění6 3 2 3 2 4 2" xfId="48776"/>
    <cellStyle name="40 % – Zvýraznění6 3 2 3 2 5" xfId="48777"/>
    <cellStyle name="40 % – Zvýraznění6 3 2 3 2 6" xfId="48778"/>
    <cellStyle name="40 % – Zvýraznění6 3 2 3 2 7" xfId="48779"/>
    <cellStyle name="40 % – Zvýraznění6 3 2 3 2 8" xfId="48780"/>
    <cellStyle name="40 % – Zvýraznění6 3 2 3 3" xfId="48781"/>
    <cellStyle name="40 % – Zvýraznění6 3 2 3 3 2" xfId="48782"/>
    <cellStyle name="40 % – Zvýraznění6 3 2 3 3 2 2" xfId="48783"/>
    <cellStyle name="40 % – Zvýraznění6 3 2 3 3 2 3" xfId="48784"/>
    <cellStyle name="40 % – Zvýraznění6 3 2 3 3 2 4" xfId="48785"/>
    <cellStyle name="40 % – Zvýraznění6 3 2 3 3 2 5" xfId="48786"/>
    <cellStyle name="40 % – Zvýraznění6 3 2 3 3 3" xfId="48787"/>
    <cellStyle name="40 % – Zvýraznění6 3 2 3 3 3 2" xfId="48788"/>
    <cellStyle name="40 % – Zvýraznění6 3 2 3 3 3 3" xfId="48789"/>
    <cellStyle name="40 % – Zvýraznění6 3 2 3 3 3 4" xfId="48790"/>
    <cellStyle name="40 % – Zvýraznění6 3 2 3 3 4" xfId="48791"/>
    <cellStyle name="40 % – Zvýraznění6 3 2 3 3 4 2" xfId="48792"/>
    <cellStyle name="40 % – Zvýraznění6 3 2 3 3 5" xfId="48793"/>
    <cellStyle name="40 % – Zvýraznění6 3 2 3 3 6" xfId="48794"/>
    <cellStyle name="40 % – Zvýraznění6 3 2 3 3 7" xfId="48795"/>
    <cellStyle name="40 % – Zvýraznění6 3 2 3 3 8" xfId="48796"/>
    <cellStyle name="40 % – Zvýraznění6 3 2 3 4" xfId="48797"/>
    <cellStyle name="40 % – Zvýraznění6 3 2 3 4 2" xfId="48798"/>
    <cellStyle name="40 % – Zvýraznění6 3 2 3 4 2 2" xfId="48799"/>
    <cellStyle name="40 % – Zvýraznění6 3 2 3 4 2 3" xfId="48800"/>
    <cellStyle name="40 % – Zvýraznění6 3 2 3 4 2 4" xfId="48801"/>
    <cellStyle name="40 % – Zvýraznění6 3 2 3 4 2 5" xfId="48802"/>
    <cellStyle name="40 % – Zvýraznění6 3 2 3 4 3" xfId="48803"/>
    <cellStyle name="40 % – Zvýraznění6 3 2 3 4 3 2" xfId="48804"/>
    <cellStyle name="40 % – Zvýraznění6 3 2 3 4 3 3" xfId="48805"/>
    <cellStyle name="40 % – Zvýraznění6 3 2 3 4 3 4" xfId="48806"/>
    <cellStyle name="40 % – Zvýraznění6 3 2 3 4 4" xfId="48807"/>
    <cellStyle name="40 % – Zvýraznění6 3 2 3 4 4 2" xfId="48808"/>
    <cellStyle name="40 % – Zvýraznění6 3 2 3 4 5" xfId="48809"/>
    <cellStyle name="40 % – Zvýraznění6 3 2 3 4 6" xfId="48810"/>
    <cellStyle name="40 % – Zvýraznění6 3 2 3 4 7" xfId="48811"/>
    <cellStyle name="40 % – Zvýraznění6 3 2 3 4 8" xfId="48812"/>
    <cellStyle name="40 % – Zvýraznění6 3 2 3 5" xfId="48813"/>
    <cellStyle name="40 % – Zvýraznění6 3 2 3 5 2" xfId="48814"/>
    <cellStyle name="40 % – Zvýraznění6 3 2 3 5 2 2" xfId="48815"/>
    <cellStyle name="40 % – Zvýraznění6 3 2 3 5 2 3" xfId="48816"/>
    <cellStyle name="40 % – Zvýraznění6 3 2 3 5 2 4" xfId="48817"/>
    <cellStyle name="40 % – Zvýraznění6 3 2 3 5 2 5" xfId="48818"/>
    <cellStyle name="40 % – Zvýraznění6 3 2 3 5 3" xfId="48819"/>
    <cellStyle name="40 % – Zvýraznění6 3 2 3 5 3 2" xfId="48820"/>
    <cellStyle name="40 % – Zvýraznění6 3 2 3 5 3 3" xfId="48821"/>
    <cellStyle name="40 % – Zvýraznění6 3 2 3 5 3 4" xfId="48822"/>
    <cellStyle name="40 % – Zvýraznění6 3 2 3 5 4" xfId="48823"/>
    <cellStyle name="40 % – Zvýraznění6 3 2 3 5 4 2" xfId="48824"/>
    <cellStyle name="40 % – Zvýraznění6 3 2 3 5 5" xfId="48825"/>
    <cellStyle name="40 % – Zvýraznění6 3 2 3 5 6" xfId="48826"/>
    <cellStyle name="40 % – Zvýraznění6 3 2 3 5 7" xfId="48827"/>
    <cellStyle name="40 % – Zvýraznění6 3 2 3 5 8" xfId="48828"/>
    <cellStyle name="40 % – Zvýraznění6 3 2 3 6" xfId="48829"/>
    <cellStyle name="40 % – Zvýraznění6 3 2 3 6 2" xfId="48830"/>
    <cellStyle name="40 % – Zvýraznění6 3 2 3 6 3" xfId="48831"/>
    <cellStyle name="40 % – Zvýraznění6 3 2 3 6 4" xfId="48832"/>
    <cellStyle name="40 % – Zvýraznění6 3 2 3 6 5" xfId="48833"/>
    <cellStyle name="40 % – Zvýraznění6 3 2 3 7" xfId="48834"/>
    <cellStyle name="40 % – Zvýraznění6 3 2 3 7 2" xfId="48835"/>
    <cellStyle name="40 % – Zvýraznění6 3 2 3 7 3" xfId="48836"/>
    <cellStyle name="40 % – Zvýraznění6 3 2 3 7 4" xfId="48837"/>
    <cellStyle name="40 % – Zvýraznění6 3 2 3 8" xfId="48838"/>
    <cellStyle name="40 % – Zvýraznění6 3 2 3 8 2" xfId="48839"/>
    <cellStyle name="40 % – Zvýraznění6 3 2 3 9" xfId="48840"/>
    <cellStyle name="40 % – Zvýraznění6 3 2 4" xfId="48841"/>
    <cellStyle name="40 % – Zvýraznění6 3 2 4 10" xfId="48842"/>
    <cellStyle name="40 % – Zvýraznění6 3 2 4 11" xfId="48843"/>
    <cellStyle name="40 % – Zvýraznění6 3 2 4 12" xfId="48844"/>
    <cellStyle name="40 % – Zvýraznění6 3 2 4 2" xfId="48845"/>
    <cellStyle name="40 % – Zvýraznění6 3 2 4 2 2" xfId="48846"/>
    <cellStyle name="40 % – Zvýraznění6 3 2 4 2 2 2" xfId="48847"/>
    <cellStyle name="40 % – Zvýraznění6 3 2 4 2 2 3" xfId="48848"/>
    <cellStyle name="40 % – Zvýraznění6 3 2 4 2 2 4" xfId="48849"/>
    <cellStyle name="40 % – Zvýraznění6 3 2 4 2 2 5" xfId="48850"/>
    <cellStyle name="40 % – Zvýraznění6 3 2 4 2 3" xfId="48851"/>
    <cellStyle name="40 % – Zvýraznění6 3 2 4 2 3 2" xfId="48852"/>
    <cellStyle name="40 % – Zvýraznění6 3 2 4 2 3 3" xfId="48853"/>
    <cellStyle name="40 % – Zvýraznění6 3 2 4 2 3 4" xfId="48854"/>
    <cellStyle name="40 % – Zvýraznění6 3 2 4 2 4" xfId="48855"/>
    <cellStyle name="40 % – Zvýraznění6 3 2 4 2 4 2" xfId="48856"/>
    <cellStyle name="40 % – Zvýraznění6 3 2 4 2 5" xfId="48857"/>
    <cellStyle name="40 % – Zvýraznění6 3 2 4 2 6" xfId="48858"/>
    <cellStyle name="40 % – Zvýraznění6 3 2 4 2 7" xfId="48859"/>
    <cellStyle name="40 % – Zvýraznění6 3 2 4 2 8" xfId="48860"/>
    <cellStyle name="40 % – Zvýraznění6 3 2 4 3" xfId="48861"/>
    <cellStyle name="40 % – Zvýraznění6 3 2 4 3 2" xfId="48862"/>
    <cellStyle name="40 % – Zvýraznění6 3 2 4 3 2 2" xfId="48863"/>
    <cellStyle name="40 % – Zvýraznění6 3 2 4 3 2 3" xfId="48864"/>
    <cellStyle name="40 % – Zvýraznění6 3 2 4 3 2 4" xfId="48865"/>
    <cellStyle name="40 % – Zvýraznění6 3 2 4 3 2 5" xfId="48866"/>
    <cellStyle name="40 % – Zvýraznění6 3 2 4 3 3" xfId="48867"/>
    <cellStyle name="40 % – Zvýraznění6 3 2 4 3 3 2" xfId="48868"/>
    <cellStyle name="40 % – Zvýraznění6 3 2 4 3 3 3" xfId="48869"/>
    <cellStyle name="40 % – Zvýraznění6 3 2 4 3 3 4" xfId="48870"/>
    <cellStyle name="40 % – Zvýraznění6 3 2 4 3 4" xfId="48871"/>
    <cellStyle name="40 % – Zvýraznění6 3 2 4 3 4 2" xfId="48872"/>
    <cellStyle name="40 % – Zvýraznění6 3 2 4 3 5" xfId="48873"/>
    <cellStyle name="40 % – Zvýraznění6 3 2 4 3 6" xfId="48874"/>
    <cellStyle name="40 % – Zvýraznění6 3 2 4 3 7" xfId="48875"/>
    <cellStyle name="40 % – Zvýraznění6 3 2 4 3 8" xfId="48876"/>
    <cellStyle name="40 % – Zvýraznění6 3 2 4 4" xfId="48877"/>
    <cellStyle name="40 % – Zvýraznění6 3 2 4 4 2" xfId="48878"/>
    <cellStyle name="40 % – Zvýraznění6 3 2 4 4 2 2" xfId="48879"/>
    <cellStyle name="40 % – Zvýraznění6 3 2 4 4 2 3" xfId="48880"/>
    <cellStyle name="40 % – Zvýraznění6 3 2 4 4 2 4" xfId="48881"/>
    <cellStyle name="40 % – Zvýraznění6 3 2 4 4 2 5" xfId="48882"/>
    <cellStyle name="40 % – Zvýraznění6 3 2 4 4 3" xfId="48883"/>
    <cellStyle name="40 % – Zvýraznění6 3 2 4 4 3 2" xfId="48884"/>
    <cellStyle name="40 % – Zvýraznění6 3 2 4 4 3 3" xfId="48885"/>
    <cellStyle name="40 % – Zvýraznění6 3 2 4 4 3 4" xfId="48886"/>
    <cellStyle name="40 % – Zvýraznění6 3 2 4 4 4" xfId="48887"/>
    <cellStyle name="40 % – Zvýraznění6 3 2 4 4 4 2" xfId="48888"/>
    <cellStyle name="40 % – Zvýraznění6 3 2 4 4 5" xfId="48889"/>
    <cellStyle name="40 % – Zvýraznění6 3 2 4 4 6" xfId="48890"/>
    <cellStyle name="40 % – Zvýraznění6 3 2 4 4 7" xfId="48891"/>
    <cellStyle name="40 % – Zvýraznění6 3 2 4 4 8" xfId="48892"/>
    <cellStyle name="40 % – Zvýraznění6 3 2 4 5" xfId="48893"/>
    <cellStyle name="40 % – Zvýraznění6 3 2 4 5 2" xfId="48894"/>
    <cellStyle name="40 % – Zvýraznění6 3 2 4 5 2 2" xfId="48895"/>
    <cellStyle name="40 % – Zvýraznění6 3 2 4 5 2 3" xfId="48896"/>
    <cellStyle name="40 % – Zvýraznění6 3 2 4 5 2 4" xfId="48897"/>
    <cellStyle name="40 % – Zvýraznění6 3 2 4 5 2 5" xfId="48898"/>
    <cellStyle name="40 % – Zvýraznění6 3 2 4 5 3" xfId="48899"/>
    <cellStyle name="40 % – Zvýraznění6 3 2 4 5 3 2" xfId="48900"/>
    <cellStyle name="40 % – Zvýraznění6 3 2 4 5 3 3" xfId="48901"/>
    <cellStyle name="40 % – Zvýraznění6 3 2 4 5 3 4" xfId="48902"/>
    <cellStyle name="40 % – Zvýraznění6 3 2 4 5 4" xfId="48903"/>
    <cellStyle name="40 % – Zvýraznění6 3 2 4 5 4 2" xfId="48904"/>
    <cellStyle name="40 % – Zvýraznění6 3 2 4 5 5" xfId="48905"/>
    <cellStyle name="40 % – Zvýraznění6 3 2 4 5 6" xfId="48906"/>
    <cellStyle name="40 % – Zvýraznění6 3 2 4 5 7" xfId="48907"/>
    <cellStyle name="40 % – Zvýraznění6 3 2 4 5 8" xfId="48908"/>
    <cellStyle name="40 % – Zvýraznění6 3 2 4 6" xfId="48909"/>
    <cellStyle name="40 % – Zvýraznění6 3 2 4 6 2" xfId="48910"/>
    <cellStyle name="40 % – Zvýraznění6 3 2 4 6 3" xfId="48911"/>
    <cellStyle name="40 % – Zvýraznění6 3 2 4 6 4" xfId="48912"/>
    <cellStyle name="40 % – Zvýraznění6 3 2 4 6 5" xfId="48913"/>
    <cellStyle name="40 % – Zvýraznění6 3 2 4 7" xfId="48914"/>
    <cellStyle name="40 % – Zvýraznění6 3 2 4 7 2" xfId="48915"/>
    <cellStyle name="40 % – Zvýraznění6 3 2 4 7 3" xfId="48916"/>
    <cellStyle name="40 % – Zvýraznění6 3 2 4 7 4" xfId="48917"/>
    <cellStyle name="40 % – Zvýraznění6 3 2 4 8" xfId="48918"/>
    <cellStyle name="40 % – Zvýraznění6 3 2 4 8 2" xfId="48919"/>
    <cellStyle name="40 % – Zvýraznění6 3 2 4 9" xfId="48920"/>
    <cellStyle name="40 % – Zvýraznění6 3 2 5" xfId="48921"/>
    <cellStyle name="40 % – Zvýraznění6 3 2 5 10" xfId="48922"/>
    <cellStyle name="40 % – Zvýraznění6 3 2 5 11" xfId="48923"/>
    <cellStyle name="40 % – Zvýraznění6 3 2 5 2" xfId="48924"/>
    <cellStyle name="40 % – Zvýraznění6 3 2 5 2 2" xfId="48925"/>
    <cellStyle name="40 % – Zvýraznění6 3 2 5 2 2 2" xfId="48926"/>
    <cellStyle name="40 % – Zvýraznění6 3 2 5 2 2 3" xfId="48927"/>
    <cellStyle name="40 % – Zvýraznění6 3 2 5 2 2 4" xfId="48928"/>
    <cellStyle name="40 % – Zvýraznění6 3 2 5 2 2 5" xfId="48929"/>
    <cellStyle name="40 % – Zvýraznění6 3 2 5 2 3" xfId="48930"/>
    <cellStyle name="40 % – Zvýraznění6 3 2 5 2 3 2" xfId="48931"/>
    <cellStyle name="40 % – Zvýraznění6 3 2 5 2 3 3" xfId="48932"/>
    <cellStyle name="40 % – Zvýraznění6 3 2 5 2 3 4" xfId="48933"/>
    <cellStyle name="40 % – Zvýraznění6 3 2 5 2 4" xfId="48934"/>
    <cellStyle name="40 % – Zvýraznění6 3 2 5 2 4 2" xfId="48935"/>
    <cellStyle name="40 % – Zvýraznění6 3 2 5 2 5" xfId="48936"/>
    <cellStyle name="40 % – Zvýraznění6 3 2 5 2 6" xfId="48937"/>
    <cellStyle name="40 % – Zvýraznění6 3 2 5 2 7" xfId="48938"/>
    <cellStyle name="40 % – Zvýraznění6 3 2 5 2 8" xfId="48939"/>
    <cellStyle name="40 % – Zvýraznění6 3 2 5 3" xfId="48940"/>
    <cellStyle name="40 % – Zvýraznění6 3 2 5 3 2" xfId="48941"/>
    <cellStyle name="40 % – Zvýraznění6 3 2 5 3 2 2" xfId="48942"/>
    <cellStyle name="40 % – Zvýraznění6 3 2 5 3 2 3" xfId="48943"/>
    <cellStyle name="40 % – Zvýraznění6 3 2 5 3 2 4" xfId="48944"/>
    <cellStyle name="40 % – Zvýraznění6 3 2 5 3 2 5" xfId="48945"/>
    <cellStyle name="40 % – Zvýraznění6 3 2 5 3 3" xfId="48946"/>
    <cellStyle name="40 % – Zvýraznění6 3 2 5 3 3 2" xfId="48947"/>
    <cellStyle name="40 % – Zvýraznění6 3 2 5 3 3 3" xfId="48948"/>
    <cellStyle name="40 % – Zvýraznění6 3 2 5 3 3 4" xfId="48949"/>
    <cellStyle name="40 % – Zvýraznění6 3 2 5 3 4" xfId="48950"/>
    <cellStyle name="40 % – Zvýraznění6 3 2 5 3 4 2" xfId="48951"/>
    <cellStyle name="40 % – Zvýraznění6 3 2 5 3 5" xfId="48952"/>
    <cellStyle name="40 % – Zvýraznění6 3 2 5 3 6" xfId="48953"/>
    <cellStyle name="40 % – Zvýraznění6 3 2 5 3 7" xfId="48954"/>
    <cellStyle name="40 % – Zvýraznění6 3 2 5 3 8" xfId="48955"/>
    <cellStyle name="40 % – Zvýraznění6 3 2 5 4" xfId="48956"/>
    <cellStyle name="40 % – Zvýraznění6 3 2 5 4 2" xfId="48957"/>
    <cellStyle name="40 % – Zvýraznění6 3 2 5 4 2 2" xfId="48958"/>
    <cellStyle name="40 % – Zvýraznění6 3 2 5 4 2 3" xfId="48959"/>
    <cellStyle name="40 % – Zvýraznění6 3 2 5 4 2 4" xfId="48960"/>
    <cellStyle name="40 % – Zvýraznění6 3 2 5 4 2 5" xfId="48961"/>
    <cellStyle name="40 % – Zvýraznění6 3 2 5 4 3" xfId="48962"/>
    <cellStyle name="40 % – Zvýraznění6 3 2 5 4 3 2" xfId="48963"/>
    <cellStyle name="40 % – Zvýraznění6 3 2 5 4 3 3" xfId="48964"/>
    <cellStyle name="40 % – Zvýraznění6 3 2 5 4 3 4" xfId="48965"/>
    <cellStyle name="40 % – Zvýraznění6 3 2 5 4 4" xfId="48966"/>
    <cellStyle name="40 % – Zvýraznění6 3 2 5 4 4 2" xfId="48967"/>
    <cellStyle name="40 % – Zvýraznění6 3 2 5 4 5" xfId="48968"/>
    <cellStyle name="40 % – Zvýraznění6 3 2 5 4 6" xfId="48969"/>
    <cellStyle name="40 % – Zvýraznění6 3 2 5 4 7" xfId="48970"/>
    <cellStyle name="40 % – Zvýraznění6 3 2 5 4 8" xfId="48971"/>
    <cellStyle name="40 % – Zvýraznění6 3 2 5 5" xfId="48972"/>
    <cellStyle name="40 % – Zvýraznění6 3 2 5 5 2" xfId="48973"/>
    <cellStyle name="40 % – Zvýraznění6 3 2 5 5 3" xfId="48974"/>
    <cellStyle name="40 % – Zvýraznění6 3 2 5 5 4" xfId="48975"/>
    <cellStyle name="40 % – Zvýraznění6 3 2 5 5 5" xfId="48976"/>
    <cellStyle name="40 % – Zvýraznění6 3 2 5 6" xfId="48977"/>
    <cellStyle name="40 % – Zvýraznění6 3 2 5 6 2" xfId="48978"/>
    <cellStyle name="40 % – Zvýraznění6 3 2 5 6 3" xfId="48979"/>
    <cellStyle name="40 % – Zvýraznění6 3 2 5 6 4" xfId="48980"/>
    <cellStyle name="40 % – Zvýraznění6 3 2 5 7" xfId="48981"/>
    <cellStyle name="40 % – Zvýraznění6 3 2 5 7 2" xfId="48982"/>
    <cellStyle name="40 % – Zvýraznění6 3 2 5 8" xfId="48983"/>
    <cellStyle name="40 % – Zvýraznění6 3 2 5 9" xfId="48984"/>
    <cellStyle name="40 % – Zvýraznění6 3 2 6" xfId="48985"/>
    <cellStyle name="40 % – Zvýraznění6 3 2 6 10" xfId="48986"/>
    <cellStyle name="40 % – Zvýraznění6 3 2 6 11" xfId="48987"/>
    <cellStyle name="40 % – Zvýraznění6 3 2 6 2" xfId="48988"/>
    <cellStyle name="40 % – Zvýraznění6 3 2 6 2 2" xfId="48989"/>
    <cellStyle name="40 % – Zvýraznění6 3 2 6 2 2 2" xfId="48990"/>
    <cellStyle name="40 % – Zvýraznění6 3 2 6 2 2 3" xfId="48991"/>
    <cellStyle name="40 % – Zvýraznění6 3 2 6 2 2 4" xfId="48992"/>
    <cellStyle name="40 % – Zvýraznění6 3 2 6 2 2 5" xfId="48993"/>
    <cellStyle name="40 % – Zvýraznění6 3 2 6 2 3" xfId="48994"/>
    <cellStyle name="40 % – Zvýraznění6 3 2 6 2 3 2" xfId="48995"/>
    <cellStyle name="40 % – Zvýraznění6 3 2 6 2 3 3" xfId="48996"/>
    <cellStyle name="40 % – Zvýraznění6 3 2 6 2 3 4" xfId="48997"/>
    <cellStyle name="40 % – Zvýraznění6 3 2 6 2 4" xfId="48998"/>
    <cellStyle name="40 % – Zvýraznění6 3 2 6 2 4 2" xfId="48999"/>
    <cellStyle name="40 % – Zvýraznění6 3 2 6 2 5" xfId="49000"/>
    <cellStyle name="40 % – Zvýraznění6 3 2 6 2 6" xfId="49001"/>
    <cellStyle name="40 % – Zvýraznění6 3 2 6 2 7" xfId="49002"/>
    <cellStyle name="40 % – Zvýraznění6 3 2 6 2 8" xfId="49003"/>
    <cellStyle name="40 % – Zvýraznění6 3 2 6 3" xfId="49004"/>
    <cellStyle name="40 % – Zvýraznění6 3 2 6 3 2" xfId="49005"/>
    <cellStyle name="40 % – Zvýraznění6 3 2 6 3 2 2" xfId="49006"/>
    <cellStyle name="40 % – Zvýraznění6 3 2 6 3 2 3" xfId="49007"/>
    <cellStyle name="40 % – Zvýraznění6 3 2 6 3 2 4" xfId="49008"/>
    <cellStyle name="40 % – Zvýraznění6 3 2 6 3 2 5" xfId="49009"/>
    <cellStyle name="40 % – Zvýraznění6 3 2 6 3 3" xfId="49010"/>
    <cellStyle name="40 % – Zvýraznění6 3 2 6 3 3 2" xfId="49011"/>
    <cellStyle name="40 % – Zvýraznění6 3 2 6 3 3 3" xfId="49012"/>
    <cellStyle name="40 % – Zvýraznění6 3 2 6 3 3 4" xfId="49013"/>
    <cellStyle name="40 % – Zvýraznění6 3 2 6 3 4" xfId="49014"/>
    <cellStyle name="40 % – Zvýraznění6 3 2 6 3 4 2" xfId="49015"/>
    <cellStyle name="40 % – Zvýraznění6 3 2 6 3 5" xfId="49016"/>
    <cellStyle name="40 % – Zvýraznění6 3 2 6 3 6" xfId="49017"/>
    <cellStyle name="40 % – Zvýraznění6 3 2 6 3 7" xfId="49018"/>
    <cellStyle name="40 % – Zvýraznění6 3 2 6 3 8" xfId="49019"/>
    <cellStyle name="40 % – Zvýraznění6 3 2 6 4" xfId="49020"/>
    <cellStyle name="40 % – Zvýraznění6 3 2 6 4 2" xfId="49021"/>
    <cellStyle name="40 % – Zvýraznění6 3 2 6 4 2 2" xfId="49022"/>
    <cellStyle name="40 % – Zvýraznění6 3 2 6 4 2 3" xfId="49023"/>
    <cellStyle name="40 % – Zvýraznění6 3 2 6 4 2 4" xfId="49024"/>
    <cellStyle name="40 % – Zvýraznění6 3 2 6 4 2 5" xfId="49025"/>
    <cellStyle name="40 % – Zvýraznění6 3 2 6 4 3" xfId="49026"/>
    <cellStyle name="40 % – Zvýraznění6 3 2 6 4 3 2" xfId="49027"/>
    <cellStyle name="40 % – Zvýraznění6 3 2 6 4 3 3" xfId="49028"/>
    <cellStyle name="40 % – Zvýraznění6 3 2 6 4 3 4" xfId="49029"/>
    <cellStyle name="40 % – Zvýraznění6 3 2 6 4 4" xfId="49030"/>
    <cellStyle name="40 % – Zvýraznění6 3 2 6 4 4 2" xfId="49031"/>
    <cellStyle name="40 % – Zvýraznění6 3 2 6 4 5" xfId="49032"/>
    <cellStyle name="40 % – Zvýraznění6 3 2 6 4 6" xfId="49033"/>
    <cellStyle name="40 % – Zvýraznění6 3 2 6 4 7" xfId="49034"/>
    <cellStyle name="40 % – Zvýraznění6 3 2 6 4 8" xfId="49035"/>
    <cellStyle name="40 % – Zvýraznění6 3 2 6 5" xfId="49036"/>
    <cellStyle name="40 % – Zvýraznění6 3 2 6 5 2" xfId="49037"/>
    <cellStyle name="40 % – Zvýraznění6 3 2 6 5 3" xfId="49038"/>
    <cellStyle name="40 % – Zvýraznění6 3 2 6 5 4" xfId="49039"/>
    <cellStyle name="40 % – Zvýraznění6 3 2 6 5 5" xfId="49040"/>
    <cellStyle name="40 % – Zvýraznění6 3 2 6 6" xfId="49041"/>
    <cellStyle name="40 % – Zvýraznění6 3 2 6 6 2" xfId="49042"/>
    <cellStyle name="40 % – Zvýraznění6 3 2 6 6 3" xfId="49043"/>
    <cellStyle name="40 % – Zvýraznění6 3 2 6 6 4" xfId="49044"/>
    <cellStyle name="40 % – Zvýraznění6 3 2 6 7" xfId="49045"/>
    <cellStyle name="40 % – Zvýraznění6 3 2 6 7 2" xfId="49046"/>
    <cellStyle name="40 % – Zvýraznění6 3 2 6 8" xfId="49047"/>
    <cellStyle name="40 % – Zvýraznění6 3 2 6 9" xfId="49048"/>
    <cellStyle name="40 % – Zvýraznění6 3 2 7" xfId="49049"/>
    <cellStyle name="40 % – Zvýraznění6 3 2 7 10" xfId="49050"/>
    <cellStyle name="40 % – Zvýraznění6 3 2 7 11" xfId="49051"/>
    <cellStyle name="40 % – Zvýraznění6 3 2 7 2" xfId="49052"/>
    <cellStyle name="40 % – Zvýraznění6 3 2 7 2 2" xfId="49053"/>
    <cellStyle name="40 % – Zvýraznění6 3 2 7 2 2 2" xfId="49054"/>
    <cellStyle name="40 % – Zvýraznění6 3 2 7 2 2 3" xfId="49055"/>
    <cellStyle name="40 % – Zvýraznění6 3 2 7 2 2 4" xfId="49056"/>
    <cellStyle name="40 % – Zvýraznění6 3 2 7 2 2 5" xfId="49057"/>
    <cellStyle name="40 % – Zvýraznění6 3 2 7 2 3" xfId="49058"/>
    <cellStyle name="40 % – Zvýraznění6 3 2 7 2 3 2" xfId="49059"/>
    <cellStyle name="40 % – Zvýraznění6 3 2 7 2 3 3" xfId="49060"/>
    <cellStyle name="40 % – Zvýraznění6 3 2 7 2 3 4" xfId="49061"/>
    <cellStyle name="40 % – Zvýraznění6 3 2 7 2 4" xfId="49062"/>
    <cellStyle name="40 % – Zvýraznění6 3 2 7 2 4 2" xfId="49063"/>
    <cellStyle name="40 % – Zvýraznění6 3 2 7 2 5" xfId="49064"/>
    <cellStyle name="40 % – Zvýraznění6 3 2 7 2 6" xfId="49065"/>
    <cellStyle name="40 % – Zvýraznění6 3 2 7 2 7" xfId="49066"/>
    <cellStyle name="40 % – Zvýraznění6 3 2 7 2 8" xfId="49067"/>
    <cellStyle name="40 % – Zvýraznění6 3 2 7 3" xfId="49068"/>
    <cellStyle name="40 % – Zvýraznění6 3 2 7 3 2" xfId="49069"/>
    <cellStyle name="40 % – Zvýraznění6 3 2 7 3 2 2" xfId="49070"/>
    <cellStyle name="40 % – Zvýraznění6 3 2 7 3 2 3" xfId="49071"/>
    <cellStyle name="40 % – Zvýraznění6 3 2 7 3 2 4" xfId="49072"/>
    <cellStyle name="40 % – Zvýraznění6 3 2 7 3 2 5" xfId="49073"/>
    <cellStyle name="40 % – Zvýraznění6 3 2 7 3 3" xfId="49074"/>
    <cellStyle name="40 % – Zvýraznění6 3 2 7 3 3 2" xfId="49075"/>
    <cellStyle name="40 % – Zvýraznění6 3 2 7 3 3 3" xfId="49076"/>
    <cellStyle name="40 % – Zvýraznění6 3 2 7 3 3 4" xfId="49077"/>
    <cellStyle name="40 % – Zvýraznění6 3 2 7 3 4" xfId="49078"/>
    <cellStyle name="40 % – Zvýraznění6 3 2 7 3 4 2" xfId="49079"/>
    <cellStyle name="40 % – Zvýraznění6 3 2 7 3 5" xfId="49080"/>
    <cellStyle name="40 % – Zvýraznění6 3 2 7 3 6" xfId="49081"/>
    <cellStyle name="40 % – Zvýraznění6 3 2 7 3 7" xfId="49082"/>
    <cellStyle name="40 % – Zvýraznění6 3 2 7 3 8" xfId="49083"/>
    <cellStyle name="40 % – Zvýraznění6 3 2 7 4" xfId="49084"/>
    <cellStyle name="40 % – Zvýraznění6 3 2 7 4 2" xfId="49085"/>
    <cellStyle name="40 % – Zvýraznění6 3 2 7 4 2 2" xfId="49086"/>
    <cellStyle name="40 % – Zvýraznění6 3 2 7 4 2 3" xfId="49087"/>
    <cellStyle name="40 % – Zvýraznění6 3 2 7 4 2 4" xfId="49088"/>
    <cellStyle name="40 % – Zvýraznění6 3 2 7 4 2 5" xfId="49089"/>
    <cellStyle name="40 % – Zvýraznění6 3 2 7 4 3" xfId="49090"/>
    <cellStyle name="40 % – Zvýraznění6 3 2 7 4 3 2" xfId="49091"/>
    <cellStyle name="40 % – Zvýraznění6 3 2 7 4 3 3" xfId="49092"/>
    <cellStyle name="40 % – Zvýraznění6 3 2 7 4 3 4" xfId="49093"/>
    <cellStyle name="40 % – Zvýraznění6 3 2 7 4 4" xfId="49094"/>
    <cellStyle name="40 % – Zvýraznění6 3 2 7 4 4 2" xfId="49095"/>
    <cellStyle name="40 % – Zvýraznění6 3 2 7 4 5" xfId="49096"/>
    <cellStyle name="40 % – Zvýraznění6 3 2 7 4 6" xfId="49097"/>
    <cellStyle name="40 % – Zvýraznění6 3 2 7 4 7" xfId="49098"/>
    <cellStyle name="40 % – Zvýraznění6 3 2 7 4 8" xfId="49099"/>
    <cellStyle name="40 % – Zvýraznění6 3 2 7 5" xfId="49100"/>
    <cellStyle name="40 % – Zvýraznění6 3 2 7 5 2" xfId="49101"/>
    <cellStyle name="40 % – Zvýraznění6 3 2 7 5 3" xfId="49102"/>
    <cellStyle name="40 % – Zvýraznění6 3 2 7 5 4" xfId="49103"/>
    <cellStyle name="40 % – Zvýraznění6 3 2 7 5 5" xfId="49104"/>
    <cellStyle name="40 % – Zvýraznění6 3 2 7 6" xfId="49105"/>
    <cellStyle name="40 % – Zvýraznění6 3 2 7 6 2" xfId="49106"/>
    <cellStyle name="40 % – Zvýraznění6 3 2 7 6 3" xfId="49107"/>
    <cellStyle name="40 % – Zvýraznění6 3 2 7 6 4" xfId="49108"/>
    <cellStyle name="40 % – Zvýraznění6 3 2 7 7" xfId="49109"/>
    <cellStyle name="40 % – Zvýraznění6 3 2 7 7 2" xfId="49110"/>
    <cellStyle name="40 % – Zvýraznění6 3 2 7 8" xfId="49111"/>
    <cellStyle name="40 % – Zvýraznění6 3 2 7 9" xfId="49112"/>
    <cellStyle name="40 % – Zvýraznění6 3 2 8" xfId="49113"/>
    <cellStyle name="40 % – Zvýraznění6 3 2 8 10" xfId="49114"/>
    <cellStyle name="40 % – Zvýraznění6 3 2 8 11" xfId="49115"/>
    <cellStyle name="40 % – Zvýraznění6 3 2 8 2" xfId="49116"/>
    <cellStyle name="40 % – Zvýraznění6 3 2 8 2 2" xfId="49117"/>
    <cellStyle name="40 % – Zvýraznění6 3 2 8 2 2 2" xfId="49118"/>
    <cellStyle name="40 % – Zvýraznění6 3 2 8 2 2 3" xfId="49119"/>
    <cellStyle name="40 % – Zvýraznění6 3 2 8 2 2 4" xfId="49120"/>
    <cellStyle name="40 % – Zvýraznění6 3 2 8 2 2 5" xfId="49121"/>
    <cellStyle name="40 % – Zvýraznění6 3 2 8 2 3" xfId="49122"/>
    <cellStyle name="40 % – Zvýraznění6 3 2 8 2 3 2" xfId="49123"/>
    <cellStyle name="40 % – Zvýraznění6 3 2 8 2 3 3" xfId="49124"/>
    <cellStyle name="40 % – Zvýraznění6 3 2 8 2 3 4" xfId="49125"/>
    <cellStyle name="40 % – Zvýraznění6 3 2 8 2 4" xfId="49126"/>
    <cellStyle name="40 % – Zvýraznění6 3 2 8 2 4 2" xfId="49127"/>
    <cellStyle name="40 % – Zvýraznění6 3 2 8 2 5" xfId="49128"/>
    <cellStyle name="40 % – Zvýraznění6 3 2 8 2 6" xfId="49129"/>
    <cellStyle name="40 % – Zvýraznění6 3 2 8 2 7" xfId="49130"/>
    <cellStyle name="40 % – Zvýraznění6 3 2 8 2 8" xfId="49131"/>
    <cellStyle name="40 % – Zvýraznění6 3 2 8 3" xfId="49132"/>
    <cellStyle name="40 % – Zvýraznění6 3 2 8 3 2" xfId="49133"/>
    <cellStyle name="40 % – Zvýraznění6 3 2 8 3 2 2" xfId="49134"/>
    <cellStyle name="40 % – Zvýraznění6 3 2 8 3 2 3" xfId="49135"/>
    <cellStyle name="40 % – Zvýraznění6 3 2 8 3 2 4" xfId="49136"/>
    <cellStyle name="40 % – Zvýraznění6 3 2 8 3 2 5" xfId="49137"/>
    <cellStyle name="40 % – Zvýraznění6 3 2 8 3 3" xfId="49138"/>
    <cellStyle name="40 % – Zvýraznění6 3 2 8 3 3 2" xfId="49139"/>
    <cellStyle name="40 % – Zvýraznění6 3 2 8 3 3 3" xfId="49140"/>
    <cellStyle name="40 % – Zvýraznění6 3 2 8 3 3 4" xfId="49141"/>
    <cellStyle name="40 % – Zvýraznění6 3 2 8 3 4" xfId="49142"/>
    <cellStyle name="40 % – Zvýraznění6 3 2 8 3 4 2" xfId="49143"/>
    <cellStyle name="40 % – Zvýraznění6 3 2 8 3 5" xfId="49144"/>
    <cellStyle name="40 % – Zvýraznění6 3 2 8 3 6" xfId="49145"/>
    <cellStyle name="40 % – Zvýraznění6 3 2 8 3 7" xfId="49146"/>
    <cellStyle name="40 % – Zvýraznění6 3 2 8 3 8" xfId="49147"/>
    <cellStyle name="40 % – Zvýraznění6 3 2 8 4" xfId="49148"/>
    <cellStyle name="40 % – Zvýraznění6 3 2 8 4 2" xfId="49149"/>
    <cellStyle name="40 % – Zvýraznění6 3 2 8 4 2 2" xfId="49150"/>
    <cellStyle name="40 % – Zvýraznění6 3 2 8 4 2 3" xfId="49151"/>
    <cellStyle name="40 % – Zvýraznění6 3 2 8 4 2 4" xfId="49152"/>
    <cellStyle name="40 % – Zvýraznění6 3 2 8 4 2 5" xfId="49153"/>
    <cellStyle name="40 % – Zvýraznění6 3 2 8 4 3" xfId="49154"/>
    <cellStyle name="40 % – Zvýraznění6 3 2 8 4 3 2" xfId="49155"/>
    <cellStyle name="40 % – Zvýraznění6 3 2 8 4 3 3" xfId="49156"/>
    <cellStyle name="40 % – Zvýraznění6 3 2 8 4 3 4" xfId="49157"/>
    <cellStyle name="40 % – Zvýraznění6 3 2 8 4 4" xfId="49158"/>
    <cellStyle name="40 % – Zvýraznění6 3 2 8 4 4 2" xfId="49159"/>
    <cellStyle name="40 % – Zvýraznění6 3 2 8 4 5" xfId="49160"/>
    <cellStyle name="40 % – Zvýraznění6 3 2 8 4 6" xfId="49161"/>
    <cellStyle name="40 % – Zvýraznění6 3 2 8 4 7" xfId="49162"/>
    <cellStyle name="40 % – Zvýraznění6 3 2 8 4 8" xfId="49163"/>
    <cellStyle name="40 % – Zvýraznění6 3 2 8 5" xfId="49164"/>
    <cellStyle name="40 % – Zvýraznění6 3 2 8 5 2" xfId="49165"/>
    <cellStyle name="40 % – Zvýraznění6 3 2 8 5 3" xfId="49166"/>
    <cellStyle name="40 % – Zvýraznění6 3 2 8 5 4" xfId="49167"/>
    <cellStyle name="40 % – Zvýraznění6 3 2 8 5 5" xfId="49168"/>
    <cellStyle name="40 % – Zvýraznění6 3 2 8 6" xfId="49169"/>
    <cellStyle name="40 % – Zvýraznění6 3 2 8 6 2" xfId="49170"/>
    <cellStyle name="40 % – Zvýraznění6 3 2 8 6 3" xfId="49171"/>
    <cellStyle name="40 % – Zvýraznění6 3 2 8 6 4" xfId="49172"/>
    <cellStyle name="40 % – Zvýraznění6 3 2 8 7" xfId="49173"/>
    <cellStyle name="40 % – Zvýraznění6 3 2 8 7 2" xfId="49174"/>
    <cellStyle name="40 % – Zvýraznění6 3 2 8 8" xfId="49175"/>
    <cellStyle name="40 % – Zvýraznění6 3 2 8 9" xfId="49176"/>
    <cellStyle name="40 % – Zvýraznění6 3 2 9" xfId="49177"/>
    <cellStyle name="40 % – Zvýraznění6 3 2 9 2" xfId="49178"/>
    <cellStyle name="40 % – Zvýraznění6 3 2 9 2 2" xfId="49179"/>
    <cellStyle name="40 % – Zvýraznění6 3 2 9 2 3" xfId="49180"/>
    <cellStyle name="40 % – Zvýraznění6 3 2 9 2 4" xfId="49181"/>
    <cellStyle name="40 % – Zvýraznění6 3 2 9 2 5" xfId="49182"/>
    <cellStyle name="40 % – Zvýraznění6 3 2 9 3" xfId="49183"/>
    <cellStyle name="40 % – Zvýraznění6 3 2 9 3 2" xfId="49184"/>
    <cellStyle name="40 % – Zvýraznění6 3 2 9 3 3" xfId="49185"/>
    <cellStyle name="40 % – Zvýraznění6 3 2 9 3 4" xfId="49186"/>
    <cellStyle name="40 % – Zvýraznění6 3 2 9 4" xfId="49187"/>
    <cellStyle name="40 % – Zvýraznění6 3 2 9 4 2" xfId="49188"/>
    <cellStyle name="40 % – Zvýraznění6 3 2 9 5" xfId="49189"/>
    <cellStyle name="40 % – Zvýraznění6 3 2 9 6" xfId="49190"/>
    <cellStyle name="40 % – Zvýraznění6 3 2 9 7" xfId="49191"/>
    <cellStyle name="40 % – Zvýraznění6 3 2 9 8" xfId="49192"/>
    <cellStyle name="40 % – Zvýraznění6 3 20" xfId="49193"/>
    <cellStyle name="40 % – Zvýraznění6 3 20 2" xfId="49194"/>
    <cellStyle name="40 % – Zvýraznění6 3 21" xfId="49195"/>
    <cellStyle name="40 % – Zvýraznění6 3 21 2" xfId="49196"/>
    <cellStyle name="40 % – Zvýraznění6 3 21 2 2" xfId="49197"/>
    <cellStyle name="40 % – Zvýraznění6 3 21 2 3" xfId="49198"/>
    <cellStyle name="40 % – Zvýraznění6 3 21 2 4" xfId="49199"/>
    <cellStyle name="40 % – Zvýraznění6 3 21 2 5" xfId="49200"/>
    <cellStyle name="40 % – Zvýraznění6 3 21 3" xfId="49201"/>
    <cellStyle name="40 % – Zvýraznění6 3 21 3 2" xfId="49202"/>
    <cellStyle name="40 % – Zvýraznění6 3 21 3 3" xfId="49203"/>
    <cellStyle name="40 % – Zvýraznění6 3 21 3 4" xfId="49204"/>
    <cellStyle name="40 % – Zvýraznění6 3 21 4" xfId="49205"/>
    <cellStyle name="40 % – Zvýraznění6 3 21 4 2" xfId="49206"/>
    <cellStyle name="40 % – Zvýraznění6 3 21 5" xfId="49207"/>
    <cellStyle name="40 % – Zvýraznění6 3 21 6" xfId="49208"/>
    <cellStyle name="40 % – Zvýraznění6 3 21 7" xfId="49209"/>
    <cellStyle name="40 % – Zvýraznění6 3 21 8" xfId="49210"/>
    <cellStyle name="40 % – Zvýraznění6 3 22" xfId="49211"/>
    <cellStyle name="40 % – Zvýraznění6 3 22 2" xfId="49212"/>
    <cellStyle name="40 % – Zvýraznění6 3 22 3" xfId="49213"/>
    <cellStyle name="40 % – Zvýraznění6 3 22 4" xfId="49214"/>
    <cellStyle name="40 % – Zvýraznění6 3 23" xfId="49215"/>
    <cellStyle name="40 % – Zvýraznění6 3 24" xfId="64601"/>
    <cellStyle name="40 % – Zvýraznění6 3 3" xfId="49216"/>
    <cellStyle name="40 % – Zvýraznění6 3 3 10" xfId="49217"/>
    <cellStyle name="40 % – Zvýraznění6 3 3 10 2" xfId="49218"/>
    <cellStyle name="40 % – Zvýraznění6 3 3 10 2 2" xfId="49219"/>
    <cellStyle name="40 % – Zvýraznění6 3 3 10 2 3" xfId="49220"/>
    <cellStyle name="40 % – Zvýraznění6 3 3 10 2 4" xfId="49221"/>
    <cellStyle name="40 % – Zvýraznění6 3 3 10 2 5" xfId="49222"/>
    <cellStyle name="40 % – Zvýraznění6 3 3 10 3" xfId="49223"/>
    <cellStyle name="40 % – Zvýraznění6 3 3 10 3 2" xfId="49224"/>
    <cellStyle name="40 % – Zvýraznění6 3 3 10 3 3" xfId="49225"/>
    <cellStyle name="40 % – Zvýraznění6 3 3 10 3 4" xfId="49226"/>
    <cellStyle name="40 % – Zvýraznění6 3 3 10 4" xfId="49227"/>
    <cellStyle name="40 % – Zvýraznění6 3 3 10 4 2" xfId="49228"/>
    <cellStyle name="40 % – Zvýraznění6 3 3 10 5" xfId="49229"/>
    <cellStyle name="40 % – Zvýraznění6 3 3 10 6" xfId="49230"/>
    <cellStyle name="40 % – Zvýraznění6 3 3 10 7" xfId="49231"/>
    <cellStyle name="40 % – Zvýraznění6 3 3 10 8" xfId="49232"/>
    <cellStyle name="40 % – Zvýraznění6 3 3 11" xfId="49233"/>
    <cellStyle name="40 % – Zvýraznění6 3 3 11 2" xfId="49234"/>
    <cellStyle name="40 % – Zvýraznění6 3 3 11 2 2" xfId="49235"/>
    <cellStyle name="40 % – Zvýraznění6 3 3 11 2 3" xfId="49236"/>
    <cellStyle name="40 % – Zvýraznění6 3 3 11 2 4" xfId="49237"/>
    <cellStyle name="40 % – Zvýraznění6 3 3 11 2 5" xfId="49238"/>
    <cellStyle name="40 % – Zvýraznění6 3 3 11 3" xfId="49239"/>
    <cellStyle name="40 % – Zvýraznění6 3 3 11 3 2" xfId="49240"/>
    <cellStyle name="40 % – Zvýraznění6 3 3 11 3 3" xfId="49241"/>
    <cellStyle name="40 % – Zvýraznění6 3 3 11 3 4" xfId="49242"/>
    <cellStyle name="40 % – Zvýraznění6 3 3 11 4" xfId="49243"/>
    <cellStyle name="40 % – Zvýraznění6 3 3 11 4 2" xfId="49244"/>
    <cellStyle name="40 % – Zvýraznění6 3 3 11 5" xfId="49245"/>
    <cellStyle name="40 % – Zvýraznění6 3 3 11 6" xfId="49246"/>
    <cellStyle name="40 % – Zvýraznění6 3 3 11 7" xfId="49247"/>
    <cellStyle name="40 % – Zvýraznění6 3 3 11 8" xfId="49248"/>
    <cellStyle name="40 % – Zvýraznění6 3 3 12" xfId="49249"/>
    <cellStyle name="40 % – Zvýraznění6 3 3 12 2" xfId="49250"/>
    <cellStyle name="40 % – Zvýraznění6 3 3 12 3" xfId="49251"/>
    <cellStyle name="40 % – Zvýraznění6 3 3 12 4" xfId="49252"/>
    <cellStyle name="40 % – Zvýraznění6 3 3 12 5" xfId="49253"/>
    <cellStyle name="40 % – Zvýraznění6 3 3 13" xfId="49254"/>
    <cellStyle name="40 % – Zvýraznění6 3 3 13 2" xfId="49255"/>
    <cellStyle name="40 % – Zvýraznění6 3 3 13 3" xfId="49256"/>
    <cellStyle name="40 % – Zvýraznění6 3 3 13 4" xfId="49257"/>
    <cellStyle name="40 % – Zvýraznění6 3 3 14" xfId="49258"/>
    <cellStyle name="40 % – Zvýraznění6 3 3 14 2" xfId="49259"/>
    <cellStyle name="40 % – Zvýraznění6 3 3 15" xfId="49260"/>
    <cellStyle name="40 % – Zvýraznění6 3 3 16" xfId="49261"/>
    <cellStyle name="40 % – Zvýraznění6 3 3 17" xfId="49262"/>
    <cellStyle name="40 % – Zvýraznění6 3 3 18" xfId="49263"/>
    <cellStyle name="40 % – Zvýraznění6 3 3 2" xfId="49264"/>
    <cellStyle name="40 % – Zvýraznění6 3 3 2 10" xfId="49265"/>
    <cellStyle name="40 % – Zvýraznění6 3 3 2 11" xfId="49266"/>
    <cellStyle name="40 % – Zvýraznění6 3 3 2 2" xfId="49267"/>
    <cellStyle name="40 % – Zvýraznění6 3 3 2 2 2" xfId="49268"/>
    <cellStyle name="40 % – Zvýraznění6 3 3 2 2 2 2" xfId="49269"/>
    <cellStyle name="40 % – Zvýraznění6 3 3 2 2 2 3" xfId="49270"/>
    <cellStyle name="40 % – Zvýraznění6 3 3 2 2 2 4" xfId="49271"/>
    <cellStyle name="40 % – Zvýraznění6 3 3 2 2 2 5" xfId="49272"/>
    <cellStyle name="40 % – Zvýraznění6 3 3 2 2 3" xfId="49273"/>
    <cellStyle name="40 % – Zvýraznění6 3 3 2 2 3 2" xfId="49274"/>
    <cellStyle name="40 % – Zvýraznění6 3 3 2 2 3 3" xfId="49275"/>
    <cellStyle name="40 % – Zvýraznění6 3 3 2 2 3 4" xfId="49276"/>
    <cellStyle name="40 % – Zvýraznění6 3 3 2 2 4" xfId="49277"/>
    <cellStyle name="40 % – Zvýraznění6 3 3 2 2 4 2" xfId="49278"/>
    <cellStyle name="40 % – Zvýraznění6 3 3 2 2 5" xfId="49279"/>
    <cellStyle name="40 % – Zvýraznění6 3 3 2 2 6" xfId="49280"/>
    <cellStyle name="40 % – Zvýraznění6 3 3 2 2 7" xfId="49281"/>
    <cellStyle name="40 % – Zvýraznění6 3 3 2 2 8" xfId="49282"/>
    <cellStyle name="40 % – Zvýraznění6 3 3 2 3" xfId="49283"/>
    <cellStyle name="40 % – Zvýraznění6 3 3 2 3 2" xfId="49284"/>
    <cellStyle name="40 % – Zvýraznění6 3 3 2 3 2 2" xfId="49285"/>
    <cellStyle name="40 % – Zvýraznění6 3 3 2 3 2 3" xfId="49286"/>
    <cellStyle name="40 % – Zvýraznění6 3 3 2 3 2 4" xfId="49287"/>
    <cellStyle name="40 % – Zvýraznění6 3 3 2 3 2 5" xfId="49288"/>
    <cellStyle name="40 % – Zvýraznění6 3 3 2 3 3" xfId="49289"/>
    <cellStyle name="40 % – Zvýraznění6 3 3 2 3 3 2" xfId="49290"/>
    <cellStyle name="40 % – Zvýraznění6 3 3 2 3 3 3" xfId="49291"/>
    <cellStyle name="40 % – Zvýraznění6 3 3 2 3 3 4" xfId="49292"/>
    <cellStyle name="40 % – Zvýraznění6 3 3 2 3 4" xfId="49293"/>
    <cellStyle name="40 % – Zvýraznění6 3 3 2 3 4 2" xfId="49294"/>
    <cellStyle name="40 % – Zvýraznění6 3 3 2 3 5" xfId="49295"/>
    <cellStyle name="40 % – Zvýraznění6 3 3 2 3 6" xfId="49296"/>
    <cellStyle name="40 % – Zvýraznění6 3 3 2 3 7" xfId="49297"/>
    <cellStyle name="40 % – Zvýraznění6 3 3 2 3 8" xfId="49298"/>
    <cellStyle name="40 % – Zvýraznění6 3 3 2 4" xfId="49299"/>
    <cellStyle name="40 % – Zvýraznění6 3 3 2 4 2" xfId="49300"/>
    <cellStyle name="40 % – Zvýraznění6 3 3 2 4 2 2" xfId="49301"/>
    <cellStyle name="40 % – Zvýraznění6 3 3 2 4 2 3" xfId="49302"/>
    <cellStyle name="40 % – Zvýraznění6 3 3 2 4 2 4" xfId="49303"/>
    <cellStyle name="40 % – Zvýraznění6 3 3 2 4 2 5" xfId="49304"/>
    <cellStyle name="40 % – Zvýraznění6 3 3 2 4 3" xfId="49305"/>
    <cellStyle name="40 % – Zvýraznění6 3 3 2 4 3 2" xfId="49306"/>
    <cellStyle name="40 % – Zvýraznění6 3 3 2 4 3 3" xfId="49307"/>
    <cellStyle name="40 % – Zvýraznění6 3 3 2 4 3 4" xfId="49308"/>
    <cellStyle name="40 % – Zvýraznění6 3 3 2 4 4" xfId="49309"/>
    <cellStyle name="40 % – Zvýraznění6 3 3 2 4 4 2" xfId="49310"/>
    <cellStyle name="40 % – Zvýraznění6 3 3 2 4 5" xfId="49311"/>
    <cellStyle name="40 % – Zvýraznění6 3 3 2 4 6" xfId="49312"/>
    <cellStyle name="40 % – Zvýraznění6 3 3 2 4 7" xfId="49313"/>
    <cellStyle name="40 % – Zvýraznění6 3 3 2 4 8" xfId="49314"/>
    <cellStyle name="40 % – Zvýraznění6 3 3 2 5" xfId="49315"/>
    <cellStyle name="40 % – Zvýraznění6 3 3 2 5 2" xfId="49316"/>
    <cellStyle name="40 % – Zvýraznění6 3 3 2 5 3" xfId="49317"/>
    <cellStyle name="40 % – Zvýraznění6 3 3 2 5 4" xfId="49318"/>
    <cellStyle name="40 % – Zvýraznění6 3 3 2 5 5" xfId="49319"/>
    <cellStyle name="40 % – Zvýraznění6 3 3 2 6" xfId="49320"/>
    <cellStyle name="40 % – Zvýraznění6 3 3 2 6 2" xfId="49321"/>
    <cellStyle name="40 % – Zvýraznění6 3 3 2 6 3" xfId="49322"/>
    <cellStyle name="40 % – Zvýraznění6 3 3 2 6 4" xfId="49323"/>
    <cellStyle name="40 % – Zvýraznění6 3 3 2 7" xfId="49324"/>
    <cellStyle name="40 % – Zvýraznění6 3 3 2 7 2" xfId="49325"/>
    <cellStyle name="40 % – Zvýraznění6 3 3 2 8" xfId="49326"/>
    <cellStyle name="40 % – Zvýraznění6 3 3 2 9" xfId="49327"/>
    <cellStyle name="40 % – Zvýraznění6 3 3 3" xfId="49328"/>
    <cellStyle name="40 % – Zvýraznění6 3 3 3 10" xfId="49329"/>
    <cellStyle name="40 % – Zvýraznění6 3 3 3 11" xfId="49330"/>
    <cellStyle name="40 % – Zvýraznění6 3 3 3 2" xfId="49331"/>
    <cellStyle name="40 % – Zvýraznění6 3 3 3 2 2" xfId="49332"/>
    <cellStyle name="40 % – Zvýraznění6 3 3 3 2 2 2" xfId="49333"/>
    <cellStyle name="40 % – Zvýraznění6 3 3 3 2 2 3" xfId="49334"/>
    <cellStyle name="40 % – Zvýraznění6 3 3 3 2 2 4" xfId="49335"/>
    <cellStyle name="40 % – Zvýraznění6 3 3 3 2 2 5" xfId="49336"/>
    <cellStyle name="40 % – Zvýraznění6 3 3 3 2 3" xfId="49337"/>
    <cellStyle name="40 % – Zvýraznění6 3 3 3 2 3 2" xfId="49338"/>
    <cellStyle name="40 % – Zvýraznění6 3 3 3 2 3 3" xfId="49339"/>
    <cellStyle name="40 % – Zvýraznění6 3 3 3 2 3 4" xfId="49340"/>
    <cellStyle name="40 % – Zvýraznění6 3 3 3 2 4" xfId="49341"/>
    <cellStyle name="40 % – Zvýraznění6 3 3 3 2 4 2" xfId="49342"/>
    <cellStyle name="40 % – Zvýraznění6 3 3 3 2 5" xfId="49343"/>
    <cellStyle name="40 % – Zvýraznění6 3 3 3 2 6" xfId="49344"/>
    <cellStyle name="40 % – Zvýraznění6 3 3 3 2 7" xfId="49345"/>
    <cellStyle name="40 % – Zvýraznění6 3 3 3 2 8" xfId="49346"/>
    <cellStyle name="40 % – Zvýraznění6 3 3 3 3" xfId="49347"/>
    <cellStyle name="40 % – Zvýraznění6 3 3 3 3 2" xfId="49348"/>
    <cellStyle name="40 % – Zvýraznění6 3 3 3 3 2 2" xfId="49349"/>
    <cellStyle name="40 % – Zvýraznění6 3 3 3 3 2 3" xfId="49350"/>
    <cellStyle name="40 % – Zvýraznění6 3 3 3 3 2 4" xfId="49351"/>
    <cellStyle name="40 % – Zvýraznění6 3 3 3 3 2 5" xfId="49352"/>
    <cellStyle name="40 % – Zvýraznění6 3 3 3 3 3" xfId="49353"/>
    <cellStyle name="40 % – Zvýraznění6 3 3 3 3 3 2" xfId="49354"/>
    <cellStyle name="40 % – Zvýraznění6 3 3 3 3 3 3" xfId="49355"/>
    <cellStyle name="40 % – Zvýraznění6 3 3 3 3 3 4" xfId="49356"/>
    <cellStyle name="40 % – Zvýraznění6 3 3 3 3 4" xfId="49357"/>
    <cellStyle name="40 % – Zvýraznění6 3 3 3 3 4 2" xfId="49358"/>
    <cellStyle name="40 % – Zvýraznění6 3 3 3 3 5" xfId="49359"/>
    <cellStyle name="40 % – Zvýraznění6 3 3 3 3 6" xfId="49360"/>
    <cellStyle name="40 % – Zvýraznění6 3 3 3 3 7" xfId="49361"/>
    <cellStyle name="40 % – Zvýraznění6 3 3 3 3 8" xfId="49362"/>
    <cellStyle name="40 % – Zvýraznění6 3 3 3 4" xfId="49363"/>
    <cellStyle name="40 % – Zvýraznění6 3 3 3 4 2" xfId="49364"/>
    <cellStyle name="40 % – Zvýraznění6 3 3 3 4 2 2" xfId="49365"/>
    <cellStyle name="40 % – Zvýraznění6 3 3 3 4 2 3" xfId="49366"/>
    <cellStyle name="40 % – Zvýraznění6 3 3 3 4 2 4" xfId="49367"/>
    <cellStyle name="40 % – Zvýraznění6 3 3 3 4 2 5" xfId="49368"/>
    <cellStyle name="40 % – Zvýraznění6 3 3 3 4 3" xfId="49369"/>
    <cellStyle name="40 % – Zvýraznění6 3 3 3 4 3 2" xfId="49370"/>
    <cellStyle name="40 % – Zvýraznění6 3 3 3 4 3 3" xfId="49371"/>
    <cellStyle name="40 % – Zvýraznění6 3 3 3 4 3 4" xfId="49372"/>
    <cellStyle name="40 % – Zvýraznění6 3 3 3 4 4" xfId="49373"/>
    <cellStyle name="40 % – Zvýraznění6 3 3 3 4 4 2" xfId="49374"/>
    <cellStyle name="40 % – Zvýraznění6 3 3 3 4 5" xfId="49375"/>
    <cellStyle name="40 % – Zvýraznění6 3 3 3 4 6" xfId="49376"/>
    <cellStyle name="40 % – Zvýraznění6 3 3 3 4 7" xfId="49377"/>
    <cellStyle name="40 % – Zvýraznění6 3 3 3 4 8" xfId="49378"/>
    <cellStyle name="40 % – Zvýraznění6 3 3 3 5" xfId="49379"/>
    <cellStyle name="40 % – Zvýraznění6 3 3 3 5 2" xfId="49380"/>
    <cellStyle name="40 % – Zvýraznění6 3 3 3 5 3" xfId="49381"/>
    <cellStyle name="40 % – Zvýraznění6 3 3 3 5 4" xfId="49382"/>
    <cellStyle name="40 % – Zvýraznění6 3 3 3 5 5" xfId="49383"/>
    <cellStyle name="40 % – Zvýraznění6 3 3 3 6" xfId="49384"/>
    <cellStyle name="40 % – Zvýraznění6 3 3 3 6 2" xfId="49385"/>
    <cellStyle name="40 % – Zvýraznění6 3 3 3 6 3" xfId="49386"/>
    <cellStyle name="40 % – Zvýraznění6 3 3 3 6 4" xfId="49387"/>
    <cellStyle name="40 % – Zvýraznění6 3 3 3 7" xfId="49388"/>
    <cellStyle name="40 % – Zvýraznění6 3 3 3 7 2" xfId="49389"/>
    <cellStyle name="40 % – Zvýraznění6 3 3 3 8" xfId="49390"/>
    <cellStyle name="40 % – Zvýraznění6 3 3 3 9" xfId="49391"/>
    <cellStyle name="40 % – Zvýraznění6 3 3 4" xfId="49392"/>
    <cellStyle name="40 % – Zvýraznění6 3 3 4 10" xfId="49393"/>
    <cellStyle name="40 % – Zvýraznění6 3 3 4 11" xfId="49394"/>
    <cellStyle name="40 % – Zvýraznění6 3 3 4 2" xfId="49395"/>
    <cellStyle name="40 % – Zvýraznění6 3 3 4 2 2" xfId="49396"/>
    <cellStyle name="40 % – Zvýraznění6 3 3 4 2 2 2" xfId="49397"/>
    <cellStyle name="40 % – Zvýraznění6 3 3 4 2 2 3" xfId="49398"/>
    <cellStyle name="40 % – Zvýraznění6 3 3 4 2 2 4" xfId="49399"/>
    <cellStyle name="40 % – Zvýraznění6 3 3 4 2 2 5" xfId="49400"/>
    <cellStyle name="40 % – Zvýraznění6 3 3 4 2 3" xfId="49401"/>
    <cellStyle name="40 % – Zvýraznění6 3 3 4 2 3 2" xfId="49402"/>
    <cellStyle name="40 % – Zvýraznění6 3 3 4 2 3 3" xfId="49403"/>
    <cellStyle name="40 % – Zvýraznění6 3 3 4 2 3 4" xfId="49404"/>
    <cellStyle name="40 % – Zvýraznění6 3 3 4 2 4" xfId="49405"/>
    <cellStyle name="40 % – Zvýraznění6 3 3 4 2 4 2" xfId="49406"/>
    <cellStyle name="40 % – Zvýraznění6 3 3 4 2 5" xfId="49407"/>
    <cellStyle name="40 % – Zvýraznění6 3 3 4 2 6" xfId="49408"/>
    <cellStyle name="40 % – Zvýraznění6 3 3 4 2 7" xfId="49409"/>
    <cellStyle name="40 % – Zvýraznění6 3 3 4 2 8" xfId="49410"/>
    <cellStyle name="40 % – Zvýraznění6 3 3 4 3" xfId="49411"/>
    <cellStyle name="40 % – Zvýraznění6 3 3 4 3 2" xfId="49412"/>
    <cellStyle name="40 % – Zvýraznění6 3 3 4 3 2 2" xfId="49413"/>
    <cellStyle name="40 % – Zvýraznění6 3 3 4 3 2 3" xfId="49414"/>
    <cellStyle name="40 % – Zvýraznění6 3 3 4 3 2 4" xfId="49415"/>
    <cellStyle name="40 % – Zvýraznění6 3 3 4 3 2 5" xfId="49416"/>
    <cellStyle name="40 % – Zvýraznění6 3 3 4 3 3" xfId="49417"/>
    <cellStyle name="40 % – Zvýraznění6 3 3 4 3 3 2" xfId="49418"/>
    <cellStyle name="40 % – Zvýraznění6 3 3 4 3 3 3" xfId="49419"/>
    <cellStyle name="40 % – Zvýraznění6 3 3 4 3 3 4" xfId="49420"/>
    <cellStyle name="40 % – Zvýraznění6 3 3 4 3 4" xfId="49421"/>
    <cellStyle name="40 % – Zvýraznění6 3 3 4 3 4 2" xfId="49422"/>
    <cellStyle name="40 % – Zvýraznění6 3 3 4 3 5" xfId="49423"/>
    <cellStyle name="40 % – Zvýraznění6 3 3 4 3 6" xfId="49424"/>
    <cellStyle name="40 % – Zvýraznění6 3 3 4 3 7" xfId="49425"/>
    <cellStyle name="40 % – Zvýraznění6 3 3 4 3 8" xfId="49426"/>
    <cellStyle name="40 % – Zvýraznění6 3 3 4 4" xfId="49427"/>
    <cellStyle name="40 % – Zvýraznění6 3 3 4 4 2" xfId="49428"/>
    <cellStyle name="40 % – Zvýraznění6 3 3 4 4 2 2" xfId="49429"/>
    <cellStyle name="40 % – Zvýraznění6 3 3 4 4 2 3" xfId="49430"/>
    <cellStyle name="40 % – Zvýraznění6 3 3 4 4 2 4" xfId="49431"/>
    <cellStyle name="40 % – Zvýraznění6 3 3 4 4 2 5" xfId="49432"/>
    <cellStyle name="40 % – Zvýraznění6 3 3 4 4 3" xfId="49433"/>
    <cellStyle name="40 % – Zvýraznění6 3 3 4 4 3 2" xfId="49434"/>
    <cellStyle name="40 % – Zvýraznění6 3 3 4 4 3 3" xfId="49435"/>
    <cellStyle name="40 % – Zvýraznění6 3 3 4 4 3 4" xfId="49436"/>
    <cellStyle name="40 % – Zvýraznění6 3 3 4 4 4" xfId="49437"/>
    <cellStyle name="40 % – Zvýraznění6 3 3 4 4 4 2" xfId="49438"/>
    <cellStyle name="40 % – Zvýraznění6 3 3 4 4 5" xfId="49439"/>
    <cellStyle name="40 % – Zvýraznění6 3 3 4 4 6" xfId="49440"/>
    <cellStyle name="40 % – Zvýraznění6 3 3 4 4 7" xfId="49441"/>
    <cellStyle name="40 % – Zvýraznění6 3 3 4 4 8" xfId="49442"/>
    <cellStyle name="40 % – Zvýraznění6 3 3 4 5" xfId="49443"/>
    <cellStyle name="40 % – Zvýraznění6 3 3 4 5 2" xfId="49444"/>
    <cellStyle name="40 % – Zvýraznění6 3 3 4 5 3" xfId="49445"/>
    <cellStyle name="40 % – Zvýraznění6 3 3 4 5 4" xfId="49446"/>
    <cellStyle name="40 % – Zvýraznění6 3 3 4 5 5" xfId="49447"/>
    <cellStyle name="40 % – Zvýraznění6 3 3 4 6" xfId="49448"/>
    <cellStyle name="40 % – Zvýraznění6 3 3 4 6 2" xfId="49449"/>
    <cellStyle name="40 % – Zvýraznění6 3 3 4 6 3" xfId="49450"/>
    <cellStyle name="40 % – Zvýraznění6 3 3 4 6 4" xfId="49451"/>
    <cellStyle name="40 % – Zvýraznění6 3 3 4 7" xfId="49452"/>
    <cellStyle name="40 % – Zvýraznění6 3 3 4 7 2" xfId="49453"/>
    <cellStyle name="40 % – Zvýraznění6 3 3 4 8" xfId="49454"/>
    <cellStyle name="40 % – Zvýraznění6 3 3 4 9" xfId="49455"/>
    <cellStyle name="40 % – Zvýraznění6 3 3 5" xfId="49456"/>
    <cellStyle name="40 % – Zvýraznění6 3 3 5 10" xfId="49457"/>
    <cellStyle name="40 % – Zvýraznění6 3 3 5 11" xfId="49458"/>
    <cellStyle name="40 % – Zvýraznění6 3 3 5 2" xfId="49459"/>
    <cellStyle name="40 % – Zvýraznění6 3 3 5 2 2" xfId="49460"/>
    <cellStyle name="40 % – Zvýraznění6 3 3 5 2 2 2" xfId="49461"/>
    <cellStyle name="40 % – Zvýraznění6 3 3 5 2 2 3" xfId="49462"/>
    <cellStyle name="40 % – Zvýraznění6 3 3 5 2 2 4" xfId="49463"/>
    <cellStyle name="40 % – Zvýraznění6 3 3 5 2 2 5" xfId="49464"/>
    <cellStyle name="40 % – Zvýraznění6 3 3 5 2 3" xfId="49465"/>
    <cellStyle name="40 % – Zvýraznění6 3 3 5 2 3 2" xfId="49466"/>
    <cellStyle name="40 % – Zvýraznění6 3 3 5 2 3 3" xfId="49467"/>
    <cellStyle name="40 % – Zvýraznění6 3 3 5 2 3 4" xfId="49468"/>
    <cellStyle name="40 % – Zvýraznění6 3 3 5 2 4" xfId="49469"/>
    <cellStyle name="40 % – Zvýraznění6 3 3 5 2 4 2" xfId="49470"/>
    <cellStyle name="40 % – Zvýraznění6 3 3 5 2 5" xfId="49471"/>
    <cellStyle name="40 % – Zvýraznění6 3 3 5 2 6" xfId="49472"/>
    <cellStyle name="40 % – Zvýraznění6 3 3 5 2 7" xfId="49473"/>
    <cellStyle name="40 % – Zvýraznění6 3 3 5 2 8" xfId="49474"/>
    <cellStyle name="40 % – Zvýraznění6 3 3 5 3" xfId="49475"/>
    <cellStyle name="40 % – Zvýraznění6 3 3 5 3 2" xfId="49476"/>
    <cellStyle name="40 % – Zvýraznění6 3 3 5 3 2 2" xfId="49477"/>
    <cellStyle name="40 % – Zvýraznění6 3 3 5 3 2 3" xfId="49478"/>
    <cellStyle name="40 % – Zvýraznění6 3 3 5 3 2 4" xfId="49479"/>
    <cellStyle name="40 % – Zvýraznění6 3 3 5 3 2 5" xfId="49480"/>
    <cellStyle name="40 % – Zvýraznění6 3 3 5 3 3" xfId="49481"/>
    <cellStyle name="40 % – Zvýraznění6 3 3 5 3 3 2" xfId="49482"/>
    <cellStyle name="40 % – Zvýraznění6 3 3 5 3 3 3" xfId="49483"/>
    <cellStyle name="40 % – Zvýraznění6 3 3 5 3 3 4" xfId="49484"/>
    <cellStyle name="40 % – Zvýraznění6 3 3 5 3 4" xfId="49485"/>
    <cellStyle name="40 % – Zvýraznění6 3 3 5 3 4 2" xfId="49486"/>
    <cellStyle name="40 % – Zvýraznění6 3 3 5 3 5" xfId="49487"/>
    <cellStyle name="40 % – Zvýraznění6 3 3 5 3 6" xfId="49488"/>
    <cellStyle name="40 % – Zvýraznění6 3 3 5 3 7" xfId="49489"/>
    <cellStyle name="40 % – Zvýraznění6 3 3 5 3 8" xfId="49490"/>
    <cellStyle name="40 % – Zvýraznění6 3 3 5 4" xfId="49491"/>
    <cellStyle name="40 % – Zvýraznění6 3 3 5 4 2" xfId="49492"/>
    <cellStyle name="40 % – Zvýraznění6 3 3 5 4 2 2" xfId="49493"/>
    <cellStyle name="40 % – Zvýraznění6 3 3 5 4 2 3" xfId="49494"/>
    <cellStyle name="40 % – Zvýraznění6 3 3 5 4 2 4" xfId="49495"/>
    <cellStyle name="40 % – Zvýraznění6 3 3 5 4 2 5" xfId="49496"/>
    <cellStyle name="40 % – Zvýraznění6 3 3 5 4 3" xfId="49497"/>
    <cellStyle name="40 % – Zvýraznění6 3 3 5 4 3 2" xfId="49498"/>
    <cellStyle name="40 % – Zvýraznění6 3 3 5 4 3 3" xfId="49499"/>
    <cellStyle name="40 % – Zvýraznění6 3 3 5 4 3 4" xfId="49500"/>
    <cellStyle name="40 % – Zvýraznění6 3 3 5 4 4" xfId="49501"/>
    <cellStyle name="40 % – Zvýraznění6 3 3 5 4 4 2" xfId="49502"/>
    <cellStyle name="40 % – Zvýraznění6 3 3 5 4 5" xfId="49503"/>
    <cellStyle name="40 % – Zvýraznění6 3 3 5 4 6" xfId="49504"/>
    <cellStyle name="40 % – Zvýraznění6 3 3 5 4 7" xfId="49505"/>
    <cellStyle name="40 % – Zvýraznění6 3 3 5 4 8" xfId="49506"/>
    <cellStyle name="40 % – Zvýraznění6 3 3 5 5" xfId="49507"/>
    <cellStyle name="40 % – Zvýraznění6 3 3 5 5 2" xfId="49508"/>
    <cellStyle name="40 % – Zvýraznění6 3 3 5 5 3" xfId="49509"/>
    <cellStyle name="40 % – Zvýraznění6 3 3 5 5 4" xfId="49510"/>
    <cellStyle name="40 % – Zvýraznění6 3 3 5 5 5" xfId="49511"/>
    <cellStyle name="40 % – Zvýraznění6 3 3 5 6" xfId="49512"/>
    <cellStyle name="40 % – Zvýraznění6 3 3 5 6 2" xfId="49513"/>
    <cellStyle name="40 % – Zvýraznění6 3 3 5 6 3" xfId="49514"/>
    <cellStyle name="40 % – Zvýraznění6 3 3 5 6 4" xfId="49515"/>
    <cellStyle name="40 % – Zvýraznění6 3 3 5 7" xfId="49516"/>
    <cellStyle name="40 % – Zvýraznění6 3 3 5 7 2" xfId="49517"/>
    <cellStyle name="40 % – Zvýraznění6 3 3 5 8" xfId="49518"/>
    <cellStyle name="40 % – Zvýraznění6 3 3 5 9" xfId="49519"/>
    <cellStyle name="40 % – Zvýraznění6 3 3 6" xfId="49520"/>
    <cellStyle name="40 % – Zvýraznění6 3 3 6 10" xfId="49521"/>
    <cellStyle name="40 % – Zvýraznění6 3 3 6 11" xfId="49522"/>
    <cellStyle name="40 % – Zvýraznění6 3 3 6 2" xfId="49523"/>
    <cellStyle name="40 % – Zvýraznění6 3 3 6 2 2" xfId="49524"/>
    <cellStyle name="40 % – Zvýraznění6 3 3 6 2 2 2" xfId="49525"/>
    <cellStyle name="40 % – Zvýraznění6 3 3 6 2 2 3" xfId="49526"/>
    <cellStyle name="40 % – Zvýraznění6 3 3 6 2 2 4" xfId="49527"/>
    <cellStyle name="40 % – Zvýraznění6 3 3 6 2 2 5" xfId="49528"/>
    <cellStyle name="40 % – Zvýraznění6 3 3 6 2 3" xfId="49529"/>
    <cellStyle name="40 % – Zvýraznění6 3 3 6 2 3 2" xfId="49530"/>
    <cellStyle name="40 % – Zvýraznění6 3 3 6 2 3 3" xfId="49531"/>
    <cellStyle name="40 % – Zvýraznění6 3 3 6 2 3 4" xfId="49532"/>
    <cellStyle name="40 % – Zvýraznění6 3 3 6 2 4" xfId="49533"/>
    <cellStyle name="40 % – Zvýraznění6 3 3 6 2 4 2" xfId="49534"/>
    <cellStyle name="40 % – Zvýraznění6 3 3 6 2 5" xfId="49535"/>
    <cellStyle name="40 % – Zvýraznění6 3 3 6 2 6" xfId="49536"/>
    <cellStyle name="40 % – Zvýraznění6 3 3 6 2 7" xfId="49537"/>
    <cellStyle name="40 % – Zvýraznění6 3 3 6 2 8" xfId="49538"/>
    <cellStyle name="40 % – Zvýraznění6 3 3 6 3" xfId="49539"/>
    <cellStyle name="40 % – Zvýraznění6 3 3 6 3 2" xfId="49540"/>
    <cellStyle name="40 % – Zvýraznění6 3 3 6 3 2 2" xfId="49541"/>
    <cellStyle name="40 % – Zvýraznění6 3 3 6 3 2 3" xfId="49542"/>
    <cellStyle name="40 % – Zvýraznění6 3 3 6 3 2 4" xfId="49543"/>
    <cellStyle name="40 % – Zvýraznění6 3 3 6 3 2 5" xfId="49544"/>
    <cellStyle name="40 % – Zvýraznění6 3 3 6 3 3" xfId="49545"/>
    <cellStyle name="40 % – Zvýraznění6 3 3 6 3 3 2" xfId="49546"/>
    <cellStyle name="40 % – Zvýraznění6 3 3 6 3 3 3" xfId="49547"/>
    <cellStyle name="40 % – Zvýraznění6 3 3 6 3 3 4" xfId="49548"/>
    <cellStyle name="40 % – Zvýraznění6 3 3 6 3 4" xfId="49549"/>
    <cellStyle name="40 % – Zvýraznění6 3 3 6 3 4 2" xfId="49550"/>
    <cellStyle name="40 % – Zvýraznění6 3 3 6 3 5" xfId="49551"/>
    <cellStyle name="40 % – Zvýraznění6 3 3 6 3 6" xfId="49552"/>
    <cellStyle name="40 % – Zvýraznění6 3 3 6 3 7" xfId="49553"/>
    <cellStyle name="40 % – Zvýraznění6 3 3 6 3 8" xfId="49554"/>
    <cellStyle name="40 % – Zvýraznění6 3 3 6 4" xfId="49555"/>
    <cellStyle name="40 % – Zvýraznění6 3 3 6 4 2" xfId="49556"/>
    <cellStyle name="40 % – Zvýraznění6 3 3 6 4 2 2" xfId="49557"/>
    <cellStyle name="40 % – Zvýraznění6 3 3 6 4 2 3" xfId="49558"/>
    <cellStyle name="40 % – Zvýraznění6 3 3 6 4 2 4" xfId="49559"/>
    <cellStyle name="40 % – Zvýraznění6 3 3 6 4 2 5" xfId="49560"/>
    <cellStyle name="40 % – Zvýraznění6 3 3 6 4 3" xfId="49561"/>
    <cellStyle name="40 % – Zvýraznění6 3 3 6 4 3 2" xfId="49562"/>
    <cellStyle name="40 % – Zvýraznění6 3 3 6 4 3 3" xfId="49563"/>
    <cellStyle name="40 % – Zvýraznění6 3 3 6 4 3 4" xfId="49564"/>
    <cellStyle name="40 % – Zvýraznění6 3 3 6 4 4" xfId="49565"/>
    <cellStyle name="40 % – Zvýraznění6 3 3 6 4 4 2" xfId="49566"/>
    <cellStyle name="40 % – Zvýraznění6 3 3 6 4 5" xfId="49567"/>
    <cellStyle name="40 % – Zvýraznění6 3 3 6 4 6" xfId="49568"/>
    <cellStyle name="40 % – Zvýraznění6 3 3 6 4 7" xfId="49569"/>
    <cellStyle name="40 % – Zvýraznění6 3 3 6 4 8" xfId="49570"/>
    <cellStyle name="40 % – Zvýraznění6 3 3 6 5" xfId="49571"/>
    <cellStyle name="40 % – Zvýraznění6 3 3 6 5 2" xfId="49572"/>
    <cellStyle name="40 % – Zvýraznění6 3 3 6 5 3" xfId="49573"/>
    <cellStyle name="40 % – Zvýraznění6 3 3 6 5 4" xfId="49574"/>
    <cellStyle name="40 % – Zvýraznění6 3 3 6 5 5" xfId="49575"/>
    <cellStyle name="40 % – Zvýraznění6 3 3 6 6" xfId="49576"/>
    <cellStyle name="40 % – Zvýraznění6 3 3 6 6 2" xfId="49577"/>
    <cellStyle name="40 % – Zvýraznění6 3 3 6 6 3" xfId="49578"/>
    <cellStyle name="40 % – Zvýraznění6 3 3 6 6 4" xfId="49579"/>
    <cellStyle name="40 % – Zvýraznění6 3 3 6 7" xfId="49580"/>
    <cellStyle name="40 % – Zvýraznění6 3 3 6 7 2" xfId="49581"/>
    <cellStyle name="40 % – Zvýraznění6 3 3 6 8" xfId="49582"/>
    <cellStyle name="40 % – Zvýraznění6 3 3 6 9" xfId="49583"/>
    <cellStyle name="40 % – Zvýraznění6 3 3 7" xfId="49584"/>
    <cellStyle name="40 % – Zvýraznění6 3 3 7 10" xfId="49585"/>
    <cellStyle name="40 % – Zvýraznění6 3 3 7 11" xfId="49586"/>
    <cellStyle name="40 % – Zvýraznění6 3 3 7 2" xfId="49587"/>
    <cellStyle name="40 % – Zvýraznění6 3 3 7 2 2" xfId="49588"/>
    <cellStyle name="40 % – Zvýraznění6 3 3 7 2 2 2" xfId="49589"/>
    <cellStyle name="40 % – Zvýraznění6 3 3 7 2 2 3" xfId="49590"/>
    <cellStyle name="40 % – Zvýraznění6 3 3 7 2 2 4" xfId="49591"/>
    <cellStyle name="40 % – Zvýraznění6 3 3 7 2 2 5" xfId="49592"/>
    <cellStyle name="40 % – Zvýraznění6 3 3 7 2 3" xfId="49593"/>
    <cellStyle name="40 % – Zvýraznění6 3 3 7 2 3 2" xfId="49594"/>
    <cellStyle name="40 % – Zvýraznění6 3 3 7 2 3 3" xfId="49595"/>
    <cellStyle name="40 % – Zvýraznění6 3 3 7 2 3 4" xfId="49596"/>
    <cellStyle name="40 % – Zvýraznění6 3 3 7 2 4" xfId="49597"/>
    <cellStyle name="40 % – Zvýraznění6 3 3 7 2 4 2" xfId="49598"/>
    <cellStyle name="40 % – Zvýraznění6 3 3 7 2 5" xfId="49599"/>
    <cellStyle name="40 % – Zvýraznění6 3 3 7 2 6" xfId="49600"/>
    <cellStyle name="40 % – Zvýraznění6 3 3 7 2 7" xfId="49601"/>
    <cellStyle name="40 % – Zvýraznění6 3 3 7 2 8" xfId="49602"/>
    <cellStyle name="40 % – Zvýraznění6 3 3 7 3" xfId="49603"/>
    <cellStyle name="40 % – Zvýraznění6 3 3 7 3 2" xfId="49604"/>
    <cellStyle name="40 % – Zvýraznění6 3 3 7 3 2 2" xfId="49605"/>
    <cellStyle name="40 % – Zvýraznění6 3 3 7 3 2 3" xfId="49606"/>
    <cellStyle name="40 % – Zvýraznění6 3 3 7 3 2 4" xfId="49607"/>
    <cellStyle name="40 % – Zvýraznění6 3 3 7 3 2 5" xfId="49608"/>
    <cellStyle name="40 % – Zvýraznění6 3 3 7 3 3" xfId="49609"/>
    <cellStyle name="40 % – Zvýraznění6 3 3 7 3 3 2" xfId="49610"/>
    <cellStyle name="40 % – Zvýraznění6 3 3 7 3 3 3" xfId="49611"/>
    <cellStyle name="40 % – Zvýraznění6 3 3 7 3 3 4" xfId="49612"/>
    <cellStyle name="40 % – Zvýraznění6 3 3 7 3 4" xfId="49613"/>
    <cellStyle name="40 % – Zvýraznění6 3 3 7 3 4 2" xfId="49614"/>
    <cellStyle name="40 % – Zvýraznění6 3 3 7 3 5" xfId="49615"/>
    <cellStyle name="40 % – Zvýraznění6 3 3 7 3 6" xfId="49616"/>
    <cellStyle name="40 % – Zvýraznění6 3 3 7 3 7" xfId="49617"/>
    <cellStyle name="40 % – Zvýraznění6 3 3 7 3 8" xfId="49618"/>
    <cellStyle name="40 % – Zvýraznění6 3 3 7 4" xfId="49619"/>
    <cellStyle name="40 % – Zvýraznění6 3 3 7 4 2" xfId="49620"/>
    <cellStyle name="40 % – Zvýraznění6 3 3 7 4 2 2" xfId="49621"/>
    <cellStyle name="40 % – Zvýraznění6 3 3 7 4 2 3" xfId="49622"/>
    <cellStyle name="40 % – Zvýraznění6 3 3 7 4 2 4" xfId="49623"/>
    <cellStyle name="40 % – Zvýraznění6 3 3 7 4 2 5" xfId="49624"/>
    <cellStyle name="40 % – Zvýraznění6 3 3 7 4 3" xfId="49625"/>
    <cellStyle name="40 % – Zvýraznění6 3 3 7 4 3 2" xfId="49626"/>
    <cellStyle name="40 % – Zvýraznění6 3 3 7 4 3 3" xfId="49627"/>
    <cellStyle name="40 % – Zvýraznění6 3 3 7 4 3 4" xfId="49628"/>
    <cellStyle name="40 % – Zvýraznění6 3 3 7 4 4" xfId="49629"/>
    <cellStyle name="40 % – Zvýraznění6 3 3 7 4 4 2" xfId="49630"/>
    <cellStyle name="40 % – Zvýraznění6 3 3 7 4 5" xfId="49631"/>
    <cellStyle name="40 % – Zvýraznění6 3 3 7 4 6" xfId="49632"/>
    <cellStyle name="40 % – Zvýraznění6 3 3 7 4 7" xfId="49633"/>
    <cellStyle name="40 % – Zvýraznění6 3 3 7 4 8" xfId="49634"/>
    <cellStyle name="40 % – Zvýraznění6 3 3 7 5" xfId="49635"/>
    <cellStyle name="40 % – Zvýraznění6 3 3 7 5 2" xfId="49636"/>
    <cellStyle name="40 % – Zvýraznění6 3 3 7 5 3" xfId="49637"/>
    <cellStyle name="40 % – Zvýraznění6 3 3 7 5 4" xfId="49638"/>
    <cellStyle name="40 % – Zvýraznění6 3 3 7 5 5" xfId="49639"/>
    <cellStyle name="40 % – Zvýraznění6 3 3 7 6" xfId="49640"/>
    <cellStyle name="40 % – Zvýraznění6 3 3 7 6 2" xfId="49641"/>
    <cellStyle name="40 % – Zvýraznění6 3 3 7 6 3" xfId="49642"/>
    <cellStyle name="40 % – Zvýraznění6 3 3 7 6 4" xfId="49643"/>
    <cellStyle name="40 % – Zvýraznění6 3 3 7 7" xfId="49644"/>
    <cellStyle name="40 % – Zvýraznění6 3 3 7 7 2" xfId="49645"/>
    <cellStyle name="40 % – Zvýraznění6 3 3 7 8" xfId="49646"/>
    <cellStyle name="40 % – Zvýraznění6 3 3 7 9" xfId="49647"/>
    <cellStyle name="40 % – Zvýraznění6 3 3 8" xfId="49648"/>
    <cellStyle name="40 % – Zvýraznění6 3 3 8 2" xfId="49649"/>
    <cellStyle name="40 % – Zvýraznění6 3 3 8 2 2" xfId="49650"/>
    <cellStyle name="40 % – Zvýraznění6 3 3 8 2 3" xfId="49651"/>
    <cellStyle name="40 % – Zvýraznění6 3 3 8 2 4" xfId="49652"/>
    <cellStyle name="40 % – Zvýraznění6 3 3 8 2 5" xfId="49653"/>
    <cellStyle name="40 % – Zvýraznění6 3 3 8 3" xfId="49654"/>
    <cellStyle name="40 % – Zvýraznění6 3 3 8 3 2" xfId="49655"/>
    <cellStyle name="40 % – Zvýraznění6 3 3 8 3 3" xfId="49656"/>
    <cellStyle name="40 % – Zvýraznění6 3 3 8 3 4" xfId="49657"/>
    <cellStyle name="40 % – Zvýraznění6 3 3 8 4" xfId="49658"/>
    <cellStyle name="40 % – Zvýraznění6 3 3 8 4 2" xfId="49659"/>
    <cellStyle name="40 % – Zvýraznění6 3 3 8 5" xfId="49660"/>
    <cellStyle name="40 % – Zvýraznění6 3 3 8 6" xfId="49661"/>
    <cellStyle name="40 % – Zvýraznění6 3 3 8 7" xfId="49662"/>
    <cellStyle name="40 % – Zvýraznění6 3 3 8 8" xfId="49663"/>
    <cellStyle name="40 % – Zvýraznění6 3 3 9" xfId="49664"/>
    <cellStyle name="40 % – Zvýraznění6 3 3 9 2" xfId="49665"/>
    <cellStyle name="40 % – Zvýraznění6 3 3 9 2 2" xfId="49666"/>
    <cellStyle name="40 % – Zvýraznění6 3 3 9 2 3" xfId="49667"/>
    <cellStyle name="40 % – Zvýraznění6 3 3 9 2 4" xfId="49668"/>
    <cellStyle name="40 % – Zvýraznění6 3 3 9 2 5" xfId="49669"/>
    <cellStyle name="40 % – Zvýraznění6 3 3 9 3" xfId="49670"/>
    <cellStyle name="40 % – Zvýraznění6 3 3 9 3 2" xfId="49671"/>
    <cellStyle name="40 % – Zvýraznění6 3 3 9 3 3" xfId="49672"/>
    <cellStyle name="40 % – Zvýraznění6 3 3 9 3 4" xfId="49673"/>
    <cellStyle name="40 % – Zvýraznění6 3 3 9 4" xfId="49674"/>
    <cellStyle name="40 % – Zvýraznění6 3 3 9 4 2" xfId="49675"/>
    <cellStyle name="40 % – Zvýraznění6 3 3 9 5" xfId="49676"/>
    <cellStyle name="40 % – Zvýraznění6 3 3 9 6" xfId="49677"/>
    <cellStyle name="40 % – Zvýraznění6 3 3 9 7" xfId="49678"/>
    <cellStyle name="40 % – Zvýraznění6 3 3 9 8" xfId="49679"/>
    <cellStyle name="40 % – Zvýraznění6 3 4" xfId="49680"/>
    <cellStyle name="40 % – Zvýraznění6 3 4 10" xfId="49681"/>
    <cellStyle name="40 % – Zvýraznění6 3 4 11" xfId="49682"/>
    <cellStyle name="40 % – Zvýraznění6 3 4 12" xfId="49683"/>
    <cellStyle name="40 % – Zvýraznění6 3 4 2" xfId="49684"/>
    <cellStyle name="40 % – Zvýraznění6 3 4 2 2" xfId="49685"/>
    <cellStyle name="40 % – Zvýraznění6 3 4 2 2 2" xfId="49686"/>
    <cellStyle name="40 % – Zvýraznění6 3 4 2 2 3" xfId="49687"/>
    <cellStyle name="40 % – Zvýraznění6 3 4 2 2 4" xfId="49688"/>
    <cellStyle name="40 % – Zvýraznění6 3 4 2 2 5" xfId="49689"/>
    <cellStyle name="40 % – Zvýraznění6 3 4 2 3" xfId="49690"/>
    <cellStyle name="40 % – Zvýraznění6 3 4 2 3 2" xfId="49691"/>
    <cellStyle name="40 % – Zvýraznění6 3 4 2 3 3" xfId="49692"/>
    <cellStyle name="40 % – Zvýraznění6 3 4 2 3 4" xfId="49693"/>
    <cellStyle name="40 % – Zvýraznění6 3 4 2 4" xfId="49694"/>
    <cellStyle name="40 % – Zvýraznění6 3 4 2 4 2" xfId="49695"/>
    <cellStyle name="40 % – Zvýraznění6 3 4 2 5" xfId="49696"/>
    <cellStyle name="40 % – Zvýraznění6 3 4 2 6" xfId="49697"/>
    <cellStyle name="40 % – Zvýraznění6 3 4 2 7" xfId="49698"/>
    <cellStyle name="40 % – Zvýraznění6 3 4 2 8" xfId="49699"/>
    <cellStyle name="40 % – Zvýraznění6 3 4 3" xfId="49700"/>
    <cellStyle name="40 % – Zvýraznění6 3 4 3 2" xfId="49701"/>
    <cellStyle name="40 % – Zvýraznění6 3 4 3 2 2" xfId="49702"/>
    <cellStyle name="40 % – Zvýraznění6 3 4 3 2 3" xfId="49703"/>
    <cellStyle name="40 % – Zvýraznění6 3 4 3 2 4" xfId="49704"/>
    <cellStyle name="40 % – Zvýraznění6 3 4 3 2 5" xfId="49705"/>
    <cellStyle name="40 % – Zvýraznění6 3 4 3 3" xfId="49706"/>
    <cellStyle name="40 % – Zvýraznění6 3 4 3 3 2" xfId="49707"/>
    <cellStyle name="40 % – Zvýraznění6 3 4 3 3 3" xfId="49708"/>
    <cellStyle name="40 % – Zvýraznění6 3 4 3 3 4" xfId="49709"/>
    <cellStyle name="40 % – Zvýraznění6 3 4 3 4" xfId="49710"/>
    <cellStyle name="40 % – Zvýraznění6 3 4 3 4 2" xfId="49711"/>
    <cellStyle name="40 % – Zvýraznění6 3 4 3 5" xfId="49712"/>
    <cellStyle name="40 % – Zvýraznění6 3 4 3 6" xfId="49713"/>
    <cellStyle name="40 % – Zvýraznění6 3 4 3 7" xfId="49714"/>
    <cellStyle name="40 % – Zvýraznění6 3 4 3 8" xfId="49715"/>
    <cellStyle name="40 % – Zvýraznění6 3 4 4" xfId="49716"/>
    <cellStyle name="40 % – Zvýraznění6 3 4 4 2" xfId="49717"/>
    <cellStyle name="40 % – Zvýraznění6 3 4 4 2 2" xfId="49718"/>
    <cellStyle name="40 % – Zvýraznění6 3 4 4 2 3" xfId="49719"/>
    <cellStyle name="40 % – Zvýraznění6 3 4 4 2 4" xfId="49720"/>
    <cellStyle name="40 % – Zvýraznění6 3 4 4 2 5" xfId="49721"/>
    <cellStyle name="40 % – Zvýraznění6 3 4 4 3" xfId="49722"/>
    <cellStyle name="40 % – Zvýraznění6 3 4 4 3 2" xfId="49723"/>
    <cellStyle name="40 % – Zvýraznění6 3 4 4 3 3" xfId="49724"/>
    <cellStyle name="40 % – Zvýraznění6 3 4 4 3 4" xfId="49725"/>
    <cellStyle name="40 % – Zvýraznění6 3 4 4 4" xfId="49726"/>
    <cellStyle name="40 % – Zvýraznění6 3 4 4 4 2" xfId="49727"/>
    <cellStyle name="40 % – Zvýraznění6 3 4 4 5" xfId="49728"/>
    <cellStyle name="40 % – Zvýraznění6 3 4 4 6" xfId="49729"/>
    <cellStyle name="40 % – Zvýraznění6 3 4 4 7" xfId="49730"/>
    <cellStyle name="40 % – Zvýraznění6 3 4 4 8" xfId="49731"/>
    <cellStyle name="40 % – Zvýraznění6 3 4 5" xfId="49732"/>
    <cellStyle name="40 % – Zvýraznění6 3 4 5 2" xfId="49733"/>
    <cellStyle name="40 % – Zvýraznění6 3 4 5 2 2" xfId="49734"/>
    <cellStyle name="40 % – Zvýraznění6 3 4 5 2 3" xfId="49735"/>
    <cellStyle name="40 % – Zvýraznění6 3 4 5 2 4" xfId="49736"/>
    <cellStyle name="40 % – Zvýraznění6 3 4 5 2 5" xfId="49737"/>
    <cellStyle name="40 % – Zvýraznění6 3 4 5 3" xfId="49738"/>
    <cellStyle name="40 % – Zvýraznění6 3 4 5 3 2" xfId="49739"/>
    <cellStyle name="40 % – Zvýraznění6 3 4 5 3 3" xfId="49740"/>
    <cellStyle name="40 % – Zvýraznění6 3 4 5 3 4" xfId="49741"/>
    <cellStyle name="40 % – Zvýraznění6 3 4 5 4" xfId="49742"/>
    <cellStyle name="40 % – Zvýraznění6 3 4 5 4 2" xfId="49743"/>
    <cellStyle name="40 % – Zvýraznění6 3 4 5 5" xfId="49744"/>
    <cellStyle name="40 % – Zvýraznění6 3 4 5 6" xfId="49745"/>
    <cellStyle name="40 % – Zvýraznění6 3 4 5 7" xfId="49746"/>
    <cellStyle name="40 % – Zvýraznění6 3 4 5 8" xfId="49747"/>
    <cellStyle name="40 % – Zvýraznění6 3 4 6" xfId="49748"/>
    <cellStyle name="40 % – Zvýraznění6 3 4 6 2" xfId="49749"/>
    <cellStyle name="40 % – Zvýraznění6 3 4 6 3" xfId="49750"/>
    <cellStyle name="40 % – Zvýraznění6 3 4 6 4" xfId="49751"/>
    <cellStyle name="40 % – Zvýraznění6 3 4 6 5" xfId="49752"/>
    <cellStyle name="40 % – Zvýraznění6 3 4 7" xfId="49753"/>
    <cellStyle name="40 % – Zvýraznění6 3 4 7 2" xfId="49754"/>
    <cellStyle name="40 % – Zvýraznění6 3 4 7 3" xfId="49755"/>
    <cellStyle name="40 % – Zvýraznění6 3 4 7 4" xfId="49756"/>
    <cellStyle name="40 % – Zvýraznění6 3 4 8" xfId="49757"/>
    <cellStyle name="40 % – Zvýraznění6 3 4 8 2" xfId="49758"/>
    <cellStyle name="40 % – Zvýraznění6 3 4 9" xfId="49759"/>
    <cellStyle name="40 % – Zvýraznění6 3 5" xfId="49760"/>
    <cellStyle name="40 % – Zvýraznění6 3 5 10" xfId="49761"/>
    <cellStyle name="40 % – Zvýraznění6 3 5 11" xfId="49762"/>
    <cellStyle name="40 % – Zvýraznění6 3 5 12" xfId="49763"/>
    <cellStyle name="40 % – Zvýraznění6 3 5 2" xfId="49764"/>
    <cellStyle name="40 % – Zvýraznění6 3 5 2 2" xfId="49765"/>
    <cellStyle name="40 % – Zvýraznění6 3 5 2 2 2" xfId="49766"/>
    <cellStyle name="40 % – Zvýraznění6 3 5 2 2 3" xfId="49767"/>
    <cellStyle name="40 % – Zvýraznění6 3 5 2 2 4" xfId="49768"/>
    <cellStyle name="40 % – Zvýraznění6 3 5 2 2 5" xfId="49769"/>
    <cellStyle name="40 % – Zvýraznění6 3 5 2 3" xfId="49770"/>
    <cellStyle name="40 % – Zvýraznění6 3 5 2 3 2" xfId="49771"/>
    <cellStyle name="40 % – Zvýraznění6 3 5 2 3 3" xfId="49772"/>
    <cellStyle name="40 % – Zvýraznění6 3 5 2 3 4" xfId="49773"/>
    <cellStyle name="40 % – Zvýraznění6 3 5 2 4" xfId="49774"/>
    <cellStyle name="40 % – Zvýraznění6 3 5 2 4 2" xfId="49775"/>
    <cellStyle name="40 % – Zvýraznění6 3 5 2 5" xfId="49776"/>
    <cellStyle name="40 % – Zvýraznění6 3 5 2 6" xfId="49777"/>
    <cellStyle name="40 % – Zvýraznění6 3 5 2 7" xfId="49778"/>
    <cellStyle name="40 % – Zvýraznění6 3 5 2 8" xfId="49779"/>
    <cellStyle name="40 % – Zvýraznění6 3 5 3" xfId="49780"/>
    <cellStyle name="40 % – Zvýraznění6 3 5 3 2" xfId="49781"/>
    <cellStyle name="40 % – Zvýraznění6 3 5 3 2 2" xfId="49782"/>
    <cellStyle name="40 % – Zvýraznění6 3 5 3 2 3" xfId="49783"/>
    <cellStyle name="40 % – Zvýraznění6 3 5 3 2 4" xfId="49784"/>
    <cellStyle name="40 % – Zvýraznění6 3 5 3 2 5" xfId="49785"/>
    <cellStyle name="40 % – Zvýraznění6 3 5 3 3" xfId="49786"/>
    <cellStyle name="40 % – Zvýraznění6 3 5 3 3 2" xfId="49787"/>
    <cellStyle name="40 % – Zvýraznění6 3 5 3 3 3" xfId="49788"/>
    <cellStyle name="40 % – Zvýraznění6 3 5 3 3 4" xfId="49789"/>
    <cellStyle name="40 % – Zvýraznění6 3 5 3 4" xfId="49790"/>
    <cellStyle name="40 % – Zvýraznění6 3 5 3 4 2" xfId="49791"/>
    <cellStyle name="40 % – Zvýraznění6 3 5 3 5" xfId="49792"/>
    <cellStyle name="40 % – Zvýraznění6 3 5 3 6" xfId="49793"/>
    <cellStyle name="40 % – Zvýraznění6 3 5 3 7" xfId="49794"/>
    <cellStyle name="40 % – Zvýraznění6 3 5 3 8" xfId="49795"/>
    <cellStyle name="40 % – Zvýraznění6 3 5 4" xfId="49796"/>
    <cellStyle name="40 % – Zvýraznění6 3 5 4 2" xfId="49797"/>
    <cellStyle name="40 % – Zvýraznění6 3 5 4 2 2" xfId="49798"/>
    <cellStyle name="40 % – Zvýraznění6 3 5 4 2 3" xfId="49799"/>
    <cellStyle name="40 % – Zvýraznění6 3 5 4 2 4" xfId="49800"/>
    <cellStyle name="40 % – Zvýraznění6 3 5 4 2 5" xfId="49801"/>
    <cellStyle name="40 % – Zvýraznění6 3 5 4 3" xfId="49802"/>
    <cellStyle name="40 % – Zvýraznění6 3 5 4 3 2" xfId="49803"/>
    <cellStyle name="40 % – Zvýraznění6 3 5 4 3 3" xfId="49804"/>
    <cellStyle name="40 % – Zvýraznění6 3 5 4 3 4" xfId="49805"/>
    <cellStyle name="40 % – Zvýraznění6 3 5 4 4" xfId="49806"/>
    <cellStyle name="40 % – Zvýraznění6 3 5 4 4 2" xfId="49807"/>
    <cellStyle name="40 % – Zvýraznění6 3 5 4 5" xfId="49808"/>
    <cellStyle name="40 % – Zvýraznění6 3 5 4 6" xfId="49809"/>
    <cellStyle name="40 % – Zvýraznění6 3 5 4 7" xfId="49810"/>
    <cellStyle name="40 % – Zvýraznění6 3 5 4 8" xfId="49811"/>
    <cellStyle name="40 % – Zvýraznění6 3 5 5" xfId="49812"/>
    <cellStyle name="40 % – Zvýraznění6 3 5 5 2" xfId="49813"/>
    <cellStyle name="40 % – Zvýraznění6 3 5 5 2 2" xfId="49814"/>
    <cellStyle name="40 % – Zvýraznění6 3 5 5 2 3" xfId="49815"/>
    <cellStyle name="40 % – Zvýraznění6 3 5 5 2 4" xfId="49816"/>
    <cellStyle name="40 % – Zvýraznění6 3 5 5 2 5" xfId="49817"/>
    <cellStyle name="40 % – Zvýraznění6 3 5 5 3" xfId="49818"/>
    <cellStyle name="40 % – Zvýraznění6 3 5 5 3 2" xfId="49819"/>
    <cellStyle name="40 % – Zvýraznění6 3 5 5 3 3" xfId="49820"/>
    <cellStyle name="40 % – Zvýraznění6 3 5 5 3 4" xfId="49821"/>
    <cellStyle name="40 % – Zvýraznění6 3 5 5 4" xfId="49822"/>
    <cellStyle name="40 % – Zvýraznění6 3 5 5 4 2" xfId="49823"/>
    <cellStyle name="40 % – Zvýraznění6 3 5 5 5" xfId="49824"/>
    <cellStyle name="40 % – Zvýraznění6 3 5 5 6" xfId="49825"/>
    <cellStyle name="40 % – Zvýraznění6 3 5 5 7" xfId="49826"/>
    <cellStyle name="40 % – Zvýraznění6 3 5 5 8" xfId="49827"/>
    <cellStyle name="40 % – Zvýraznění6 3 5 6" xfId="49828"/>
    <cellStyle name="40 % – Zvýraznění6 3 5 6 2" xfId="49829"/>
    <cellStyle name="40 % – Zvýraznění6 3 5 6 3" xfId="49830"/>
    <cellStyle name="40 % – Zvýraznění6 3 5 6 4" xfId="49831"/>
    <cellStyle name="40 % – Zvýraznění6 3 5 6 5" xfId="49832"/>
    <cellStyle name="40 % – Zvýraznění6 3 5 7" xfId="49833"/>
    <cellStyle name="40 % – Zvýraznění6 3 5 7 2" xfId="49834"/>
    <cellStyle name="40 % – Zvýraznění6 3 5 7 3" xfId="49835"/>
    <cellStyle name="40 % – Zvýraznění6 3 5 7 4" xfId="49836"/>
    <cellStyle name="40 % – Zvýraznění6 3 5 8" xfId="49837"/>
    <cellStyle name="40 % – Zvýraznění6 3 5 8 2" xfId="49838"/>
    <cellStyle name="40 % – Zvýraznění6 3 5 9" xfId="49839"/>
    <cellStyle name="40 % – Zvýraznění6 3 6" xfId="49840"/>
    <cellStyle name="40 % – Zvýraznění6 3 6 10" xfId="49841"/>
    <cellStyle name="40 % – Zvýraznění6 3 6 11" xfId="49842"/>
    <cellStyle name="40 % – Zvýraznění6 3 6 2" xfId="49843"/>
    <cellStyle name="40 % – Zvýraznění6 3 6 2 2" xfId="49844"/>
    <cellStyle name="40 % – Zvýraznění6 3 6 2 2 2" xfId="49845"/>
    <cellStyle name="40 % – Zvýraznění6 3 6 2 2 3" xfId="49846"/>
    <cellStyle name="40 % – Zvýraznění6 3 6 2 2 4" xfId="49847"/>
    <cellStyle name="40 % – Zvýraznění6 3 6 2 2 5" xfId="49848"/>
    <cellStyle name="40 % – Zvýraznění6 3 6 2 3" xfId="49849"/>
    <cellStyle name="40 % – Zvýraznění6 3 6 2 3 2" xfId="49850"/>
    <cellStyle name="40 % – Zvýraznění6 3 6 2 3 3" xfId="49851"/>
    <cellStyle name="40 % – Zvýraznění6 3 6 2 3 4" xfId="49852"/>
    <cellStyle name="40 % – Zvýraznění6 3 6 2 4" xfId="49853"/>
    <cellStyle name="40 % – Zvýraznění6 3 6 2 4 2" xfId="49854"/>
    <cellStyle name="40 % – Zvýraznění6 3 6 2 5" xfId="49855"/>
    <cellStyle name="40 % – Zvýraznění6 3 6 2 6" xfId="49856"/>
    <cellStyle name="40 % – Zvýraznění6 3 6 2 7" xfId="49857"/>
    <cellStyle name="40 % – Zvýraznění6 3 6 2 8" xfId="49858"/>
    <cellStyle name="40 % – Zvýraznění6 3 6 3" xfId="49859"/>
    <cellStyle name="40 % – Zvýraznění6 3 6 3 2" xfId="49860"/>
    <cellStyle name="40 % – Zvýraznění6 3 6 3 2 2" xfId="49861"/>
    <cellStyle name="40 % – Zvýraznění6 3 6 3 2 3" xfId="49862"/>
    <cellStyle name="40 % – Zvýraznění6 3 6 3 2 4" xfId="49863"/>
    <cellStyle name="40 % – Zvýraznění6 3 6 3 2 5" xfId="49864"/>
    <cellStyle name="40 % – Zvýraznění6 3 6 3 3" xfId="49865"/>
    <cellStyle name="40 % – Zvýraznění6 3 6 3 3 2" xfId="49866"/>
    <cellStyle name="40 % – Zvýraznění6 3 6 3 3 3" xfId="49867"/>
    <cellStyle name="40 % – Zvýraznění6 3 6 3 3 4" xfId="49868"/>
    <cellStyle name="40 % – Zvýraznění6 3 6 3 4" xfId="49869"/>
    <cellStyle name="40 % – Zvýraznění6 3 6 3 4 2" xfId="49870"/>
    <cellStyle name="40 % – Zvýraznění6 3 6 3 5" xfId="49871"/>
    <cellStyle name="40 % – Zvýraznění6 3 6 3 6" xfId="49872"/>
    <cellStyle name="40 % – Zvýraznění6 3 6 3 7" xfId="49873"/>
    <cellStyle name="40 % – Zvýraznění6 3 6 3 8" xfId="49874"/>
    <cellStyle name="40 % – Zvýraznění6 3 6 4" xfId="49875"/>
    <cellStyle name="40 % – Zvýraznění6 3 6 4 2" xfId="49876"/>
    <cellStyle name="40 % – Zvýraznění6 3 6 4 2 2" xfId="49877"/>
    <cellStyle name="40 % – Zvýraznění6 3 6 4 2 3" xfId="49878"/>
    <cellStyle name="40 % – Zvýraznění6 3 6 4 2 4" xfId="49879"/>
    <cellStyle name="40 % – Zvýraznění6 3 6 4 2 5" xfId="49880"/>
    <cellStyle name="40 % – Zvýraznění6 3 6 4 3" xfId="49881"/>
    <cellStyle name="40 % – Zvýraznění6 3 6 4 3 2" xfId="49882"/>
    <cellStyle name="40 % – Zvýraznění6 3 6 4 3 3" xfId="49883"/>
    <cellStyle name="40 % – Zvýraznění6 3 6 4 3 4" xfId="49884"/>
    <cellStyle name="40 % – Zvýraznění6 3 6 4 4" xfId="49885"/>
    <cellStyle name="40 % – Zvýraznění6 3 6 4 4 2" xfId="49886"/>
    <cellStyle name="40 % – Zvýraznění6 3 6 4 5" xfId="49887"/>
    <cellStyle name="40 % – Zvýraznění6 3 6 4 6" xfId="49888"/>
    <cellStyle name="40 % – Zvýraznění6 3 6 4 7" xfId="49889"/>
    <cellStyle name="40 % – Zvýraznění6 3 6 4 8" xfId="49890"/>
    <cellStyle name="40 % – Zvýraznění6 3 6 5" xfId="49891"/>
    <cellStyle name="40 % – Zvýraznění6 3 6 5 2" xfId="49892"/>
    <cellStyle name="40 % – Zvýraznění6 3 6 5 3" xfId="49893"/>
    <cellStyle name="40 % – Zvýraznění6 3 6 5 4" xfId="49894"/>
    <cellStyle name="40 % – Zvýraznění6 3 6 5 5" xfId="49895"/>
    <cellStyle name="40 % – Zvýraznění6 3 6 6" xfId="49896"/>
    <cellStyle name="40 % – Zvýraznění6 3 6 6 2" xfId="49897"/>
    <cellStyle name="40 % – Zvýraznění6 3 6 6 3" xfId="49898"/>
    <cellStyle name="40 % – Zvýraznění6 3 6 6 4" xfId="49899"/>
    <cellStyle name="40 % – Zvýraznění6 3 6 7" xfId="49900"/>
    <cellStyle name="40 % – Zvýraznění6 3 6 7 2" xfId="49901"/>
    <cellStyle name="40 % – Zvýraznění6 3 6 8" xfId="49902"/>
    <cellStyle name="40 % – Zvýraznění6 3 6 9" xfId="49903"/>
    <cellStyle name="40 % – Zvýraznění6 3 7" xfId="49904"/>
    <cellStyle name="40 % – Zvýraznění6 3 7 10" xfId="49905"/>
    <cellStyle name="40 % – Zvýraznění6 3 7 11" xfId="49906"/>
    <cellStyle name="40 % – Zvýraznění6 3 7 2" xfId="49907"/>
    <cellStyle name="40 % – Zvýraznění6 3 7 2 2" xfId="49908"/>
    <cellStyle name="40 % – Zvýraznění6 3 7 2 2 2" xfId="49909"/>
    <cellStyle name="40 % – Zvýraznění6 3 7 2 2 3" xfId="49910"/>
    <cellStyle name="40 % – Zvýraznění6 3 7 2 2 4" xfId="49911"/>
    <cellStyle name="40 % – Zvýraznění6 3 7 2 2 5" xfId="49912"/>
    <cellStyle name="40 % – Zvýraznění6 3 7 2 3" xfId="49913"/>
    <cellStyle name="40 % – Zvýraznění6 3 7 2 3 2" xfId="49914"/>
    <cellStyle name="40 % – Zvýraznění6 3 7 2 3 3" xfId="49915"/>
    <cellStyle name="40 % – Zvýraznění6 3 7 2 3 4" xfId="49916"/>
    <cellStyle name="40 % – Zvýraznění6 3 7 2 4" xfId="49917"/>
    <cellStyle name="40 % – Zvýraznění6 3 7 2 4 2" xfId="49918"/>
    <cellStyle name="40 % – Zvýraznění6 3 7 2 5" xfId="49919"/>
    <cellStyle name="40 % – Zvýraznění6 3 7 2 6" xfId="49920"/>
    <cellStyle name="40 % – Zvýraznění6 3 7 2 7" xfId="49921"/>
    <cellStyle name="40 % – Zvýraznění6 3 7 2 8" xfId="49922"/>
    <cellStyle name="40 % – Zvýraznění6 3 7 3" xfId="49923"/>
    <cellStyle name="40 % – Zvýraznění6 3 7 3 2" xfId="49924"/>
    <cellStyle name="40 % – Zvýraznění6 3 7 3 2 2" xfId="49925"/>
    <cellStyle name="40 % – Zvýraznění6 3 7 3 2 3" xfId="49926"/>
    <cellStyle name="40 % – Zvýraznění6 3 7 3 2 4" xfId="49927"/>
    <cellStyle name="40 % – Zvýraznění6 3 7 3 2 5" xfId="49928"/>
    <cellStyle name="40 % – Zvýraznění6 3 7 3 3" xfId="49929"/>
    <cellStyle name="40 % – Zvýraznění6 3 7 3 3 2" xfId="49930"/>
    <cellStyle name="40 % – Zvýraznění6 3 7 3 3 3" xfId="49931"/>
    <cellStyle name="40 % – Zvýraznění6 3 7 3 3 4" xfId="49932"/>
    <cellStyle name="40 % – Zvýraznění6 3 7 3 4" xfId="49933"/>
    <cellStyle name="40 % – Zvýraznění6 3 7 3 4 2" xfId="49934"/>
    <cellStyle name="40 % – Zvýraznění6 3 7 3 5" xfId="49935"/>
    <cellStyle name="40 % – Zvýraznění6 3 7 3 6" xfId="49936"/>
    <cellStyle name="40 % – Zvýraznění6 3 7 3 7" xfId="49937"/>
    <cellStyle name="40 % – Zvýraznění6 3 7 3 8" xfId="49938"/>
    <cellStyle name="40 % – Zvýraznění6 3 7 4" xfId="49939"/>
    <cellStyle name="40 % – Zvýraznění6 3 7 4 2" xfId="49940"/>
    <cellStyle name="40 % – Zvýraznění6 3 7 4 2 2" xfId="49941"/>
    <cellStyle name="40 % – Zvýraznění6 3 7 4 2 3" xfId="49942"/>
    <cellStyle name="40 % – Zvýraznění6 3 7 4 2 4" xfId="49943"/>
    <cellStyle name="40 % – Zvýraznění6 3 7 4 2 5" xfId="49944"/>
    <cellStyle name="40 % – Zvýraznění6 3 7 4 3" xfId="49945"/>
    <cellStyle name="40 % – Zvýraznění6 3 7 4 3 2" xfId="49946"/>
    <cellStyle name="40 % – Zvýraznění6 3 7 4 3 3" xfId="49947"/>
    <cellStyle name="40 % – Zvýraznění6 3 7 4 3 4" xfId="49948"/>
    <cellStyle name="40 % – Zvýraznění6 3 7 4 4" xfId="49949"/>
    <cellStyle name="40 % – Zvýraznění6 3 7 4 4 2" xfId="49950"/>
    <cellStyle name="40 % – Zvýraznění6 3 7 4 5" xfId="49951"/>
    <cellStyle name="40 % – Zvýraznění6 3 7 4 6" xfId="49952"/>
    <cellStyle name="40 % – Zvýraznění6 3 7 4 7" xfId="49953"/>
    <cellStyle name="40 % – Zvýraznění6 3 7 4 8" xfId="49954"/>
    <cellStyle name="40 % – Zvýraznění6 3 7 5" xfId="49955"/>
    <cellStyle name="40 % – Zvýraznění6 3 7 5 2" xfId="49956"/>
    <cellStyle name="40 % – Zvýraznění6 3 7 5 3" xfId="49957"/>
    <cellStyle name="40 % – Zvýraznění6 3 7 5 4" xfId="49958"/>
    <cellStyle name="40 % – Zvýraznění6 3 7 5 5" xfId="49959"/>
    <cellStyle name="40 % – Zvýraznění6 3 7 6" xfId="49960"/>
    <cellStyle name="40 % – Zvýraznění6 3 7 6 2" xfId="49961"/>
    <cellStyle name="40 % – Zvýraznění6 3 7 6 3" xfId="49962"/>
    <cellStyle name="40 % – Zvýraznění6 3 7 6 4" xfId="49963"/>
    <cellStyle name="40 % – Zvýraznění6 3 7 7" xfId="49964"/>
    <cellStyle name="40 % – Zvýraznění6 3 7 7 2" xfId="49965"/>
    <cellStyle name="40 % – Zvýraznění6 3 7 8" xfId="49966"/>
    <cellStyle name="40 % – Zvýraznění6 3 7 9" xfId="49967"/>
    <cellStyle name="40 % – Zvýraznění6 3 8" xfId="49968"/>
    <cellStyle name="40 % – Zvýraznění6 3 8 10" xfId="49969"/>
    <cellStyle name="40 % – Zvýraznění6 3 8 11" xfId="49970"/>
    <cellStyle name="40 % – Zvýraznění6 3 8 2" xfId="49971"/>
    <cellStyle name="40 % – Zvýraznění6 3 8 2 2" xfId="49972"/>
    <cellStyle name="40 % – Zvýraznění6 3 8 2 2 2" xfId="49973"/>
    <cellStyle name="40 % – Zvýraznění6 3 8 2 2 3" xfId="49974"/>
    <cellStyle name="40 % – Zvýraznění6 3 8 2 2 4" xfId="49975"/>
    <cellStyle name="40 % – Zvýraznění6 3 8 2 2 5" xfId="49976"/>
    <cellStyle name="40 % – Zvýraznění6 3 8 2 3" xfId="49977"/>
    <cellStyle name="40 % – Zvýraznění6 3 8 2 3 2" xfId="49978"/>
    <cellStyle name="40 % – Zvýraznění6 3 8 2 3 3" xfId="49979"/>
    <cellStyle name="40 % – Zvýraznění6 3 8 2 3 4" xfId="49980"/>
    <cellStyle name="40 % – Zvýraznění6 3 8 2 4" xfId="49981"/>
    <cellStyle name="40 % – Zvýraznění6 3 8 2 4 2" xfId="49982"/>
    <cellStyle name="40 % – Zvýraznění6 3 8 2 5" xfId="49983"/>
    <cellStyle name="40 % – Zvýraznění6 3 8 2 6" xfId="49984"/>
    <cellStyle name="40 % – Zvýraznění6 3 8 2 7" xfId="49985"/>
    <cellStyle name="40 % – Zvýraznění6 3 8 2 8" xfId="49986"/>
    <cellStyle name="40 % – Zvýraznění6 3 8 3" xfId="49987"/>
    <cellStyle name="40 % – Zvýraznění6 3 8 3 2" xfId="49988"/>
    <cellStyle name="40 % – Zvýraznění6 3 8 3 2 2" xfId="49989"/>
    <cellStyle name="40 % – Zvýraznění6 3 8 3 2 3" xfId="49990"/>
    <cellStyle name="40 % – Zvýraznění6 3 8 3 2 4" xfId="49991"/>
    <cellStyle name="40 % – Zvýraznění6 3 8 3 2 5" xfId="49992"/>
    <cellStyle name="40 % – Zvýraznění6 3 8 3 3" xfId="49993"/>
    <cellStyle name="40 % – Zvýraznění6 3 8 3 3 2" xfId="49994"/>
    <cellStyle name="40 % – Zvýraznění6 3 8 3 3 3" xfId="49995"/>
    <cellStyle name="40 % – Zvýraznění6 3 8 3 3 4" xfId="49996"/>
    <cellStyle name="40 % – Zvýraznění6 3 8 3 4" xfId="49997"/>
    <cellStyle name="40 % – Zvýraznění6 3 8 3 4 2" xfId="49998"/>
    <cellStyle name="40 % – Zvýraznění6 3 8 3 5" xfId="49999"/>
    <cellStyle name="40 % – Zvýraznění6 3 8 3 6" xfId="50000"/>
    <cellStyle name="40 % – Zvýraznění6 3 8 3 7" xfId="50001"/>
    <cellStyle name="40 % – Zvýraznění6 3 8 3 8" xfId="50002"/>
    <cellStyle name="40 % – Zvýraznění6 3 8 4" xfId="50003"/>
    <cellStyle name="40 % – Zvýraznění6 3 8 4 2" xfId="50004"/>
    <cellStyle name="40 % – Zvýraznění6 3 8 4 2 2" xfId="50005"/>
    <cellStyle name="40 % – Zvýraznění6 3 8 4 2 3" xfId="50006"/>
    <cellStyle name="40 % – Zvýraznění6 3 8 4 2 4" xfId="50007"/>
    <cellStyle name="40 % – Zvýraznění6 3 8 4 2 5" xfId="50008"/>
    <cellStyle name="40 % – Zvýraznění6 3 8 4 3" xfId="50009"/>
    <cellStyle name="40 % – Zvýraznění6 3 8 4 3 2" xfId="50010"/>
    <cellStyle name="40 % – Zvýraznění6 3 8 4 3 3" xfId="50011"/>
    <cellStyle name="40 % – Zvýraznění6 3 8 4 3 4" xfId="50012"/>
    <cellStyle name="40 % – Zvýraznění6 3 8 4 4" xfId="50013"/>
    <cellStyle name="40 % – Zvýraznění6 3 8 4 4 2" xfId="50014"/>
    <cellStyle name="40 % – Zvýraznění6 3 8 4 5" xfId="50015"/>
    <cellStyle name="40 % – Zvýraznění6 3 8 4 6" xfId="50016"/>
    <cellStyle name="40 % – Zvýraznění6 3 8 4 7" xfId="50017"/>
    <cellStyle name="40 % – Zvýraznění6 3 8 4 8" xfId="50018"/>
    <cellStyle name="40 % – Zvýraznění6 3 8 5" xfId="50019"/>
    <cellStyle name="40 % – Zvýraznění6 3 8 5 2" xfId="50020"/>
    <cellStyle name="40 % – Zvýraznění6 3 8 5 3" xfId="50021"/>
    <cellStyle name="40 % – Zvýraznění6 3 8 5 4" xfId="50022"/>
    <cellStyle name="40 % – Zvýraznění6 3 8 5 5" xfId="50023"/>
    <cellStyle name="40 % – Zvýraznění6 3 8 6" xfId="50024"/>
    <cellStyle name="40 % – Zvýraznění6 3 8 6 2" xfId="50025"/>
    <cellStyle name="40 % – Zvýraznění6 3 8 6 3" xfId="50026"/>
    <cellStyle name="40 % – Zvýraznění6 3 8 6 4" xfId="50027"/>
    <cellStyle name="40 % – Zvýraznění6 3 8 7" xfId="50028"/>
    <cellStyle name="40 % – Zvýraznění6 3 8 7 2" xfId="50029"/>
    <cellStyle name="40 % – Zvýraznění6 3 8 8" xfId="50030"/>
    <cellStyle name="40 % – Zvýraznění6 3 8 9" xfId="50031"/>
    <cellStyle name="40 % – Zvýraznění6 3 9" xfId="50032"/>
    <cellStyle name="40 % – Zvýraznění6 3 9 10" xfId="50033"/>
    <cellStyle name="40 % – Zvýraznění6 3 9 11" xfId="50034"/>
    <cellStyle name="40 % – Zvýraznění6 3 9 2" xfId="50035"/>
    <cellStyle name="40 % – Zvýraznění6 3 9 2 2" xfId="50036"/>
    <cellStyle name="40 % – Zvýraznění6 3 9 2 2 2" xfId="50037"/>
    <cellStyle name="40 % – Zvýraznění6 3 9 2 2 3" xfId="50038"/>
    <cellStyle name="40 % – Zvýraznění6 3 9 2 2 4" xfId="50039"/>
    <cellStyle name="40 % – Zvýraznění6 3 9 2 2 5" xfId="50040"/>
    <cellStyle name="40 % – Zvýraznění6 3 9 2 3" xfId="50041"/>
    <cellStyle name="40 % – Zvýraznění6 3 9 2 3 2" xfId="50042"/>
    <cellStyle name="40 % – Zvýraznění6 3 9 2 3 3" xfId="50043"/>
    <cellStyle name="40 % – Zvýraznění6 3 9 2 3 4" xfId="50044"/>
    <cellStyle name="40 % – Zvýraznění6 3 9 2 4" xfId="50045"/>
    <cellStyle name="40 % – Zvýraznění6 3 9 2 4 2" xfId="50046"/>
    <cellStyle name="40 % – Zvýraznění6 3 9 2 5" xfId="50047"/>
    <cellStyle name="40 % – Zvýraznění6 3 9 2 6" xfId="50048"/>
    <cellStyle name="40 % – Zvýraznění6 3 9 2 7" xfId="50049"/>
    <cellStyle name="40 % – Zvýraznění6 3 9 2 8" xfId="50050"/>
    <cellStyle name="40 % – Zvýraznění6 3 9 3" xfId="50051"/>
    <cellStyle name="40 % – Zvýraznění6 3 9 3 2" xfId="50052"/>
    <cellStyle name="40 % – Zvýraznění6 3 9 3 2 2" xfId="50053"/>
    <cellStyle name="40 % – Zvýraznění6 3 9 3 2 3" xfId="50054"/>
    <cellStyle name="40 % – Zvýraznění6 3 9 3 2 4" xfId="50055"/>
    <cellStyle name="40 % – Zvýraznění6 3 9 3 2 5" xfId="50056"/>
    <cellStyle name="40 % – Zvýraznění6 3 9 3 3" xfId="50057"/>
    <cellStyle name="40 % – Zvýraznění6 3 9 3 3 2" xfId="50058"/>
    <cellStyle name="40 % – Zvýraznění6 3 9 3 3 3" xfId="50059"/>
    <cellStyle name="40 % – Zvýraznění6 3 9 3 3 4" xfId="50060"/>
    <cellStyle name="40 % – Zvýraznění6 3 9 3 4" xfId="50061"/>
    <cellStyle name="40 % – Zvýraznění6 3 9 3 4 2" xfId="50062"/>
    <cellStyle name="40 % – Zvýraznění6 3 9 3 5" xfId="50063"/>
    <cellStyle name="40 % – Zvýraznění6 3 9 3 6" xfId="50064"/>
    <cellStyle name="40 % – Zvýraznění6 3 9 3 7" xfId="50065"/>
    <cellStyle name="40 % – Zvýraznění6 3 9 3 8" xfId="50066"/>
    <cellStyle name="40 % – Zvýraznění6 3 9 4" xfId="50067"/>
    <cellStyle name="40 % – Zvýraznění6 3 9 4 2" xfId="50068"/>
    <cellStyle name="40 % – Zvýraznění6 3 9 4 2 2" xfId="50069"/>
    <cellStyle name="40 % – Zvýraznění6 3 9 4 2 3" xfId="50070"/>
    <cellStyle name="40 % – Zvýraznění6 3 9 4 2 4" xfId="50071"/>
    <cellStyle name="40 % – Zvýraznění6 3 9 4 2 5" xfId="50072"/>
    <cellStyle name="40 % – Zvýraznění6 3 9 4 3" xfId="50073"/>
    <cellStyle name="40 % – Zvýraznění6 3 9 4 3 2" xfId="50074"/>
    <cellStyle name="40 % – Zvýraznění6 3 9 4 3 3" xfId="50075"/>
    <cellStyle name="40 % – Zvýraznění6 3 9 4 3 4" xfId="50076"/>
    <cellStyle name="40 % – Zvýraznění6 3 9 4 4" xfId="50077"/>
    <cellStyle name="40 % – Zvýraznění6 3 9 4 4 2" xfId="50078"/>
    <cellStyle name="40 % – Zvýraznění6 3 9 4 5" xfId="50079"/>
    <cellStyle name="40 % – Zvýraznění6 3 9 4 6" xfId="50080"/>
    <cellStyle name="40 % – Zvýraznění6 3 9 4 7" xfId="50081"/>
    <cellStyle name="40 % – Zvýraznění6 3 9 4 8" xfId="50082"/>
    <cellStyle name="40 % – Zvýraznění6 3 9 5" xfId="50083"/>
    <cellStyle name="40 % – Zvýraznění6 3 9 5 2" xfId="50084"/>
    <cellStyle name="40 % – Zvýraznění6 3 9 5 3" xfId="50085"/>
    <cellStyle name="40 % – Zvýraznění6 3 9 5 4" xfId="50086"/>
    <cellStyle name="40 % – Zvýraznění6 3 9 5 5" xfId="50087"/>
    <cellStyle name="40 % – Zvýraznění6 3 9 6" xfId="50088"/>
    <cellStyle name="40 % – Zvýraznění6 3 9 6 2" xfId="50089"/>
    <cellStyle name="40 % – Zvýraznění6 3 9 6 3" xfId="50090"/>
    <cellStyle name="40 % – Zvýraznění6 3 9 6 4" xfId="50091"/>
    <cellStyle name="40 % – Zvýraznění6 3 9 7" xfId="50092"/>
    <cellStyle name="40 % – Zvýraznění6 3 9 7 2" xfId="50093"/>
    <cellStyle name="40 % – Zvýraznění6 3 9 8" xfId="50094"/>
    <cellStyle name="40 % – Zvýraznění6 3 9 9" xfId="50095"/>
    <cellStyle name="40 % – Zvýraznění6 4" xfId="242"/>
    <cellStyle name="40 % – Zvýraznění6 4 10" xfId="50096"/>
    <cellStyle name="40 % – Zvýraznění6 4 10 2" xfId="50097"/>
    <cellStyle name="40 % – Zvýraznění6 4 10 2 2" xfId="50098"/>
    <cellStyle name="40 % – Zvýraznění6 4 10 2 3" xfId="50099"/>
    <cellStyle name="40 % – Zvýraznění6 4 10 2 4" xfId="50100"/>
    <cellStyle name="40 % – Zvýraznění6 4 10 2 5" xfId="50101"/>
    <cellStyle name="40 % – Zvýraznění6 4 10 3" xfId="50102"/>
    <cellStyle name="40 % – Zvýraznění6 4 10 3 2" xfId="50103"/>
    <cellStyle name="40 % – Zvýraznění6 4 10 3 3" xfId="50104"/>
    <cellStyle name="40 % – Zvýraznění6 4 10 3 4" xfId="50105"/>
    <cellStyle name="40 % – Zvýraznění6 4 10 4" xfId="50106"/>
    <cellStyle name="40 % – Zvýraznění6 4 10 4 2" xfId="50107"/>
    <cellStyle name="40 % – Zvýraznění6 4 10 5" xfId="50108"/>
    <cellStyle name="40 % – Zvýraznění6 4 10 6" xfId="50109"/>
    <cellStyle name="40 % – Zvýraznění6 4 10 7" xfId="50110"/>
    <cellStyle name="40 % – Zvýraznění6 4 10 8" xfId="50111"/>
    <cellStyle name="40 % – Zvýraznění6 4 11" xfId="50112"/>
    <cellStyle name="40 % – Zvýraznění6 4 11 2" xfId="50113"/>
    <cellStyle name="40 % – Zvýraznění6 4 11 2 2" xfId="50114"/>
    <cellStyle name="40 % – Zvýraznění6 4 11 2 3" xfId="50115"/>
    <cellStyle name="40 % – Zvýraznění6 4 11 2 4" xfId="50116"/>
    <cellStyle name="40 % – Zvýraznění6 4 11 2 5" xfId="50117"/>
    <cellStyle name="40 % – Zvýraznění6 4 11 3" xfId="50118"/>
    <cellStyle name="40 % – Zvýraznění6 4 11 3 2" xfId="50119"/>
    <cellStyle name="40 % – Zvýraznění6 4 11 3 3" xfId="50120"/>
    <cellStyle name="40 % – Zvýraznění6 4 11 3 4" xfId="50121"/>
    <cellStyle name="40 % – Zvýraznění6 4 11 4" xfId="50122"/>
    <cellStyle name="40 % – Zvýraznění6 4 11 4 2" xfId="50123"/>
    <cellStyle name="40 % – Zvýraznění6 4 11 5" xfId="50124"/>
    <cellStyle name="40 % – Zvýraznění6 4 11 6" xfId="50125"/>
    <cellStyle name="40 % – Zvýraznění6 4 11 7" xfId="50126"/>
    <cellStyle name="40 % – Zvýraznění6 4 11 8" xfId="50127"/>
    <cellStyle name="40 % – Zvýraznění6 4 12" xfId="50128"/>
    <cellStyle name="40 % – Zvýraznění6 4 12 2" xfId="50129"/>
    <cellStyle name="40 % – Zvýraznění6 4 12 2 2" xfId="50130"/>
    <cellStyle name="40 % – Zvýraznění6 4 12 2 3" xfId="50131"/>
    <cellStyle name="40 % – Zvýraznění6 4 12 2 4" xfId="50132"/>
    <cellStyle name="40 % – Zvýraznění6 4 12 2 5" xfId="50133"/>
    <cellStyle name="40 % – Zvýraznění6 4 12 3" xfId="50134"/>
    <cellStyle name="40 % – Zvýraznění6 4 12 3 2" xfId="50135"/>
    <cellStyle name="40 % – Zvýraznění6 4 12 3 3" xfId="50136"/>
    <cellStyle name="40 % – Zvýraznění6 4 12 3 4" xfId="50137"/>
    <cellStyle name="40 % – Zvýraznění6 4 12 4" xfId="50138"/>
    <cellStyle name="40 % – Zvýraznění6 4 12 4 2" xfId="50139"/>
    <cellStyle name="40 % – Zvýraznění6 4 12 5" xfId="50140"/>
    <cellStyle name="40 % – Zvýraznění6 4 12 6" xfId="50141"/>
    <cellStyle name="40 % – Zvýraznění6 4 12 7" xfId="50142"/>
    <cellStyle name="40 % – Zvýraznění6 4 12 8" xfId="50143"/>
    <cellStyle name="40 % – Zvýraznění6 4 13" xfId="50144"/>
    <cellStyle name="40 % – Zvýraznění6 4 13 2" xfId="50145"/>
    <cellStyle name="40 % – Zvýraznění6 4 13 2 2" xfId="50146"/>
    <cellStyle name="40 % – Zvýraznění6 4 13 2 3" xfId="50147"/>
    <cellStyle name="40 % – Zvýraznění6 4 13 2 4" xfId="50148"/>
    <cellStyle name="40 % – Zvýraznění6 4 13 2 5" xfId="50149"/>
    <cellStyle name="40 % – Zvýraznění6 4 13 3" xfId="50150"/>
    <cellStyle name="40 % – Zvýraznění6 4 13 3 2" xfId="50151"/>
    <cellStyle name="40 % – Zvýraznění6 4 13 3 3" xfId="50152"/>
    <cellStyle name="40 % – Zvýraznění6 4 13 3 4" xfId="50153"/>
    <cellStyle name="40 % – Zvýraznění6 4 13 4" xfId="50154"/>
    <cellStyle name="40 % – Zvýraznění6 4 13 4 2" xfId="50155"/>
    <cellStyle name="40 % – Zvýraznění6 4 13 5" xfId="50156"/>
    <cellStyle name="40 % – Zvýraznění6 4 13 6" xfId="50157"/>
    <cellStyle name="40 % – Zvýraznění6 4 13 7" xfId="50158"/>
    <cellStyle name="40 % – Zvýraznění6 4 13 8" xfId="50159"/>
    <cellStyle name="40 % – Zvýraznění6 4 14" xfId="50160"/>
    <cellStyle name="40 % – Zvýraznění6 4 14 2" xfId="50161"/>
    <cellStyle name="40 % – Zvýraznění6 4 14 2 2" xfId="50162"/>
    <cellStyle name="40 % – Zvýraznění6 4 14 2 3" xfId="50163"/>
    <cellStyle name="40 % – Zvýraznění6 4 14 2 4" xfId="50164"/>
    <cellStyle name="40 % – Zvýraznění6 4 14 2 5" xfId="50165"/>
    <cellStyle name="40 % – Zvýraznění6 4 14 3" xfId="50166"/>
    <cellStyle name="40 % – Zvýraznění6 4 14 3 2" xfId="50167"/>
    <cellStyle name="40 % – Zvýraznění6 4 14 3 3" xfId="50168"/>
    <cellStyle name="40 % – Zvýraznění6 4 14 3 4" xfId="50169"/>
    <cellStyle name="40 % – Zvýraznění6 4 14 4" xfId="50170"/>
    <cellStyle name="40 % – Zvýraznění6 4 14 4 2" xfId="50171"/>
    <cellStyle name="40 % – Zvýraznění6 4 14 5" xfId="50172"/>
    <cellStyle name="40 % – Zvýraznění6 4 14 6" xfId="50173"/>
    <cellStyle name="40 % – Zvýraznění6 4 14 7" xfId="50174"/>
    <cellStyle name="40 % – Zvýraznění6 4 14 8" xfId="50175"/>
    <cellStyle name="40 % – Zvýraznění6 4 15" xfId="50176"/>
    <cellStyle name="40 % – Zvýraznění6 4 15 2" xfId="50177"/>
    <cellStyle name="40 % – Zvýraznění6 4 15 3" xfId="50178"/>
    <cellStyle name="40 % – Zvýraznění6 4 15 4" xfId="50179"/>
    <cellStyle name="40 % – Zvýraznění6 4 15 5" xfId="50180"/>
    <cellStyle name="40 % – Zvýraznění6 4 16" xfId="50181"/>
    <cellStyle name="40 % – Zvýraznění6 4 16 2" xfId="50182"/>
    <cellStyle name="40 % – Zvýraznění6 4 16 3" xfId="50183"/>
    <cellStyle name="40 % – Zvýraznění6 4 16 4" xfId="50184"/>
    <cellStyle name="40 % – Zvýraznění6 4 17" xfId="50185"/>
    <cellStyle name="40 % – Zvýraznění6 4 17 2" xfId="50186"/>
    <cellStyle name="40 % – Zvýraznění6 4 18" xfId="50187"/>
    <cellStyle name="40 % – Zvýraznění6 4 19" xfId="50188"/>
    <cellStyle name="40 % – Zvýraznění6 4 2" xfId="243"/>
    <cellStyle name="40 % – Zvýraznění6 4 2 10" xfId="50189"/>
    <cellStyle name="40 % – Zvýraznění6 4 2 10 2" xfId="50190"/>
    <cellStyle name="40 % – Zvýraznění6 4 2 10 2 2" xfId="50191"/>
    <cellStyle name="40 % – Zvýraznění6 4 2 10 2 3" xfId="50192"/>
    <cellStyle name="40 % – Zvýraznění6 4 2 10 2 4" xfId="50193"/>
    <cellStyle name="40 % – Zvýraznění6 4 2 10 2 5" xfId="50194"/>
    <cellStyle name="40 % – Zvýraznění6 4 2 10 3" xfId="50195"/>
    <cellStyle name="40 % – Zvýraznění6 4 2 10 3 2" xfId="50196"/>
    <cellStyle name="40 % – Zvýraznění6 4 2 10 3 3" xfId="50197"/>
    <cellStyle name="40 % – Zvýraznění6 4 2 10 3 4" xfId="50198"/>
    <cellStyle name="40 % – Zvýraznění6 4 2 10 4" xfId="50199"/>
    <cellStyle name="40 % – Zvýraznění6 4 2 10 4 2" xfId="50200"/>
    <cellStyle name="40 % – Zvýraznění6 4 2 10 5" xfId="50201"/>
    <cellStyle name="40 % – Zvýraznění6 4 2 10 6" xfId="50202"/>
    <cellStyle name="40 % – Zvýraznění6 4 2 10 7" xfId="50203"/>
    <cellStyle name="40 % – Zvýraznění6 4 2 10 8" xfId="50204"/>
    <cellStyle name="40 % – Zvýraznění6 4 2 11" xfId="50205"/>
    <cellStyle name="40 % – Zvýraznění6 4 2 11 2" xfId="50206"/>
    <cellStyle name="40 % – Zvýraznění6 4 2 11 2 2" xfId="50207"/>
    <cellStyle name="40 % – Zvýraznění6 4 2 11 2 3" xfId="50208"/>
    <cellStyle name="40 % – Zvýraznění6 4 2 11 2 4" xfId="50209"/>
    <cellStyle name="40 % – Zvýraznění6 4 2 11 2 5" xfId="50210"/>
    <cellStyle name="40 % – Zvýraznění6 4 2 11 3" xfId="50211"/>
    <cellStyle name="40 % – Zvýraznění6 4 2 11 3 2" xfId="50212"/>
    <cellStyle name="40 % – Zvýraznění6 4 2 11 3 3" xfId="50213"/>
    <cellStyle name="40 % – Zvýraznění6 4 2 11 3 4" xfId="50214"/>
    <cellStyle name="40 % – Zvýraznění6 4 2 11 4" xfId="50215"/>
    <cellStyle name="40 % – Zvýraznění6 4 2 11 4 2" xfId="50216"/>
    <cellStyle name="40 % – Zvýraznění6 4 2 11 5" xfId="50217"/>
    <cellStyle name="40 % – Zvýraznění6 4 2 11 6" xfId="50218"/>
    <cellStyle name="40 % – Zvýraznění6 4 2 11 7" xfId="50219"/>
    <cellStyle name="40 % – Zvýraznění6 4 2 11 8" xfId="50220"/>
    <cellStyle name="40 % – Zvýraznění6 4 2 12" xfId="50221"/>
    <cellStyle name="40 % – Zvýraznění6 4 2 12 2" xfId="50222"/>
    <cellStyle name="40 % – Zvýraznění6 4 2 12 2 2" xfId="50223"/>
    <cellStyle name="40 % – Zvýraznění6 4 2 12 2 3" xfId="50224"/>
    <cellStyle name="40 % – Zvýraznění6 4 2 12 2 4" xfId="50225"/>
    <cellStyle name="40 % – Zvýraznění6 4 2 12 2 5" xfId="50226"/>
    <cellStyle name="40 % – Zvýraznění6 4 2 12 3" xfId="50227"/>
    <cellStyle name="40 % – Zvýraznění6 4 2 12 3 2" xfId="50228"/>
    <cellStyle name="40 % – Zvýraznění6 4 2 12 3 3" xfId="50229"/>
    <cellStyle name="40 % – Zvýraznění6 4 2 12 3 4" xfId="50230"/>
    <cellStyle name="40 % – Zvýraznění6 4 2 12 4" xfId="50231"/>
    <cellStyle name="40 % – Zvýraznění6 4 2 12 4 2" xfId="50232"/>
    <cellStyle name="40 % – Zvýraznění6 4 2 12 5" xfId="50233"/>
    <cellStyle name="40 % – Zvýraznění6 4 2 12 6" xfId="50234"/>
    <cellStyle name="40 % – Zvýraznění6 4 2 12 7" xfId="50235"/>
    <cellStyle name="40 % – Zvýraznění6 4 2 12 8" xfId="50236"/>
    <cellStyle name="40 % – Zvýraznění6 4 2 13" xfId="50237"/>
    <cellStyle name="40 % – Zvýraznění6 4 2 13 2" xfId="50238"/>
    <cellStyle name="40 % – Zvýraznění6 4 2 13 3" xfId="50239"/>
    <cellStyle name="40 % – Zvýraznění6 4 2 13 4" xfId="50240"/>
    <cellStyle name="40 % – Zvýraznění6 4 2 13 5" xfId="50241"/>
    <cellStyle name="40 % – Zvýraznění6 4 2 14" xfId="50242"/>
    <cellStyle name="40 % – Zvýraznění6 4 2 14 2" xfId="50243"/>
    <cellStyle name="40 % – Zvýraznění6 4 2 14 3" xfId="50244"/>
    <cellStyle name="40 % – Zvýraznění6 4 2 14 4" xfId="50245"/>
    <cellStyle name="40 % – Zvýraznění6 4 2 15" xfId="50246"/>
    <cellStyle name="40 % – Zvýraznění6 4 2 15 2" xfId="50247"/>
    <cellStyle name="40 % – Zvýraznění6 4 2 16" xfId="50248"/>
    <cellStyle name="40 % – Zvýraznění6 4 2 17" xfId="50249"/>
    <cellStyle name="40 % – Zvýraznění6 4 2 18" xfId="50250"/>
    <cellStyle name="40 % – Zvýraznění6 4 2 19" xfId="50251"/>
    <cellStyle name="40 % – Zvýraznění6 4 2 2" xfId="244"/>
    <cellStyle name="40 % – Zvýraznění6 4 2 2 10" xfId="50252"/>
    <cellStyle name="40 % – Zvýraznění6 4 2 2 11" xfId="50253"/>
    <cellStyle name="40 % – Zvýraznění6 4 2 2 12" xfId="50254"/>
    <cellStyle name="40 % – Zvýraznění6 4 2 2 13" xfId="50255"/>
    <cellStyle name="40 % – Zvýraznění6 4 2 2 14" xfId="64673"/>
    <cellStyle name="40 % – Zvýraznění6 4 2 2 2" xfId="50256"/>
    <cellStyle name="40 % – Zvýraznění6 4 2 2 2 2" xfId="50257"/>
    <cellStyle name="40 % – Zvýraznění6 4 2 2 2 2 2" xfId="50258"/>
    <cellStyle name="40 % – Zvýraznění6 4 2 2 2 2 3" xfId="50259"/>
    <cellStyle name="40 % – Zvýraznění6 4 2 2 2 2 4" xfId="50260"/>
    <cellStyle name="40 % – Zvýraznění6 4 2 2 2 2 5" xfId="50261"/>
    <cellStyle name="40 % – Zvýraznění6 4 2 2 2 3" xfId="50262"/>
    <cellStyle name="40 % – Zvýraznění6 4 2 2 2 3 2" xfId="50263"/>
    <cellStyle name="40 % – Zvýraznění6 4 2 2 2 3 3" xfId="50264"/>
    <cellStyle name="40 % – Zvýraznění6 4 2 2 2 3 4" xfId="50265"/>
    <cellStyle name="40 % – Zvýraznění6 4 2 2 2 4" xfId="50266"/>
    <cellStyle name="40 % – Zvýraznění6 4 2 2 2 4 2" xfId="50267"/>
    <cellStyle name="40 % – Zvýraznění6 4 2 2 2 5" xfId="50268"/>
    <cellStyle name="40 % – Zvýraznění6 4 2 2 2 6" xfId="50269"/>
    <cellStyle name="40 % – Zvýraznění6 4 2 2 2 7" xfId="50270"/>
    <cellStyle name="40 % – Zvýraznění6 4 2 2 2 8" xfId="50271"/>
    <cellStyle name="40 % – Zvýraznění6 4 2 2 3" xfId="50272"/>
    <cellStyle name="40 % – Zvýraznění6 4 2 2 3 2" xfId="50273"/>
    <cellStyle name="40 % – Zvýraznění6 4 2 2 3 2 2" xfId="50274"/>
    <cellStyle name="40 % – Zvýraznění6 4 2 2 3 2 3" xfId="50275"/>
    <cellStyle name="40 % – Zvýraznění6 4 2 2 3 2 4" xfId="50276"/>
    <cellStyle name="40 % – Zvýraznění6 4 2 2 3 2 5" xfId="50277"/>
    <cellStyle name="40 % – Zvýraznění6 4 2 2 3 3" xfId="50278"/>
    <cellStyle name="40 % – Zvýraznění6 4 2 2 3 3 2" xfId="50279"/>
    <cellStyle name="40 % – Zvýraznění6 4 2 2 3 3 3" xfId="50280"/>
    <cellStyle name="40 % – Zvýraznění6 4 2 2 3 3 4" xfId="50281"/>
    <cellStyle name="40 % – Zvýraznění6 4 2 2 3 4" xfId="50282"/>
    <cellStyle name="40 % – Zvýraznění6 4 2 2 3 4 2" xfId="50283"/>
    <cellStyle name="40 % – Zvýraznění6 4 2 2 3 5" xfId="50284"/>
    <cellStyle name="40 % – Zvýraznění6 4 2 2 3 6" xfId="50285"/>
    <cellStyle name="40 % – Zvýraznění6 4 2 2 3 7" xfId="50286"/>
    <cellStyle name="40 % – Zvýraznění6 4 2 2 3 8" xfId="50287"/>
    <cellStyle name="40 % – Zvýraznění6 4 2 2 4" xfId="50288"/>
    <cellStyle name="40 % – Zvýraznění6 4 2 2 4 2" xfId="50289"/>
    <cellStyle name="40 % – Zvýraznění6 4 2 2 4 2 2" xfId="50290"/>
    <cellStyle name="40 % – Zvýraznění6 4 2 2 4 2 3" xfId="50291"/>
    <cellStyle name="40 % – Zvýraznění6 4 2 2 4 2 4" xfId="50292"/>
    <cellStyle name="40 % – Zvýraznění6 4 2 2 4 2 5" xfId="50293"/>
    <cellStyle name="40 % – Zvýraznění6 4 2 2 4 3" xfId="50294"/>
    <cellStyle name="40 % – Zvýraznění6 4 2 2 4 3 2" xfId="50295"/>
    <cellStyle name="40 % – Zvýraznění6 4 2 2 4 3 3" xfId="50296"/>
    <cellStyle name="40 % – Zvýraznění6 4 2 2 4 3 4" xfId="50297"/>
    <cellStyle name="40 % – Zvýraznění6 4 2 2 4 4" xfId="50298"/>
    <cellStyle name="40 % – Zvýraznění6 4 2 2 4 4 2" xfId="50299"/>
    <cellStyle name="40 % – Zvýraznění6 4 2 2 4 5" xfId="50300"/>
    <cellStyle name="40 % – Zvýraznění6 4 2 2 4 6" xfId="50301"/>
    <cellStyle name="40 % – Zvýraznění6 4 2 2 4 7" xfId="50302"/>
    <cellStyle name="40 % – Zvýraznění6 4 2 2 4 8" xfId="50303"/>
    <cellStyle name="40 % – Zvýraznění6 4 2 2 5" xfId="50304"/>
    <cellStyle name="40 % – Zvýraznění6 4 2 2 5 2" xfId="50305"/>
    <cellStyle name="40 % – Zvýraznění6 4 2 2 5 2 2" xfId="50306"/>
    <cellStyle name="40 % – Zvýraznění6 4 2 2 5 2 3" xfId="50307"/>
    <cellStyle name="40 % – Zvýraznění6 4 2 2 5 2 4" xfId="50308"/>
    <cellStyle name="40 % – Zvýraznění6 4 2 2 5 2 5" xfId="50309"/>
    <cellStyle name="40 % – Zvýraznění6 4 2 2 5 3" xfId="50310"/>
    <cellStyle name="40 % – Zvýraznění6 4 2 2 5 3 2" xfId="50311"/>
    <cellStyle name="40 % – Zvýraznění6 4 2 2 5 3 3" xfId="50312"/>
    <cellStyle name="40 % – Zvýraznění6 4 2 2 5 3 4" xfId="50313"/>
    <cellStyle name="40 % – Zvýraznění6 4 2 2 5 4" xfId="50314"/>
    <cellStyle name="40 % – Zvýraznění6 4 2 2 5 4 2" xfId="50315"/>
    <cellStyle name="40 % – Zvýraznění6 4 2 2 5 5" xfId="50316"/>
    <cellStyle name="40 % – Zvýraznění6 4 2 2 5 6" xfId="50317"/>
    <cellStyle name="40 % – Zvýraznění6 4 2 2 5 7" xfId="50318"/>
    <cellStyle name="40 % – Zvýraznění6 4 2 2 5 8" xfId="50319"/>
    <cellStyle name="40 % – Zvýraznění6 4 2 2 6" xfId="50320"/>
    <cellStyle name="40 % – Zvýraznění6 4 2 2 6 2" xfId="50321"/>
    <cellStyle name="40 % – Zvýraznění6 4 2 2 6 2 2" xfId="50322"/>
    <cellStyle name="40 % – Zvýraznění6 4 2 2 6 2 3" xfId="50323"/>
    <cellStyle name="40 % – Zvýraznění6 4 2 2 6 2 4" xfId="50324"/>
    <cellStyle name="40 % – Zvýraznění6 4 2 2 6 2 5" xfId="50325"/>
    <cellStyle name="40 % – Zvýraznění6 4 2 2 6 3" xfId="50326"/>
    <cellStyle name="40 % – Zvýraznění6 4 2 2 6 3 2" xfId="50327"/>
    <cellStyle name="40 % – Zvýraznění6 4 2 2 6 3 3" xfId="50328"/>
    <cellStyle name="40 % – Zvýraznění6 4 2 2 6 3 4" xfId="50329"/>
    <cellStyle name="40 % – Zvýraznění6 4 2 2 6 4" xfId="50330"/>
    <cellStyle name="40 % – Zvýraznění6 4 2 2 6 4 2" xfId="50331"/>
    <cellStyle name="40 % – Zvýraznění6 4 2 2 6 5" xfId="50332"/>
    <cellStyle name="40 % – Zvýraznění6 4 2 2 6 6" xfId="50333"/>
    <cellStyle name="40 % – Zvýraznění6 4 2 2 6 7" xfId="50334"/>
    <cellStyle name="40 % – Zvýraznění6 4 2 2 6 8" xfId="50335"/>
    <cellStyle name="40 % – Zvýraznění6 4 2 2 7" xfId="50336"/>
    <cellStyle name="40 % – Zvýraznění6 4 2 2 7 2" xfId="50337"/>
    <cellStyle name="40 % – Zvýraznění6 4 2 2 7 3" xfId="50338"/>
    <cellStyle name="40 % – Zvýraznění6 4 2 2 7 4" xfId="50339"/>
    <cellStyle name="40 % – Zvýraznění6 4 2 2 7 5" xfId="50340"/>
    <cellStyle name="40 % – Zvýraznění6 4 2 2 8" xfId="50341"/>
    <cellStyle name="40 % – Zvýraznění6 4 2 2 8 2" xfId="50342"/>
    <cellStyle name="40 % – Zvýraznění6 4 2 2 8 3" xfId="50343"/>
    <cellStyle name="40 % – Zvýraznění6 4 2 2 8 4" xfId="50344"/>
    <cellStyle name="40 % – Zvýraznění6 4 2 2 9" xfId="50345"/>
    <cellStyle name="40 % – Zvýraznění6 4 2 2 9 2" xfId="50346"/>
    <cellStyle name="40 % – Zvýraznění6 4 2 20" xfId="64645"/>
    <cellStyle name="40 % – Zvýraznění6 4 2 3" xfId="50347"/>
    <cellStyle name="40 % – Zvýraznění6 4 2 3 10" xfId="50348"/>
    <cellStyle name="40 % – Zvýraznění6 4 2 3 11" xfId="50349"/>
    <cellStyle name="40 % – Zvýraznění6 4 2 3 12" xfId="50350"/>
    <cellStyle name="40 % – Zvýraznění6 4 2 3 2" xfId="50351"/>
    <cellStyle name="40 % – Zvýraznění6 4 2 3 2 2" xfId="50352"/>
    <cellStyle name="40 % – Zvýraznění6 4 2 3 2 2 2" xfId="50353"/>
    <cellStyle name="40 % – Zvýraznění6 4 2 3 2 2 3" xfId="50354"/>
    <cellStyle name="40 % – Zvýraznění6 4 2 3 2 2 4" xfId="50355"/>
    <cellStyle name="40 % – Zvýraznění6 4 2 3 2 2 5" xfId="50356"/>
    <cellStyle name="40 % – Zvýraznění6 4 2 3 2 3" xfId="50357"/>
    <cellStyle name="40 % – Zvýraznění6 4 2 3 2 3 2" xfId="50358"/>
    <cellStyle name="40 % – Zvýraznění6 4 2 3 2 3 3" xfId="50359"/>
    <cellStyle name="40 % – Zvýraznění6 4 2 3 2 3 4" xfId="50360"/>
    <cellStyle name="40 % – Zvýraznění6 4 2 3 2 4" xfId="50361"/>
    <cellStyle name="40 % – Zvýraznění6 4 2 3 2 4 2" xfId="50362"/>
    <cellStyle name="40 % – Zvýraznění6 4 2 3 2 5" xfId="50363"/>
    <cellStyle name="40 % – Zvýraznění6 4 2 3 2 6" xfId="50364"/>
    <cellStyle name="40 % – Zvýraznění6 4 2 3 2 7" xfId="50365"/>
    <cellStyle name="40 % – Zvýraznění6 4 2 3 2 8" xfId="50366"/>
    <cellStyle name="40 % – Zvýraznění6 4 2 3 3" xfId="50367"/>
    <cellStyle name="40 % – Zvýraznění6 4 2 3 3 2" xfId="50368"/>
    <cellStyle name="40 % – Zvýraznění6 4 2 3 3 2 2" xfId="50369"/>
    <cellStyle name="40 % – Zvýraznění6 4 2 3 3 2 3" xfId="50370"/>
    <cellStyle name="40 % – Zvýraznění6 4 2 3 3 2 4" xfId="50371"/>
    <cellStyle name="40 % – Zvýraznění6 4 2 3 3 2 5" xfId="50372"/>
    <cellStyle name="40 % – Zvýraznění6 4 2 3 3 3" xfId="50373"/>
    <cellStyle name="40 % – Zvýraznění6 4 2 3 3 3 2" xfId="50374"/>
    <cellStyle name="40 % – Zvýraznění6 4 2 3 3 3 3" xfId="50375"/>
    <cellStyle name="40 % – Zvýraznění6 4 2 3 3 3 4" xfId="50376"/>
    <cellStyle name="40 % – Zvýraznění6 4 2 3 3 4" xfId="50377"/>
    <cellStyle name="40 % – Zvýraznění6 4 2 3 3 4 2" xfId="50378"/>
    <cellStyle name="40 % – Zvýraznění6 4 2 3 3 5" xfId="50379"/>
    <cellStyle name="40 % – Zvýraznění6 4 2 3 3 6" xfId="50380"/>
    <cellStyle name="40 % – Zvýraznění6 4 2 3 3 7" xfId="50381"/>
    <cellStyle name="40 % – Zvýraznění6 4 2 3 3 8" xfId="50382"/>
    <cellStyle name="40 % – Zvýraznění6 4 2 3 4" xfId="50383"/>
    <cellStyle name="40 % – Zvýraznění6 4 2 3 4 2" xfId="50384"/>
    <cellStyle name="40 % – Zvýraznění6 4 2 3 4 2 2" xfId="50385"/>
    <cellStyle name="40 % – Zvýraznění6 4 2 3 4 2 3" xfId="50386"/>
    <cellStyle name="40 % – Zvýraznění6 4 2 3 4 2 4" xfId="50387"/>
    <cellStyle name="40 % – Zvýraznění6 4 2 3 4 2 5" xfId="50388"/>
    <cellStyle name="40 % – Zvýraznění6 4 2 3 4 3" xfId="50389"/>
    <cellStyle name="40 % – Zvýraznění6 4 2 3 4 3 2" xfId="50390"/>
    <cellStyle name="40 % – Zvýraznění6 4 2 3 4 3 3" xfId="50391"/>
    <cellStyle name="40 % – Zvýraznění6 4 2 3 4 3 4" xfId="50392"/>
    <cellStyle name="40 % – Zvýraznění6 4 2 3 4 4" xfId="50393"/>
    <cellStyle name="40 % – Zvýraznění6 4 2 3 4 4 2" xfId="50394"/>
    <cellStyle name="40 % – Zvýraznění6 4 2 3 4 5" xfId="50395"/>
    <cellStyle name="40 % – Zvýraznění6 4 2 3 4 6" xfId="50396"/>
    <cellStyle name="40 % – Zvýraznění6 4 2 3 4 7" xfId="50397"/>
    <cellStyle name="40 % – Zvýraznění6 4 2 3 4 8" xfId="50398"/>
    <cellStyle name="40 % – Zvýraznění6 4 2 3 5" xfId="50399"/>
    <cellStyle name="40 % – Zvýraznění6 4 2 3 5 2" xfId="50400"/>
    <cellStyle name="40 % – Zvýraznění6 4 2 3 5 2 2" xfId="50401"/>
    <cellStyle name="40 % – Zvýraznění6 4 2 3 5 2 3" xfId="50402"/>
    <cellStyle name="40 % – Zvýraznění6 4 2 3 5 2 4" xfId="50403"/>
    <cellStyle name="40 % – Zvýraznění6 4 2 3 5 2 5" xfId="50404"/>
    <cellStyle name="40 % – Zvýraznění6 4 2 3 5 3" xfId="50405"/>
    <cellStyle name="40 % – Zvýraznění6 4 2 3 5 3 2" xfId="50406"/>
    <cellStyle name="40 % – Zvýraznění6 4 2 3 5 3 3" xfId="50407"/>
    <cellStyle name="40 % – Zvýraznění6 4 2 3 5 3 4" xfId="50408"/>
    <cellStyle name="40 % – Zvýraznění6 4 2 3 5 4" xfId="50409"/>
    <cellStyle name="40 % – Zvýraznění6 4 2 3 5 4 2" xfId="50410"/>
    <cellStyle name="40 % – Zvýraznění6 4 2 3 5 5" xfId="50411"/>
    <cellStyle name="40 % – Zvýraznění6 4 2 3 5 6" xfId="50412"/>
    <cellStyle name="40 % – Zvýraznění6 4 2 3 5 7" xfId="50413"/>
    <cellStyle name="40 % – Zvýraznění6 4 2 3 5 8" xfId="50414"/>
    <cellStyle name="40 % – Zvýraznění6 4 2 3 6" xfId="50415"/>
    <cellStyle name="40 % – Zvýraznění6 4 2 3 6 2" xfId="50416"/>
    <cellStyle name="40 % – Zvýraznění6 4 2 3 6 3" xfId="50417"/>
    <cellStyle name="40 % – Zvýraznění6 4 2 3 6 4" xfId="50418"/>
    <cellStyle name="40 % – Zvýraznění6 4 2 3 6 5" xfId="50419"/>
    <cellStyle name="40 % – Zvýraznění6 4 2 3 7" xfId="50420"/>
    <cellStyle name="40 % – Zvýraznění6 4 2 3 7 2" xfId="50421"/>
    <cellStyle name="40 % – Zvýraznění6 4 2 3 7 3" xfId="50422"/>
    <cellStyle name="40 % – Zvýraznění6 4 2 3 7 4" xfId="50423"/>
    <cellStyle name="40 % – Zvýraznění6 4 2 3 8" xfId="50424"/>
    <cellStyle name="40 % – Zvýraznění6 4 2 3 8 2" xfId="50425"/>
    <cellStyle name="40 % – Zvýraznění6 4 2 3 9" xfId="50426"/>
    <cellStyle name="40 % – Zvýraznění6 4 2 4" xfId="50427"/>
    <cellStyle name="40 % – Zvýraznění6 4 2 4 10" xfId="50428"/>
    <cellStyle name="40 % – Zvýraznění6 4 2 4 11" xfId="50429"/>
    <cellStyle name="40 % – Zvýraznění6 4 2 4 2" xfId="50430"/>
    <cellStyle name="40 % – Zvýraznění6 4 2 4 2 2" xfId="50431"/>
    <cellStyle name="40 % – Zvýraznění6 4 2 4 2 2 2" xfId="50432"/>
    <cellStyle name="40 % – Zvýraznění6 4 2 4 2 2 3" xfId="50433"/>
    <cellStyle name="40 % – Zvýraznění6 4 2 4 2 2 4" xfId="50434"/>
    <cellStyle name="40 % – Zvýraznění6 4 2 4 2 2 5" xfId="50435"/>
    <cellStyle name="40 % – Zvýraznění6 4 2 4 2 3" xfId="50436"/>
    <cellStyle name="40 % – Zvýraznění6 4 2 4 2 3 2" xfId="50437"/>
    <cellStyle name="40 % – Zvýraznění6 4 2 4 2 3 3" xfId="50438"/>
    <cellStyle name="40 % – Zvýraznění6 4 2 4 2 3 4" xfId="50439"/>
    <cellStyle name="40 % – Zvýraznění6 4 2 4 2 4" xfId="50440"/>
    <cellStyle name="40 % – Zvýraznění6 4 2 4 2 4 2" xfId="50441"/>
    <cellStyle name="40 % – Zvýraznění6 4 2 4 2 5" xfId="50442"/>
    <cellStyle name="40 % – Zvýraznění6 4 2 4 2 6" xfId="50443"/>
    <cellStyle name="40 % – Zvýraznění6 4 2 4 2 7" xfId="50444"/>
    <cellStyle name="40 % – Zvýraznění6 4 2 4 2 8" xfId="50445"/>
    <cellStyle name="40 % – Zvýraznění6 4 2 4 3" xfId="50446"/>
    <cellStyle name="40 % – Zvýraznění6 4 2 4 3 2" xfId="50447"/>
    <cellStyle name="40 % – Zvýraznění6 4 2 4 3 2 2" xfId="50448"/>
    <cellStyle name="40 % – Zvýraznění6 4 2 4 3 2 3" xfId="50449"/>
    <cellStyle name="40 % – Zvýraznění6 4 2 4 3 2 4" xfId="50450"/>
    <cellStyle name="40 % – Zvýraznění6 4 2 4 3 2 5" xfId="50451"/>
    <cellStyle name="40 % – Zvýraznění6 4 2 4 3 3" xfId="50452"/>
    <cellStyle name="40 % – Zvýraznění6 4 2 4 3 3 2" xfId="50453"/>
    <cellStyle name="40 % – Zvýraznění6 4 2 4 3 3 3" xfId="50454"/>
    <cellStyle name="40 % – Zvýraznění6 4 2 4 3 3 4" xfId="50455"/>
    <cellStyle name="40 % – Zvýraznění6 4 2 4 3 4" xfId="50456"/>
    <cellStyle name="40 % – Zvýraznění6 4 2 4 3 4 2" xfId="50457"/>
    <cellStyle name="40 % – Zvýraznění6 4 2 4 3 5" xfId="50458"/>
    <cellStyle name="40 % – Zvýraznění6 4 2 4 3 6" xfId="50459"/>
    <cellStyle name="40 % – Zvýraznění6 4 2 4 3 7" xfId="50460"/>
    <cellStyle name="40 % – Zvýraznění6 4 2 4 3 8" xfId="50461"/>
    <cellStyle name="40 % – Zvýraznění6 4 2 4 4" xfId="50462"/>
    <cellStyle name="40 % – Zvýraznění6 4 2 4 4 2" xfId="50463"/>
    <cellStyle name="40 % – Zvýraznění6 4 2 4 4 2 2" xfId="50464"/>
    <cellStyle name="40 % – Zvýraznění6 4 2 4 4 2 3" xfId="50465"/>
    <cellStyle name="40 % – Zvýraznění6 4 2 4 4 2 4" xfId="50466"/>
    <cellStyle name="40 % – Zvýraznění6 4 2 4 4 2 5" xfId="50467"/>
    <cellStyle name="40 % – Zvýraznění6 4 2 4 4 3" xfId="50468"/>
    <cellStyle name="40 % – Zvýraznění6 4 2 4 4 3 2" xfId="50469"/>
    <cellStyle name="40 % – Zvýraznění6 4 2 4 4 3 3" xfId="50470"/>
    <cellStyle name="40 % – Zvýraznění6 4 2 4 4 3 4" xfId="50471"/>
    <cellStyle name="40 % – Zvýraznění6 4 2 4 4 4" xfId="50472"/>
    <cellStyle name="40 % – Zvýraznění6 4 2 4 4 4 2" xfId="50473"/>
    <cellStyle name="40 % – Zvýraznění6 4 2 4 4 5" xfId="50474"/>
    <cellStyle name="40 % – Zvýraznění6 4 2 4 4 6" xfId="50475"/>
    <cellStyle name="40 % – Zvýraznění6 4 2 4 4 7" xfId="50476"/>
    <cellStyle name="40 % – Zvýraznění6 4 2 4 4 8" xfId="50477"/>
    <cellStyle name="40 % – Zvýraznění6 4 2 4 5" xfId="50478"/>
    <cellStyle name="40 % – Zvýraznění6 4 2 4 5 2" xfId="50479"/>
    <cellStyle name="40 % – Zvýraznění6 4 2 4 5 3" xfId="50480"/>
    <cellStyle name="40 % – Zvýraznění6 4 2 4 5 4" xfId="50481"/>
    <cellStyle name="40 % – Zvýraznění6 4 2 4 5 5" xfId="50482"/>
    <cellStyle name="40 % – Zvýraznění6 4 2 4 6" xfId="50483"/>
    <cellStyle name="40 % – Zvýraznění6 4 2 4 6 2" xfId="50484"/>
    <cellStyle name="40 % – Zvýraznění6 4 2 4 6 3" xfId="50485"/>
    <cellStyle name="40 % – Zvýraznění6 4 2 4 6 4" xfId="50486"/>
    <cellStyle name="40 % – Zvýraznění6 4 2 4 7" xfId="50487"/>
    <cellStyle name="40 % – Zvýraznění6 4 2 4 7 2" xfId="50488"/>
    <cellStyle name="40 % – Zvýraznění6 4 2 4 8" xfId="50489"/>
    <cellStyle name="40 % – Zvýraznění6 4 2 4 9" xfId="50490"/>
    <cellStyle name="40 % – Zvýraznění6 4 2 5" xfId="50491"/>
    <cellStyle name="40 % – Zvýraznění6 4 2 5 10" xfId="50492"/>
    <cellStyle name="40 % – Zvýraznění6 4 2 5 11" xfId="50493"/>
    <cellStyle name="40 % – Zvýraznění6 4 2 5 2" xfId="50494"/>
    <cellStyle name="40 % – Zvýraznění6 4 2 5 2 2" xfId="50495"/>
    <cellStyle name="40 % – Zvýraznění6 4 2 5 2 2 2" xfId="50496"/>
    <cellStyle name="40 % – Zvýraznění6 4 2 5 2 2 3" xfId="50497"/>
    <cellStyle name="40 % – Zvýraznění6 4 2 5 2 2 4" xfId="50498"/>
    <cellStyle name="40 % – Zvýraznění6 4 2 5 2 2 5" xfId="50499"/>
    <cellStyle name="40 % – Zvýraznění6 4 2 5 2 3" xfId="50500"/>
    <cellStyle name="40 % – Zvýraznění6 4 2 5 2 3 2" xfId="50501"/>
    <cellStyle name="40 % – Zvýraznění6 4 2 5 2 3 3" xfId="50502"/>
    <cellStyle name="40 % – Zvýraznění6 4 2 5 2 3 4" xfId="50503"/>
    <cellStyle name="40 % – Zvýraznění6 4 2 5 2 4" xfId="50504"/>
    <cellStyle name="40 % – Zvýraznění6 4 2 5 2 4 2" xfId="50505"/>
    <cellStyle name="40 % – Zvýraznění6 4 2 5 2 5" xfId="50506"/>
    <cellStyle name="40 % – Zvýraznění6 4 2 5 2 6" xfId="50507"/>
    <cellStyle name="40 % – Zvýraznění6 4 2 5 2 7" xfId="50508"/>
    <cellStyle name="40 % – Zvýraznění6 4 2 5 2 8" xfId="50509"/>
    <cellStyle name="40 % – Zvýraznění6 4 2 5 3" xfId="50510"/>
    <cellStyle name="40 % – Zvýraznění6 4 2 5 3 2" xfId="50511"/>
    <cellStyle name="40 % – Zvýraznění6 4 2 5 3 2 2" xfId="50512"/>
    <cellStyle name="40 % – Zvýraznění6 4 2 5 3 2 3" xfId="50513"/>
    <cellStyle name="40 % – Zvýraznění6 4 2 5 3 2 4" xfId="50514"/>
    <cellStyle name="40 % – Zvýraznění6 4 2 5 3 2 5" xfId="50515"/>
    <cellStyle name="40 % – Zvýraznění6 4 2 5 3 3" xfId="50516"/>
    <cellStyle name="40 % – Zvýraznění6 4 2 5 3 3 2" xfId="50517"/>
    <cellStyle name="40 % – Zvýraznění6 4 2 5 3 3 3" xfId="50518"/>
    <cellStyle name="40 % – Zvýraznění6 4 2 5 3 3 4" xfId="50519"/>
    <cellStyle name="40 % – Zvýraznění6 4 2 5 3 4" xfId="50520"/>
    <cellStyle name="40 % – Zvýraznění6 4 2 5 3 4 2" xfId="50521"/>
    <cellStyle name="40 % – Zvýraznění6 4 2 5 3 5" xfId="50522"/>
    <cellStyle name="40 % – Zvýraznění6 4 2 5 3 6" xfId="50523"/>
    <cellStyle name="40 % – Zvýraznění6 4 2 5 3 7" xfId="50524"/>
    <cellStyle name="40 % – Zvýraznění6 4 2 5 3 8" xfId="50525"/>
    <cellStyle name="40 % – Zvýraznění6 4 2 5 4" xfId="50526"/>
    <cellStyle name="40 % – Zvýraznění6 4 2 5 4 2" xfId="50527"/>
    <cellStyle name="40 % – Zvýraznění6 4 2 5 4 2 2" xfId="50528"/>
    <cellStyle name="40 % – Zvýraznění6 4 2 5 4 2 3" xfId="50529"/>
    <cellStyle name="40 % – Zvýraznění6 4 2 5 4 2 4" xfId="50530"/>
    <cellStyle name="40 % – Zvýraznění6 4 2 5 4 2 5" xfId="50531"/>
    <cellStyle name="40 % – Zvýraznění6 4 2 5 4 3" xfId="50532"/>
    <cellStyle name="40 % – Zvýraznění6 4 2 5 4 3 2" xfId="50533"/>
    <cellStyle name="40 % – Zvýraznění6 4 2 5 4 3 3" xfId="50534"/>
    <cellStyle name="40 % – Zvýraznění6 4 2 5 4 3 4" xfId="50535"/>
    <cellStyle name="40 % – Zvýraznění6 4 2 5 4 4" xfId="50536"/>
    <cellStyle name="40 % – Zvýraznění6 4 2 5 4 4 2" xfId="50537"/>
    <cellStyle name="40 % – Zvýraznění6 4 2 5 4 5" xfId="50538"/>
    <cellStyle name="40 % – Zvýraznění6 4 2 5 4 6" xfId="50539"/>
    <cellStyle name="40 % – Zvýraznění6 4 2 5 4 7" xfId="50540"/>
    <cellStyle name="40 % – Zvýraznění6 4 2 5 4 8" xfId="50541"/>
    <cellStyle name="40 % – Zvýraznění6 4 2 5 5" xfId="50542"/>
    <cellStyle name="40 % – Zvýraznění6 4 2 5 5 2" xfId="50543"/>
    <cellStyle name="40 % – Zvýraznění6 4 2 5 5 3" xfId="50544"/>
    <cellStyle name="40 % – Zvýraznění6 4 2 5 5 4" xfId="50545"/>
    <cellStyle name="40 % – Zvýraznění6 4 2 5 5 5" xfId="50546"/>
    <cellStyle name="40 % – Zvýraznění6 4 2 5 6" xfId="50547"/>
    <cellStyle name="40 % – Zvýraznění6 4 2 5 6 2" xfId="50548"/>
    <cellStyle name="40 % – Zvýraznění6 4 2 5 6 3" xfId="50549"/>
    <cellStyle name="40 % – Zvýraznění6 4 2 5 6 4" xfId="50550"/>
    <cellStyle name="40 % – Zvýraznění6 4 2 5 7" xfId="50551"/>
    <cellStyle name="40 % – Zvýraznění6 4 2 5 7 2" xfId="50552"/>
    <cellStyle name="40 % – Zvýraznění6 4 2 5 8" xfId="50553"/>
    <cellStyle name="40 % – Zvýraznění6 4 2 5 9" xfId="50554"/>
    <cellStyle name="40 % – Zvýraznění6 4 2 6" xfId="50555"/>
    <cellStyle name="40 % – Zvýraznění6 4 2 6 10" xfId="50556"/>
    <cellStyle name="40 % – Zvýraznění6 4 2 6 11" xfId="50557"/>
    <cellStyle name="40 % – Zvýraznění6 4 2 6 2" xfId="50558"/>
    <cellStyle name="40 % – Zvýraznění6 4 2 6 2 2" xfId="50559"/>
    <cellStyle name="40 % – Zvýraznění6 4 2 6 2 2 2" xfId="50560"/>
    <cellStyle name="40 % – Zvýraznění6 4 2 6 2 2 3" xfId="50561"/>
    <cellStyle name="40 % – Zvýraznění6 4 2 6 2 2 4" xfId="50562"/>
    <cellStyle name="40 % – Zvýraznění6 4 2 6 2 2 5" xfId="50563"/>
    <cellStyle name="40 % – Zvýraznění6 4 2 6 2 3" xfId="50564"/>
    <cellStyle name="40 % – Zvýraznění6 4 2 6 2 3 2" xfId="50565"/>
    <cellStyle name="40 % – Zvýraznění6 4 2 6 2 3 3" xfId="50566"/>
    <cellStyle name="40 % – Zvýraznění6 4 2 6 2 3 4" xfId="50567"/>
    <cellStyle name="40 % – Zvýraznění6 4 2 6 2 4" xfId="50568"/>
    <cellStyle name="40 % – Zvýraznění6 4 2 6 2 4 2" xfId="50569"/>
    <cellStyle name="40 % – Zvýraznění6 4 2 6 2 5" xfId="50570"/>
    <cellStyle name="40 % – Zvýraznění6 4 2 6 2 6" xfId="50571"/>
    <cellStyle name="40 % – Zvýraznění6 4 2 6 2 7" xfId="50572"/>
    <cellStyle name="40 % – Zvýraznění6 4 2 6 2 8" xfId="50573"/>
    <cellStyle name="40 % – Zvýraznění6 4 2 6 3" xfId="50574"/>
    <cellStyle name="40 % – Zvýraznění6 4 2 6 3 2" xfId="50575"/>
    <cellStyle name="40 % – Zvýraznění6 4 2 6 3 2 2" xfId="50576"/>
    <cellStyle name="40 % – Zvýraznění6 4 2 6 3 2 3" xfId="50577"/>
    <cellStyle name="40 % – Zvýraznění6 4 2 6 3 2 4" xfId="50578"/>
    <cellStyle name="40 % – Zvýraznění6 4 2 6 3 2 5" xfId="50579"/>
    <cellStyle name="40 % – Zvýraznění6 4 2 6 3 3" xfId="50580"/>
    <cellStyle name="40 % – Zvýraznění6 4 2 6 3 3 2" xfId="50581"/>
    <cellStyle name="40 % – Zvýraznění6 4 2 6 3 3 3" xfId="50582"/>
    <cellStyle name="40 % – Zvýraznění6 4 2 6 3 3 4" xfId="50583"/>
    <cellStyle name="40 % – Zvýraznění6 4 2 6 3 4" xfId="50584"/>
    <cellStyle name="40 % – Zvýraznění6 4 2 6 3 4 2" xfId="50585"/>
    <cellStyle name="40 % – Zvýraznění6 4 2 6 3 5" xfId="50586"/>
    <cellStyle name="40 % – Zvýraznění6 4 2 6 3 6" xfId="50587"/>
    <cellStyle name="40 % – Zvýraznění6 4 2 6 3 7" xfId="50588"/>
    <cellStyle name="40 % – Zvýraznění6 4 2 6 3 8" xfId="50589"/>
    <cellStyle name="40 % – Zvýraznění6 4 2 6 4" xfId="50590"/>
    <cellStyle name="40 % – Zvýraznění6 4 2 6 4 2" xfId="50591"/>
    <cellStyle name="40 % – Zvýraznění6 4 2 6 4 2 2" xfId="50592"/>
    <cellStyle name="40 % – Zvýraznění6 4 2 6 4 2 3" xfId="50593"/>
    <cellStyle name="40 % – Zvýraznění6 4 2 6 4 2 4" xfId="50594"/>
    <cellStyle name="40 % – Zvýraznění6 4 2 6 4 2 5" xfId="50595"/>
    <cellStyle name="40 % – Zvýraznění6 4 2 6 4 3" xfId="50596"/>
    <cellStyle name="40 % – Zvýraznění6 4 2 6 4 3 2" xfId="50597"/>
    <cellStyle name="40 % – Zvýraznění6 4 2 6 4 3 3" xfId="50598"/>
    <cellStyle name="40 % – Zvýraznění6 4 2 6 4 3 4" xfId="50599"/>
    <cellStyle name="40 % – Zvýraznění6 4 2 6 4 4" xfId="50600"/>
    <cellStyle name="40 % – Zvýraznění6 4 2 6 4 4 2" xfId="50601"/>
    <cellStyle name="40 % – Zvýraznění6 4 2 6 4 5" xfId="50602"/>
    <cellStyle name="40 % – Zvýraznění6 4 2 6 4 6" xfId="50603"/>
    <cellStyle name="40 % – Zvýraznění6 4 2 6 4 7" xfId="50604"/>
    <cellStyle name="40 % – Zvýraznění6 4 2 6 4 8" xfId="50605"/>
    <cellStyle name="40 % – Zvýraznění6 4 2 6 5" xfId="50606"/>
    <cellStyle name="40 % – Zvýraznění6 4 2 6 5 2" xfId="50607"/>
    <cellStyle name="40 % – Zvýraznění6 4 2 6 5 3" xfId="50608"/>
    <cellStyle name="40 % – Zvýraznění6 4 2 6 5 4" xfId="50609"/>
    <cellStyle name="40 % – Zvýraznění6 4 2 6 5 5" xfId="50610"/>
    <cellStyle name="40 % – Zvýraznění6 4 2 6 6" xfId="50611"/>
    <cellStyle name="40 % – Zvýraznění6 4 2 6 6 2" xfId="50612"/>
    <cellStyle name="40 % – Zvýraznění6 4 2 6 6 3" xfId="50613"/>
    <cellStyle name="40 % – Zvýraznění6 4 2 6 6 4" xfId="50614"/>
    <cellStyle name="40 % – Zvýraznění6 4 2 6 7" xfId="50615"/>
    <cellStyle name="40 % – Zvýraznění6 4 2 6 7 2" xfId="50616"/>
    <cellStyle name="40 % – Zvýraznění6 4 2 6 8" xfId="50617"/>
    <cellStyle name="40 % – Zvýraznění6 4 2 6 9" xfId="50618"/>
    <cellStyle name="40 % – Zvýraznění6 4 2 7" xfId="50619"/>
    <cellStyle name="40 % – Zvýraznění6 4 2 7 10" xfId="50620"/>
    <cellStyle name="40 % – Zvýraznění6 4 2 7 11" xfId="50621"/>
    <cellStyle name="40 % – Zvýraznění6 4 2 7 2" xfId="50622"/>
    <cellStyle name="40 % – Zvýraznění6 4 2 7 2 2" xfId="50623"/>
    <cellStyle name="40 % – Zvýraznění6 4 2 7 2 2 2" xfId="50624"/>
    <cellStyle name="40 % – Zvýraznění6 4 2 7 2 2 3" xfId="50625"/>
    <cellStyle name="40 % – Zvýraznění6 4 2 7 2 2 4" xfId="50626"/>
    <cellStyle name="40 % – Zvýraznění6 4 2 7 2 2 5" xfId="50627"/>
    <cellStyle name="40 % – Zvýraznění6 4 2 7 2 3" xfId="50628"/>
    <cellStyle name="40 % – Zvýraznění6 4 2 7 2 3 2" xfId="50629"/>
    <cellStyle name="40 % – Zvýraznění6 4 2 7 2 3 3" xfId="50630"/>
    <cellStyle name="40 % – Zvýraznění6 4 2 7 2 3 4" xfId="50631"/>
    <cellStyle name="40 % – Zvýraznění6 4 2 7 2 4" xfId="50632"/>
    <cellStyle name="40 % – Zvýraznění6 4 2 7 2 4 2" xfId="50633"/>
    <cellStyle name="40 % – Zvýraznění6 4 2 7 2 5" xfId="50634"/>
    <cellStyle name="40 % – Zvýraznění6 4 2 7 2 6" xfId="50635"/>
    <cellStyle name="40 % – Zvýraznění6 4 2 7 2 7" xfId="50636"/>
    <cellStyle name="40 % – Zvýraznění6 4 2 7 2 8" xfId="50637"/>
    <cellStyle name="40 % – Zvýraznění6 4 2 7 3" xfId="50638"/>
    <cellStyle name="40 % – Zvýraznění6 4 2 7 3 2" xfId="50639"/>
    <cellStyle name="40 % – Zvýraznění6 4 2 7 3 2 2" xfId="50640"/>
    <cellStyle name="40 % – Zvýraznění6 4 2 7 3 2 3" xfId="50641"/>
    <cellStyle name="40 % – Zvýraznění6 4 2 7 3 2 4" xfId="50642"/>
    <cellStyle name="40 % – Zvýraznění6 4 2 7 3 2 5" xfId="50643"/>
    <cellStyle name="40 % – Zvýraznění6 4 2 7 3 3" xfId="50644"/>
    <cellStyle name="40 % – Zvýraznění6 4 2 7 3 3 2" xfId="50645"/>
    <cellStyle name="40 % – Zvýraznění6 4 2 7 3 3 3" xfId="50646"/>
    <cellStyle name="40 % – Zvýraznění6 4 2 7 3 3 4" xfId="50647"/>
    <cellStyle name="40 % – Zvýraznění6 4 2 7 3 4" xfId="50648"/>
    <cellStyle name="40 % – Zvýraznění6 4 2 7 3 4 2" xfId="50649"/>
    <cellStyle name="40 % – Zvýraznění6 4 2 7 3 5" xfId="50650"/>
    <cellStyle name="40 % – Zvýraznění6 4 2 7 3 6" xfId="50651"/>
    <cellStyle name="40 % – Zvýraznění6 4 2 7 3 7" xfId="50652"/>
    <cellStyle name="40 % – Zvýraznění6 4 2 7 3 8" xfId="50653"/>
    <cellStyle name="40 % – Zvýraznění6 4 2 7 4" xfId="50654"/>
    <cellStyle name="40 % – Zvýraznění6 4 2 7 4 2" xfId="50655"/>
    <cellStyle name="40 % – Zvýraznění6 4 2 7 4 2 2" xfId="50656"/>
    <cellStyle name="40 % – Zvýraznění6 4 2 7 4 2 3" xfId="50657"/>
    <cellStyle name="40 % – Zvýraznění6 4 2 7 4 2 4" xfId="50658"/>
    <cellStyle name="40 % – Zvýraznění6 4 2 7 4 2 5" xfId="50659"/>
    <cellStyle name="40 % – Zvýraznění6 4 2 7 4 3" xfId="50660"/>
    <cellStyle name="40 % – Zvýraznění6 4 2 7 4 3 2" xfId="50661"/>
    <cellStyle name="40 % – Zvýraznění6 4 2 7 4 3 3" xfId="50662"/>
    <cellStyle name="40 % – Zvýraznění6 4 2 7 4 3 4" xfId="50663"/>
    <cellStyle name="40 % – Zvýraznění6 4 2 7 4 4" xfId="50664"/>
    <cellStyle name="40 % – Zvýraznění6 4 2 7 4 4 2" xfId="50665"/>
    <cellStyle name="40 % – Zvýraznění6 4 2 7 4 5" xfId="50666"/>
    <cellStyle name="40 % – Zvýraznění6 4 2 7 4 6" xfId="50667"/>
    <cellStyle name="40 % – Zvýraznění6 4 2 7 4 7" xfId="50668"/>
    <cellStyle name="40 % – Zvýraznění6 4 2 7 4 8" xfId="50669"/>
    <cellStyle name="40 % – Zvýraznění6 4 2 7 5" xfId="50670"/>
    <cellStyle name="40 % – Zvýraznění6 4 2 7 5 2" xfId="50671"/>
    <cellStyle name="40 % – Zvýraznění6 4 2 7 5 3" xfId="50672"/>
    <cellStyle name="40 % – Zvýraznění6 4 2 7 5 4" xfId="50673"/>
    <cellStyle name="40 % – Zvýraznění6 4 2 7 5 5" xfId="50674"/>
    <cellStyle name="40 % – Zvýraznění6 4 2 7 6" xfId="50675"/>
    <cellStyle name="40 % – Zvýraznění6 4 2 7 6 2" xfId="50676"/>
    <cellStyle name="40 % – Zvýraznění6 4 2 7 6 3" xfId="50677"/>
    <cellStyle name="40 % – Zvýraznění6 4 2 7 6 4" xfId="50678"/>
    <cellStyle name="40 % – Zvýraznění6 4 2 7 7" xfId="50679"/>
    <cellStyle name="40 % – Zvýraznění6 4 2 7 7 2" xfId="50680"/>
    <cellStyle name="40 % – Zvýraznění6 4 2 7 8" xfId="50681"/>
    <cellStyle name="40 % – Zvýraznění6 4 2 7 9" xfId="50682"/>
    <cellStyle name="40 % – Zvýraznění6 4 2 8" xfId="50683"/>
    <cellStyle name="40 % – Zvýraznění6 4 2 8 2" xfId="50684"/>
    <cellStyle name="40 % – Zvýraznění6 4 2 8 2 2" xfId="50685"/>
    <cellStyle name="40 % – Zvýraznění6 4 2 8 2 3" xfId="50686"/>
    <cellStyle name="40 % – Zvýraznění6 4 2 8 2 4" xfId="50687"/>
    <cellStyle name="40 % – Zvýraznění6 4 2 8 2 5" xfId="50688"/>
    <cellStyle name="40 % – Zvýraznění6 4 2 8 3" xfId="50689"/>
    <cellStyle name="40 % – Zvýraznění6 4 2 8 3 2" xfId="50690"/>
    <cellStyle name="40 % – Zvýraznění6 4 2 8 3 3" xfId="50691"/>
    <cellStyle name="40 % – Zvýraznění6 4 2 8 3 4" xfId="50692"/>
    <cellStyle name="40 % – Zvýraznění6 4 2 8 4" xfId="50693"/>
    <cellStyle name="40 % – Zvýraznění6 4 2 8 4 2" xfId="50694"/>
    <cellStyle name="40 % – Zvýraznění6 4 2 8 5" xfId="50695"/>
    <cellStyle name="40 % – Zvýraznění6 4 2 8 6" xfId="50696"/>
    <cellStyle name="40 % – Zvýraznění6 4 2 8 7" xfId="50697"/>
    <cellStyle name="40 % – Zvýraznění6 4 2 8 8" xfId="50698"/>
    <cellStyle name="40 % – Zvýraznění6 4 2 9" xfId="50699"/>
    <cellStyle name="40 % – Zvýraznění6 4 2 9 2" xfId="50700"/>
    <cellStyle name="40 % – Zvýraznění6 4 2 9 2 2" xfId="50701"/>
    <cellStyle name="40 % – Zvýraznění6 4 2 9 2 3" xfId="50702"/>
    <cellStyle name="40 % – Zvýraznění6 4 2 9 2 4" xfId="50703"/>
    <cellStyle name="40 % – Zvýraznění6 4 2 9 2 5" xfId="50704"/>
    <cellStyle name="40 % – Zvýraznění6 4 2 9 3" xfId="50705"/>
    <cellStyle name="40 % – Zvýraznění6 4 2 9 3 2" xfId="50706"/>
    <cellStyle name="40 % – Zvýraznění6 4 2 9 3 3" xfId="50707"/>
    <cellStyle name="40 % – Zvýraznění6 4 2 9 3 4" xfId="50708"/>
    <cellStyle name="40 % – Zvýraznění6 4 2 9 4" xfId="50709"/>
    <cellStyle name="40 % – Zvýraznění6 4 2 9 4 2" xfId="50710"/>
    <cellStyle name="40 % – Zvýraznění6 4 2 9 5" xfId="50711"/>
    <cellStyle name="40 % – Zvýraznění6 4 2 9 6" xfId="50712"/>
    <cellStyle name="40 % – Zvýraznění6 4 2 9 7" xfId="50713"/>
    <cellStyle name="40 % – Zvýraznění6 4 2 9 8" xfId="50714"/>
    <cellStyle name="40 % – Zvýraznění6 4 20" xfId="50715"/>
    <cellStyle name="40 % – Zvýraznění6 4 21" xfId="50716"/>
    <cellStyle name="40 % – Zvýraznění6 4 22" xfId="64617"/>
    <cellStyle name="40 % – Zvýraznění6 4 3" xfId="245"/>
    <cellStyle name="40 % – Zvýraznění6 4 3 10" xfId="50717"/>
    <cellStyle name="40 % – Zvýraznění6 4 3 11" xfId="50718"/>
    <cellStyle name="40 % – Zvýraznění6 4 3 12" xfId="50719"/>
    <cellStyle name="40 % – Zvýraznění6 4 3 13" xfId="50720"/>
    <cellStyle name="40 % – Zvýraznění6 4 3 14" xfId="64631"/>
    <cellStyle name="40 % – Zvýraznění6 4 3 2" xfId="50721"/>
    <cellStyle name="40 % – Zvýraznění6 4 3 2 2" xfId="50722"/>
    <cellStyle name="40 % – Zvýraznění6 4 3 2 2 2" xfId="50723"/>
    <cellStyle name="40 % – Zvýraznění6 4 3 2 2 2 2" xfId="50724"/>
    <cellStyle name="40 % – Zvýraznění6 4 3 2 2 2 3" xfId="50725"/>
    <cellStyle name="40 % – Zvýraznění6 4 3 2 2 2 4" xfId="50726"/>
    <cellStyle name="40 % – Zvýraznění6 4 3 2 2 2 5" xfId="50727"/>
    <cellStyle name="40 % – Zvýraznění6 4 3 2 2 3" xfId="50728"/>
    <cellStyle name="40 % – Zvýraznění6 4 3 2 2 3 2" xfId="50729"/>
    <cellStyle name="40 % – Zvýraznění6 4 3 2 2 3 3" xfId="50730"/>
    <cellStyle name="40 % – Zvýraznění6 4 3 2 2 3 4" xfId="50731"/>
    <cellStyle name="40 % – Zvýraznění6 4 3 2 2 4" xfId="50732"/>
    <cellStyle name="40 % – Zvýraznění6 4 3 2 2 4 2" xfId="50733"/>
    <cellStyle name="40 % – Zvýraznění6 4 3 2 2 5" xfId="50734"/>
    <cellStyle name="40 % – Zvýraznění6 4 3 2 2 6" xfId="50735"/>
    <cellStyle name="40 % – Zvýraznění6 4 3 2 2 7" xfId="50736"/>
    <cellStyle name="40 % – Zvýraznění6 4 3 2 2 8" xfId="50737"/>
    <cellStyle name="40 % – Zvýraznění6 4 3 2 3" xfId="50738"/>
    <cellStyle name="40 % – Zvýraznění6 4 3 2 3 2" xfId="50739"/>
    <cellStyle name="40 % – Zvýraznění6 4 3 2 3 3" xfId="50740"/>
    <cellStyle name="40 % – Zvýraznění6 4 3 2 3 4" xfId="50741"/>
    <cellStyle name="40 % – Zvýraznění6 4 3 2 3 5" xfId="50742"/>
    <cellStyle name="40 % – Zvýraznění6 4 3 2 4" xfId="50743"/>
    <cellStyle name="40 % – Zvýraznění6 4 3 2 4 2" xfId="50744"/>
    <cellStyle name="40 % – Zvýraznění6 4 3 2 4 3" xfId="50745"/>
    <cellStyle name="40 % – Zvýraznění6 4 3 2 4 4" xfId="50746"/>
    <cellStyle name="40 % – Zvýraznění6 4 3 2 5" xfId="50747"/>
    <cellStyle name="40 % – Zvýraznění6 4 3 2 5 2" xfId="50748"/>
    <cellStyle name="40 % – Zvýraznění6 4 3 2 6" xfId="50749"/>
    <cellStyle name="40 % – Zvýraznění6 4 3 2 7" xfId="50750"/>
    <cellStyle name="40 % – Zvýraznění6 4 3 2 8" xfId="50751"/>
    <cellStyle name="40 % – Zvýraznění6 4 3 2 9" xfId="50752"/>
    <cellStyle name="40 % – Zvýraznění6 4 3 3" xfId="50753"/>
    <cellStyle name="40 % – Zvýraznění6 4 3 3 2" xfId="50754"/>
    <cellStyle name="40 % – Zvýraznění6 4 3 3 2 2" xfId="50755"/>
    <cellStyle name="40 % – Zvýraznění6 4 3 3 2 3" xfId="50756"/>
    <cellStyle name="40 % – Zvýraznění6 4 3 3 2 4" xfId="50757"/>
    <cellStyle name="40 % – Zvýraznění6 4 3 3 2 5" xfId="50758"/>
    <cellStyle name="40 % – Zvýraznění6 4 3 3 3" xfId="50759"/>
    <cellStyle name="40 % – Zvýraznění6 4 3 3 3 2" xfId="50760"/>
    <cellStyle name="40 % – Zvýraznění6 4 3 3 3 3" xfId="50761"/>
    <cellStyle name="40 % – Zvýraznění6 4 3 3 3 4" xfId="50762"/>
    <cellStyle name="40 % – Zvýraznění6 4 3 3 4" xfId="50763"/>
    <cellStyle name="40 % – Zvýraznění6 4 3 3 4 2" xfId="50764"/>
    <cellStyle name="40 % – Zvýraznění6 4 3 3 5" xfId="50765"/>
    <cellStyle name="40 % – Zvýraznění6 4 3 3 6" xfId="50766"/>
    <cellStyle name="40 % – Zvýraznění6 4 3 3 7" xfId="50767"/>
    <cellStyle name="40 % – Zvýraznění6 4 3 3 8" xfId="50768"/>
    <cellStyle name="40 % – Zvýraznění6 4 3 4" xfId="50769"/>
    <cellStyle name="40 % – Zvýraznění6 4 3 4 2" xfId="50770"/>
    <cellStyle name="40 % – Zvýraznění6 4 3 4 2 2" xfId="50771"/>
    <cellStyle name="40 % – Zvýraznění6 4 3 4 2 3" xfId="50772"/>
    <cellStyle name="40 % – Zvýraznění6 4 3 4 2 4" xfId="50773"/>
    <cellStyle name="40 % – Zvýraznění6 4 3 4 2 5" xfId="50774"/>
    <cellStyle name="40 % – Zvýraznění6 4 3 4 3" xfId="50775"/>
    <cellStyle name="40 % – Zvýraznění6 4 3 4 3 2" xfId="50776"/>
    <cellStyle name="40 % – Zvýraznění6 4 3 4 3 3" xfId="50777"/>
    <cellStyle name="40 % – Zvýraznění6 4 3 4 3 4" xfId="50778"/>
    <cellStyle name="40 % – Zvýraznění6 4 3 4 4" xfId="50779"/>
    <cellStyle name="40 % – Zvýraznění6 4 3 4 4 2" xfId="50780"/>
    <cellStyle name="40 % – Zvýraznění6 4 3 4 5" xfId="50781"/>
    <cellStyle name="40 % – Zvýraznění6 4 3 4 6" xfId="50782"/>
    <cellStyle name="40 % – Zvýraznění6 4 3 4 7" xfId="50783"/>
    <cellStyle name="40 % – Zvýraznění6 4 3 4 8" xfId="50784"/>
    <cellStyle name="40 % – Zvýraznění6 4 3 5" xfId="50785"/>
    <cellStyle name="40 % – Zvýraznění6 4 3 5 2" xfId="50786"/>
    <cellStyle name="40 % – Zvýraznění6 4 3 5 2 2" xfId="50787"/>
    <cellStyle name="40 % – Zvýraznění6 4 3 5 2 3" xfId="50788"/>
    <cellStyle name="40 % – Zvýraznění6 4 3 5 2 4" xfId="50789"/>
    <cellStyle name="40 % – Zvýraznění6 4 3 5 2 5" xfId="50790"/>
    <cellStyle name="40 % – Zvýraznění6 4 3 5 3" xfId="50791"/>
    <cellStyle name="40 % – Zvýraznění6 4 3 5 3 2" xfId="50792"/>
    <cellStyle name="40 % – Zvýraznění6 4 3 5 3 3" xfId="50793"/>
    <cellStyle name="40 % – Zvýraznění6 4 3 5 3 4" xfId="50794"/>
    <cellStyle name="40 % – Zvýraznění6 4 3 5 4" xfId="50795"/>
    <cellStyle name="40 % – Zvýraznění6 4 3 5 4 2" xfId="50796"/>
    <cellStyle name="40 % – Zvýraznění6 4 3 5 5" xfId="50797"/>
    <cellStyle name="40 % – Zvýraznění6 4 3 5 6" xfId="50798"/>
    <cellStyle name="40 % – Zvýraznění6 4 3 5 7" xfId="50799"/>
    <cellStyle name="40 % – Zvýraznění6 4 3 5 8" xfId="50800"/>
    <cellStyle name="40 % – Zvýraznění6 4 3 6" xfId="50801"/>
    <cellStyle name="40 % – Zvýraznění6 4 3 6 2" xfId="50802"/>
    <cellStyle name="40 % – Zvýraznění6 4 3 6 2 2" xfId="50803"/>
    <cellStyle name="40 % – Zvýraznění6 4 3 6 2 3" xfId="50804"/>
    <cellStyle name="40 % – Zvýraznění6 4 3 6 2 4" xfId="50805"/>
    <cellStyle name="40 % – Zvýraznění6 4 3 6 2 5" xfId="50806"/>
    <cellStyle name="40 % – Zvýraznění6 4 3 6 3" xfId="50807"/>
    <cellStyle name="40 % – Zvýraznění6 4 3 6 3 2" xfId="50808"/>
    <cellStyle name="40 % – Zvýraznění6 4 3 6 3 3" xfId="50809"/>
    <cellStyle name="40 % – Zvýraznění6 4 3 6 3 4" xfId="50810"/>
    <cellStyle name="40 % – Zvýraznění6 4 3 6 4" xfId="50811"/>
    <cellStyle name="40 % – Zvýraznění6 4 3 6 4 2" xfId="50812"/>
    <cellStyle name="40 % – Zvýraznění6 4 3 6 5" xfId="50813"/>
    <cellStyle name="40 % – Zvýraznění6 4 3 6 6" xfId="50814"/>
    <cellStyle name="40 % – Zvýraznění6 4 3 6 7" xfId="50815"/>
    <cellStyle name="40 % – Zvýraznění6 4 3 6 8" xfId="50816"/>
    <cellStyle name="40 % – Zvýraznění6 4 3 7" xfId="50817"/>
    <cellStyle name="40 % – Zvýraznění6 4 3 7 2" xfId="50818"/>
    <cellStyle name="40 % – Zvýraznění6 4 3 7 3" xfId="50819"/>
    <cellStyle name="40 % – Zvýraznění6 4 3 7 4" xfId="50820"/>
    <cellStyle name="40 % – Zvýraznění6 4 3 7 5" xfId="50821"/>
    <cellStyle name="40 % – Zvýraznění6 4 3 8" xfId="50822"/>
    <cellStyle name="40 % – Zvýraznění6 4 3 8 2" xfId="50823"/>
    <cellStyle name="40 % – Zvýraznění6 4 3 8 3" xfId="50824"/>
    <cellStyle name="40 % – Zvýraznění6 4 3 8 4" xfId="50825"/>
    <cellStyle name="40 % – Zvýraznění6 4 3 9" xfId="50826"/>
    <cellStyle name="40 % – Zvýraznění6 4 3 9 2" xfId="50827"/>
    <cellStyle name="40 % – Zvýraznění6 4 4" xfId="246"/>
    <cellStyle name="40 % – Zvýraznění6 4 4 10" xfId="50828"/>
    <cellStyle name="40 % – Zvýraznění6 4 4 11" xfId="50829"/>
    <cellStyle name="40 % – Zvýraznění6 4 4 12" xfId="50830"/>
    <cellStyle name="40 % – Zvýraznění6 4 4 13" xfId="50831"/>
    <cellStyle name="40 % – Zvýraznění6 4 4 14" xfId="64659"/>
    <cellStyle name="40 % – Zvýraznění6 4 4 2" xfId="50832"/>
    <cellStyle name="40 % – Zvýraznění6 4 4 2 2" xfId="50833"/>
    <cellStyle name="40 % – Zvýraznění6 4 4 2 2 2" xfId="50834"/>
    <cellStyle name="40 % – Zvýraznění6 4 4 2 2 3" xfId="50835"/>
    <cellStyle name="40 % – Zvýraznění6 4 4 2 2 4" xfId="50836"/>
    <cellStyle name="40 % – Zvýraznění6 4 4 2 2 5" xfId="50837"/>
    <cellStyle name="40 % – Zvýraznění6 4 4 2 3" xfId="50838"/>
    <cellStyle name="40 % – Zvýraznění6 4 4 2 3 2" xfId="50839"/>
    <cellStyle name="40 % – Zvýraznění6 4 4 2 3 3" xfId="50840"/>
    <cellStyle name="40 % – Zvýraznění6 4 4 2 3 4" xfId="50841"/>
    <cellStyle name="40 % – Zvýraznění6 4 4 2 4" xfId="50842"/>
    <cellStyle name="40 % – Zvýraznění6 4 4 2 4 2" xfId="50843"/>
    <cellStyle name="40 % – Zvýraznění6 4 4 2 5" xfId="50844"/>
    <cellStyle name="40 % – Zvýraznění6 4 4 2 6" xfId="50845"/>
    <cellStyle name="40 % – Zvýraznění6 4 4 2 7" xfId="50846"/>
    <cellStyle name="40 % – Zvýraznění6 4 4 2 8" xfId="50847"/>
    <cellStyle name="40 % – Zvýraznění6 4 4 3" xfId="50848"/>
    <cellStyle name="40 % – Zvýraznění6 4 4 3 2" xfId="50849"/>
    <cellStyle name="40 % – Zvýraznění6 4 4 3 2 2" xfId="50850"/>
    <cellStyle name="40 % – Zvýraznění6 4 4 3 2 3" xfId="50851"/>
    <cellStyle name="40 % – Zvýraznění6 4 4 3 2 4" xfId="50852"/>
    <cellStyle name="40 % – Zvýraznění6 4 4 3 2 5" xfId="50853"/>
    <cellStyle name="40 % – Zvýraznění6 4 4 3 3" xfId="50854"/>
    <cellStyle name="40 % – Zvýraznění6 4 4 3 3 2" xfId="50855"/>
    <cellStyle name="40 % – Zvýraznění6 4 4 3 3 3" xfId="50856"/>
    <cellStyle name="40 % – Zvýraznění6 4 4 3 3 4" xfId="50857"/>
    <cellStyle name="40 % – Zvýraznění6 4 4 3 4" xfId="50858"/>
    <cellStyle name="40 % – Zvýraznění6 4 4 3 4 2" xfId="50859"/>
    <cellStyle name="40 % – Zvýraznění6 4 4 3 5" xfId="50860"/>
    <cellStyle name="40 % – Zvýraznění6 4 4 3 6" xfId="50861"/>
    <cellStyle name="40 % – Zvýraznění6 4 4 3 7" xfId="50862"/>
    <cellStyle name="40 % – Zvýraznění6 4 4 3 8" xfId="50863"/>
    <cellStyle name="40 % – Zvýraznění6 4 4 4" xfId="50864"/>
    <cellStyle name="40 % – Zvýraznění6 4 4 4 2" xfId="50865"/>
    <cellStyle name="40 % – Zvýraznění6 4 4 4 2 2" xfId="50866"/>
    <cellStyle name="40 % – Zvýraznění6 4 4 4 2 3" xfId="50867"/>
    <cellStyle name="40 % – Zvýraznění6 4 4 4 2 4" xfId="50868"/>
    <cellStyle name="40 % – Zvýraznění6 4 4 4 2 5" xfId="50869"/>
    <cellStyle name="40 % – Zvýraznění6 4 4 4 3" xfId="50870"/>
    <cellStyle name="40 % – Zvýraznění6 4 4 4 3 2" xfId="50871"/>
    <cellStyle name="40 % – Zvýraznění6 4 4 4 3 3" xfId="50872"/>
    <cellStyle name="40 % – Zvýraznění6 4 4 4 3 4" xfId="50873"/>
    <cellStyle name="40 % – Zvýraznění6 4 4 4 4" xfId="50874"/>
    <cellStyle name="40 % – Zvýraznění6 4 4 4 4 2" xfId="50875"/>
    <cellStyle name="40 % – Zvýraznění6 4 4 4 5" xfId="50876"/>
    <cellStyle name="40 % – Zvýraznění6 4 4 4 6" xfId="50877"/>
    <cellStyle name="40 % – Zvýraznění6 4 4 4 7" xfId="50878"/>
    <cellStyle name="40 % – Zvýraznění6 4 4 4 8" xfId="50879"/>
    <cellStyle name="40 % – Zvýraznění6 4 4 5" xfId="50880"/>
    <cellStyle name="40 % – Zvýraznění6 4 4 5 2" xfId="50881"/>
    <cellStyle name="40 % – Zvýraznění6 4 4 5 2 2" xfId="50882"/>
    <cellStyle name="40 % – Zvýraznění6 4 4 5 2 3" xfId="50883"/>
    <cellStyle name="40 % – Zvýraznění6 4 4 5 2 4" xfId="50884"/>
    <cellStyle name="40 % – Zvýraznění6 4 4 5 2 5" xfId="50885"/>
    <cellStyle name="40 % – Zvýraznění6 4 4 5 3" xfId="50886"/>
    <cellStyle name="40 % – Zvýraznění6 4 4 5 3 2" xfId="50887"/>
    <cellStyle name="40 % – Zvýraznění6 4 4 5 3 3" xfId="50888"/>
    <cellStyle name="40 % – Zvýraznění6 4 4 5 3 4" xfId="50889"/>
    <cellStyle name="40 % – Zvýraznění6 4 4 5 4" xfId="50890"/>
    <cellStyle name="40 % – Zvýraznění6 4 4 5 4 2" xfId="50891"/>
    <cellStyle name="40 % – Zvýraznění6 4 4 5 5" xfId="50892"/>
    <cellStyle name="40 % – Zvýraznění6 4 4 5 6" xfId="50893"/>
    <cellStyle name="40 % – Zvýraznění6 4 4 5 7" xfId="50894"/>
    <cellStyle name="40 % – Zvýraznění6 4 4 5 8" xfId="50895"/>
    <cellStyle name="40 % – Zvýraznění6 4 4 6" xfId="50896"/>
    <cellStyle name="40 % – Zvýraznění6 4 4 6 2" xfId="50897"/>
    <cellStyle name="40 % – Zvýraznění6 4 4 6 2 2" xfId="50898"/>
    <cellStyle name="40 % – Zvýraznění6 4 4 6 2 3" xfId="50899"/>
    <cellStyle name="40 % – Zvýraznění6 4 4 6 2 4" xfId="50900"/>
    <cellStyle name="40 % – Zvýraznění6 4 4 6 2 5" xfId="50901"/>
    <cellStyle name="40 % – Zvýraznění6 4 4 6 3" xfId="50902"/>
    <cellStyle name="40 % – Zvýraznění6 4 4 6 3 2" xfId="50903"/>
    <cellStyle name="40 % – Zvýraznění6 4 4 6 3 3" xfId="50904"/>
    <cellStyle name="40 % – Zvýraznění6 4 4 6 3 4" xfId="50905"/>
    <cellStyle name="40 % – Zvýraznění6 4 4 6 4" xfId="50906"/>
    <cellStyle name="40 % – Zvýraznění6 4 4 6 4 2" xfId="50907"/>
    <cellStyle name="40 % – Zvýraznění6 4 4 6 5" xfId="50908"/>
    <cellStyle name="40 % – Zvýraznění6 4 4 6 6" xfId="50909"/>
    <cellStyle name="40 % – Zvýraznění6 4 4 6 7" xfId="50910"/>
    <cellStyle name="40 % – Zvýraznění6 4 4 6 8" xfId="50911"/>
    <cellStyle name="40 % – Zvýraznění6 4 4 7" xfId="50912"/>
    <cellStyle name="40 % – Zvýraznění6 4 4 7 2" xfId="50913"/>
    <cellStyle name="40 % – Zvýraznění6 4 4 7 3" xfId="50914"/>
    <cellStyle name="40 % – Zvýraznění6 4 4 7 4" xfId="50915"/>
    <cellStyle name="40 % – Zvýraznění6 4 4 7 5" xfId="50916"/>
    <cellStyle name="40 % – Zvýraznění6 4 4 8" xfId="50917"/>
    <cellStyle name="40 % – Zvýraznění6 4 4 8 2" xfId="50918"/>
    <cellStyle name="40 % – Zvýraznění6 4 4 8 3" xfId="50919"/>
    <cellStyle name="40 % – Zvýraznění6 4 4 8 4" xfId="50920"/>
    <cellStyle name="40 % – Zvýraznění6 4 4 9" xfId="50921"/>
    <cellStyle name="40 % – Zvýraznění6 4 4 9 2" xfId="50922"/>
    <cellStyle name="40 % – Zvýraznění6 4 5" xfId="50923"/>
    <cellStyle name="40 % – Zvýraznění6 4 5 10" xfId="50924"/>
    <cellStyle name="40 % – Zvýraznění6 4 5 11" xfId="50925"/>
    <cellStyle name="40 % – Zvýraznění6 4 5 12" xfId="50926"/>
    <cellStyle name="40 % – Zvýraznění6 4 5 2" xfId="50927"/>
    <cellStyle name="40 % – Zvýraznění6 4 5 2 2" xfId="50928"/>
    <cellStyle name="40 % – Zvýraznění6 4 5 2 2 2" xfId="50929"/>
    <cellStyle name="40 % – Zvýraznění6 4 5 2 2 3" xfId="50930"/>
    <cellStyle name="40 % – Zvýraznění6 4 5 2 2 4" xfId="50931"/>
    <cellStyle name="40 % – Zvýraznění6 4 5 2 2 5" xfId="50932"/>
    <cellStyle name="40 % – Zvýraznění6 4 5 2 3" xfId="50933"/>
    <cellStyle name="40 % – Zvýraznění6 4 5 2 3 2" xfId="50934"/>
    <cellStyle name="40 % – Zvýraznění6 4 5 2 3 3" xfId="50935"/>
    <cellStyle name="40 % – Zvýraznění6 4 5 2 3 4" xfId="50936"/>
    <cellStyle name="40 % – Zvýraznění6 4 5 2 4" xfId="50937"/>
    <cellStyle name="40 % – Zvýraznění6 4 5 2 4 2" xfId="50938"/>
    <cellStyle name="40 % – Zvýraznění6 4 5 2 5" xfId="50939"/>
    <cellStyle name="40 % – Zvýraznění6 4 5 2 6" xfId="50940"/>
    <cellStyle name="40 % – Zvýraznění6 4 5 2 7" xfId="50941"/>
    <cellStyle name="40 % – Zvýraznění6 4 5 2 8" xfId="50942"/>
    <cellStyle name="40 % – Zvýraznění6 4 5 3" xfId="50943"/>
    <cellStyle name="40 % – Zvýraznění6 4 5 3 2" xfId="50944"/>
    <cellStyle name="40 % – Zvýraznění6 4 5 3 2 2" xfId="50945"/>
    <cellStyle name="40 % – Zvýraznění6 4 5 3 2 3" xfId="50946"/>
    <cellStyle name="40 % – Zvýraznění6 4 5 3 2 4" xfId="50947"/>
    <cellStyle name="40 % – Zvýraznění6 4 5 3 2 5" xfId="50948"/>
    <cellStyle name="40 % – Zvýraznění6 4 5 3 3" xfId="50949"/>
    <cellStyle name="40 % – Zvýraznění6 4 5 3 3 2" xfId="50950"/>
    <cellStyle name="40 % – Zvýraznění6 4 5 3 3 3" xfId="50951"/>
    <cellStyle name="40 % – Zvýraznění6 4 5 3 3 4" xfId="50952"/>
    <cellStyle name="40 % – Zvýraznění6 4 5 3 4" xfId="50953"/>
    <cellStyle name="40 % – Zvýraznění6 4 5 3 4 2" xfId="50954"/>
    <cellStyle name="40 % – Zvýraznění6 4 5 3 5" xfId="50955"/>
    <cellStyle name="40 % – Zvýraznění6 4 5 3 6" xfId="50956"/>
    <cellStyle name="40 % – Zvýraznění6 4 5 3 7" xfId="50957"/>
    <cellStyle name="40 % – Zvýraznění6 4 5 3 8" xfId="50958"/>
    <cellStyle name="40 % – Zvýraznění6 4 5 4" xfId="50959"/>
    <cellStyle name="40 % – Zvýraznění6 4 5 4 2" xfId="50960"/>
    <cellStyle name="40 % – Zvýraznění6 4 5 4 2 2" xfId="50961"/>
    <cellStyle name="40 % – Zvýraznění6 4 5 4 2 3" xfId="50962"/>
    <cellStyle name="40 % – Zvýraznění6 4 5 4 2 4" xfId="50963"/>
    <cellStyle name="40 % – Zvýraznění6 4 5 4 2 5" xfId="50964"/>
    <cellStyle name="40 % – Zvýraznění6 4 5 4 3" xfId="50965"/>
    <cellStyle name="40 % – Zvýraznění6 4 5 4 3 2" xfId="50966"/>
    <cellStyle name="40 % – Zvýraznění6 4 5 4 3 3" xfId="50967"/>
    <cellStyle name="40 % – Zvýraznění6 4 5 4 3 4" xfId="50968"/>
    <cellStyle name="40 % – Zvýraznění6 4 5 4 4" xfId="50969"/>
    <cellStyle name="40 % – Zvýraznění6 4 5 4 4 2" xfId="50970"/>
    <cellStyle name="40 % – Zvýraznění6 4 5 4 5" xfId="50971"/>
    <cellStyle name="40 % – Zvýraznění6 4 5 4 6" xfId="50972"/>
    <cellStyle name="40 % – Zvýraznění6 4 5 4 7" xfId="50973"/>
    <cellStyle name="40 % – Zvýraznění6 4 5 4 8" xfId="50974"/>
    <cellStyle name="40 % – Zvýraznění6 4 5 5" xfId="50975"/>
    <cellStyle name="40 % – Zvýraznění6 4 5 5 2" xfId="50976"/>
    <cellStyle name="40 % – Zvýraznění6 4 5 5 2 2" xfId="50977"/>
    <cellStyle name="40 % – Zvýraznění6 4 5 5 2 3" xfId="50978"/>
    <cellStyle name="40 % – Zvýraznění6 4 5 5 2 4" xfId="50979"/>
    <cellStyle name="40 % – Zvýraznění6 4 5 5 2 5" xfId="50980"/>
    <cellStyle name="40 % – Zvýraznění6 4 5 5 3" xfId="50981"/>
    <cellStyle name="40 % – Zvýraznění6 4 5 5 3 2" xfId="50982"/>
    <cellStyle name="40 % – Zvýraznění6 4 5 5 3 3" xfId="50983"/>
    <cellStyle name="40 % – Zvýraznění6 4 5 5 3 4" xfId="50984"/>
    <cellStyle name="40 % – Zvýraznění6 4 5 5 4" xfId="50985"/>
    <cellStyle name="40 % – Zvýraznění6 4 5 5 4 2" xfId="50986"/>
    <cellStyle name="40 % – Zvýraznění6 4 5 5 5" xfId="50987"/>
    <cellStyle name="40 % – Zvýraznění6 4 5 5 6" xfId="50988"/>
    <cellStyle name="40 % – Zvýraznění6 4 5 5 7" xfId="50989"/>
    <cellStyle name="40 % – Zvýraznění6 4 5 5 8" xfId="50990"/>
    <cellStyle name="40 % – Zvýraznění6 4 5 6" xfId="50991"/>
    <cellStyle name="40 % – Zvýraznění6 4 5 6 2" xfId="50992"/>
    <cellStyle name="40 % – Zvýraznění6 4 5 6 3" xfId="50993"/>
    <cellStyle name="40 % – Zvýraznění6 4 5 6 4" xfId="50994"/>
    <cellStyle name="40 % – Zvýraznění6 4 5 6 5" xfId="50995"/>
    <cellStyle name="40 % – Zvýraznění6 4 5 7" xfId="50996"/>
    <cellStyle name="40 % – Zvýraznění6 4 5 7 2" xfId="50997"/>
    <cellStyle name="40 % – Zvýraznění6 4 5 7 3" xfId="50998"/>
    <cellStyle name="40 % – Zvýraznění6 4 5 7 4" xfId="50999"/>
    <cellStyle name="40 % – Zvýraznění6 4 5 8" xfId="51000"/>
    <cellStyle name="40 % – Zvýraznění6 4 5 8 2" xfId="51001"/>
    <cellStyle name="40 % – Zvýraznění6 4 5 9" xfId="51002"/>
    <cellStyle name="40 % – Zvýraznění6 4 6" xfId="51003"/>
    <cellStyle name="40 % – Zvýraznění6 4 6 10" xfId="51004"/>
    <cellStyle name="40 % – Zvýraznění6 4 6 11" xfId="51005"/>
    <cellStyle name="40 % – Zvýraznění6 4 6 2" xfId="51006"/>
    <cellStyle name="40 % – Zvýraznění6 4 6 2 2" xfId="51007"/>
    <cellStyle name="40 % – Zvýraznění6 4 6 2 2 2" xfId="51008"/>
    <cellStyle name="40 % – Zvýraznění6 4 6 2 2 3" xfId="51009"/>
    <cellStyle name="40 % – Zvýraznění6 4 6 2 2 4" xfId="51010"/>
    <cellStyle name="40 % – Zvýraznění6 4 6 2 2 5" xfId="51011"/>
    <cellStyle name="40 % – Zvýraznění6 4 6 2 3" xfId="51012"/>
    <cellStyle name="40 % – Zvýraznění6 4 6 2 3 2" xfId="51013"/>
    <cellStyle name="40 % – Zvýraznění6 4 6 2 3 3" xfId="51014"/>
    <cellStyle name="40 % – Zvýraznění6 4 6 2 3 4" xfId="51015"/>
    <cellStyle name="40 % – Zvýraznění6 4 6 2 4" xfId="51016"/>
    <cellStyle name="40 % – Zvýraznění6 4 6 2 4 2" xfId="51017"/>
    <cellStyle name="40 % – Zvýraznění6 4 6 2 5" xfId="51018"/>
    <cellStyle name="40 % – Zvýraznění6 4 6 2 6" xfId="51019"/>
    <cellStyle name="40 % – Zvýraznění6 4 6 2 7" xfId="51020"/>
    <cellStyle name="40 % – Zvýraznění6 4 6 2 8" xfId="51021"/>
    <cellStyle name="40 % – Zvýraznění6 4 6 3" xfId="51022"/>
    <cellStyle name="40 % – Zvýraznění6 4 6 3 2" xfId="51023"/>
    <cellStyle name="40 % – Zvýraznění6 4 6 3 2 2" xfId="51024"/>
    <cellStyle name="40 % – Zvýraznění6 4 6 3 2 3" xfId="51025"/>
    <cellStyle name="40 % – Zvýraznění6 4 6 3 2 4" xfId="51026"/>
    <cellStyle name="40 % – Zvýraznění6 4 6 3 2 5" xfId="51027"/>
    <cellStyle name="40 % – Zvýraznění6 4 6 3 3" xfId="51028"/>
    <cellStyle name="40 % – Zvýraznění6 4 6 3 3 2" xfId="51029"/>
    <cellStyle name="40 % – Zvýraznění6 4 6 3 3 3" xfId="51030"/>
    <cellStyle name="40 % – Zvýraznění6 4 6 3 3 4" xfId="51031"/>
    <cellStyle name="40 % – Zvýraznění6 4 6 3 4" xfId="51032"/>
    <cellStyle name="40 % – Zvýraznění6 4 6 3 4 2" xfId="51033"/>
    <cellStyle name="40 % – Zvýraznění6 4 6 3 5" xfId="51034"/>
    <cellStyle name="40 % – Zvýraznění6 4 6 3 6" xfId="51035"/>
    <cellStyle name="40 % – Zvýraznění6 4 6 3 7" xfId="51036"/>
    <cellStyle name="40 % – Zvýraznění6 4 6 3 8" xfId="51037"/>
    <cellStyle name="40 % – Zvýraznění6 4 6 4" xfId="51038"/>
    <cellStyle name="40 % – Zvýraznění6 4 6 4 2" xfId="51039"/>
    <cellStyle name="40 % – Zvýraznění6 4 6 4 2 2" xfId="51040"/>
    <cellStyle name="40 % – Zvýraznění6 4 6 4 2 3" xfId="51041"/>
    <cellStyle name="40 % – Zvýraznění6 4 6 4 2 4" xfId="51042"/>
    <cellStyle name="40 % – Zvýraznění6 4 6 4 2 5" xfId="51043"/>
    <cellStyle name="40 % – Zvýraznění6 4 6 4 3" xfId="51044"/>
    <cellStyle name="40 % – Zvýraznění6 4 6 4 3 2" xfId="51045"/>
    <cellStyle name="40 % – Zvýraznění6 4 6 4 3 3" xfId="51046"/>
    <cellStyle name="40 % – Zvýraznění6 4 6 4 3 4" xfId="51047"/>
    <cellStyle name="40 % – Zvýraznění6 4 6 4 4" xfId="51048"/>
    <cellStyle name="40 % – Zvýraznění6 4 6 4 4 2" xfId="51049"/>
    <cellStyle name="40 % – Zvýraznění6 4 6 4 5" xfId="51050"/>
    <cellStyle name="40 % – Zvýraznění6 4 6 4 6" xfId="51051"/>
    <cellStyle name="40 % – Zvýraznění6 4 6 4 7" xfId="51052"/>
    <cellStyle name="40 % – Zvýraznění6 4 6 4 8" xfId="51053"/>
    <cellStyle name="40 % – Zvýraznění6 4 6 5" xfId="51054"/>
    <cellStyle name="40 % – Zvýraznění6 4 6 5 2" xfId="51055"/>
    <cellStyle name="40 % – Zvýraznění6 4 6 5 3" xfId="51056"/>
    <cellStyle name="40 % – Zvýraznění6 4 6 5 4" xfId="51057"/>
    <cellStyle name="40 % – Zvýraznění6 4 6 5 5" xfId="51058"/>
    <cellStyle name="40 % – Zvýraznění6 4 6 6" xfId="51059"/>
    <cellStyle name="40 % – Zvýraznění6 4 6 6 2" xfId="51060"/>
    <cellStyle name="40 % – Zvýraznění6 4 6 6 3" xfId="51061"/>
    <cellStyle name="40 % – Zvýraznění6 4 6 6 4" xfId="51062"/>
    <cellStyle name="40 % – Zvýraznění6 4 6 7" xfId="51063"/>
    <cellStyle name="40 % – Zvýraznění6 4 6 7 2" xfId="51064"/>
    <cellStyle name="40 % – Zvýraznění6 4 6 8" xfId="51065"/>
    <cellStyle name="40 % – Zvýraznění6 4 6 9" xfId="51066"/>
    <cellStyle name="40 % – Zvýraznění6 4 7" xfId="51067"/>
    <cellStyle name="40 % – Zvýraznění6 4 7 10" xfId="51068"/>
    <cellStyle name="40 % – Zvýraznění6 4 7 11" xfId="51069"/>
    <cellStyle name="40 % – Zvýraznění6 4 7 2" xfId="51070"/>
    <cellStyle name="40 % – Zvýraznění6 4 7 2 2" xfId="51071"/>
    <cellStyle name="40 % – Zvýraznění6 4 7 2 2 2" xfId="51072"/>
    <cellStyle name="40 % – Zvýraznění6 4 7 2 2 3" xfId="51073"/>
    <cellStyle name="40 % – Zvýraznění6 4 7 2 2 4" xfId="51074"/>
    <cellStyle name="40 % – Zvýraznění6 4 7 2 2 5" xfId="51075"/>
    <cellStyle name="40 % – Zvýraznění6 4 7 2 3" xfId="51076"/>
    <cellStyle name="40 % – Zvýraznění6 4 7 2 3 2" xfId="51077"/>
    <cellStyle name="40 % – Zvýraznění6 4 7 2 3 3" xfId="51078"/>
    <cellStyle name="40 % – Zvýraznění6 4 7 2 3 4" xfId="51079"/>
    <cellStyle name="40 % – Zvýraznění6 4 7 2 4" xfId="51080"/>
    <cellStyle name="40 % – Zvýraznění6 4 7 2 4 2" xfId="51081"/>
    <cellStyle name="40 % – Zvýraznění6 4 7 2 5" xfId="51082"/>
    <cellStyle name="40 % – Zvýraznění6 4 7 2 6" xfId="51083"/>
    <cellStyle name="40 % – Zvýraznění6 4 7 2 7" xfId="51084"/>
    <cellStyle name="40 % – Zvýraznění6 4 7 2 8" xfId="51085"/>
    <cellStyle name="40 % – Zvýraznění6 4 7 3" xfId="51086"/>
    <cellStyle name="40 % – Zvýraznění6 4 7 3 2" xfId="51087"/>
    <cellStyle name="40 % – Zvýraznění6 4 7 3 2 2" xfId="51088"/>
    <cellStyle name="40 % – Zvýraznění6 4 7 3 2 3" xfId="51089"/>
    <cellStyle name="40 % – Zvýraznění6 4 7 3 2 4" xfId="51090"/>
    <cellStyle name="40 % – Zvýraznění6 4 7 3 2 5" xfId="51091"/>
    <cellStyle name="40 % – Zvýraznění6 4 7 3 3" xfId="51092"/>
    <cellStyle name="40 % – Zvýraznění6 4 7 3 3 2" xfId="51093"/>
    <cellStyle name="40 % – Zvýraznění6 4 7 3 3 3" xfId="51094"/>
    <cellStyle name="40 % – Zvýraznění6 4 7 3 3 4" xfId="51095"/>
    <cellStyle name="40 % – Zvýraznění6 4 7 3 4" xfId="51096"/>
    <cellStyle name="40 % – Zvýraznění6 4 7 3 4 2" xfId="51097"/>
    <cellStyle name="40 % – Zvýraznění6 4 7 3 5" xfId="51098"/>
    <cellStyle name="40 % – Zvýraznění6 4 7 3 6" xfId="51099"/>
    <cellStyle name="40 % – Zvýraznění6 4 7 3 7" xfId="51100"/>
    <cellStyle name="40 % – Zvýraznění6 4 7 3 8" xfId="51101"/>
    <cellStyle name="40 % – Zvýraznění6 4 7 4" xfId="51102"/>
    <cellStyle name="40 % – Zvýraznění6 4 7 4 2" xfId="51103"/>
    <cellStyle name="40 % – Zvýraznění6 4 7 4 2 2" xfId="51104"/>
    <cellStyle name="40 % – Zvýraznění6 4 7 4 2 3" xfId="51105"/>
    <cellStyle name="40 % – Zvýraznění6 4 7 4 2 4" xfId="51106"/>
    <cellStyle name="40 % – Zvýraznění6 4 7 4 2 5" xfId="51107"/>
    <cellStyle name="40 % – Zvýraznění6 4 7 4 3" xfId="51108"/>
    <cellStyle name="40 % – Zvýraznění6 4 7 4 3 2" xfId="51109"/>
    <cellStyle name="40 % – Zvýraznění6 4 7 4 3 3" xfId="51110"/>
    <cellStyle name="40 % – Zvýraznění6 4 7 4 3 4" xfId="51111"/>
    <cellStyle name="40 % – Zvýraznění6 4 7 4 4" xfId="51112"/>
    <cellStyle name="40 % – Zvýraznění6 4 7 4 4 2" xfId="51113"/>
    <cellStyle name="40 % – Zvýraznění6 4 7 4 5" xfId="51114"/>
    <cellStyle name="40 % – Zvýraznění6 4 7 4 6" xfId="51115"/>
    <cellStyle name="40 % – Zvýraznění6 4 7 4 7" xfId="51116"/>
    <cellStyle name="40 % – Zvýraznění6 4 7 4 8" xfId="51117"/>
    <cellStyle name="40 % – Zvýraznění6 4 7 5" xfId="51118"/>
    <cellStyle name="40 % – Zvýraznění6 4 7 5 2" xfId="51119"/>
    <cellStyle name="40 % – Zvýraznění6 4 7 5 3" xfId="51120"/>
    <cellStyle name="40 % – Zvýraznění6 4 7 5 4" xfId="51121"/>
    <cellStyle name="40 % – Zvýraznění6 4 7 5 5" xfId="51122"/>
    <cellStyle name="40 % – Zvýraznění6 4 7 6" xfId="51123"/>
    <cellStyle name="40 % – Zvýraznění6 4 7 6 2" xfId="51124"/>
    <cellStyle name="40 % – Zvýraznění6 4 7 6 3" xfId="51125"/>
    <cellStyle name="40 % – Zvýraznění6 4 7 6 4" xfId="51126"/>
    <cellStyle name="40 % – Zvýraznění6 4 7 7" xfId="51127"/>
    <cellStyle name="40 % – Zvýraznění6 4 7 7 2" xfId="51128"/>
    <cellStyle name="40 % – Zvýraznění6 4 7 8" xfId="51129"/>
    <cellStyle name="40 % – Zvýraznění6 4 7 9" xfId="51130"/>
    <cellStyle name="40 % – Zvýraznění6 4 8" xfId="51131"/>
    <cellStyle name="40 % – Zvýraznění6 4 8 10" xfId="51132"/>
    <cellStyle name="40 % – Zvýraznění6 4 8 11" xfId="51133"/>
    <cellStyle name="40 % – Zvýraznění6 4 8 2" xfId="51134"/>
    <cellStyle name="40 % – Zvýraznění6 4 8 2 2" xfId="51135"/>
    <cellStyle name="40 % – Zvýraznění6 4 8 2 2 2" xfId="51136"/>
    <cellStyle name="40 % – Zvýraznění6 4 8 2 2 3" xfId="51137"/>
    <cellStyle name="40 % – Zvýraznění6 4 8 2 2 4" xfId="51138"/>
    <cellStyle name="40 % – Zvýraznění6 4 8 2 2 5" xfId="51139"/>
    <cellStyle name="40 % – Zvýraznění6 4 8 2 3" xfId="51140"/>
    <cellStyle name="40 % – Zvýraznění6 4 8 2 3 2" xfId="51141"/>
    <cellStyle name="40 % – Zvýraznění6 4 8 2 3 3" xfId="51142"/>
    <cellStyle name="40 % – Zvýraznění6 4 8 2 3 4" xfId="51143"/>
    <cellStyle name="40 % – Zvýraznění6 4 8 2 4" xfId="51144"/>
    <cellStyle name="40 % – Zvýraznění6 4 8 2 4 2" xfId="51145"/>
    <cellStyle name="40 % – Zvýraznění6 4 8 2 5" xfId="51146"/>
    <cellStyle name="40 % – Zvýraznění6 4 8 2 6" xfId="51147"/>
    <cellStyle name="40 % – Zvýraznění6 4 8 2 7" xfId="51148"/>
    <cellStyle name="40 % – Zvýraznění6 4 8 2 8" xfId="51149"/>
    <cellStyle name="40 % – Zvýraznění6 4 8 3" xfId="51150"/>
    <cellStyle name="40 % – Zvýraznění6 4 8 3 2" xfId="51151"/>
    <cellStyle name="40 % – Zvýraznění6 4 8 3 2 2" xfId="51152"/>
    <cellStyle name="40 % – Zvýraznění6 4 8 3 2 3" xfId="51153"/>
    <cellStyle name="40 % – Zvýraznění6 4 8 3 2 4" xfId="51154"/>
    <cellStyle name="40 % – Zvýraznění6 4 8 3 2 5" xfId="51155"/>
    <cellStyle name="40 % – Zvýraznění6 4 8 3 3" xfId="51156"/>
    <cellStyle name="40 % – Zvýraznění6 4 8 3 3 2" xfId="51157"/>
    <cellStyle name="40 % – Zvýraznění6 4 8 3 3 3" xfId="51158"/>
    <cellStyle name="40 % – Zvýraznění6 4 8 3 3 4" xfId="51159"/>
    <cellStyle name="40 % – Zvýraznění6 4 8 3 4" xfId="51160"/>
    <cellStyle name="40 % – Zvýraznění6 4 8 3 4 2" xfId="51161"/>
    <cellStyle name="40 % – Zvýraznění6 4 8 3 5" xfId="51162"/>
    <cellStyle name="40 % – Zvýraznění6 4 8 3 6" xfId="51163"/>
    <cellStyle name="40 % – Zvýraznění6 4 8 3 7" xfId="51164"/>
    <cellStyle name="40 % – Zvýraznění6 4 8 3 8" xfId="51165"/>
    <cellStyle name="40 % – Zvýraznění6 4 8 4" xfId="51166"/>
    <cellStyle name="40 % – Zvýraznění6 4 8 4 2" xfId="51167"/>
    <cellStyle name="40 % – Zvýraznění6 4 8 4 2 2" xfId="51168"/>
    <cellStyle name="40 % – Zvýraznění6 4 8 4 2 3" xfId="51169"/>
    <cellStyle name="40 % – Zvýraznění6 4 8 4 2 4" xfId="51170"/>
    <cellStyle name="40 % – Zvýraznění6 4 8 4 2 5" xfId="51171"/>
    <cellStyle name="40 % – Zvýraznění6 4 8 4 3" xfId="51172"/>
    <cellStyle name="40 % – Zvýraznění6 4 8 4 3 2" xfId="51173"/>
    <cellStyle name="40 % – Zvýraznění6 4 8 4 3 3" xfId="51174"/>
    <cellStyle name="40 % – Zvýraznění6 4 8 4 3 4" xfId="51175"/>
    <cellStyle name="40 % – Zvýraznění6 4 8 4 4" xfId="51176"/>
    <cellStyle name="40 % – Zvýraznění6 4 8 4 4 2" xfId="51177"/>
    <cellStyle name="40 % – Zvýraznění6 4 8 4 5" xfId="51178"/>
    <cellStyle name="40 % – Zvýraznění6 4 8 4 6" xfId="51179"/>
    <cellStyle name="40 % – Zvýraznění6 4 8 4 7" xfId="51180"/>
    <cellStyle name="40 % – Zvýraznění6 4 8 4 8" xfId="51181"/>
    <cellStyle name="40 % – Zvýraznění6 4 8 5" xfId="51182"/>
    <cellStyle name="40 % – Zvýraznění6 4 8 5 2" xfId="51183"/>
    <cellStyle name="40 % – Zvýraznění6 4 8 5 3" xfId="51184"/>
    <cellStyle name="40 % – Zvýraznění6 4 8 5 4" xfId="51185"/>
    <cellStyle name="40 % – Zvýraznění6 4 8 5 5" xfId="51186"/>
    <cellStyle name="40 % – Zvýraznění6 4 8 6" xfId="51187"/>
    <cellStyle name="40 % – Zvýraznění6 4 8 6 2" xfId="51188"/>
    <cellStyle name="40 % – Zvýraznění6 4 8 6 3" xfId="51189"/>
    <cellStyle name="40 % – Zvýraznění6 4 8 6 4" xfId="51190"/>
    <cellStyle name="40 % – Zvýraznění6 4 8 7" xfId="51191"/>
    <cellStyle name="40 % – Zvýraznění6 4 8 7 2" xfId="51192"/>
    <cellStyle name="40 % – Zvýraznění6 4 8 8" xfId="51193"/>
    <cellStyle name="40 % – Zvýraznění6 4 8 9" xfId="51194"/>
    <cellStyle name="40 % – Zvýraznění6 4 9" xfId="51195"/>
    <cellStyle name="40 % – Zvýraznění6 4 9 10" xfId="51196"/>
    <cellStyle name="40 % – Zvýraznění6 4 9 11" xfId="51197"/>
    <cellStyle name="40 % – Zvýraznění6 4 9 2" xfId="51198"/>
    <cellStyle name="40 % – Zvýraznění6 4 9 2 2" xfId="51199"/>
    <cellStyle name="40 % – Zvýraznění6 4 9 2 2 2" xfId="51200"/>
    <cellStyle name="40 % – Zvýraznění6 4 9 2 2 3" xfId="51201"/>
    <cellStyle name="40 % – Zvýraznění6 4 9 2 2 4" xfId="51202"/>
    <cellStyle name="40 % – Zvýraznění6 4 9 2 2 5" xfId="51203"/>
    <cellStyle name="40 % – Zvýraznění6 4 9 2 3" xfId="51204"/>
    <cellStyle name="40 % – Zvýraznění6 4 9 2 3 2" xfId="51205"/>
    <cellStyle name="40 % – Zvýraznění6 4 9 2 3 3" xfId="51206"/>
    <cellStyle name="40 % – Zvýraznění6 4 9 2 3 4" xfId="51207"/>
    <cellStyle name="40 % – Zvýraznění6 4 9 2 4" xfId="51208"/>
    <cellStyle name="40 % – Zvýraznění6 4 9 2 4 2" xfId="51209"/>
    <cellStyle name="40 % – Zvýraznění6 4 9 2 5" xfId="51210"/>
    <cellStyle name="40 % – Zvýraznění6 4 9 2 6" xfId="51211"/>
    <cellStyle name="40 % – Zvýraznění6 4 9 2 7" xfId="51212"/>
    <cellStyle name="40 % – Zvýraznění6 4 9 2 8" xfId="51213"/>
    <cellStyle name="40 % – Zvýraznění6 4 9 3" xfId="51214"/>
    <cellStyle name="40 % – Zvýraznění6 4 9 3 2" xfId="51215"/>
    <cellStyle name="40 % – Zvýraznění6 4 9 3 2 2" xfId="51216"/>
    <cellStyle name="40 % – Zvýraznění6 4 9 3 2 3" xfId="51217"/>
    <cellStyle name="40 % – Zvýraznění6 4 9 3 2 4" xfId="51218"/>
    <cellStyle name="40 % – Zvýraznění6 4 9 3 2 5" xfId="51219"/>
    <cellStyle name="40 % – Zvýraznění6 4 9 3 3" xfId="51220"/>
    <cellStyle name="40 % – Zvýraznění6 4 9 3 3 2" xfId="51221"/>
    <cellStyle name="40 % – Zvýraznění6 4 9 3 3 3" xfId="51222"/>
    <cellStyle name="40 % – Zvýraznění6 4 9 3 3 4" xfId="51223"/>
    <cellStyle name="40 % – Zvýraznění6 4 9 3 4" xfId="51224"/>
    <cellStyle name="40 % – Zvýraznění6 4 9 3 4 2" xfId="51225"/>
    <cellStyle name="40 % – Zvýraznění6 4 9 3 5" xfId="51226"/>
    <cellStyle name="40 % – Zvýraznění6 4 9 3 6" xfId="51227"/>
    <cellStyle name="40 % – Zvýraznění6 4 9 3 7" xfId="51228"/>
    <cellStyle name="40 % – Zvýraznění6 4 9 3 8" xfId="51229"/>
    <cellStyle name="40 % – Zvýraznění6 4 9 4" xfId="51230"/>
    <cellStyle name="40 % – Zvýraznění6 4 9 4 2" xfId="51231"/>
    <cellStyle name="40 % – Zvýraznění6 4 9 4 2 2" xfId="51232"/>
    <cellStyle name="40 % – Zvýraznění6 4 9 4 2 3" xfId="51233"/>
    <cellStyle name="40 % – Zvýraznění6 4 9 4 2 4" xfId="51234"/>
    <cellStyle name="40 % – Zvýraznění6 4 9 4 2 5" xfId="51235"/>
    <cellStyle name="40 % – Zvýraznění6 4 9 4 3" xfId="51236"/>
    <cellStyle name="40 % – Zvýraznění6 4 9 4 3 2" xfId="51237"/>
    <cellStyle name="40 % – Zvýraznění6 4 9 4 3 3" xfId="51238"/>
    <cellStyle name="40 % – Zvýraznění6 4 9 4 3 4" xfId="51239"/>
    <cellStyle name="40 % – Zvýraznění6 4 9 4 4" xfId="51240"/>
    <cellStyle name="40 % – Zvýraznění6 4 9 4 4 2" xfId="51241"/>
    <cellStyle name="40 % – Zvýraznění6 4 9 4 5" xfId="51242"/>
    <cellStyle name="40 % – Zvýraznění6 4 9 4 6" xfId="51243"/>
    <cellStyle name="40 % – Zvýraznění6 4 9 4 7" xfId="51244"/>
    <cellStyle name="40 % – Zvýraznění6 4 9 4 8" xfId="51245"/>
    <cellStyle name="40 % – Zvýraznění6 4 9 5" xfId="51246"/>
    <cellStyle name="40 % – Zvýraznění6 4 9 5 2" xfId="51247"/>
    <cellStyle name="40 % – Zvýraznění6 4 9 5 3" xfId="51248"/>
    <cellStyle name="40 % – Zvýraznění6 4 9 5 4" xfId="51249"/>
    <cellStyle name="40 % – Zvýraznění6 4 9 5 5" xfId="51250"/>
    <cellStyle name="40 % – Zvýraznění6 4 9 6" xfId="51251"/>
    <cellStyle name="40 % – Zvýraznění6 4 9 6 2" xfId="51252"/>
    <cellStyle name="40 % – Zvýraznění6 4 9 6 3" xfId="51253"/>
    <cellStyle name="40 % – Zvýraznění6 4 9 6 4" xfId="51254"/>
    <cellStyle name="40 % – Zvýraznění6 4 9 7" xfId="51255"/>
    <cellStyle name="40 % – Zvýraznění6 4 9 7 2" xfId="51256"/>
    <cellStyle name="40 % – Zvýraznění6 4 9 8" xfId="51257"/>
    <cellStyle name="40 % – Zvýraznění6 4 9 9" xfId="51258"/>
    <cellStyle name="40 % – Zvýraznění6 5" xfId="51259"/>
    <cellStyle name="40 % – Zvýraznění6 5 10" xfId="51260"/>
    <cellStyle name="40 % – Zvýraznění6 5 10 2" xfId="51261"/>
    <cellStyle name="40 % – Zvýraznění6 5 10 2 2" xfId="51262"/>
    <cellStyle name="40 % – Zvýraznění6 5 10 2 3" xfId="51263"/>
    <cellStyle name="40 % – Zvýraznění6 5 10 2 4" xfId="51264"/>
    <cellStyle name="40 % – Zvýraznění6 5 10 2 5" xfId="51265"/>
    <cellStyle name="40 % – Zvýraznění6 5 10 3" xfId="51266"/>
    <cellStyle name="40 % – Zvýraznění6 5 10 3 2" xfId="51267"/>
    <cellStyle name="40 % – Zvýraznění6 5 10 3 3" xfId="51268"/>
    <cellStyle name="40 % – Zvýraznění6 5 10 3 4" xfId="51269"/>
    <cellStyle name="40 % – Zvýraznění6 5 10 4" xfId="51270"/>
    <cellStyle name="40 % – Zvýraznění6 5 10 4 2" xfId="51271"/>
    <cellStyle name="40 % – Zvýraznění6 5 10 5" xfId="51272"/>
    <cellStyle name="40 % – Zvýraznění6 5 10 6" xfId="51273"/>
    <cellStyle name="40 % – Zvýraznění6 5 10 7" xfId="51274"/>
    <cellStyle name="40 % – Zvýraznění6 5 10 8" xfId="51275"/>
    <cellStyle name="40 % – Zvýraznění6 5 11" xfId="51276"/>
    <cellStyle name="40 % – Zvýraznění6 5 11 2" xfId="51277"/>
    <cellStyle name="40 % – Zvýraznění6 5 11 2 2" xfId="51278"/>
    <cellStyle name="40 % – Zvýraznění6 5 11 2 3" xfId="51279"/>
    <cellStyle name="40 % – Zvýraznění6 5 11 2 4" xfId="51280"/>
    <cellStyle name="40 % – Zvýraznění6 5 11 2 5" xfId="51281"/>
    <cellStyle name="40 % – Zvýraznění6 5 11 3" xfId="51282"/>
    <cellStyle name="40 % – Zvýraznění6 5 11 3 2" xfId="51283"/>
    <cellStyle name="40 % – Zvýraznění6 5 11 3 3" xfId="51284"/>
    <cellStyle name="40 % – Zvýraznění6 5 11 3 4" xfId="51285"/>
    <cellStyle name="40 % – Zvýraznění6 5 11 4" xfId="51286"/>
    <cellStyle name="40 % – Zvýraznění6 5 11 4 2" xfId="51287"/>
    <cellStyle name="40 % – Zvýraznění6 5 11 5" xfId="51288"/>
    <cellStyle name="40 % – Zvýraznění6 5 11 6" xfId="51289"/>
    <cellStyle name="40 % – Zvýraznění6 5 11 7" xfId="51290"/>
    <cellStyle name="40 % – Zvýraznění6 5 11 8" xfId="51291"/>
    <cellStyle name="40 % – Zvýraznění6 5 12" xfId="51292"/>
    <cellStyle name="40 % – Zvýraznění6 5 12 2" xfId="51293"/>
    <cellStyle name="40 % – Zvýraznění6 5 12 2 2" xfId="51294"/>
    <cellStyle name="40 % – Zvýraznění6 5 12 2 3" xfId="51295"/>
    <cellStyle name="40 % – Zvýraznění6 5 12 2 4" xfId="51296"/>
    <cellStyle name="40 % – Zvýraznění6 5 12 2 5" xfId="51297"/>
    <cellStyle name="40 % – Zvýraznění6 5 12 3" xfId="51298"/>
    <cellStyle name="40 % – Zvýraznění6 5 12 3 2" xfId="51299"/>
    <cellStyle name="40 % – Zvýraznění6 5 12 3 3" xfId="51300"/>
    <cellStyle name="40 % – Zvýraznění6 5 12 3 4" xfId="51301"/>
    <cellStyle name="40 % – Zvýraznění6 5 12 4" xfId="51302"/>
    <cellStyle name="40 % – Zvýraznění6 5 12 4 2" xfId="51303"/>
    <cellStyle name="40 % – Zvýraznění6 5 12 5" xfId="51304"/>
    <cellStyle name="40 % – Zvýraznění6 5 12 6" xfId="51305"/>
    <cellStyle name="40 % – Zvýraznění6 5 12 7" xfId="51306"/>
    <cellStyle name="40 % – Zvýraznění6 5 12 8" xfId="51307"/>
    <cellStyle name="40 % – Zvýraznění6 5 13" xfId="51308"/>
    <cellStyle name="40 % – Zvýraznění6 5 13 2" xfId="51309"/>
    <cellStyle name="40 % – Zvýraznění6 5 13 3" xfId="51310"/>
    <cellStyle name="40 % – Zvýraznění6 5 13 4" xfId="51311"/>
    <cellStyle name="40 % – Zvýraznění6 5 13 5" xfId="51312"/>
    <cellStyle name="40 % – Zvýraznění6 5 14" xfId="51313"/>
    <cellStyle name="40 % – Zvýraznění6 5 14 2" xfId="51314"/>
    <cellStyle name="40 % – Zvýraznění6 5 14 3" xfId="51315"/>
    <cellStyle name="40 % – Zvýraznění6 5 14 4" xfId="51316"/>
    <cellStyle name="40 % – Zvýraznění6 5 15" xfId="51317"/>
    <cellStyle name="40 % – Zvýraznění6 5 15 2" xfId="51318"/>
    <cellStyle name="40 % – Zvýraznění6 5 16" xfId="51319"/>
    <cellStyle name="40 % – Zvýraznění6 5 17" xfId="51320"/>
    <cellStyle name="40 % – Zvýraznění6 5 18" xfId="51321"/>
    <cellStyle name="40 % – Zvýraznění6 5 19" xfId="51322"/>
    <cellStyle name="40 % – Zvýraznění6 5 2" xfId="51323"/>
    <cellStyle name="40 % – Zvýraznění6 5 2 10" xfId="51324"/>
    <cellStyle name="40 % – Zvýraznění6 5 2 11" xfId="51325"/>
    <cellStyle name="40 % – Zvýraznění6 5 2 12" xfId="51326"/>
    <cellStyle name="40 % – Zvýraznění6 5 2 2" xfId="51327"/>
    <cellStyle name="40 % – Zvýraznění6 5 2 2 2" xfId="51328"/>
    <cellStyle name="40 % – Zvýraznění6 5 2 2 2 2" xfId="51329"/>
    <cellStyle name="40 % – Zvýraznění6 5 2 2 2 3" xfId="51330"/>
    <cellStyle name="40 % – Zvýraznění6 5 2 2 2 4" xfId="51331"/>
    <cellStyle name="40 % – Zvýraznění6 5 2 2 2 5" xfId="51332"/>
    <cellStyle name="40 % – Zvýraznění6 5 2 2 3" xfId="51333"/>
    <cellStyle name="40 % – Zvýraznění6 5 2 2 3 2" xfId="51334"/>
    <cellStyle name="40 % – Zvýraznění6 5 2 2 3 3" xfId="51335"/>
    <cellStyle name="40 % – Zvýraznění6 5 2 2 3 4" xfId="51336"/>
    <cellStyle name="40 % – Zvýraznění6 5 2 2 4" xfId="51337"/>
    <cellStyle name="40 % – Zvýraznění6 5 2 2 4 2" xfId="51338"/>
    <cellStyle name="40 % – Zvýraznění6 5 2 2 5" xfId="51339"/>
    <cellStyle name="40 % – Zvýraznění6 5 2 2 6" xfId="51340"/>
    <cellStyle name="40 % – Zvýraznění6 5 2 2 7" xfId="51341"/>
    <cellStyle name="40 % – Zvýraznění6 5 2 2 8" xfId="51342"/>
    <cellStyle name="40 % – Zvýraznění6 5 2 3" xfId="51343"/>
    <cellStyle name="40 % – Zvýraznění6 5 2 3 2" xfId="51344"/>
    <cellStyle name="40 % – Zvýraznění6 5 2 3 2 2" xfId="51345"/>
    <cellStyle name="40 % – Zvýraznění6 5 2 3 2 3" xfId="51346"/>
    <cellStyle name="40 % – Zvýraznění6 5 2 3 2 4" xfId="51347"/>
    <cellStyle name="40 % – Zvýraznění6 5 2 3 2 5" xfId="51348"/>
    <cellStyle name="40 % – Zvýraznění6 5 2 3 3" xfId="51349"/>
    <cellStyle name="40 % – Zvýraznění6 5 2 3 3 2" xfId="51350"/>
    <cellStyle name="40 % – Zvýraznění6 5 2 3 3 3" xfId="51351"/>
    <cellStyle name="40 % – Zvýraznění6 5 2 3 3 4" xfId="51352"/>
    <cellStyle name="40 % – Zvýraznění6 5 2 3 4" xfId="51353"/>
    <cellStyle name="40 % – Zvýraznění6 5 2 3 4 2" xfId="51354"/>
    <cellStyle name="40 % – Zvýraznění6 5 2 3 5" xfId="51355"/>
    <cellStyle name="40 % – Zvýraznění6 5 2 3 6" xfId="51356"/>
    <cellStyle name="40 % – Zvýraznění6 5 2 3 7" xfId="51357"/>
    <cellStyle name="40 % – Zvýraznění6 5 2 3 8" xfId="51358"/>
    <cellStyle name="40 % – Zvýraznění6 5 2 4" xfId="51359"/>
    <cellStyle name="40 % – Zvýraznění6 5 2 4 2" xfId="51360"/>
    <cellStyle name="40 % – Zvýraznění6 5 2 4 2 2" xfId="51361"/>
    <cellStyle name="40 % – Zvýraznění6 5 2 4 2 3" xfId="51362"/>
    <cellStyle name="40 % – Zvýraznění6 5 2 4 2 4" xfId="51363"/>
    <cellStyle name="40 % – Zvýraznění6 5 2 4 2 5" xfId="51364"/>
    <cellStyle name="40 % – Zvýraznění6 5 2 4 3" xfId="51365"/>
    <cellStyle name="40 % – Zvýraznění6 5 2 4 3 2" xfId="51366"/>
    <cellStyle name="40 % – Zvýraznění6 5 2 4 3 3" xfId="51367"/>
    <cellStyle name="40 % – Zvýraznění6 5 2 4 3 4" xfId="51368"/>
    <cellStyle name="40 % – Zvýraznění6 5 2 4 4" xfId="51369"/>
    <cellStyle name="40 % – Zvýraznění6 5 2 4 4 2" xfId="51370"/>
    <cellStyle name="40 % – Zvýraznění6 5 2 4 5" xfId="51371"/>
    <cellStyle name="40 % – Zvýraznění6 5 2 4 6" xfId="51372"/>
    <cellStyle name="40 % – Zvýraznění6 5 2 4 7" xfId="51373"/>
    <cellStyle name="40 % – Zvýraznění6 5 2 4 8" xfId="51374"/>
    <cellStyle name="40 % – Zvýraznění6 5 2 5" xfId="51375"/>
    <cellStyle name="40 % – Zvýraznění6 5 2 5 2" xfId="51376"/>
    <cellStyle name="40 % – Zvýraznění6 5 2 5 2 2" xfId="51377"/>
    <cellStyle name="40 % – Zvýraznění6 5 2 5 2 3" xfId="51378"/>
    <cellStyle name="40 % – Zvýraznění6 5 2 5 2 4" xfId="51379"/>
    <cellStyle name="40 % – Zvýraznění6 5 2 5 2 5" xfId="51380"/>
    <cellStyle name="40 % – Zvýraznění6 5 2 5 3" xfId="51381"/>
    <cellStyle name="40 % – Zvýraznění6 5 2 5 3 2" xfId="51382"/>
    <cellStyle name="40 % – Zvýraznění6 5 2 5 3 3" xfId="51383"/>
    <cellStyle name="40 % – Zvýraznění6 5 2 5 3 4" xfId="51384"/>
    <cellStyle name="40 % – Zvýraznění6 5 2 5 4" xfId="51385"/>
    <cellStyle name="40 % – Zvýraznění6 5 2 5 4 2" xfId="51386"/>
    <cellStyle name="40 % – Zvýraznění6 5 2 5 5" xfId="51387"/>
    <cellStyle name="40 % – Zvýraznění6 5 2 5 6" xfId="51388"/>
    <cellStyle name="40 % – Zvýraznění6 5 2 5 7" xfId="51389"/>
    <cellStyle name="40 % – Zvýraznění6 5 2 5 8" xfId="51390"/>
    <cellStyle name="40 % – Zvýraznění6 5 2 6" xfId="51391"/>
    <cellStyle name="40 % – Zvýraznění6 5 2 6 2" xfId="51392"/>
    <cellStyle name="40 % – Zvýraznění6 5 2 6 3" xfId="51393"/>
    <cellStyle name="40 % – Zvýraznění6 5 2 6 4" xfId="51394"/>
    <cellStyle name="40 % – Zvýraznění6 5 2 6 5" xfId="51395"/>
    <cellStyle name="40 % – Zvýraznění6 5 2 7" xfId="51396"/>
    <cellStyle name="40 % – Zvýraznění6 5 2 7 2" xfId="51397"/>
    <cellStyle name="40 % – Zvýraznění6 5 2 7 3" xfId="51398"/>
    <cellStyle name="40 % – Zvýraznění6 5 2 7 4" xfId="51399"/>
    <cellStyle name="40 % – Zvýraznění6 5 2 8" xfId="51400"/>
    <cellStyle name="40 % – Zvýraznění6 5 2 8 2" xfId="51401"/>
    <cellStyle name="40 % – Zvýraznění6 5 2 9" xfId="51402"/>
    <cellStyle name="40 % – Zvýraznění6 5 20" xfId="64691"/>
    <cellStyle name="40 % – Zvýraznění6 5 3" xfId="51403"/>
    <cellStyle name="40 % – Zvýraznění6 5 3 10" xfId="51404"/>
    <cellStyle name="40 % – Zvýraznění6 5 3 11" xfId="51405"/>
    <cellStyle name="40 % – Zvýraznění6 5 3 12" xfId="51406"/>
    <cellStyle name="40 % – Zvýraznění6 5 3 2" xfId="51407"/>
    <cellStyle name="40 % – Zvýraznění6 5 3 2 2" xfId="51408"/>
    <cellStyle name="40 % – Zvýraznění6 5 3 2 2 2" xfId="51409"/>
    <cellStyle name="40 % – Zvýraznění6 5 3 2 2 3" xfId="51410"/>
    <cellStyle name="40 % – Zvýraznění6 5 3 2 2 4" xfId="51411"/>
    <cellStyle name="40 % – Zvýraznění6 5 3 2 2 5" xfId="51412"/>
    <cellStyle name="40 % – Zvýraznění6 5 3 2 3" xfId="51413"/>
    <cellStyle name="40 % – Zvýraznění6 5 3 2 3 2" xfId="51414"/>
    <cellStyle name="40 % – Zvýraznění6 5 3 2 3 3" xfId="51415"/>
    <cellStyle name="40 % – Zvýraznění6 5 3 2 3 4" xfId="51416"/>
    <cellStyle name="40 % – Zvýraznění6 5 3 2 4" xfId="51417"/>
    <cellStyle name="40 % – Zvýraznění6 5 3 2 4 2" xfId="51418"/>
    <cellStyle name="40 % – Zvýraznění6 5 3 2 5" xfId="51419"/>
    <cellStyle name="40 % – Zvýraznění6 5 3 2 6" xfId="51420"/>
    <cellStyle name="40 % – Zvýraznění6 5 3 2 7" xfId="51421"/>
    <cellStyle name="40 % – Zvýraznění6 5 3 2 8" xfId="51422"/>
    <cellStyle name="40 % – Zvýraznění6 5 3 3" xfId="51423"/>
    <cellStyle name="40 % – Zvýraznění6 5 3 3 2" xfId="51424"/>
    <cellStyle name="40 % – Zvýraznění6 5 3 3 2 2" xfId="51425"/>
    <cellStyle name="40 % – Zvýraznění6 5 3 3 2 3" xfId="51426"/>
    <cellStyle name="40 % – Zvýraznění6 5 3 3 2 4" xfId="51427"/>
    <cellStyle name="40 % – Zvýraznění6 5 3 3 2 5" xfId="51428"/>
    <cellStyle name="40 % – Zvýraznění6 5 3 3 3" xfId="51429"/>
    <cellStyle name="40 % – Zvýraznění6 5 3 3 3 2" xfId="51430"/>
    <cellStyle name="40 % – Zvýraznění6 5 3 3 3 3" xfId="51431"/>
    <cellStyle name="40 % – Zvýraznění6 5 3 3 3 4" xfId="51432"/>
    <cellStyle name="40 % – Zvýraznění6 5 3 3 4" xfId="51433"/>
    <cellStyle name="40 % – Zvýraznění6 5 3 3 4 2" xfId="51434"/>
    <cellStyle name="40 % – Zvýraznění6 5 3 3 5" xfId="51435"/>
    <cellStyle name="40 % – Zvýraznění6 5 3 3 6" xfId="51436"/>
    <cellStyle name="40 % – Zvýraznění6 5 3 3 7" xfId="51437"/>
    <cellStyle name="40 % – Zvýraznění6 5 3 3 8" xfId="51438"/>
    <cellStyle name="40 % – Zvýraznění6 5 3 4" xfId="51439"/>
    <cellStyle name="40 % – Zvýraznění6 5 3 4 2" xfId="51440"/>
    <cellStyle name="40 % – Zvýraznění6 5 3 4 2 2" xfId="51441"/>
    <cellStyle name="40 % – Zvýraznění6 5 3 4 2 3" xfId="51442"/>
    <cellStyle name="40 % – Zvýraznění6 5 3 4 2 4" xfId="51443"/>
    <cellStyle name="40 % – Zvýraznění6 5 3 4 2 5" xfId="51444"/>
    <cellStyle name="40 % – Zvýraznění6 5 3 4 3" xfId="51445"/>
    <cellStyle name="40 % – Zvýraznění6 5 3 4 3 2" xfId="51446"/>
    <cellStyle name="40 % – Zvýraznění6 5 3 4 3 3" xfId="51447"/>
    <cellStyle name="40 % – Zvýraznění6 5 3 4 3 4" xfId="51448"/>
    <cellStyle name="40 % – Zvýraznění6 5 3 4 4" xfId="51449"/>
    <cellStyle name="40 % – Zvýraznění6 5 3 4 4 2" xfId="51450"/>
    <cellStyle name="40 % – Zvýraznění6 5 3 4 5" xfId="51451"/>
    <cellStyle name="40 % – Zvýraznění6 5 3 4 6" xfId="51452"/>
    <cellStyle name="40 % – Zvýraznění6 5 3 4 7" xfId="51453"/>
    <cellStyle name="40 % – Zvýraznění6 5 3 4 8" xfId="51454"/>
    <cellStyle name="40 % – Zvýraznění6 5 3 5" xfId="51455"/>
    <cellStyle name="40 % – Zvýraznění6 5 3 5 2" xfId="51456"/>
    <cellStyle name="40 % – Zvýraznění6 5 3 5 2 2" xfId="51457"/>
    <cellStyle name="40 % – Zvýraznění6 5 3 5 2 3" xfId="51458"/>
    <cellStyle name="40 % – Zvýraznění6 5 3 5 2 4" xfId="51459"/>
    <cellStyle name="40 % – Zvýraznění6 5 3 5 2 5" xfId="51460"/>
    <cellStyle name="40 % – Zvýraznění6 5 3 5 3" xfId="51461"/>
    <cellStyle name="40 % – Zvýraznění6 5 3 5 3 2" xfId="51462"/>
    <cellStyle name="40 % – Zvýraznění6 5 3 5 3 3" xfId="51463"/>
    <cellStyle name="40 % – Zvýraznění6 5 3 5 3 4" xfId="51464"/>
    <cellStyle name="40 % – Zvýraznění6 5 3 5 4" xfId="51465"/>
    <cellStyle name="40 % – Zvýraznění6 5 3 5 4 2" xfId="51466"/>
    <cellStyle name="40 % – Zvýraznění6 5 3 5 5" xfId="51467"/>
    <cellStyle name="40 % – Zvýraznění6 5 3 5 6" xfId="51468"/>
    <cellStyle name="40 % – Zvýraznění6 5 3 5 7" xfId="51469"/>
    <cellStyle name="40 % – Zvýraznění6 5 3 5 8" xfId="51470"/>
    <cellStyle name="40 % – Zvýraznění6 5 3 6" xfId="51471"/>
    <cellStyle name="40 % – Zvýraznění6 5 3 6 2" xfId="51472"/>
    <cellStyle name="40 % – Zvýraznění6 5 3 6 3" xfId="51473"/>
    <cellStyle name="40 % – Zvýraznění6 5 3 6 4" xfId="51474"/>
    <cellStyle name="40 % – Zvýraznění6 5 3 6 5" xfId="51475"/>
    <cellStyle name="40 % – Zvýraznění6 5 3 7" xfId="51476"/>
    <cellStyle name="40 % – Zvýraznění6 5 3 7 2" xfId="51477"/>
    <cellStyle name="40 % – Zvýraznění6 5 3 7 3" xfId="51478"/>
    <cellStyle name="40 % – Zvýraznění6 5 3 7 4" xfId="51479"/>
    <cellStyle name="40 % – Zvýraznění6 5 3 8" xfId="51480"/>
    <cellStyle name="40 % – Zvýraznění6 5 3 8 2" xfId="51481"/>
    <cellStyle name="40 % – Zvýraznění6 5 3 9" xfId="51482"/>
    <cellStyle name="40 % – Zvýraznění6 5 4" xfId="51483"/>
    <cellStyle name="40 % – Zvýraznění6 5 4 10" xfId="51484"/>
    <cellStyle name="40 % – Zvýraznění6 5 4 11" xfId="51485"/>
    <cellStyle name="40 % – Zvýraznění6 5 4 2" xfId="51486"/>
    <cellStyle name="40 % – Zvýraznění6 5 4 2 2" xfId="51487"/>
    <cellStyle name="40 % – Zvýraznění6 5 4 2 2 2" xfId="51488"/>
    <cellStyle name="40 % – Zvýraznění6 5 4 2 2 3" xfId="51489"/>
    <cellStyle name="40 % – Zvýraznění6 5 4 2 2 4" xfId="51490"/>
    <cellStyle name="40 % – Zvýraznění6 5 4 2 2 5" xfId="51491"/>
    <cellStyle name="40 % – Zvýraznění6 5 4 2 3" xfId="51492"/>
    <cellStyle name="40 % – Zvýraznění6 5 4 2 3 2" xfId="51493"/>
    <cellStyle name="40 % – Zvýraznění6 5 4 2 3 3" xfId="51494"/>
    <cellStyle name="40 % – Zvýraznění6 5 4 2 3 4" xfId="51495"/>
    <cellStyle name="40 % – Zvýraznění6 5 4 2 4" xfId="51496"/>
    <cellStyle name="40 % – Zvýraznění6 5 4 2 4 2" xfId="51497"/>
    <cellStyle name="40 % – Zvýraznění6 5 4 2 5" xfId="51498"/>
    <cellStyle name="40 % – Zvýraznění6 5 4 2 6" xfId="51499"/>
    <cellStyle name="40 % – Zvýraznění6 5 4 2 7" xfId="51500"/>
    <cellStyle name="40 % – Zvýraznění6 5 4 2 8" xfId="51501"/>
    <cellStyle name="40 % – Zvýraznění6 5 4 3" xfId="51502"/>
    <cellStyle name="40 % – Zvýraznění6 5 4 3 2" xfId="51503"/>
    <cellStyle name="40 % – Zvýraznění6 5 4 3 2 2" xfId="51504"/>
    <cellStyle name="40 % – Zvýraznění6 5 4 3 2 3" xfId="51505"/>
    <cellStyle name="40 % – Zvýraznění6 5 4 3 2 4" xfId="51506"/>
    <cellStyle name="40 % – Zvýraznění6 5 4 3 2 5" xfId="51507"/>
    <cellStyle name="40 % – Zvýraznění6 5 4 3 3" xfId="51508"/>
    <cellStyle name="40 % – Zvýraznění6 5 4 3 3 2" xfId="51509"/>
    <cellStyle name="40 % – Zvýraznění6 5 4 3 3 3" xfId="51510"/>
    <cellStyle name="40 % – Zvýraznění6 5 4 3 3 4" xfId="51511"/>
    <cellStyle name="40 % – Zvýraznění6 5 4 3 4" xfId="51512"/>
    <cellStyle name="40 % – Zvýraznění6 5 4 3 4 2" xfId="51513"/>
    <cellStyle name="40 % – Zvýraznění6 5 4 3 5" xfId="51514"/>
    <cellStyle name="40 % – Zvýraznění6 5 4 3 6" xfId="51515"/>
    <cellStyle name="40 % – Zvýraznění6 5 4 3 7" xfId="51516"/>
    <cellStyle name="40 % – Zvýraznění6 5 4 3 8" xfId="51517"/>
    <cellStyle name="40 % – Zvýraznění6 5 4 4" xfId="51518"/>
    <cellStyle name="40 % – Zvýraznění6 5 4 4 2" xfId="51519"/>
    <cellStyle name="40 % – Zvýraznění6 5 4 4 2 2" xfId="51520"/>
    <cellStyle name="40 % – Zvýraznění6 5 4 4 2 3" xfId="51521"/>
    <cellStyle name="40 % – Zvýraznění6 5 4 4 2 4" xfId="51522"/>
    <cellStyle name="40 % – Zvýraznění6 5 4 4 2 5" xfId="51523"/>
    <cellStyle name="40 % – Zvýraznění6 5 4 4 3" xfId="51524"/>
    <cellStyle name="40 % – Zvýraznění6 5 4 4 3 2" xfId="51525"/>
    <cellStyle name="40 % – Zvýraznění6 5 4 4 3 3" xfId="51526"/>
    <cellStyle name="40 % – Zvýraznění6 5 4 4 3 4" xfId="51527"/>
    <cellStyle name="40 % – Zvýraznění6 5 4 4 4" xfId="51528"/>
    <cellStyle name="40 % – Zvýraznění6 5 4 4 4 2" xfId="51529"/>
    <cellStyle name="40 % – Zvýraznění6 5 4 4 5" xfId="51530"/>
    <cellStyle name="40 % – Zvýraznění6 5 4 4 6" xfId="51531"/>
    <cellStyle name="40 % – Zvýraznění6 5 4 4 7" xfId="51532"/>
    <cellStyle name="40 % – Zvýraznění6 5 4 4 8" xfId="51533"/>
    <cellStyle name="40 % – Zvýraznění6 5 4 5" xfId="51534"/>
    <cellStyle name="40 % – Zvýraznění6 5 4 5 2" xfId="51535"/>
    <cellStyle name="40 % – Zvýraznění6 5 4 5 3" xfId="51536"/>
    <cellStyle name="40 % – Zvýraznění6 5 4 5 4" xfId="51537"/>
    <cellStyle name="40 % – Zvýraznění6 5 4 5 5" xfId="51538"/>
    <cellStyle name="40 % – Zvýraznění6 5 4 6" xfId="51539"/>
    <cellStyle name="40 % – Zvýraznění6 5 4 6 2" xfId="51540"/>
    <cellStyle name="40 % – Zvýraznění6 5 4 6 3" xfId="51541"/>
    <cellStyle name="40 % – Zvýraznění6 5 4 6 4" xfId="51542"/>
    <cellStyle name="40 % – Zvýraznění6 5 4 7" xfId="51543"/>
    <cellStyle name="40 % – Zvýraznění6 5 4 7 2" xfId="51544"/>
    <cellStyle name="40 % – Zvýraznění6 5 4 8" xfId="51545"/>
    <cellStyle name="40 % – Zvýraznění6 5 4 9" xfId="51546"/>
    <cellStyle name="40 % – Zvýraznění6 5 5" xfId="51547"/>
    <cellStyle name="40 % – Zvýraznění6 5 5 10" xfId="51548"/>
    <cellStyle name="40 % – Zvýraznění6 5 5 11" xfId="51549"/>
    <cellStyle name="40 % – Zvýraznění6 5 5 2" xfId="51550"/>
    <cellStyle name="40 % – Zvýraznění6 5 5 2 2" xfId="51551"/>
    <cellStyle name="40 % – Zvýraznění6 5 5 2 2 2" xfId="51552"/>
    <cellStyle name="40 % – Zvýraznění6 5 5 2 2 3" xfId="51553"/>
    <cellStyle name="40 % – Zvýraznění6 5 5 2 2 4" xfId="51554"/>
    <cellStyle name="40 % – Zvýraznění6 5 5 2 2 5" xfId="51555"/>
    <cellStyle name="40 % – Zvýraznění6 5 5 2 3" xfId="51556"/>
    <cellStyle name="40 % – Zvýraznění6 5 5 2 3 2" xfId="51557"/>
    <cellStyle name="40 % – Zvýraznění6 5 5 2 3 3" xfId="51558"/>
    <cellStyle name="40 % – Zvýraznění6 5 5 2 3 4" xfId="51559"/>
    <cellStyle name="40 % – Zvýraznění6 5 5 2 4" xfId="51560"/>
    <cellStyle name="40 % – Zvýraznění6 5 5 2 4 2" xfId="51561"/>
    <cellStyle name="40 % – Zvýraznění6 5 5 2 5" xfId="51562"/>
    <cellStyle name="40 % – Zvýraznění6 5 5 2 6" xfId="51563"/>
    <cellStyle name="40 % – Zvýraznění6 5 5 2 7" xfId="51564"/>
    <cellStyle name="40 % – Zvýraznění6 5 5 2 8" xfId="51565"/>
    <cellStyle name="40 % – Zvýraznění6 5 5 3" xfId="51566"/>
    <cellStyle name="40 % – Zvýraznění6 5 5 3 2" xfId="51567"/>
    <cellStyle name="40 % – Zvýraznění6 5 5 3 2 2" xfId="51568"/>
    <cellStyle name="40 % – Zvýraznění6 5 5 3 2 3" xfId="51569"/>
    <cellStyle name="40 % – Zvýraznění6 5 5 3 2 4" xfId="51570"/>
    <cellStyle name="40 % – Zvýraznění6 5 5 3 2 5" xfId="51571"/>
    <cellStyle name="40 % – Zvýraznění6 5 5 3 3" xfId="51572"/>
    <cellStyle name="40 % – Zvýraznění6 5 5 3 3 2" xfId="51573"/>
    <cellStyle name="40 % – Zvýraznění6 5 5 3 3 3" xfId="51574"/>
    <cellStyle name="40 % – Zvýraznění6 5 5 3 3 4" xfId="51575"/>
    <cellStyle name="40 % – Zvýraznění6 5 5 3 4" xfId="51576"/>
    <cellStyle name="40 % – Zvýraznění6 5 5 3 4 2" xfId="51577"/>
    <cellStyle name="40 % – Zvýraznění6 5 5 3 5" xfId="51578"/>
    <cellStyle name="40 % – Zvýraznění6 5 5 3 6" xfId="51579"/>
    <cellStyle name="40 % – Zvýraznění6 5 5 3 7" xfId="51580"/>
    <cellStyle name="40 % – Zvýraznění6 5 5 3 8" xfId="51581"/>
    <cellStyle name="40 % – Zvýraznění6 5 5 4" xfId="51582"/>
    <cellStyle name="40 % – Zvýraznění6 5 5 4 2" xfId="51583"/>
    <cellStyle name="40 % – Zvýraznění6 5 5 4 2 2" xfId="51584"/>
    <cellStyle name="40 % – Zvýraznění6 5 5 4 2 3" xfId="51585"/>
    <cellStyle name="40 % – Zvýraznění6 5 5 4 2 4" xfId="51586"/>
    <cellStyle name="40 % – Zvýraznění6 5 5 4 2 5" xfId="51587"/>
    <cellStyle name="40 % – Zvýraznění6 5 5 4 3" xfId="51588"/>
    <cellStyle name="40 % – Zvýraznění6 5 5 4 3 2" xfId="51589"/>
    <cellStyle name="40 % – Zvýraznění6 5 5 4 3 3" xfId="51590"/>
    <cellStyle name="40 % – Zvýraznění6 5 5 4 3 4" xfId="51591"/>
    <cellStyle name="40 % – Zvýraznění6 5 5 4 4" xfId="51592"/>
    <cellStyle name="40 % – Zvýraznění6 5 5 4 4 2" xfId="51593"/>
    <cellStyle name="40 % – Zvýraznění6 5 5 4 5" xfId="51594"/>
    <cellStyle name="40 % – Zvýraznění6 5 5 4 6" xfId="51595"/>
    <cellStyle name="40 % – Zvýraznění6 5 5 4 7" xfId="51596"/>
    <cellStyle name="40 % – Zvýraznění6 5 5 4 8" xfId="51597"/>
    <cellStyle name="40 % – Zvýraznění6 5 5 5" xfId="51598"/>
    <cellStyle name="40 % – Zvýraznění6 5 5 5 2" xfId="51599"/>
    <cellStyle name="40 % – Zvýraznění6 5 5 5 3" xfId="51600"/>
    <cellStyle name="40 % – Zvýraznění6 5 5 5 4" xfId="51601"/>
    <cellStyle name="40 % – Zvýraznění6 5 5 5 5" xfId="51602"/>
    <cellStyle name="40 % – Zvýraznění6 5 5 6" xfId="51603"/>
    <cellStyle name="40 % – Zvýraznění6 5 5 6 2" xfId="51604"/>
    <cellStyle name="40 % – Zvýraznění6 5 5 6 3" xfId="51605"/>
    <cellStyle name="40 % – Zvýraznění6 5 5 6 4" xfId="51606"/>
    <cellStyle name="40 % – Zvýraznění6 5 5 7" xfId="51607"/>
    <cellStyle name="40 % – Zvýraznění6 5 5 7 2" xfId="51608"/>
    <cellStyle name="40 % – Zvýraznění6 5 5 8" xfId="51609"/>
    <cellStyle name="40 % – Zvýraznění6 5 5 9" xfId="51610"/>
    <cellStyle name="40 % – Zvýraznění6 5 6" xfId="51611"/>
    <cellStyle name="40 % – Zvýraznění6 5 6 10" xfId="51612"/>
    <cellStyle name="40 % – Zvýraznění6 5 6 11" xfId="51613"/>
    <cellStyle name="40 % – Zvýraznění6 5 6 2" xfId="51614"/>
    <cellStyle name="40 % – Zvýraznění6 5 6 2 2" xfId="51615"/>
    <cellStyle name="40 % – Zvýraznění6 5 6 2 2 2" xfId="51616"/>
    <cellStyle name="40 % – Zvýraznění6 5 6 2 2 3" xfId="51617"/>
    <cellStyle name="40 % – Zvýraznění6 5 6 2 2 4" xfId="51618"/>
    <cellStyle name="40 % – Zvýraznění6 5 6 2 2 5" xfId="51619"/>
    <cellStyle name="40 % – Zvýraznění6 5 6 2 3" xfId="51620"/>
    <cellStyle name="40 % – Zvýraznění6 5 6 2 3 2" xfId="51621"/>
    <cellStyle name="40 % – Zvýraznění6 5 6 2 3 3" xfId="51622"/>
    <cellStyle name="40 % – Zvýraznění6 5 6 2 3 4" xfId="51623"/>
    <cellStyle name="40 % – Zvýraznění6 5 6 2 4" xfId="51624"/>
    <cellStyle name="40 % – Zvýraznění6 5 6 2 4 2" xfId="51625"/>
    <cellStyle name="40 % – Zvýraznění6 5 6 2 5" xfId="51626"/>
    <cellStyle name="40 % – Zvýraznění6 5 6 2 6" xfId="51627"/>
    <cellStyle name="40 % – Zvýraznění6 5 6 2 7" xfId="51628"/>
    <cellStyle name="40 % – Zvýraznění6 5 6 2 8" xfId="51629"/>
    <cellStyle name="40 % – Zvýraznění6 5 6 3" xfId="51630"/>
    <cellStyle name="40 % – Zvýraznění6 5 6 3 2" xfId="51631"/>
    <cellStyle name="40 % – Zvýraznění6 5 6 3 2 2" xfId="51632"/>
    <cellStyle name="40 % – Zvýraznění6 5 6 3 2 3" xfId="51633"/>
    <cellStyle name="40 % – Zvýraznění6 5 6 3 2 4" xfId="51634"/>
    <cellStyle name="40 % – Zvýraznění6 5 6 3 2 5" xfId="51635"/>
    <cellStyle name="40 % – Zvýraznění6 5 6 3 3" xfId="51636"/>
    <cellStyle name="40 % – Zvýraznění6 5 6 3 3 2" xfId="51637"/>
    <cellStyle name="40 % – Zvýraznění6 5 6 3 3 3" xfId="51638"/>
    <cellStyle name="40 % – Zvýraznění6 5 6 3 3 4" xfId="51639"/>
    <cellStyle name="40 % – Zvýraznění6 5 6 3 4" xfId="51640"/>
    <cellStyle name="40 % – Zvýraznění6 5 6 3 4 2" xfId="51641"/>
    <cellStyle name="40 % – Zvýraznění6 5 6 3 5" xfId="51642"/>
    <cellStyle name="40 % – Zvýraznění6 5 6 3 6" xfId="51643"/>
    <cellStyle name="40 % – Zvýraznění6 5 6 3 7" xfId="51644"/>
    <cellStyle name="40 % – Zvýraznění6 5 6 3 8" xfId="51645"/>
    <cellStyle name="40 % – Zvýraznění6 5 6 4" xfId="51646"/>
    <cellStyle name="40 % – Zvýraznění6 5 6 4 2" xfId="51647"/>
    <cellStyle name="40 % – Zvýraznění6 5 6 4 2 2" xfId="51648"/>
    <cellStyle name="40 % – Zvýraznění6 5 6 4 2 3" xfId="51649"/>
    <cellStyle name="40 % – Zvýraznění6 5 6 4 2 4" xfId="51650"/>
    <cellStyle name="40 % – Zvýraznění6 5 6 4 2 5" xfId="51651"/>
    <cellStyle name="40 % – Zvýraznění6 5 6 4 3" xfId="51652"/>
    <cellStyle name="40 % – Zvýraznění6 5 6 4 3 2" xfId="51653"/>
    <cellStyle name="40 % – Zvýraznění6 5 6 4 3 3" xfId="51654"/>
    <cellStyle name="40 % – Zvýraznění6 5 6 4 3 4" xfId="51655"/>
    <cellStyle name="40 % – Zvýraznění6 5 6 4 4" xfId="51656"/>
    <cellStyle name="40 % – Zvýraznění6 5 6 4 4 2" xfId="51657"/>
    <cellStyle name="40 % – Zvýraznění6 5 6 4 5" xfId="51658"/>
    <cellStyle name="40 % – Zvýraznění6 5 6 4 6" xfId="51659"/>
    <cellStyle name="40 % – Zvýraznění6 5 6 4 7" xfId="51660"/>
    <cellStyle name="40 % – Zvýraznění6 5 6 4 8" xfId="51661"/>
    <cellStyle name="40 % – Zvýraznění6 5 6 5" xfId="51662"/>
    <cellStyle name="40 % – Zvýraznění6 5 6 5 2" xfId="51663"/>
    <cellStyle name="40 % – Zvýraznění6 5 6 5 3" xfId="51664"/>
    <cellStyle name="40 % – Zvýraznění6 5 6 5 4" xfId="51665"/>
    <cellStyle name="40 % – Zvýraznění6 5 6 5 5" xfId="51666"/>
    <cellStyle name="40 % – Zvýraznění6 5 6 6" xfId="51667"/>
    <cellStyle name="40 % – Zvýraznění6 5 6 6 2" xfId="51668"/>
    <cellStyle name="40 % – Zvýraznění6 5 6 6 3" xfId="51669"/>
    <cellStyle name="40 % – Zvýraznění6 5 6 6 4" xfId="51670"/>
    <cellStyle name="40 % – Zvýraznění6 5 6 7" xfId="51671"/>
    <cellStyle name="40 % – Zvýraznění6 5 6 7 2" xfId="51672"/>
    <cellStyle name="40 % – Zvýraznění6 5 6 8" xfId="51673"/>
    <cellStyle name="40 % – Zvýraznění6 5 6 9" xfId="51674"/>
    <cellStyle name="40 % – Zvýraznění6 5 7" xfId="51675"/>
    <cellStyle name="40 % – Zvýraznění6 5 7 10" xfId="51676"/>
    <cellStyle name="40 % – Zvýraznění6 5 7 11" xfId="51677"/>
    <cellStyle name="40 % – Zvýraznění6 5 7 2" xfId="51678"/>
    <cellStyle name="40 % – Zvýraznění6 5 7 2 2" xfId="51679"/>
    <cellStyle name="40 % – Zvýraznění6 5 7 2 2 2" xfId="51680"/>
    <cellStyle name="40 % – Zvýraznění6 5 7 2 2 3" xfId="51681"/>
    <cellStyle name="40 % – Zvýraznění6 5 7 2 2 4" xfId="51682"/>
    <cellStyle name="40 % – Zvýraznění6 5 7 2 2 5" xfId="51683"/>
    <cellStyle name="40 % – Zvýraznění6 5 7 2 3" xfId="51684"/>
    <cellStyle name="40 % – Zvýraznění6 5 7 2 3 2" xfId="51685"/>
    <cellStyle name="40 % – Zvýraznění6 5 7 2 3 3" xfId="51686"/>
    <cellStyle name="40 % – Zvýraznění6 5 7 2 3 4" xfId="51687"/>
    <cellStyle name="40 % – Zvýraznění6 5 7 2 4" xfId="51688"/>
    <cellStyle name="40 % – Zvýraznění6 5 7 2 4 2" xfId="51689"/>
    <cellStyle name="40 % – Zvýraznění6 5 7 2 5" xfId="51690"/>
    <cellStyle name="40 % – Zvýraznění6 5 7 2 6" xfId="51691"/>
    <cellStyle name="40 % – Zvýraznění6 5 7 2 7" xfId="51692"/>
    <cellStyle name="40 % – Zvýraznění6 5 7 2 8" xfId="51693"/>
    <cellStyle name="40 % – Zvýraznění6 5 7 3" xfId="51694"/>
    <cellStyle name="40 % – Zvýraznění6 5 7 3 2" xfId="51695"/>
    <cellStyle name="40 % – Zvýraznění6 5 7 3 2 2" xfId="51696"/>
    <cellStyle name="40 % – Zvýraznění6 5 7 3 2 3" xfId="51697"/>
    <cellStyle name="40 % – Zvýraznění6 5 7 3 2 4" xfId="51698"/>
    <cellStyle name="40 % – Zvýraznění6 5 7 3 2 5" xfId="51699"/>
    <cellStyle name="40 % – Zvýraznění6 5 7 3 3" xfId="51700"/>
    <cellStyle name="40 % – Zvýraznění6 5 7 3 3 2" xfId="51701"/>
    <cellStyle name="40 % – Zvýraznění6 5 7 3 3 3" xfId="51702"/>
    <cellStyle name="40 % – Zvýraznění6 5 7 3 3 4" xfId="51703"/>
    <cellStyle name="40 % – Zvýraznění6 5 7 3 4" xfId="51704"/>
    <cellStyle name="40 % – Zvýraznění6 5 7 3 4 2" xfId="51705"/>
    <cellStyle name="40 % – Zvýraznění6 5 7 3 5" xfId="51706"/>
    <cellStyle name="40 % – Zvýraznění6 5 7 3 6" xfId="51707"/>
    <cellStyle name="40 % – Zvýraznění6 5 7 3 7" xfId="51708"/>
    <cellStyle name="40 % – Zvýraznění6 5 7 3 8" xfId="51709"/>
    <cellStyle name="40 % – Zvýraznění6 5 7 4" xfId="51710"/>
    <cellStyle name="40 % – Zvýraznění6 5 7 4 2" xfId="51711"/>
    <cellStyle name="40 % – Zvýraznění6 5 7 4 2 2" xfId="51712"/>
    <cellStyle name="40 % – Zvýraznění6 5 7 4 2 3" xfId="51713"/>
    <cellStyle name="40 % – Zvýraznění6 5 7 4 2 4" xfId="51714"/>
    <cellStyle name="40 % – Zvýraznění6 5 7 4 2 5" xfId="51715"/>
    <cellStyle name="40 % – Zvýraznění6 5 7 4 3" xfId="51716"/>
    <cellStyle name="40 % – Zvýraznění6 5 7 4 3 2" xfId="51717"/>
    <cellStyle name="40 % – Zvýraznění6 5 7 4 3 3" xfId="51718"/>
    <cellStyle name="40 % – Zvýraznění6 5 7 4 3 4" xfId="51719"/>
    <cellStyle name="40 % – Zvýraznění6 5 7 4 4" xfId="51720"/>
    <cellStyle name="40 % – Zvýraznění6 5 7 4 4 2" xfId="51721"/>
    <cellStyle name="40 % – Zvýraznění6 5 7 4 5" xfId="51722"/>
    <cellStyle name="40 % – Zvýraznění6 5 7 4 6" xfId="51723"/>
    <cellStyle name="40 % – Zvýraznění6 5 7 4 7" xfId="51724"/>
    <cellStyle name="40 % – Zvýraznění6 5 7 4 8" xfId="51725"/>
    <cellStyle name="40 % – Zvýraznění6 5 7 5" xfId="51726"/>
    <cellStyle name="40 % – Zvýraznění6 5 7 5 2" xfId="51727"/>
    <cellStyle name="40 % – Zvýraznění6 5 7 5 3" xfId="51728"/>
    <cellStyle name="40 % – Zvýraznění6 5 7 5 4" xfId="51729"/>
    <cellStyle name="40 % – Zvýraznění6 5 7 5 5" xfId="51730"/>
    <cellStyle name="40 % – Zvýraznění6 5 7 6" xfId="51731"/>
    <cellStyle name="40 % – Zvýraznění6 5 7 6 2" xfId="51732"/>
    <cellStyle name="40 % – Zvýraznění6 5 7 6 3" xfId="51733"/>
    <cellStyle name="40 % – Zvýraznění6 5 7 6 4" xfId="51734"/>
    <cellStyle name="40 % – Zvýraznění6 5 7 7" xfId="51735"/>
    <cellStyle name="40 % – Zvýraznění6 5 7 7 2" xfId="51736"/>
    <cellStyle name="40 % – Zvýraznění6 5 7 8" xfId="51737"/>
    <cellStyle name="40 % – Zvýraznění6 5 7 9" xfId="51738"/>
    <cellStyle name="40 % – Zvýraznění6 5 8" xfId="51739"/>
    <cellStyle name="40 % – Zvýraznění6 5 8 10" xfId="51740"/>
    <cellStyle name="40 % – Zvýraznění6 5 8 11" xfId="51741"/>
    <cellStyle name="40 % – Zvýraznění6 5 8 2" xfId="51742"/>
    <cellStyle name="40 % – Zvýraznění6 5 8 2 2" xfId="51743"/>
    <cellStyle name="40 % – Zvýraznění6 5 8 2 2 2" xfId="51744"/>
    <cellStyle name="40 % – Zvýraznění6 5 8 2 2 3" xfId="51745"/>
    <cellStyle name="40 % – Zvýraznění6 5 8 2 2 4" xfId="51746"/>
    <cellStyle name="40 % – Zvýraznění6 5 8 2 2 5" xfId="51747"/>
    <cellStyle name="40 % – Zvýraznění6 5 8 2 3" xfId="51748"/>
    <cellStyle name="40 % – Zvýraznění6 5 8 2 3 2" xfId="51749"/>
    <cellStyle name="40 % – Zvýraznění6 5 8 2 3 3" xfId="51750"/>
    <cellStyle name="40 % – Zvýraznění6 5 8 2 3 4" xfId="51751"/>
    <cellStyle name="40 % – Zvýraznění6 5 8 2 4" xfId="51752"/>
    <cellStyle name="40 % – Zvýraznění6 5 8 2 4 2" xfId="51753"/>
    <cellStyle name="40 % – Zvýraznění6 5 8 2 5" xfId="51754"/>
    <cellStyle name="40 % – Zvýraznění6 5 8 2 6" xfId="51755"/>
    <cellStyle name="40 % – Zvýraznění6 5 8 2 7" xfId="51756"/>
    <cellStyle name="40 % – Zvýraznění6 5 8 2 8" xfId="51757"/>
    <cellStyle name="40 % – Zvýraznění6 5 8 3" xfId="51758"/>
    <cellStyle name="40 % – Zvýraznění6 5 8 3 2" xfId="51759"/>
    <cellStyle name="40 % – Zvýraznění6 5 8 3 2 2" xfId="51760"/>
    <cellStyle name="40 % – Zvýraznění6 5 8 3 2 3" xfId="51761"/>
    <cellStyle name="40 % – Zvýraznění6 5 8 3 2 4" xfId="51762"/>
    <cellStyle name="40 % – Zvýraznění6 5 8 3 2 5" xfId="51763"/>
    <cellStyle name="40 % – Zvýraznění6 5 8 3 3" xfId="51764"/>
    <cellStyle name="40 % – Zvýraznění6 5 8 3 3 2" xfId="51765"/>
    <cellStyle name="40 % – Zvýraznění6 5 8 3 3 3" xfId="51766"/>
    <cellStyle name="40 % – Zvýraznění6 5 8 3 3 4" xfId="51767"/>
    <cellStyle name="40 % – Zvýraznění6 5 8 3 4" xfId="51768"/>
    <cellStyle name="40 % – Zvýraznění6 5 8 3 4 2" xfId="51769"/>
    <cellStyle name="40 % – Zvýraznění6 5 8 3 5" xfId="51770"/>
    <cellStyle name="40 % – Zvýraznění6 5 8 3 6" xfId="51771"/>
    <cellStyle name="40 % – Zvýraznění6 5 8 3 7" xfId="51772"/>
    <cellStyle name="40 % – Zvýraznění6 5 8 3 8" xfId="51773"/>
    <cellStyle name="40 % – Zvýraznění6 5 8 4" xfId="51774"/>
    <cellStyle name="40 % – Zvýraznění6 5 8 4 2" xfId="51775"/>
    <cellStyle name="40 % – Zvýraznění6 5 8 4 2 2" xfId="51776"/>
    <cellStyle name="40 % – Zvýraznění6 5 8 4 2 3" xfId="51777"/>
    <cellStyle name="40 % – Zvýraznění6 5 8 4 2 4" xfId="51778"/>
    <cellStyle name="40 % – Zvýraznění6 5 8 4 2 5" xfId="51779"/>
    <cellStyle name="40 % – Zvýraznění6 5 8 4 3" xfId="51780"/>
    <cellStyle name="40 % – Zvýraznění6 5 8 4 3 2" xfId="51781"/>
    <cellStyle name="40 % – Zvýraznění6 5 8 4 3 3" xfId="51782"/>
    <cellStyle name="40 % – Zvýraznění6 5 8 4 3 4" xfId="51783"/>
    <cellStyle name="40 % – Zvýraznění6 5 8 4 4" xfId="51784"/>
    <cellStyle name="40 % – Zvýraznění6 5 8 4 4 2" xfId="51785"/>
    <cellStyle name="40 % – Zvýraznění6 5 8 4 5" xfId="51786"/>
    <cellStyle name="40 % – Zvýraznění6 5 8 4 6" xfId="51787"/>
    <cellStyle name="40 % – Zvýraznění6 5 8 4 7" xfId="51788"/>
    <cellStyle name="40 % – Zvýraznění6 5 8 4 8" xfId="51789"/>
    <cellStyle name="40 % – Zvýraznění6 5 8 5" xfId="51790"/>
    <cellStyle name="40 % – Zvýraznění6 5 8 5 2" xfId="51791"/>
    <cellStyle name="40 % – Zvýraznění6 5 8 5 3" xfId="51792"/>
    <cellStyle name="40 % – Zvýraznění6 5 8 5 4" xfId="51793"/>
    <cellStyle name="40 % – Zvýraznění6 5 8 5 5" xfId="51794"/>
    <cellStyle name="40 % – Zvýraznění6 5 8 6" xfId="51795"/>
    <cellStyle name="40 % – Zvýraznění6 5 8 6 2" xfId="51796"/>
    <cellStyle name="40 % – Zvýraznění6 5 8 6 3" xfId="51797"/>
    <cellStyle name="40 % – Zvýraznění6 5 8 6 4" xfId="51798"/>
    <cellStyle name="40 % – Zvýraznění6 5 8 7" xfId="51799"/>
    <cellStyle name="40 % – Zvýraznění6 5 8 7 2" xfId="51800"/>
    <cellStyle name="40 % – Zvýraznění6 5 8 8" xfId="51801"/>
    <cellStyle name="40 % – Zvýraznění6 5 8 9" xfId="51802"/>
    <cellStyle name="40 % – Zvýraznění6 5 9" xfId="51803"/>
    <cellStyle name="40 % – Zvýraznění6 5 9 2" xfId="51804"/>
    <cellStyle name="40 % – Zvýraznění6 5 9 2 2" xfId="51805"/>
    <cellStyle name="40 % – Zvýraznění6 5 9 2 3" xfId="51806"/>
    <cellStyle name="40 % – Zvýraznění6 5 9 2 4" xfId="51807"/>
    <cellStyle name="40 % – Zvýraznění6 5 9 2 5" xfId="51808"/>
    <cellStyle name="40 % – Zvýraznění6 5 9 3" xfId="51809"/>
    <cellStyle name="40 % – Zvýraznění6 5 9 3 2" xfId="51810"/>
    <cellStyle name="40 % – Zvýraznění6 5 9 3 3" xfId="51811"/>
    <cellStyle name="40 % – Zvýraznění6 5 9 3 4" xfId="51812"/>
    <cellStyle name="40 % – Zvýraznění6 5 9 4" xfId="51813"/>
    <cellStyle name="40 % – Zvýraznění6 5 9 4 2" xfId="51814"/>
    <cellStyle name="40 % – Zvýraznění6 5 9 5" xfId="51815"/>
    <cellStyle name="40 % – Zvýraznění6 5 9 6" xfId="51816"/>
    <cellStyle name="40 % – Zvýraznění6 5 9 7" xfId="51817"/>
    <cellStyle name="40 % – Zvýraznění6 5 9 8" xfId="51818"/>
    <cellStyle name="40 % – Zvýraznění6 6" xfId="51819"/>
    <cellStyle name="40 % – Zvýraznění6 6 10" xfId="51820"/>
    <cellStyle name="40 % – Zvýraznění6 6 10 2" xfId="51821"/>
    <cellStyle name="40 % – Zvýraznění6 6 10 2 2" xfId="51822"/>
    <cellStyle name="40 % – Zvýraznění6 6 10 2 3" xfId="51823"/>
    <cellStyle name="40 % – Zvýraznění6 6 10 2 4" xfId="51824"/>
    <cellStyle name="40 % – Zvýraznění6 6 10 2 5" xfId="51825"/>
    <cellStyle name="40 % – Zvýraznění6 6 10 3" xfId="51826"/>
    <cellStyle name="40 % – Zvýraznění6 6 10 3 2" xfId="51827"/>
    <cellStyle name="40 % – Zvýraznění6 6 10 3 3" xfId="51828"/>
    <cellStyle name="40 % – Zvýraznění6 6 10 3 4" xfId="51829"/>
    <cellStyle name="40 % – Zvýraznění6 6 10 4" xfId="51830"/>
    <cellStyle name="40 % – Zvýraznění6 6 10 4 2" xfId="51831"/>
    <cellStyle name="40 % – Zvýraznění6 6 10 5" xfId="51832"/>
    <cellStyle name="40 % – Zvýraznění6 6 10 6" xfId="51833"/>
    <cellStyle name="40 % – Zvýraznění6 6 10 7" xfId="51834"/>
    <cellStyle name="40 % – Zvýraznění6 6 10 8" xfId="51835"/>
    <cellStyle name="40 % – Zvýraznění6 6 11" xfId="51836"/>
    <cellStyle name="40 % – Zvýraznění6 6 11 2" xfId="51837"/>
    <cellStyle name="40 % – Zvýraznění6 6 11 2 2" xfId="51838"/>
    <cellStyle name="40 % – Zvýraznění6 6 11 2 3" xfId="51839"/>
    <cellStyle name="40 % – Zvýraznění6 6 11 2 4" xfId="51840"/>
    <cellStyle name="40 % – Zvýraznění6 6 11 2 5" xfId="51841"/>
    <cellStyle name="40 % – Zvýraznění6 6 11 3" xfId="51842"/>
    <cellStyle name="40 % – Zvýraznění6 6 11 3 2" xfId="51843"/>
    <cellStyle name="40 % – Zvýraznění6 6 11 3 3" xfId="51844"/>
    <cellStyle name="40 % – Zvýraznění6 6 11 3 4" xfId="51845"/>
    <cellStyle name="40 % – Zvýraznění6 6 11 4" xfId="51846"/>
    <cellStyle name="40 % – Zvýraznění6 6 11 4 2" xfId="51847"/>
    <cellStyle name="40 % – Zvýraznění6 6 11 5" xfId="51848"/>
    <cellStyle name="40 % – Zvýraznění6 6 11 6" xfId="51849"/>
    <cellStyle name="40 % – Zvýraznění6 6 11 7" xfId="51850"/>
    <cellStyle name="40 % – Zvýraznění6 6 11 8" xfId="51851"/>
    <cellStyle name="40 % – Zvýraznění6 6 12" xfId="51852"/>
    <cellStyle name="40 % – Zvýraznění6 6 12 2" xfId="51853"/>
    <cellStyle name="40 % – Zvýraznění6 6 12 3" xfId="51854"/>
    <cellStyle name="40 % – Zvýraznění6 6 12 4" xfId="51855"/>
    <cellStyle name="40 % – Zvýraznění6 6 12 5" xfId="51856"/>
    <cellStyle name="40 % – Zvýraznění6 6 13" xfId="51857"/>
    <cellStyle name="40 % – Zvýraznění6 6 13 2" xfId="51858"/>
    <cellStyle name="40 % – Zvýraznění6 6 13 3" xfId="51859"/>
    <cellStyle name="40 % – Zvýraznění6 6 13 4" xfId="51860"/>
    <cellStyle name="40 % – Zvýraznění6 6 14" xfId="51861"/>
    <cellStyle name="40 % – Zvýraznění6 6 14 2" xfId="51862"/>
    <cellStyle name="40 % – Zvýraznění6 6 15" xfId="51863"/>
    <cellStyle name="40 % – Zvýraznění6 6 16" xfId="51864"/>
    <cellStyle name="40 % – Zvýraznění6 6 17" xfId="51865"/>
    <cellStyle name="40 % – Zvýraznění6 6 18" xfId="51866"/>
    <cellStyle name="40 % – Zvýraznění6 6 2" xfId="51867"/>
    <cellStyle name="40 % – Zvýraznění6 6 2 10" xfId="51868"/>
    <cellStyle name="40 % – Zvýraznění6 6 2 11" xfId="51869"/>
    <cellStyle name="40 % – Zvýraznění6 6 2 2" xfId="51870"/>
    <cellStyle name="40 % – Zvýraznění6 6 2 2 2" xfId="51871"/>
    <cellStyle name="40 % – Zvýraznění6 6 2 2 2 2" xfId="51872"/>
    <cellStyle name="40 % – Zvýraznění6 6 2 2 2 3" xfId="51873"/>
    <cellStyle name="40 % – Zvýraznění6 6 2 2 2 4" xfId="51874"/>
    <cellStyle name="40 % – Zvýraznění6 6 2 2 2 5" xfId="51875"/>
    <cellStyle name="40 % – Zvýraznění6 6 2 2 3" xfId="51876"/>
    <cellStyle name="40 % – Zvýraznění6 6 2 2 3 2" xfId="51877"/>
    <cellStyle name="40 % – Zvýraznění6 6 2 2 3 3" xfId="51878"/>
    <cellStyle name="40 % – Zvýraznění6 6 2 2 3 4" xfId="51879"/>
    <cellStyle name="40 % – Zvýraznění6 6 2 2 4" xfId="51880"/>
    <cellStyle name="40 % – Zvýraznění6 6 2 2 4 2" xfId="51881"/>
    <cellStyle name="40 % – Zvýraznění6 6 2 2 5" xfId="51882"/>
    <cellStyle name="40 % – Zvýraznění6 6 2 2 6" xfId="51883"/>
    <cellStyle name="40 % – Zvýraznění6 6 2 2 7" xfId="51884"/>
    <cellStyle name="40 % – Zvýraznění6 6 2 2 8" xfId="51885"/>
    <cellStyle name="40 % – Zvýraznění6 6 2 3" xfId="51886"/>
    <cellStyle name="40 % – Zvýraznění6 6 2 3 2" xfId="51887"/>
    <cellStyle name="40 % – Zvýraznění6 6 2 3 2 2" xfId="51888"/>
    <cellStyle name="40 % – Zvýraznění6 6 2 3 2 3" xfId="51889"/>
    <cellStyle name="40 % – Zvýraznění6 6 2 3 2 4" xfId="51890"/>
    <cellStyle name="40 % – Zvýraznění6 6 2 3 2 5" xfId="51891"/>
    <cellStyle name="40 % – Zvýraznění6 6 2 3 3" xfId="51892"/>
    <cellStyle name="40 % – Zvýraznění6 6 2 3 3 2" xfId="51893"/>
    <cellStyle name="40 % – Zvýraznění6 6 2 3 3 3" xfId="51894"/>
    <cellStyle name="40 % – Zvýraznění6 6 2 3 3 4" xfId="51895"/>
    <cellStyle name="40 % – Zvýraznění6 6 2 3 4" xfId="51896"/>
    <cellStyle name="40 % – Zvýraznění6 6 2 3 4 2" xfId="51897"/>
    <cellStyle name="40 % – Zvýraznění6 6 2 3 5" xfId="51898"/>
    <cellStyle name="40 % – Zvýraznění6 6 2 3 6" xfId="51899"/>
    <cellStyle name="40 % – Zvýraznění6 6 2 3 7" xfId="51900"/>
    <cellStyle name="40 % – Zvýraznění6 6 2 3 8" xfId="51901"/>
    <cellStyle name="40 % – Zvýraznění6 6 2 4" xfId="51902"/>
    <cellStyle name="40 % – Zvýraznění6 6 2 4 2" xfId="51903"/>
    <cellStyle name="40 % – Zvýraznění6 6 2 4 2 2" xfId="51904"/>
    <cellStyle name="40 % – Zvýraznění6 6 2 4 2 3" xfId="51905"/>
    <cellStyle name="40 % – Zvýraznění6 6 2 4 2 4" xfId="51906"/>
    <cellStyle name="40 % – Zvýraznění6 6 2 4 2 5" xfId="51907"/>
    <cellStyle name="40 % – Zvýraznění6 6 2 4 3" xfId="51908"/>
    <cellStyle name="40 % – Zvýraznění6 6 2 4 3 2" xfId="51909"/>
    <cellStyle name="40 % – Zvýraznění6 6 2 4 3 3" xfId="51910"/>
    <cellStyle name="40 % – Zvýraznění6 6 2 4 3 4" xfId="51911"/>
    <cellStyle name="40 % – Zvýraznění6 6 2 4 4" xfId="51912"/>
    <cellStyle name="40 % – Zvýraznění6 6 2 4 4 2" xfId="51913"/>
    <cellStyle name="40 % – Zvýraznění6 6 2 4 5" xfId="51914"/>
    <cellStyle name="40 % – Zvýraznění6 6 2 4 6" xfId="51915"/>
    <cellStyle name="40 % – Zvýraznění6 6 2 4 7" xfId="51916"/>
    <cellStyle name="40 % – Zvýraznění6 6 2 4 8" xfId="51917"/>
    <cellStyle name="40 % – Zvýraznění6 6 2 5" xfId="51918"/>
    <cellStyle name="40 % – Zvýraznění6 6 2 5 2" xfId="51919"/>
    <cellStyle name="40 % – Zvýraznění6 6 2 5 3" xfId="51920"/>
    <cellStyle name="40 % – Zvýraznění6 6 2 5 4" xfId="51921"/>
    <cellStyle name="40 % – Zvýraznění6 6 2 5 5" xfId="51922"/>
    <cellStyle name="40 % – Zvýraznění6 6 2 6" xfId="51923"/>
    <cellStyle name="40 % – Zvýraznění6 6 2 6 2" xfId="51924"/>
    <cellStyle name="40 % – Zvýraznění6 6 2 6 3" xfId="51925"/>
    <cellStyle name="40 % – Zvýraznění6 6 2 6 4" xfId="51926"/>
    <cellStyle name="40 % – Zvýraznění6 6 2 7" xfId="51927"/>
    <cellStyle name="40 % – Zvýraznění6 6 2 7 2" xfId="51928"/>
    <cellStyle name="40 % – Zvýraznění6 6 2 8" xfId="51929"/>
    <cellStyle name="40 % – Zvýraznění6 6 2 9" xfId="51930"/>
    <cellStyle name="40 % – Zvýraznění6 6 3" xfId="51931"/>
    <cellStyle name="40 % – Zvýraznění6 6 3 10" xfId="51932"/>
    <cellStyle name="40 % – Zvýraznění6 6 3 11" xfId="51933"/>
    <cellStyle name="40 % – Zvýraznění6 6 3 2" xfId="51934"/>
    <cellStyle name="40 % – Zvýraznění6 6 3 2 2" xfId="51935"/>
    <cellStyle name="40 % – Zvýraznění6 6 3 2 2 2" xfId="51936"/>
    <cellStyle name="40 % – Zvýraznění6 6 3 2 2 3" xfId="51937"/>
    <cellStyle name="40 % – Zvýraznění6 6 3 2 2 4" xfId="51938"/>
    <cellStyle name="40 % – Zvýraznění6 6 3 2 2 5" xfId="51939"/>
    <cellStyle name="40 % – Zvýraznění6 6 3 2 3" xfId="51940"/>
    <cellStyle name="40 % – Zvýraznění6 6 3 2 3 2" xfId="51941"/>
    <cellStyle name="40 % – Zvýraznění6 6 3 2 3 3" xfId="51942"/>
    <cellStyle name="40 % – Zvýraznění6 6 3 2 3 4" xfId="51943"/>
    <cellStyle name="40 % – Zvýraznění6 6 3 2 4" xfId="51944"/>
    <cellStyle name="40 % – Zvýraznění6 6 3 2 4 2" xfId="51945"/>
    <cellStyle name="40 % – Zvýraznění6 6 3 2 5" xfId="51946"/>
    <cellStyle name="40 % – Zvýraznění6 6 3 2 6" xfId="51947"/>
    <cellStyle name="40 % – Zvýraznění6 6 3 2 7" xfId="51948"/>
    <cellStyle name="40 % – Zvýraznění6 6 3 2 8" xfId="51949"/>
    <cellStyle name="40 % – Zvýraznění6 6 3 3" xfId="51950"/>
    <cellStyle name="40 % – Zvýraznění6 6 3 3 2" xfId="51951"/>
    <cellStyle name="40 % – Zvýraznění6 6 3 3 2 2" xfId="51952"/>
    <cellStyle name="40 % – Zvýraznění6 6 3 3 2 3" xfId="51953"/>
    <cellStyle name="40 % – Zvýraznění6 6 3 3 2 4" xfId="51954"/>
    <cellStyle name="40 % – Zvýraznění6 6 3 3 2 5" xfId="51955"/>
    <cellStyle name="40 % – Zvýraznění6 6 3 3 3" xfId="51956"/>
    <cellStyle name="40 % – Zvýraznění6 6 3 3 3 2" xfId="51957"/>
    <cellStyle name="40 % – Zvýraznění6 6 3 3 3 3" xfId="51958"/>
    <cellStyle name="40 % – Zvýraznění6 6 3 3 3 4" xfId="51959"/>
    <cellStyle name="40 % – Zvýraznění6 6 3 3 4" xfId="51960"/>
    <cellStyle name="40 % – Zvýraznění6 6 3 3 4 2" xfId="51961"/>
    <cellStyle name="40 % – Zvýraznění6 6 3 3 5" xfId="51962"/>
    <cellStyle name="40 % – Zvýraznění6 6 3 3 6" xfId="51963"/>
    <cellStyle name="40 % – Zvýraznění6 6 3 3 7" xfId="51964"/>
    <cellStyle name="40 % – Zvýraznění6 6 3 3 8" xfId="51965"/>
    <cellStyle name="40 % – Zvýraznění6 6 3 4" xfId="51966"/>
    <cellStyle name="40 % – Zvýraznění6 6 3 4 2" xfId="51967"/>
    <cellStyle name="40 % – Zvýraznění6 6 3 4 2 2" xfId="51968"/>
    <cellStyle name="40 % – Zvýraznění6 6 3 4 2 3" xfId="51969"/>
    <cellStyle name="40 % – Zvýraznění6 6 3 4 2 4" xfId="51970"/>
    <cellStyle name="40 % – Zvýraznění6 6 3 4 2 5" xfId="51971"/>
    <cellStyle name="40 % – Zvýraznění6 6 3 4 3" xfId="51972"/>
    <cellStyle name="40 % – Zvýraznění6 6 3 4 3 2" xfId="51973"/>
    <cellStyle name="40 % – Zvýraznění6 6 3 4 3 3" xfId="51974"/>
    <cellStyle name="40 % – Zvýraznění6 6 3 4 3 4" xfId="51975"/>
    <cellStyle name="40 % – Zvýraznění6 6 3 4 4" xfId="51976"/>
    <cellStyle name="40 % – Zvýraznění6 6 3 4 4 2" xfId="51977"/>
    <cellStyle name="40 % – Zvýraznění6 6 3 4 5" xfId="51978"/>
    <cellStyle name="40 % – Zvýraznění6 6 3 4 6" xfId="51979"/>
    <cellStyle name="40 % – Zvýraznění6 6 3 4 7" xfId="51980"/>
    <cellStyle name="40 % – Zvýraznění6 6 3 4 8" xfId="51981"/>
    <cellStyle name="40 % – Zvýraznění6 6 3 5" xfId="51982"/>
    <cellStyle name="40 % – Zvýraznění6 6 3 5 2" xfId="51983"/>
    <cellStyle name="40 % – Zvýraznění6 6 3 5 3" xfId="51984"/>
    <cellStyle name="40 % – Zvýraznění6 6 3 5 4" xfId="51985"/>
    <cellStyle name="40 % – Zvýraznění6 6 3 5 5" xfId="51986"/>
    <cellStyle name="40 % – Zvýraznění6 6 3 6" xfId="51987"/>
    <cellStyle name="40 % – Zvýraznění6 6 3 6 2" xfId="51988"/>
    <cellStyle name="40 % – Zvýraznění6 6 3 6 3" xfId="51989"/>
    <cellStyle name="40 % – Zvýraznění6 6 3 6 4" xfId="51990"/>
    <cellStyle name="40 % – Zvýraznění6 6 3 7" xfId="51991"/>
    <cellStyle name="40 % – Zvýraznění6 6 3 7 2" xfId="51992"/>
    <cellStyle name="40 % – Zvýraznění6 6 3 8" xfId="51993"/>
    <cellStyle name="40 % – Zvýraznění6 6 3 9" xfId="51994"/>
    <cellStyle name="40 % – Zvýraznění6 6 4" xfId="51995"/>
    <cellStyle name="40 % – Zvýraznění6 6 4 10" xfId="51996"/>
    <cellStyle name="40 % – Zvýraznění6 6 4 11" xfId="51997"/>
    <cellStyle name="40 % – Zvýraznění6 6 4 2" xfId="51998"/>
    <cellStyle name="40 % – Zvýraznění6 6 4 2 2" xfId="51999"/>
    <cellStyle name="40 % – Zvýraznění6 6 4 2 2 2" xfId="52000"/>
    <cellStyle name="40 % – Zvýraznění6 6 4 2 2 3" xfId="52001"/>
    <cellStyle name="40 % – Zvýraznění6 6 4 2 2 4" xfId="52002"/>
    <cellStyle name="40 % – Zvýraznění6 6 4 2 2 5" xfId="52003"/>
    <cellStyle name="40 % – Zvýraznění6 6 4 2 3" xfId="52004"/>
    <cellStyle name="40 % – Zvýraznění6 6 4 2 3 2" xfId="52005"/>
    <cellStyle name="40 % – Zvýraznění6 6 4 2 3 3" xfId="52006"/>
    <cellStyle name="40 % – Zvýraznění6 6 4 2 3 4" xfId="52007"/>
    <cellStyle name="40 % – Zvýraznění6 6 4 2 4" xfId="52008"/>
    <cellStyle name="40 % – Zvýraznění6 6 4 2 4 2" xfId="52009"/>
    <cellStyle name="40 % – Zvýraznění6 6 4 2 5" xfId="52010"/>
    <cellStyle name="40 % – Zvýraznění6 6 4 2 6" xfId="52011"/>
    <cellStyle name="40 % – Zvýraznění6 6 4 2 7" xfId="52012"/>
    <cellStyle name="40 % – Zvýraznění6 6 4 2 8" xfId="52013"/>
    <cellStyle name="40 % – Zvýraznění6 6 4 3" xfId="52014"/>
    <cellStyle name="40 % – Zvýraznění6 6 4 3 2" xfId="52015"/>
    <cellStyle name="40 % – Zvýraznění6 6 4 3 2 2" xfId="52016"/>
    <cellStyle name="40 % – Zvýraznění6 6 4 3 2 3" xfId="52017"/>
    <cellStyle name="40 % – Zvýraznění6 6 4 3 2 4" xfId="52018"/>
    <cellStyle name="40 % – Zvýraznění6 6 4 3 2 5" xfId="52019"/>
    <cellStyle name="40 % – Zvýraznění6 6 4 3 3" xfId="52020"/>
    <cellStyle name="40 % – Zvýraznění6 6 4 3 3 2" xfId="52021"/>
    <cellStyle name="40 % – Zvýraznění6 6 4 3 3 3" xfId="52022"/>
    <cellStyle name="40 % – Zvýraznění6 6 4 3 3 4" xfId="52023"/>
    <cellStyle name="40 % – Zvýraznění6 6 4 3 4" xfId="52024"/>
    <cellStyle name="40 % – Zvýraznění6 6 4 3 4 2" xfId="52025"/>
    <cellStyle name="40 % – Zvýraznění6 6 4 3 5" xfId="52026"/>
    <cellStyle name="40 % – Zvýraznění6 6 4 3 6" xfId="52027"/>
    <cellStyle name="40 % – Zvýraznění6 6 4 3 7" xfId="52028"/>
    <cellStyle name="40 % – Zvýraznění6 6 4 3 8" xfId="52029"/>
    <cellStyle name="40 % – Zvýraznění6 6 4 4" xfId="52030"/>
    <cellStyle name="40 % – Zvýraznění6 6 4 4 2" xfId="52031"/>
    <cellStyle name="40 % – Zvýraznění6 6 4 4 2 2" xfId="52032"/>
    <cellStyle name="40 % – Zvýraznění6 6 4 4 2 3" xfId="52033"/>
    <cellStyle name="40 % – Zvýraznění6 6 4 4 2 4" xfId="52034"/>
    <cellStyle name="40 % – Zvýraznění6 6 4 4 2 5" xfId="52035"/>
    <cellStyle name="40 % – Zvýraznění6 6 4 4 3" xfId="52036"/>
    <cellStyle name="40 % – Zvýraznění6 6 4 4 3 2" xfId="52037"/>
    <cellStyle name="40 % – Zvýraznění6 6 4 4 3 3" xfId="52038"/>
    <cellStyle name="40 % – Zvýraznění6 6 4 4 3 4" xfId="52039"/>
    <cellStyle name="40 % – Zvýraznění6 6 4 4 4" xfId="52040"/>
    <cellStyle name="40 % – Zvýraznění6 6 4 4 4 2" xfId="52041"/>
    <cellStyle name="40 % – Zvýraznění6 6 4 4 5" xfId="52042"/>
    <cellStyle name="40 % – Zvýraznění6 6 4 4 6" xfId="52043"/>
    <cellStyle name="40 % – Zvýraznění6 6 4 4 7" xfId="52044"/>
    <cellStyle name="40 % – Zvýraznění6 6 4 4 8" xfId="52045"/>
    <cellStyle name="40 % – Zvýraznění6 6 4 5" xfId="52046"/>
    <cellStyle name="40 % – Zvýraznění6 6 4 5 2" xfId="52047"/>
    <cellStyle name="40 % – Zvýraznění6 6 4 5 3" xfId="52048"/>
    <cellStyle name="40 % – Zvýraznění6 6 4 5 4" xfId="52049"/>
    <cellStyle name="40 % – Zvýraznění6 6 4 5 5" xfId="52050"/>
    <cellStyle name="40 % – Zvýraznění6 6 4 6" xfId="52051"/>
    <cellStyle name="40 % – Zvýraznění6 6 4 6 2" xfId="52052"/>
    <cellStyle name="40 % – Zvýraznění6 6 4 6 3" xfId="52053"/>
    <cellStyle name="40 % – Zvýraznění6 6 4 6 4" xfId="52054"/>
    <cellStyle name="40 % – Zvýraznění6 6 4 7" xfId="52055"/>
    <cellStyle name="40 % – Zvýraznění6 6 4 7 2" xfId="52056"/>
    <cellStyle name="40 % – Zvýraznění6 6 4 8" xfId="52057"/>
    <cellStyle name="40 % – Zvýraznění6 6 4 9" xfId="52058"/>
    <cellStyle name="40 % – Zvýraznění6 6 5" xfId="52059"/>
    <cellStyle name="40 % – Zvýraznění6 6 5 10" xfId="52060"/>
    <cellStyle name="40 % – Zvýraznění6 6 5 11" xfId="52061"/>
    <cellStyle name="40 % – Zvýraznění6 6 5 2" xfId="52062"/>
    <cellStyle name="40 % – Zvýraznění6 6 5 2 2" xfId="52063"/>
    <cellStyle name="40 % – Zvýraznění6 6 5 2 2 2" xfId="52064"/>
    <cellStyle name="40 % – Zvýraznění6 6 5 2 2 3" xfId="52065"/>
    <cellStyle name="40 % – Zvýraznění6 6 5 2 2 4" xfId="52066"/>
    <cellStyle name="40 % – Zvýraznění6 6 5 2 2 5" xfId="52067"/>
    <cellStyle name="40 % – Zvýraznění6 6 5 2 3" xfId="52068"/>
    <cellStyle name="40 % – Zvýraznění6 6 5 2 3 2" xfId="52069"/>
    <cellStyle name="40 % – Zvýraznění6 6 5 2 3 3" xfId="52070"/>
    <cellStyle name="40 % – Zvýraznění6 6 5 2 3 4" xfId="52071"/>
    <cellStyle name="40 % – Zvýraznění6 6 5 2 4" xfId="52072"/>
    <cellStyle name="40 % – Zvýraznění6 6 5 2 4 2" xfId="52073"/>
    <cellStyle name="40 % – Zvýraznění6 6 5 2 5" xfId="52074"/>
    <cellStyle name="40 % – Zvýraznění6 6 5 2 6" xfId="52075"/>
    <cellStyle name="40 % – Zvýraznění6 6 5 2 7" xfId="52076"/>
    <cellStyle name="40 % – Zvýraznění6 6 5 2 8" xfId="52077"/>
    <cellStyle name="40 % – Zvýraznění6 6 5 3" xfId="52078"/>
    <cellStyle name="40 % – Zvýraznění6 6 5 3 2" xfId="52079"/>
    <cellStyle name="40 % – Zvýraznění6 6 5 3 2 2" xfId="52080"/>
    <cellStyle name="40 % – Zvýraznění6 6 5 3 2 3" xfId="52081"/>
    <cellStyle name="40 % – Zvýraznění6 6 5 3 2 4" xfId="52082"/>
    <cellStyle name="40 % – Zvýraznění6 6 5 3 2 5" xfId="52083"/>
    <cellStyle name="40 % – Zvýraznění6 6 5 3 3" xfId="52084"/>
    <cellStyle name="40 % – Zvýraznění6 6 5 3 3 2" xfId="52085"/>
    <cellStyle name="40 % – Zvýraznění6 6 5 3 3 3" xfId="52086"/>
    <cellStyle name="40 % – Zvýraznění6 6 5 3 3 4" xfId="52087"/>
    <cellStyle name="40 % – Zvýraznění6 6 5 3 4" xfId="52088"/>
    <cellStyle name="40 % – Zvýraznění6 6 5 3 4 2" xfId="52089"/>
    <cellStyle name="40 % – Zvýraznění6 6 5 3 5" xfId="52090"/>
    <cellStyle name="40 % – Zvýraznění6 6 5 3 6" xfId="52091"/>
    <cellStyle name="40 % – Zvýraznění6 6 5 3 7" xfId="52092"/>
    <cellStyle name="40 % – Zvýraznění6 6 5 3 8" xfId="52093"/>
    <cellStyle name="40 % – Zvýraznění6 6 5 4" xfId="52094"/>
    <cellStyle name="40 % – Zvýraznění6 6 5 4 2" xfId="52095"/>
    <cellStyle name="40 % – Zvýraznění6 6 5 4 2 2" xfId="52096"/>
    <cellStyle name="40 % – Zvýraznění6 6 5 4 2 3" xfId="52097"/>
    <cellStyle name="40 % – Zvýraznění6 6 5 4 2 4" xfId="52098"/>
    <cellStyle name="40 % – Zvýraznění6 6 5 4 2 5" xfId="52099"/>
    <cellStyle name="40 % – Zvýraznění6 6 5 4 3" xfId="52100"/>
    <cellStyle name="40 % – Zvýraznění6 6 5 4 3 2" xfId="52101"/>
    <cellStyle name="40 % – Zvýraznění6 6 5 4 3 3" xfId="52102"/>
    <cellStyle name="40 % – Zvýraznění6 6 5 4 3 4" xfId="52103"/>
    <cellStyle name="40 % – Zvýraznění6 6 5 4 4" xfId="52104"/>
    <cellStyle name="40 % – Zvýraznění6 6 5 4 4 2" xfId="52105"/>
    <cellStyle name="40 % – Zvýraznění6 6 5 4 5" xfId="52106"/>
    <cellStyle name="40 % – Zvýraznění6 6 5 4 6" xfId="52107"/>
    <cellStyle name="40 % – Zvýraznění6 6 5 4 7" xfId="52108"/>
    <cellStyle name="40 % – Zvýraznění6 6 5 4 8" xfId="52109"/>
    <cellStyle name="40 % – Zvýraznění6 6 5 5" xfId="52110"/>
    <cellStyle name="40 % – Zvýraznění6 6 5 5 2" xfId="52111"/>
    <cellStyle name="40 % – Zvýraznění6 6 5 5 3" xfId="52112"/>
    <cellStyle name="40 % – Zvýraznění6 6 5 5 4" xfId="52113"/>
    <cellStyle name="40 % – Zvýraznění6 6 5 5 5" xfId="52114"/>
    <cellStyle name="40 % – Zvýraznění6 6 5 6" xfId="52115"/>
    <cellStyle name="40 % – Zvýraznění6 6 5 6 2" xfId="52116"/>
    <cellStyle name="40 % – Zvýraznění6 6 5 6 3" xfId="52117"/>
    <cellStyle name="40 % – Zvýraznění6 6 5 6 4" xfId="52118"/>
    <cellStyle name="40 % – Zvýraznění6 6 5 7" xfId="52119"/>
    <cellStyle name="40 % – Zvýraznění6 6 5 7 2" xfId="52120"/>
    <cellStyle name="40 % – Zvýraznění6 6 5 8" xfId="52121"/>
    <cellStyle name="40 % – Zvýraznění6 6 5 9" xfId="52122"/>
    <cellStyle name="40 % – Zvýraznění6 6 6" xfId="52123"/>
    <cellStyle name="40 % – Zvýraznění6 6 6 10" xfId="52124"/>
    <cellStyle name="40 % – Zvýraznění6 6 6 11" xfId="52125"/>
    <cellStyle name="40 % – Zvýraznění6 6 6 2" xfId="52126"/>
    <cellStyle name="40 % – Zvýraznění6 6 6 2 2" xfId="52127"/>
    <cellStyle name="40 % – Zvýraznění6 6 6 2 2 2" xfId="52128"/>
    <cellStyle name="40 % – Zvýraznění6 6 6 2 2 3" xfId="52129"/>
    <cellStyle name="40 % – Zvýraznění6 6 6 2 2 4" xfId="52130"/>
    <cellStyle name="40 % – Zvýraznění6 6 6 2 2 5" xfId="52131"/>
    <cellStyle name="40 % – Zvýraznění6 6 6 2 3" xfId="52132"/>
    <cellStyle name="40 % – Zvýraznění6 6 6 2 3 2" xfId="52133"/>
    <cellStyle name="40 % – Zvýraznění6 6 6 2 3 3" xfId="52134"/>
    <cellStyle name="40 % – Zvýraznění6 6 6 2 3 4" xfId="52135"/>
    <cellStyle name="40 % – Zvýraznění6 6 6 2 4" xfId="52136"/>
    <cellStyle name="40 % – Zvýraznění6 6 6 2 4 2" xfId="52137"/>
    <cellStyle name="40 % – Zvýraznění6 6 6 2 5" xfId="52138"/>
    <cellStyle name="40 % – Zvýraznění6 6 6 2 6" xfId="52139"/>
    <cellStyle name="40 % – Zvýraznění6 6 6 2 7" xfId="52140"/>
    <cellStyle name="40 % – Zvýraznění6 6 6 2 8" xfId="52141"/>
    <cellStyle name="40 % – Zvýraznění6 6 6 3" xfId="52142"/>
    <cellStyle name="40 % – Zvýraznění6 6 6 3 2" xfId="52143"/>
    <cellStyle name="40 % – Zvýraznění6 6 6 3 2 2" xfId="52144"/>
    <cellStyle name="40 % – Zvýraznění6 6 6 3 2 3" xfId="52145"/>
    <cellStyle name="40 % – Zvýraznění6 6 6 3 2 4" xfId="52146"/>
    <cellStyle name="40 % – Zvýraznění6 6 6 3 2 5" xfId="52147"/>
    <cellStyle name="40 % – Zvýraznění6 6 6 3 3" xfId="52148"/>
    <cellStyle name="40 % – Zvýraznění6 6 6 3 3 2" xfId="52149"/>
    <cellStyle name="40 % – Zvýraznění6 6 6 3 3 3" xfId="52150"/>
    <cellStyle name="40 % – Zvýraznění6 6 6 3 3 4" xfId="52151"/>
    <cellStyle name="40 % – Zvýraznění6 6 6 3 4" xfId="52152"/>
    <cellStyle name="40 % – Zvýraznění6 6 6 3 4 2" xfId="52153"/>
    <cellStyle name="40 % – Zvýraznění6 6 6 3 5" xfId="52154"/>
    <cellStyle name="40 % – Zvýraznění6 6 6 3 6" xfId="52155"/>
    <cellStyle name="40 % – Zvýraznění6 6 6 3 7" xfId="52156"/>
    <cellStyle name="40 % – Zvýraznění6 6 6 3 8" xfId="52157"/>
    <cellStyle name="40 % – Zvýraznění6 6 6 4" xfId="52158"/>
    <cellStyle name="40 % – Zvýraznění6 6 6 4 2" xfId="52159"/>
    <cellStyle name="40 % – Zvýraznění6 6 6 4 2 2" xfId="52160"/>
    <cellStyle name="40 % – Zvýraznění6 6 6 4 2 3" xfId="52161"/>
    <cellStyle name="40 % – Zvýraznění6 6 6 4 2 4" xfId="52162"/>
    <cellStyle name="40 % – Zvýraznění6 6 6 4 2 5" xfId="52163"/>
    <cellStyle name="40 % – Zvýraznění6 6 6 4 3" xfId="52164"/>
    <cellStyle name="40 % – Zvýraznění6 6 6 4 3 2" xfId="52165"/>
    <cellStyle name="40 % – Zvýraznění6 6 6 4 3 3" xfId="52166"/>
    <cellStyle name="40 % – Zvýraznění6 6 6 4 3 4" xfId="52167"/>
    <cellStyle name="40 % – Zvýraznění6 6 6 4 4" xfId="52168"/>
    <cellStyle name="40 % – Zvýraznění6 6 6 4 4 2" xfId="52169"/>
    <cellStyle name="40 % – Zvýraznění6 6 6 4 5" xfId="52170"/>
    <cellStyle name="40 % – Zvýraznění6 6 6 4 6" xfId="52171"/>
    <cellStyle name="40 % – Zvýraznění6 6 6 4 7" xfId="52172"/>
    <cellStyle name="40 % – Zvýraznění6 6 6 4 8" xfId="52173"/>
    <cellStyle name="40 % – Zvýraznění6 6 6 5" xfId="52174"/>
    <cellStyle name="40 % – Zvýraznění6 6 6 5 2" xfId="52175"/>
    <cellStyle name="40 % – Zvýraznění6 6 6 5 3" xfId="52176"/>
    <cellStyle name="40 % – Zvýraznění6 6 6 5 4" xfId="52177"/>
    <cellStyle name="40 % – Zvýraznění6 6 6 5 5" xfId="52178"/>
    <cellStyle name="40 % – Zvýraznění6 6 6 6" xfId="52179"/>
    <cellStyle name="40 % – Zvýraznění6 6 6 6 2" xfId="52180"/>
    <cellStyle name="40 % – Zvýraznění6 6 6 6 3" xfId="52181"/>
    <cellStyle name="40 % – Zvýraznění6 6 6 6 4" xfId="52182"/>
    <cellStyle name="40 % – Zvýraznění6 6 6 7" xfId="52183"/>
    <cellStyle name="40 % – Zvýraznění6 6 6 7 2" xfId="52184"/>
    <cellStyle name="40 % – Zvýraznění6 6 6 8" xfId="52185"/>
    <cellStyle name="40 % – Zvýraznění6 6 6 9" xfId="52186"/>
    <cellStyle name="40 % – Zvýraznění6 6 7" xfId="52187"/>
    <cellStyle name="40 % – Zvýraznění6 6 7 10" xfId="52188"/>
    <cellStyle name="40 % – Zvýraznění6 6 7 11" xfId="52189"/>
    <cellStyle name="40 % – Zvýraznění6 6 7 2" xfId="52190"/>
    <cellStyle name="40 % – Zvýraznění6 6 7 2 2" xfId="52191"/>
    <cellStyle name="40 % – Zvýraznění6 6 7 2 2 2" xfId="52192"/>
    <cellStyle name="40 % – Zvýraznění6 6 7 2 2 3" xfId="52193"/>
    <cellStyle name="40 % – Zvýraznění6 6 7 2 2 4" xfId="52194"/>
    <cellStyle name="40 % – Zvýraznění6 6 7 2 2 5" xfId="52195"/>
    <cellStyle name="40 % – Zvýraznění6 6 7 2 3" xfId="52196"/>
    <cellStyle name="40 % – Zvýraznění6 6 7 2 3 2" xfId="52197"/>
    <cellStyle name="40 % – Zvýraznění6 6 7 2 3 3" xfId="52198"/>
    <cellStyle name="40 % – Zvýraznění6 6 7 2 3 4" xfId="52199"/>
    <cellStyle name="40 % – Zvýraznění6 6 7 2 4" xfId="52200"/>
    <cellStyle name="40 % – Zvýraznění6 6 7 2 4 2" xfId="52201"/>
    <cellStyle name="40 % – Zvýraznění6 6 7 2 5" xfId="52202"/>
    <cellStyle name="40 % – Zvýraznění6 6 7 2 6" xfId="52203"/>
    <cellStyle name="40 % – Zvýraznění6 6 7 2 7" xfId="52204"/>
    <cellStyle name="40 % – Zvýraznění6 6 7 2 8" xfId="52205"/>
    <cellStyle name="40 % – Zvýraznění6 6 7 3" xfId="52206"/>
    <cellStyle name="40 % – Zvýraznění6 6 7 3 2" xfId="52207"/>
    <cellStyle name="40 % – Zvýraznění6 6 7 3 2 2" xfId="52208"/>
    <cellStyle name="40 % – Zvýraznění6 6 7 3 2 3" xfId="52209"/>
    <cellStyle name="40 % – Zvýraznění6 6 7 3 2 4" xfId="52210"/>
    <cellStyle name="40 % – Zvýraznění6 6 7 3 2 5" xfId="52211"/>
    <cellStyle name="40 % – Zvýraznění6 6 7 3 3" xfId="52212"/>
    <cellStyle name="40 % – Zvýraznění6 6 7 3 3 2" xfId="52213"/>
    <cellStyle name="40 % – Zvýraznění6 6 7 3 3 3" xfId="52214"/>
    <cellStyle name="40 % – Zvýraznění6 6 7 3 3 4" xfId="52215"/>
    <cellStyle name="40 % – Zvýraznění6 6 7 3 4" xfId="52216"/>
    <cellStyle name="40 % – Zvýraznění6 6 7 3 4 2" xfId="52217"/>
    <cellStyle name="40 % – Zvýraznění6 6 7 3 5" xfId="52218"/>
    <cellStyle name="40 % – Zvýraznění6 6 7 3 6" xfId="52219"/>
    <cellStyle name="40 % – Zvýraznění6 6 7 3 7" xfId="52220"/>
    <cellStyle name="40 % – Zvýraznění6 6 7 3 8" xfId="52221"/>
    <cellStyle name="40 % – Zvýraznění6 6 7 4" xfId="52222"/>
    <cellStyle name="40 % – Zvýraznění6 6 7 4 2" xfId="52223"/>
    <cellStyle name="40 % – Zvýraznění6 6 7 4 2 2" xfId="52224"/>
    <cellStyle name="40 % – Zvýraznění6 6 7 4 2 3" xfId="52225"/>
    <cellStyle name="40 % – Zvýraznění6 6 7 4 2 4" xfId="52226"/>
    <cellStyle name="40 % – Zvýraznění6 6 7 4 2 5" xfId="52227"/>
    <cellStyle name="40 % – Zvýraznění6 6 7 4 3" xfId="52228"/>
    <cellStyle name="40 % – Zvýraznění6 6 7 4 3 2" xfId="52229"/>
    <cellStyle name="40 % – Zvýraznění6 6 7 4 3 3" xfId="52230"/>
    <cellStyle name="40 % – Zvýraznění6 6 7 4 3 4" xfId="52231"/>
    <cellStyle name="40 % – Zvýraznění6 6 7 4 4" xfId="52232"/>
    <cellStyle name="40 % – Zvýraznění6 6 7 4 4 2" xfId="52233"/>
    <cellStyle name="40 % – Zvýraznění6 6 7 4 5" xfId="52234"/>
    <cellStyle name="40 % – Zvýraznění6 6 7 4 6" xfId="52235"/>
    <cellStyle name="40 % – Zvýraznění6 6 7 4 7" xfId="52236"/>
    <cellStyle name="40 % – Zvýraznění6 6 7 4 8" xfId="52237"/>
    <cellStyle name="40 % – Zvýraznění6 6 7 5" xfId="52238"/>
    <cellStyle name="40 % – Zvýraznění6 6 7 5 2" xfId="52239"/>
    <cellStyle name="40 % – Zvýraznění6 6 7 5 3" xfId="52240"/>
    <cellStyle name="40 % – Zvýraznění6 6 7 5 4" xfId="52241"/>
    <cellStyle name="40 % – Zvýraznění6 6 7 5 5" xfId="52242"/>
    <cellStyle name="40 % – Zvýraznění6 6 7 6" xfId="52243"/>
    <cellStyle name="40 % – Zvýraznění6 6 7 6 2" xfId="52244"/>
    <cellStyle name="40 % – Zvýraznění6 6 7 6 3" xfId="52245"/>
    <cellStyle name="40 % – Zvýraznění6 6 7 6 4" xfId="52246"/>
    <cellStyle name="40 % – Zvýraznění6 6 7 7" xfId="52247"/>
    <cellStyle name="40 % – Zvýraznění6 6 7 7 2" xfId="52248"/>
    <cellStyle name="40 % – Zvýraznění6 6 7 8" xfId="52249"/>
    <cellStyle name="40 % – Zvýraznění6 6 7 9" xfId="52250"/>
    <cellStyle name="40 % – Zvýraznění6 6 8" xfId="52251"/>
    <cellStyle name="40 % – Zvýraznění6 6 8 2" xfId="52252"/>
    <cellStyle name="40 % – Zvýraznění6 6 8 2 2" xfId="52253"/>
    <cellStyle name="40 % – Zvýraznění6 6 8 2 3" xfId="52254"/>
    <cellStyle name="40 % – Zvýraznění6 6 8 2 4" xfId="52255"/>
    <cellStyle name="40 % – Zvýraznění6 6 8 2 5" xfId="52256"/>
    <cellStyle name="40 % – Zvýraznění6 6 8 3" xfId="52257"/>
    <cellStyle name="40 % – Zvýraznění6 6 8 3 2" xfId="52258"/>
    <cellStyle name="40 % – Zvýraznění6 6 8 3 3" xfId="52259"/>
    <cellStyle name="40 % – Zvýraznění6 6 8 3 4" xfId="52260"/>
    <cellStyle name="40 % – Zvýraznění6 6 8 4" xfId="52261"/>
    <cellStyle name="40 % – Zvýraznění6 6 8 4 2" xfId="52262"/>
    <cellStyle name="40 % – Zvýraznění6 6 8 5" xfId="52263"/>
    <cellStyle name="40 % – Zvýraznění6 6 8 6" xfId="52264"/>
    <cellStyle name="40 % – Zvýraznění6 6 8 7" xfId="52265"/>
    <cellStyle name="40 % – Zvýraznění6 6 8 8" xfId="52266"/>
    <cellStyle name="40 % – Zvýraznění6 6 9" xfId="52267"/>
    <cellStyle name="40 % – Zvýraznění6 6 9 2" xfId="52268"/>
    <cellStyle name="40 % – Zvýraznění6 6 9 2 2" xfId="52269"/>
    <cellStyle name="40 % – Zvýraznění6 6 9 2 3" xfId="52270"/>
    <cellStyle name="40 % – Zvýraznění6 6 9 2 4" xfId="52271"/>
    <cellStyle name="40 % – Zvýraznění6 6 9 2 5" xfId="52272"/>
    <cellStyle name="40 % – Zvýraznění6 6 9 3" xfId="52273"/>
    <cellStyle name="40 % – Zvýraznění6 6 9 3 2" xfId="52274"/>
    <cellStyle name="40 % – Zvýraznění6 6 9 3 3" xfId="52275"/>
    <cellStyle name="40 % – Zvýraznění6 6 9 3 4" xfId="52276"/>
    <cellStyle name="40 % – Zvýraznění6 6 9 4" xfId="52277"/>
    <cellStyle name="40 % – Zvýraznění6 6 9 4 2" xfId="52278"/>
    <cellStyle name="40 % – Zvýraznění6 6 9 5" xfId="52279"/>
    <cellStyle name="40 % – Zvýraznění6 6 9 6" xfId="52280"/>
    <cellStyle name="40 % – Zvýraznění6 6 9 7" xfId="52281"/>
    <cellStyle name="40 % – Zvýraznění6 6 9 8" xfId="52282"/>
    <cellStyle name="40 % – Zvýraznění6 7" xfId="52283"/>
    <cellStyle name="40 % – Zvýraznění6 7 10" xfId="52284"/>
    <cellStyle name="40 % – Zvýraznění6 7 11" xfId="52285"/>
    <cellStyle name="40 % – Zvýraznění6 7 12" xfId="52286"/>
    <cellStyle name="40 % – Zvýraznění6 7 2" xfId="52287"/>
    <cellStyle name="40 % – Zvýraznění6 7 2 2" xfId="52288"/>
    <cellStyle name="40 % – Zvýraznění6 7 2 2 2" xfId="52289"/>
    <cellStyle name="40 % – Zvýraznění6 7 2 2 3" xfId="52290"/>
    <cellStyle name="40 % – Zvýraznění6 7 2 2 4" xfId="52291"/>
    <cellStyle name="40 % – Zvýraznění6 7 2 2 5" xfId="52292"/>
    <cellStyle name="40 % – Zvýraznění6 7 2 3" xfId="52293"/>
    <cellStyle name="40 % – Zvýraznění6 7 2 3 2" xfId="52294"/>
    <cellStyle name="40 % – Zvýraznění6 7 2 3 3" xfId="52295"/>
    <cellStyle name="40 % – Zvýraznění6 7 2 3 4" xfId="52296"/>
    <cellStyle name="40 % – Zvýraznění6 7 2 4" xfId="52297"/>
    <cellStyle name="40 % – Zvýraznění6 7 2 4 2" xfId="52298"/>
    <cellStyle name="40 % – Zvýraznění6 7 2 5" xfId="52299"/>
    <cellStyle name="40 % – Zvýraznění6 7 2 6" xfId="52300"/>
    <cellStyle name="40 % – Zvýraznění6 7 2 7" xfId="52301"/>
    <cellStyle name="40 % – Zvýraznění6 7 2 8" xfId="52302"/>
    <cellStyle name="40 % – Zvýraznění6 7 3" xfId="52303"/>
    <cellStyle name="40 % – Zvýraznění6 7 3 2" xfId="52304"/>
    <cellStyle name="40 % – Zvýraznění6 7 3 2 2" xfId="52305"/>
    <cellStyle name="40 % – Zvýraznění6 7 3 2 3" xfId="52306"/>
    <cellStyle name="40 % – Zvýraznění6 7 3 2 4" xfId="52307"/>
    <cellStyle name="40 % – Zvýraznění6 7 3 2 5" xfId="52308"/>
    <cellStyle name="40 % – Zvýraznění6 7 3 3" xfId="52309"/>
    <cellStyle name="40 % – Zvýraznění6 7 3 3 2" xfId="52310"/>
    <cellStyle name="40 % – Zvýraznění6 7 3 3 3" xfId="52311"/>
    <cellStyle name="40 % – Zvýraznění6 7 3 3 4" xfId="52312"/>
    <cellStyle name="40 % – Zvýraznění6 7 3 4" xfId="52313"/>
    <cellStyle name="40 % – Zvýraznění6 7 3 4 2" xfId="52314"/>
    <cellStyle name="40 % – Zvýraznění6 7 3 5" xfId="52315"/>
    <cellStyle name="40 % – Zvýraznění6 7 3 6" xfId="52316"/>
    <cellStyle name="40 % – Zvýraznění6 7 3 7" xfId="52317"/>
    <cellStyle name="40 % – Zvýraznění6 7 3 8" xfId="52318"/>
    <cellStyle name="40 % – Zvýraznění6 7 4" xfId="52319"/>
    <cellStyle name="40 % – Zvýraznění6 7 4 2" xfId="52320"/>
    <cellStyle name="40 % – Zvýraznění6 7 4 2 2" xfId="52321"/>
    <cellStyle name="40 % – Zvýraznění6 7 4 2 3" xfId="52322"/>
    <cellStyle name="40 % – Zvýraznění6 7 4 2 4" xfId="52323"/>
    <cellStyle name="40 % – Zvýraznění6 7 4 2 5" xfId="52324"/>
    <cellStyle name="40 % – Zvýraznění6 7 4 3" xfId="52325"/>
    <cellStyle name="40 % – Zvýraznění6 7 4 3 2" xfId="52326"/>
    <cellStyle name="40 % – Zvýraznění6 7 4 3 3" xfId="52327"/>
    <cellStyle name="40 % – Zvýraznění6 7 4 3 4" xfId="52328"/>
    <cellStyle name="40 % – Zvýraznění6 7 4 4" xfId="52329"/>
    <cellStyle name="40 % – Zvýraznění6 7 4 4 2" xfId="52330"/>
    <cellStyle name="40 % – Zvýraznění6 7 4 5" xfId="52331"/>
    <cellStyle name="40 % – Zvýraznění6 7 4 6" xfId="52332"/>
    <cellStyle name="40 % – Zvýraznění6 7 4 7" xfId="52333"/>
    <cellStyle name="40 % – Zvýraznění6 7 4 8" xfId="52334"/>
    <cellStyle name="40 % – Zvýraznění6 7 5" xfId="52335"/>
    <cellStyle name="40 % – Zvýraznění6 7 5 2" xfId="52336"/>
    <cellStyle name="40 % – Zvýraznění6 7 5 2 2" xfId="52337"/>
    <cellStyle name="40 % – Zvýraznění6 7 5 2 3" xfId="52338"/>
    <cellStyle name="40 % – Zvýraznění6 7 5 2 4" xfId="52339"/>
    <cellStyle name="40 % – Zvýraznění6 7 5 2 5" xfId="52340"/>
    <cellStyle name="40 % – Zvýraznění6 7 5 3" xfId="52341"/>
    <cellStyle name="40 % – Zvýraznění6 7 5 3 2" xfId="52342"/>
    <cellStyle name="40 % – Zvýraznění6 7 5 3 3" xfId="52343"/>
    <cellStyle name="40 % – Zvýraznění6 7 5 3 4" xfId="52344"/>
    <cellStyle name="40 % – Zvýraznění6 7 5 4" xfId="52345"/>
    <cellStyle name="40 % – Zvýraznění6 7 5 4 2" xfId="52346"/>
    <cellStyle name="40 % – Zvýraznění6 7 5 5" xfId="52347"/>
    <cellStyle name="40 % – Zvýraznění6 7 5 6" xfId="52348"/>
    <cellStyle name="40 % – Zvýraznění6 7 5 7" xfId="52349"/>
    <cellStyle name="40 % – Zvýraznění6 7 5 8" xfId="52350"/>
    <cellStyle name="40 % – Zvýraznění6 7 6" xfId="52351"/>
    <cellStyle name="40 % – Zvýraznění6 7 6 2" xfId="52352"/>
    <cellStyle name="40 % – Zvýraznění6 7 6 3" xfId="52353"/>
    <cellStyle name="40 % – Zvýraznění6 7 6 4" xfId="52354"/>
    <cellStyle name="40 % – Zvýraznění6 7 6 5" xfId="52355"/>
    <cellStyle name="40 % – Zvýraznění6 7 7" xfId="52356"/>
    <cellStyle name="40 % – Zvýraznění6 7 7 2" xfId="52357"/>
    <cellStyle name="40 % – Zvýraznění6 7 7 3" xfId="52358"/>
    <cellStyle name="40 % – Zvýraznění6 7 7 4" xfId="52359"/>
    <cellStyle name="40 % – Zvýraznění6 7 8" xfId="52360"/>
    <cellStyle name="40 % – Zvýraznění6 7 8 2" xfId="52361"/>
    <cellStyle name="40 % – Zvýraznění6 7 9" xfId="52362"/>
    <cellStyle name="40 % – Zvýraznění6 8" xfId="52363"/>
    <cellStyle name="40 % – Zvýraznění6 8 2" xfId="52364"/>
    <cellStyle name="40 % – Zvýraznění6 8 2 2" xfId="52365"/>
    <cellStyle name="40 % – Zvýraznění6 8 2 2 2" xfId="52366"/>
    <cellStyle name="40 % – Zvýraznění6 8 2 2 3" xfId="52367"/>
    <cellStyle name="40 % – Zvýraznění6 8 2 2 4" xfId="52368"/>
    <cellStyle name="40 % – Zvýraznění6 8 2 2 5" xfId="52369"/>
    <cellStyle name="40 % – Zvýraznění6 8 2 3" xfId="52370"/>
    <cellStyle name="40 % – Zvýraznění6 8 2 3 2" xfId="52371"/>
    <cellStyle name="40 % – Zvýraznění6 8 2 3 3" xfId="52372"/>
    <cellStyle name="40 % – Zvýraznění6 8 2 3 4" xfId="52373"/>
    <cellStyle name="40 % – Zvýraznění6 8 2 4" xfId="52374"/>
    <cellStyle name="40 % – Zvýraznění6 8 2 4 2" xfId="52375"/>
    <cellStyle name="40 % – Zvýraznění6 8 2 5" xfId="52376"/>
    <cellStyle name="40 % – Zvýraznění6 8 2 6" xfId="52377"/>
    <cellStyle name="40 % – Zvýraznění6 8 2 7" xfId="52378"/>
    <cellStyle name="40 % – Zvýraznění6 8 2 8" xfId="52379"/>
    <cellStyle name="40 % – Zvýraznění6 8 3" xfId="52380"/>
    <cellStyle name="40 % – Zvýraznění6 8 3 2" xfId="52381"/>
    <cellStyle name="40 % – Zvýraznění6 8 3 2 2" xfId="52382"/>
    <cellStyle name="40 % – Zvýraznění6 8 3 2 3" xfId="52383"/>
    <cellStyle name="40 % – Zvýraznění6 8 3 2 4" xfId="52384"/>
    <cellStyle name="40 % – Zvýraznění6 8 3 2 5" xfId="52385"/>
    <cellStyle name="40 % – Zvýraznění6 8 3 3" xfId="52386"/>
    <cellStyle name="40 % – Zvýraznění6 8 3 3 2" xfId="52387"/>
    <cellStyle name="40 % – Zvýraznění6 8 3 3 3" xfId="52388"/>
    <cellStyle name="40 % – Zvýraznění6 8 3 3 4" xfId="52389"/>
    <cellStyle name="40 % – Zvýraznění6 8 3 4" xfId="52390"/>
    <cellStyle name="40 % – Zvýraznění6 8 3 4 2" xfId="52391"/>
    <cellStyle name="40 % – Zvýraznění6 8 3 5" xfId="52392"/>
    <cellStyle name="40 % – Zvýraznění6 8 3 6" xfId="52393"/>
    <cellStyle name="40 % – Zvýraznění6 8 3 7" xfId="52394"/>
    <cellStyle name="40 % – Zvýraznění6 8 3 8" xfId="52395"/>
    <cellStyle name="40 % – Zvýraznění6 8 4" xfId="52396"/>
    <cellStyle name="40 % – Zvýraznění6 8 4 2" xfId="52397"/>
    <cellStyle name="40 % – Zvýraznění6 8 4 2 2" xfId="52398"/>
    <cellStyle name="40 % – Zvýraznění6 8 4 2 3" xfId="52399"/>
    <cellStyle name="40 % – Zvýraznění6 8 4 2 4" xfId="52400"/>
    <cellStyle name="40 % – Zvýraznění6 8 4 2 5" xfId="52401"/>
    <cellStyle name="40 % – Zvýraznění6 8 4 3" xfId="52402"/>
    <cellStyle name="40 % – Zvýraznění6 8 4 3 2" xfId="52403"/>
    <cellStyle name="40 % – Zvýraznění6 8 4 3 3" xfId="52404"/>
    <cellStyle name="40 % – Zvýraznění6 8 4 3 4" xfId="52405"/>
    <cellStyle name="40 % – Zvýraznění6 8 4 4" xfId="52406"/>
    <cellStyle name="40 % – Zvýraznění6 8 4 4 2" xfId="52407"/>
    <cellStyle name="40 % – Zvýraznění6 8 4 5" xfId="52408"/>
    <cellStyle name="40 % – Zvýraznění6 8 4 6" xfId="52409"/>
    <cellStyle name="40 % – Zvýraznění6 8 4 7" xfId="52410"/>
    <cellStyle name="40 % – Zvýraznění6 8 4 8" xfId="52411"/>
    <cellStyle name="40 % – Zvýraznění6 8 5" xfId="52412"/>
    <cellStyle name="40 % – Zvýraznění6 9" xfId="52413"/>
    <cellStyle name="40 % – Zvýraznění6 9 10" xfId="52414"/>
    <cellStyle name="40 % – Zvýraznění6 9 11" xfId="52415"/>
    <cellStyle name="40 % – Zvýraznění6 9 2" xfId="52416"/>
    <cellStyle name="40 % – Zvýraznění6 9 2 2" xfId="52417"/>
    <cellStyle name="40 % – Zvýraznění6 9 2 2 2" xfId="52418"/>
    <cellStyle name="40 % – Zvýraznění6 9 2 2 3" xfId="52419"/>
    <cellStyle name="40 % – Zvýraznění6 9 2 2 4" xfId="52420"/>
    <cellStyle name="40 % – Zvýraznění6 9 2 2 5" xfId="52421"/>
    <cellStyle name="40 % – Zvýraznění6 9 2 3" xfId="52422"/>
    <cellStyle name="40 % – Zvýraznění6 9 2 3 2" xfId="52423"/>
    <cellStyle name="40 % – Zvýraznění6 9 2 3 3" xfId="52424"/>
    <cellStyle name="40 % – Zvýraznění6 9 2 3 4" xfId="52425"/>
    <cellStyle name="40 % – Zvýraznění6 9 2 4" xfId="52426"/>
    <cellStyle name="40 % – Zvýraznění6 9 2 4 2" xfId="52427"/>
    <cellStyle name="40 % – Zvýraznění6 9 2 5" xfId="52428"/>
    <cellStyle name="40 % – Zvýraznění6 9 2 6" xfId="52429"/>
    <cellStyle name="40 % – Zvýraznění6 9 2 7" xfId="52430"/>
    <cellStyle name="40 % – Zvýraznění6 9 2 8" xfId="52431"/>
    <cellStyle name="40 % – Zvýraznění6 9 3" xfId="52432"/>
    <cellStyle name="40 % – Zvýraznění6 9 3 2" xfId="52433"/>
    <cellStyle name="40 % – Zvýraznění6 9 3 2 2" xfId="52434"/>
    <cellStyle name="40 % – Zvýraznění6 9 3 2 3" xfId="52435"/>
    <cellStyle name="40 % – Zvýraznění6 9 3 2 4" xfId="52436"/>
    <cellStyle name="40 % – Zvýraznění6 9 3 2 5" xfId="52437"/>
    <cellStyle name="40 % – Zvýraznění6 9 3 3" xfId="52438"/>
    <cellStyle name="40 % – Zvýraznění6 9 3 3 2" xfId="52439"/>
    <cellStyle name="40 % – Zvýraznění6 9 3 3 3" xfId="52440"/>
    <cellStyle name="40 % – Zvýraznění6 9 3 3 4" xfId="52441"/>
    <cellStyle name="40 % – Zvýraznění6 9 3 4" xfId="52442"/>
    <cellStyle name="40 % – Zvýraznění6 9 3 4 2" xfId="52443"/>
    <cellStyle name="40 % – Zvýraznění6 9 3 5" xfId="52444"/>
    <cellStyle name="40 % – Zvýraznění6 9 3 6" xfId="52445"/>
    <cellStyle name="40 % – Zvýraznění6 9 3 7" xfId="52446"/>
    <cellStyle name="40 % – Zvýraznění6 9 3 8" xfId="52447"/>
    <cellStyle name="40 % – Zvýraznění6 9 4" xfId="52448"/>
    <cellStyle name="40 % – Zvýraznění6 9 4 2" xfId="52449"/>
    <cellStyle name="40 % – Zvýraznění6 9 4 2 2" xfId="52450"/>
    <cellStyle name="40 % – Zvýraznění6 9 4 2 3" xfId="52451"/>
    <cellStyle name="40 % – Zvýraznění6 9 4 2 4" xfId="52452"/>
    <cellStyle name="40 % – Zvýraznění6 9 4 2 5" xfId="52453"/>
    <cellStyle name="40 % – Zvýraznění6 9 4 3" xfId="52454"/>
    <cellStyle name="40 % – Zvýraznění6 9 4 3 2" xfId="52455"/>
    <cellStyle name="40 % – Zvýraznění6 9 4 3 3" xfId="52456"/>
    <cellStyle name="40 % – Zvýraznění6 9 4 3 4" xfId="52457"/>
    <cellStyle name="40 % – Zvýraznění6 9 4 4" xfId="52458"/>
    <cellStyle name="40 % – Zvýraznění6 9 4 4 2" xfId="52459"/>
    <cellStyle name="40 % – Zvýraznění6 9 4 5" xfId="52460"/>
    <cellStyle name="40 % – Zvýraznění6 9 4 6" xfId="52461"/>
    <cellStyle name="40 % – Zvýraznění6 9 4 7" xfId="52462"/>
    <cellStyle name="40 % – Zvýraznění6 9 4 8" xfId="52463"/>
    <cellStyle name="40 % – Zvýraznění6 9 5" xfId="52464"/>
    <cellStyle name="40 % – Zvýraznění6 9 5 2" xfId="52465"/>
    <cellStyle name="40 % – Zvýraznění6 9 5 3" xfId="52466"/>
    <cellStyle name="40 % – Zvýraznění6 9 5 4" xfId="52467"/>
    <cellStyle name="40 % – Zvýraznění6 9 5 5" xfId="52468"/>
    <cellStyle name="40 % – Zvýraznění6 9 6" xfId="52469"/>
    <cellStyle name="40 % – Zvýraznění6 9 6 2" xfId="52470"/>
    <cellStyle name="40 % – Zvýraznění6 9 6 3" xfId="52471"/>
    <cellStyle name="40 % – Zvýraznění6 9 6 4" xfId="52472"/>
    <cellStyle name="40 % – Zvýraznění6 9 7" xfId="52473"/>
    <cellStyle name="40 % – Zvýraznění6 9 7 2" xfId="52474"/>
    <cellStyle name="40 % – Zvýraznění6 9 8" xfId="52475"/>
    <cellStyle name="40 % – Zvýraznění6 9 9" xfId="52476"/>
    <cellStyle name="60 % – Zvýraznění1" xfId="25" builtinId="32" customBuiltin="1"/>
    <cellStyle name="60 % – Zvýraznění1 10" xfId="52477"/>
    <cellStyle name="60 % – Zvýraznění1 11" xfId="52478"/>
    <cellStyle name="60 % – Zvýraznění1 12" xfId="52479"/>
    <cellStyle name="60 % – Zvýraznění1 13" xfId="52480"/>
    <cellStyle name="60 % – Zvýraznění1 14" xfId="52481"/>
    <cellStyle name="60 % – Zvýraznění1 15" xfId="52482"/>
    <cellStyle name="60 % – Zvýraznění1 16" xfId="64756"/>
    <cellStyle name="60 % – Zvýraznění1 17" xfId="64757"/>
    <cellStyle name="60 % – Zvýraznění1 18" xfId="64758"/>
    <cellStyle name="60 % – Zvýraznění1 19" xfId="64759"/>
    <cellStyle name="60 % – Zvýraznění1 2" xfId="26"/>
    <cellStyle name="60 % – Zvýraznění1 20" xfId="64760"/>
    <cellStyle name="60 % – Zvýraznění1 3" xfId="247"/>
    <cellStyle name="60 % – Zvýraznění1 3 2" xfId="52483"/>
    <cellStyle name="60 % – Zvýraznění1 4" xfId="52484"/>
    <cellStyle name="60 % – Zvýraznění1 4 2" xfId="52485"/>
    <cellStyle name="60 % – Zvýraznění1 5" xfId="52486"/>
    <cellStyle name="60 % – Zvýraznění1 6" xfId="52487"/>
    <cellStyle name="60 % – Zvýraznění1 7" xfId="52488"/>
    <cellStyle name="60 % – Zvýraznění1 8" xfId="52489"/>
    <cellStyle name="60 % – Zvýraznění1 9" xfId="52490"/>
    <cellStyle name="60 % – Zvýraznění2" xfId="27" builtinId="36" customBuiltin="1"/>
    <cellStyle name="60 % – Zvýraznění2 10" xfId="52491"/>
    <cellStyle name="60 % – Zvýraznění2 11" xfId="52492"/>
    <cellStyle name="60 % – Zvýraznění2 12" xfId="52493"/>
    <cellStyle name="60 % – Zvýraznění2 13" xfId="52494"/>
    <cellStyle name="60 % – Zvýraznění2 14" xfId="52495"/>
    <cellStyle name="60 % – Zvýraznění2 15" xfId="52496"/>
    <cellStyle name="60 % – Zvýraznění2 16" xfId="64761"/>
    <cellStyle name="60 % – Zvýraznění2 17" xfId="64762"/>
    <cellStyle name="60 % – Zvýraznění2 18" xfId="64763"/>
    <cellStyle name="60 % – Zvýraznění2 19" xfId="64764"/>
    <cellStyle name="60 % – Zvýraznění2 2" xfId="28"/>
    <cellStyle name="60 % – Zvýraznění2 20" xfId="64765"/>
    <cellStyle name="60 % – Zvýraznění2 3" xfId="248"/>
    <cellStyle name="60 % – Zvýraznění2 3 2" xfId="52497"/>
    <cellStyle name="60 % – Zvýraznění2 4" xfId="52498"/>
    <cellStyle name="60 % – Zvýraznění2 4 2" xfId="52499"/>
    <cellStyle name="60 % – Zvýraznění2 5" xfId="52500"/>
    <cellStyle name="60 % – Zvýraznění2 6" xfId="52501"/>
    <cellStyle name="60 % – Zvýraznění2 7" xfId="52502"/>
    <cellStyle name="60 % – Zvýraznění2 8" xfId="52503"/>
    <cellStyle name="60 % – Zvýraznění2 9" xfId="52504"/>
    <cellStyle name="60 % – Zvýraznění3" xfId="29" builtinId="40" customBuiltin="1"/>
    <cellStyle name="60 % – Zvýraznění3 10" xfId="52505"/>
    <cellStyle name="60 % – Zvýraznění3 11" xfId="52506"/>
    <cellStyle name="60 % – Zvýraznění3 12" xfId="52507"/>
    <cellStyle name="60 % – Zvýraznění3 13" xfId="52508"/>
    <cellStyle name="60 % – Zvýraznění3 14" xfId="52509"/>
    <cellStyle name="60 % – Zvýraznění3 15" xfId="52510"/>
    <cellStyle name="60 % – Zvýraznění3 16" xfId="64766"/>
    <cellStyle name="60 % – Zvýraznění3 17" xfId="64767"/>
    <cellStyle name="60 % – Zvýraznění3 18" xfId="64768"/>
    <cellStyle name="60 % – Zvýraznění3 19" xfId="64769"/>
    <cellStyle name="60 % – Zvýraznění3 2" xfId="30"/>
    <cellStyle name="60 % – Zvýraznění3 20" xfId="64770"/>
    <cellStyle name="60 % – Zvýraznění3 3" xfId="249"/>
    <cellStyle name="60 % – Zvýraznění3 3 2" xfId="52511"/>
    <cellStyle name="60 % – Zvýraznění3 4" xfId="52512"/>
    <cellStyle name="60 % – Zvýraznění3 4 2" xfId="52513"/>
    <cellStyle name="60 % – Zvýraznění3 5" xfId="52514"/>
    <cellStyle name="60 % – Zvýraznění3 6" xfId="52515"/>
    <cellStyle name="60 % – Zvýraznění3 7" xfId="52516"/>
    <cellStyle name="60 % – Zvýraznění3 8" xfId="52517"/>
    <cellStyle name="60 % – Zvýraznění3 9" xfId="52518"/>
    <cellStyle name="60 % – Zvýraznění4" xfId="31" builtinId="44" customBuiltin="1"/>
    <cellStyle name="60 % – Zvýraznění4 10" xfId="52519"/>
    <cellStyle name="60 % – Zvýraznění4 11" xfId="52520"/>
    <cellStyle name="60 % – Zvýraznění4 12" xfId="52521"/>
    <cellStyle name="60 % – Zvýraznění4 13" xfId="52522"/>
    <cellStyle name="60 % – Zvýraznění4 14" xfId="52523"/>
    <cellStyle name="60 % – Zvýraznění4 15" xfId="52524"/>
    <cellStyle name="60 % – Zvýraznění4 16" xfId="64771"/>
    <cellStyle name="60 % – Zvýraznění4 17" xfId="64772"/>
    <cellStyle name="60 % – Zvýraznění4 18" xfId="64773"/>
    <cellStyle name="60 % – Zvýraznění4 19" xfId="64774"/>
    <cellStyle name="60 % – Zvýraznění4 2" xfId="32"/>
    <cellStyle name="60 % – Zvýraznění4 20" xfId="64775"/>
    <cellStyle name="60 % – Zvýraznění4 3" xfId="250"/>
    <cellStyle name="60 % – Zvýraznění4 3 2" xfId="52525"/>
    <cellStyle name="60 % – Zvýraznění4 4" xfId="52526"/>
    <cellStyle name="60 % – Zvýraznění4 4 2" xfId="52527"/>
    <cellStyle name="60 % – Zvýraznění4 5" xfId="52528"/>
    <cellStyle name="60 % – Zvýraznění4 6" xfId="52529"/>
    <cellStyle name="60 % – Zvýraznění4 7" xfId="52530"/>
    <cellStyle name="60 % – Zvýraznění4 8" xfId="52531"/>
    <cellStyle name="60 % – Zvýraznění4 9" xfId="52532"/>
    <cellStyle name="60 % – Zvýraznění5" xfId="33" builtinId="48" customBuiltin="1"/>
    <cellStyle name="60 % – Zvýraznění5 10" xfId="52533"/>
    <cellStyle name="60 % – Zvýraznění5 11" xfId="52534"/>
    <cellStyle name="60 % – Zvýraznění5 12" xfId="52535"/>
    <cellStyle name="60 % – Zvýraznění5 13" xfId="52536"/>
    <cellStyle name="60 % – Zvýraznění5 14" xfId="52537"/>
    <cellStyle name="60 % – Zvýraznění5 15" xfId="52538"/>
    <cellStyle name="60 % – Zvýraznění5 16" xfId="64776"/>
    <cellStyle name="60 % – Zvýraznění5 17" xfId="64777"/>
    <cellStyle name="60 % – Zvýraznění5 18" xfId="64778"/>
    <cellStyle name="60 % – Zvýraznění5 19" xfId="64779"/>
    <cellStyle name="60 % – Zvýraznění5 2" xfId="34"/>
    <cellStyle name="60 % – Zvýraznění5 20" xfId="64780"/>
    <cellStyle name="60 % – Zvýraznění5 3" xfId="251"/>
    <cellStyle name="60 % – Zvýraznění5 3 2" xfId="52539"/>
    <cellStyle name="60 % – Zvýraznění5 4" xfId="52540"/>
    <cellStyle name="60 % – Zvýraznění5 4 2" xfId="52541"/>
    <cellStyle name="60 % – Zvýraznění5 5" xfId="52542"/>
    <cellStyle name="60 % – Zvýraznění5 6" xfId="52543"/>
    <cellStyle name="60 % – Zvýraznění5 7" xfId="52544"/>
    <cellStyle name="60 % – Zvýraznění5 8" xfId="52545"/>
    <cellStyle name="60 % – Zvýraznění5 9" xfId="52546"/>
    <cellStyle name="60 % – Zvýraznění6" xfId="35" builtinId="52" customBuiltin="1"/>
    <cellStyle name="60 % – Zvýraznění6 10" xfId="52547"/>
    <cellStyle name="60 % – Zvýraznění6 11" xfId="52548"/>
    <cellStyle name="60 % – Zvýraznění6 12" xfId="52549"/>
    <cellStyle name="60 % – Zvýraznění6 13" xfId="52550"/>
    <cellStyle name="60 % – Zvýraznění6 14" xfId="52551"/>
    <cellStyle name="60 % – Zvýraznění6 15" xfId="52552"/>
    <cellStyle name="60 % – Zvýraznění6 16" xfId="64781"/>
    <cellStyle name="60 % – Zvýraznění6 17" xfId="64782"/>
    <cellStyle name="60 % – Zvýraznění6 18" xfId="64783"/>
    <cellStyle name="60 % – Zvýraznění6 19" xfId="64784"/>
    <cellStyle name="60 % – Zvýraznění6 2" xfId="36"/>
    <cellStyle name="60 % – Zvýraznění6 20" xfId="64785"/>
    <cellStyle name="60 % – Zvýraznění6 3" xfId="252"/>
    <cellStyle name="60 % – Zvýraznění6 3 2" xfId="52553"/>
    <cellStyle name="60 % – Zvýraznění6 4" xfId="52554"/>
    <cellStyle name="60 % – Zvýraznění6 4 2" xfId="52555"/>
    <cellStyle name="60 % – Zvýraznění6 5" xfId="52556"/>
    <cellStyle name="60 % – Zvýraznění6 6" xfId="52557"/>
    <cellStyle name="60 % – Zvýraznění6 7" xfId="52558"/>
    <cellStyle name="60 % – Zvýraznění6 8" xfId="52559"/>
    <cellStyle name="60 % – Zvýraznění6 9" xfId="52560"/>
    <cellStyle name="Celkem" xfId="37" builtinId="25" customBuiltin="1"/>
    <cellStyle name="Celkem 10" xfId="52561"/>
    <cellStyle name="Celkem 11" xfId="52562"/>
    <cellStyle name="Celkem 12" xfId="52563"/>
    <cellStyle name="Celkem 13" xfId="52564"/>
    <cellStyle name="Celkem 14" xfId="52565"/>
    <cellStyle name="Celkem 15" xfId="52566"/>
    <cellStyle name="Celkem 16" xfId="64786"/>
    <cellStyle name="Celkem 17" xfId="64787"/>
    <cellStyle name="Celkem 18" xfId="64788"/>
    <cellStyle name="Celkem 19" xfId="64789"/>
    <cellStyle name="Celkem 2" xfId="38"/>
    <cellStyle name="Celkem 20" xfId="64790"/>
    <cellStyle name="Celkem 3" xfId="253"/>
    <cellStyle name="Celkem 3 2" xfId="52567"/>
    <cellStyle name="Celkem 4" xfId="52568"/>
    <cellStyle name="Celkem 4 2" xfId="52569"/>
    <cellStyle name="Celkem 5" xfId="52570"/>
    <cellStyle name="Celkem 6" xfId="52571"/>
    <cellStyle name="Celkem 7" xfId="52572"/>
    <cellStyle name="Celkem 8" xfId="52573"/>
    <cellStyle name="Celkem 9" xfId="52574"/>
    <cellStyle name="Hypertextový odkaz 2" xfId="39"/>
    <cellStyle name="Hypertextový odkaz 2 2" xfId="40"/>
    <cellStyle name="Hypertextový odkaz 2 3" xfId="96"/>
    <cellStyle name="Hypertextový odkaz 3" xfId="254"/>
    <cellStyle name="Chybně" xfId="41" builtinId="27" customBuiltin="1"/>
    <cellStyle name="Chybně 10" xfId="52575"/>
    <cellStyle name="Chybně 11" xfId="52576"/>
    <cellStyle name="Chybně 12" xfId="52577"/>
    <cellStyle name="Chybně 13" xfId="52578"/>
    <cellStyle name="Chybně 14" xfId="52579"/>
    <cellStyle name="Chybně 15" xfId="52580"/>
    <cellStyle name="Chybně 16" xfId="64791"/>
    <cellStyle name="Chybně 17" xfId="64792"/>
    <cellStyle name="Chybně 18" xfId="64793"/>
    <cellStyle name="Chybně 19" xfId="64794"/>
    <cellStyle name="Chybně 2" xfId="42"/>
    <cellStyle name="Chybně 20" xfId="64795"/>
    <cellStyle name="Chybně 3" xfId="255"/>
    <cellStyle name="Chybně 3 2" xfId="52581"/>
    <cellStyle name="Chybně 4" xfId="52582"/>
    <cellStyle name="Chybně 4 2" xfId="52583"/>
    <cellStyle name="Chybně 5" xfId="52584"/>
    <cellStyle name="Chybně 6" xfId="52585"/>
    <cellStyle name="Chybně 7" xfId="52586"/>
    <cellStyle name="Chybně 8" xfId="52587"/>
    <cellStyle name="Chybně 9" xfId="52588"/>
    <cellStyle name="Kontrolní buňka" xfId="43" builtinId="23" customBuiltin="1"/>
    <cellStyle name="Kontrolní buňka 10" xfId="52589"/>
    <cellStyle name="Kontrolní buňka 11" xfId="52590"/>
    <cellStyle name="Kontrolní buňka 12" xfId="52591"/>
    <cellStyle name="Kontrolní buňka 13" xfId="52592"/>
    <cellStyle name="Kontrolní buňka 14" xfId="52593"/>
    <cellStyle name="Kontrolní buňka 15" xfId="52594"/>
    <cellStyle name="Kontrolní buňka 16" xfId="64796"/>
    <cellStyle name="Kontrolní buňka 17" xfId="64797"/>
    <cellStyle name="Kontrolní buňka 18" xfId="64798"/>
    <cellStyle name="Kontrolní buňka 19" xfId="64799"/>
    <cellStyle name="Kontrolní buňka 2" xfId="44"/>
    <cellStyle name="Kontrolní buňka 20" xfId="64800"/>
    <cellStyle name="Kontrolní buňka 3" xfId="256"/>
    <cellStyle name="Kontrolní buňka 3 2" xfId="52595"/>
    <cellStyle name="Kontrolní buňka 4" xfId="52596"/>
    <cellStyle name="Kontrolní buňka 4 2" xfId="52597"/>
    <cellStyle name="Kontrolní buňka 5" xfId="52598"/>
    <cellStyle name="Kontrolní buňka 6" xfId="52599"/>
    <cellStyle name="Kontrolní buňka 7" xfId="52600"/>
    <cellStyle name="Kontrolní buňka 8" xfId="52601"/>
    <cellStyle name="Kontrolní buňka 9" xfId="52602"/>
    <cellStyle name="Nadpis 1" xfId="45" builtinId="16" customBuiltin="1"/>
    <cellStyle name="Nadpis 1 10" xfId="52603"/>
    <cellStyle name="Nadpis 1 11" xfId="52604"/>
    <cellStyle name="Nadpis 1 12" xfId="52605"/>
    <cellStyle name="Nadpis 1 13" xfId="52606"/>
    <cellStyle name="Nadpis 1 14" xfId="52607"/>
    <cellStyle name="Nadpis 1 15" xfId="52608"/>
    <cellStyle name="Nadpis 1 16" xfId="64801"/>
    <cellStyle name="Nadpis 1 17" xfId="64802"/>
    <cellStyle name="Nadpis 1 18" xfId="64803"/>
    <cellStyle name="Nadpis 1 19" xfId="64804"/>
    <cellStyle name="Nadpis 1 2" xfId="46"/>
    <cellStyle name="Nadpis 1 20" xfId="64805"/>
    <cellStyle name="Nadpis 1 3" xfId="257"/>
    <cellStyle name="Nadpis 1 3 2" xfId="52609"/>
    <cellStyle name="Nadpis 1 4" xfId="52610"/>
    <cellStyle name="Nadpis 1 4 2" xfId="52611"/>
    <cellStyle name="Nadpis 1 5" xfId="52612"/>
    <cellStyle name="Nadpis 1 6" xfId="52613"/>
    <cellStyle name="Nadpis 1 7" xfId="52614"/>
    <cellStyle name="Nadpis 1 8" xfId="52615"/>
    <cellStyle name="Nadpis 1 9" xfId="52616"/>
    <cellStyle name="Nadpis 2" xfId="47" builtinId="17" customBuiltin="1"/>
    <cellStyle name="Nadpis 2 10" xfId="52617"/>
    <cellStyle name="Nadpis 2 11" xfId="52618"/>
    <cellStyle name="Nadpis 2 12" xfId="52619"/>
    <cellStyle name="Nadpis 2 13" xfId="52620"/>
    <cellStyle name="Nadpis 2 14" xfId="52621"/>
    <cellStyle name="Nadpis 2 15" xfId="52622"/>
    <cellStyle name="Nadpis 2 16" xfId="64806"/>
    <cellStyle name="Nadpis 2 17" xfId="64807"/>
    <cellStyle name="Nadpis 2 18" xfId="64808"/>
    <cellStyle name="Nadpis 2 19" xfId="64809"/>
    <cellStyle name="Nadpis 2 2" xfId="48"/>
    <cellStyle name="Nadpis 2 20" xfId="64810"/>
    <cellStyle name="Nadpis 2 3" xfId="258"/>
    <cellStyle name="Nadpis 2 3 2" xfId="52623"/>
    <cellStyle name="Nadpis 2 4" xfId="52624"/>
    <cellStyle name="Nadpis 2 4 2" xfId="52625"/>
    <cellStyle name="Nadpis 2 5" xfId="52626"/>
    <cellStyle name="Nadpis 2 6" xfId="52627"/>
    <cellStyle name="Nadpis 2 7" xfId="52628"/>
    <cellStyle name="Nadpis 2 8" xfId="52629"/>
    <cellStyle name="Nadpis 2 9" xfId="52630"/>
    <cellStyle name="Nadpis 3" xfId="49" builtinId="18" customBuiltin="1"/>
    <cellStyle name="Nadpis 3 10" xfId="52631"/>
    <cellStyle name="Nadpis 3 11" xfId="52632"/>
    <cellStyle name="Nadpis 3 12" xfId="52633"/>
    <cellStyle name="Nadpis 3 13" xfId="52634"/>
    <cellStyle name="Nadpis 3 14" xfId="52635"/>
    <cellStyle name="Nadpis 3 15" xfId="52636"/>
    <cellStyle name="Nadpis 3 16" xfId="64811"/>
    <cellStyle name="Nadpis 3 17" xfId="64812"/>
    <cellStyle name="Nadpis 3 18" xfId="64813"/>
    <cellStyle name="Nadpis 3 19" xfId="64814"/>
    <cellStyle name="Nadpis 3 2" xfId="50"/>
    <cellStyle name="Nadpis 3 20" xfId="64815"/>
    <cellStyle name="Nadpis 3 3" xfId="259"/>
    <cellStyle name="Nadpis 3 3 2" xfId="52637"/>
    <cellStyle name="Nadpis 3 4" xfId="52638"/>
    <cellStyle name="Nadpis 3 4 2" xfId="52639"/>
    <cellStyle name="Nadpis 3 5" xfId="52640"/>
    <cellStyle name="Nadpis 3 6" xfId="52641"/>
    <cellStyle name="Nadpis 3 7" xfId="52642"/>
    <cellStyle name="Nadpis 3 8" xfId="52643"/>
    <cellStyle name="Nadpis 3 9" xfId="52644"/>
    <cellStyle name="Nadpis 4" xfId="51" builtinId="19" customBuiltin="1"/>
    <cellStyle name="Nadpis 4 10" xfId="52645"/>
    <cellStyle name="Nadpis 4 11" xfId="52646"/>
    <cellStyle name="Nadpis 4 12" xfId="52647"/>
    <cellStyle name="Nadpis 4 13" xfId="52648"/>
    <cellStyle name="Nadpis 4 14" xfId="52649"/>
    <cellStyle name="Nadpis 4 15" xfId="52650"/>
    <cellStyle name="Nadpis 4 16" xfId="64816"/>
    <cellStyle name="Nadpis 4 17" xfId="64817"/>
    <cellStyle name="Nadpis 4 18" xfId="64818"/>
    <cellStyle name="Nadpis 4 19" xfId="64819"/>
    <cellStyle name="Nadpis 4 2" xfId="52"/>
    <cellStyle name="Nadpis 4 20" xfId="64820"/>
    <cellStyle name="Nadpis 4 3" xfId="260"/>
    <cellStyle name="Nadpis 4 3 2" xfId="52651"/>
    <cellStyle name="Nadpis 4 4" xfId="52652"/>
    <cellStyle name="Nadpis 4 4 2" xfId="52653"/>
    <cellStyle name="Nadpis 4 5" xfId="52654"/>
    <cellStyle name="Nadpis 4 6" xfId="52655"/>
    <cellStyle name="Nadpis 4 7" xfId="52656"/>
    <cellStyle name="Nadpis 4 8" xfId="52657"/>
    <cellStyle name="Nadpis 4 9" xfId="52658"/>
    <cellStyle name="Název" xfId="53" builtinId="15" customBuiltin="1"/>
    <cellStyle name="Neutrální" xfId="54" builtinId="28" customBuiltin="1"/>
    <cellStyle name="Neutrální 10" xfId="52659"/>
    <cellStyle name="Neutrální 11" xfId="52660"/>
    <cellStyle name="Neutrální 12" xfId="52661"/>
    <cellStyle name="Neutrální 13" xfId="52662"/>
    <cellStyle name="Neutrální 14" xfId="52663"/>
    <cellStyle name="Neutrální 15" xfId="52664"/>
    <cellStyle name="Neutrální 16" xfId="64821"/>
    <cellStyle name="Neutrální 17" xfId="64822"/>
    <cellStyle name="Neutrální 18" xfId="64823"/>
    <cellStyle name="Neutrální 19" xfId="64824"/>
    <cellStyle name="Neutrální 2" xfId="55"/>
    <cellStyle name="Neutrální 20" xfId="64825"/>
    <cellStyle name="Neutrální 3" xfId="261"/>
    <cellStyle name="Neutrální 3 2" xfId="52665"/>
    <cellStyle name="Neutrální 4" xfId="52666"/>
    <cellStyle name="Neutrální 4 2" xfId="52667"/>
    <cellStyle name="Neutrální 5" xfId="52668"/>
    <cellStyle name="Neutrální 6" xfId="52669"/>
    <cellStyle name="Neutrální 7" xfId="52670"/>
    <cellStyle name="Neutrální 8" xfId="52671"/>
    <cellStyle name="Neutrální 9" xfId="52672"/>
    <cellStyle name="normální" xfId="0" builtinId="0"/>
    <cellStyle name="Normální 10" xfId="262"/>
    <cellStyle name="Normální 10 10" xfId="52673"/>
    <cellStyle name="Normální 10 10 2" xfId="52674"/>
    <cellStyle name="Normální 10 10 2 2" xfId="52675"/>
    <cellStyle name="Normální 10 10 2 2 2" xfId="52676"/>
    <cellStyle name="Normální 10 10 2 2 3" xfId="52677"/>
    <cellStyle name="Normální 10 10 2 2 4" xfId="52678"/>
    <cellStyle name="Normální 10 10 2 2 4 2" xfId="52679"/>
    <cellStyle name="Normální 10 10 2 2 5" xfId="52680"/>
    <cellStyle name="Normální 10 10 2 3" xfId="52681"/>
    <cellStyle name="Normální 10 10 2 3 2" xfId="52682"/>
    <cellStyle name="Normální 10 10 2 3 3" xfId="52683"/>
    <cellStyle name="Normální 10 10 2 3 4" xfId="52684"/>
    <cellStyle name="Normální 10 10 2 4" xfId="52685"/>
    <cellStyle name="Normální 10 10 2 4 2" xfId="52686"/>
    <cellStyle name="Normální 10 10 2 5" xfId="52687"/>
    <cellStyle name="Normální 10 10 2 6" xfId="52688"/>
    <cellStyle name="Normální 10 10 2 7" xfId="52689"/>
    <cellStyle name="Normální 10 10 2 8" xfId="52690"/>
    <cellStyle name="Normální 10 10 3" xfId="52691"/>
    <cellStyle name="Normální 10 10 3 2" xfId="52692"/>
    <cellStyle name="Normální 10 10 3 2 2" xfId="52693"/>
    <cellStyle name="Normální 10 10 3 2 3" xfId="52694"/>
    <cellStyle name="Normální 10 10 3 2 4" xfId="52695"/>
    <cellStyle name="Normální 10 10 3 2 5" xfId="52696"/>
    <cellStyle name="Normální 10 10 3 3" xfId="52697"/>
    <cellStyle name="Normální 10 10 3 3 2" xfId="52698"/>
    <cellStyle name="Normální 10 10 3 3 3" xfId="52699"/>
    <cellStyle name="Normální 10 10 3 3 4" xfId="52700"/>
    <cellStyle name="Normální 10 10 3 4" xfId="52701"/>
    <cellStyle name="Normální 10 10 3 4 2" xfId="52702"/>
    <cellStyle name="Normální 10 10 3 5" xfId="52703"/>
    <cellStyle name="Normální 10 10 3 6" xfId="52704"/>
    <cellStyle name="Normální 10 10 3 7" xfId="52705"/>
    <cellStyle name="Normální 10 10 3 8" xfId="52706"/>
    <cellStyle name="Normální 10 10 4" xfId="52707"/>
    <cellStyle name="Normální 10 10 4 2" xfId="52708"/>
    <cellStyle name="Normální 10 10 4 2 2" xfId="52709"/>
    <cellStyle name="Normální 10 10 4 2 3" xfId="52710"/>
    <cellStyle name="Normální 10 10 4 2 4" xfId="52711"/>
    <cellStyle name="Normální 10 10 4 2 5" xfId="52712"/>
    <cellStyle name="Normální 10 10 4 3" xfId="52713"/>
    <cellStyle name="Normální 10 10 4 3 2" xfId="52714"/>
    <cellStyle name="Normální 10 10 4 3 3" xfId="52715"/>
    <cellStyle name="Normální 10 10 4 3 4" xfId="52716"/>
    <cellStyle name="Normální 10 10 4 4" xfId="52717"/>
    <cellStyle name="Normální 10 10 4 4 2" xfId="52718"/>
    <cellStyle name="Normální 10 10 4 5" xfId="52719"/>
    <cellStyle name="Normální 10 10 4 6" xfId="52720"/>
    <cellStyle name="Normální 10 10 4 7" xfId="52721"/>
    <cellStyle name="Normální 10 10 4 8" xfId="52722"/>
    <cellStyle name="Normální 10 11" xfId="52723"/>
    <cellStyle name="Normální 10 11 10" xfId="52724"/>
    <cellStyle name="Normální 10 11 11" xfId="52725"/>
    <cellStyle name="Normální 10 11 2" xfId="52726"/>
    <cellStyle name="Normální 10 11 2 2" xfId="52727"/>
    <cellStyle name="Normální 10 11 2 2 2" xfId="52728"/>
    <cellStyle name="Normální 10 11 2 2 3" xfId="52729"/>
    <cellStyle name="Normální 10 11 2 2 4" xfId="52730"/>
    <cellStyle name="Normální 10 11 2 2 5" xfId="52731"/>
    <cellStyle name="Normální 10 11 2 3" xfId="52732"/>
    <cellStyle name="Normální 10 11 2 3 2" xfId="52733"/>
    <cellStyle name="Normální 10 11 2 3 3" xfId="52734"/>
    <cellStyle name="Normální 10 11 2 3 4" xfId="52735"/>
    <cellStyle name="Normální 10 11 2 4" xfId="52736"/>
    <cellStyle name="Normální 10 11 2 4 2" xfId="52737"/>
    <cellStyle name="Normální 10 11 2 5" xfId="52738"/>
    <cellStyle name="Normální 10 11 2 6" xfId="52739"/>
    <cellStyle name="Normální 10 11 2 7" xfId="52740"/>
    <cellStyle name="Normální 10 11 2 8" xfId="52741"/>
    <cellStyle name="Normální 10 11 3" xfId="52742"/>
    <cellStyle name="Normální 10 11 3 2" xfId="52743"/>
    <cellStyle name="Normální 10 11 3 2 2" xfId="52744"/>
    <cellStyle name="Normální 10 11 3 2 3" xfId="52745"/>
    <cellStyle name="Normální 10 11 3 2 4" xfId="52746"/>
    <cellStyle name="Normální 10 11 3 2 5" xfId="52747"/>
    <cellStyle name="Normální 10 11 3 3" xfId="52748"/>
    <cellStyle name="Normální 10 11 3 3 2" xfId="52749"/>
    <cellStyle name="Normální 10 11 3 3 3" xfId="52750"/>
    <cellStyle name="Normální 10 11 3 3 4" xfId="52751"/>
    <cellStyle name="Normální 10 11 3 4" xfId="52752"/>
    <cellStyle name="Normální 10 11 3 4 2" xfId="52753"/>
    <cellStyle name="Normální 10 11 3 5" xfId="52754"/>
    <cellStyle name="Normální 10 11 3 6" xfId="52755"/>
    <cellStyle name="Normální 10 11 3 7" xfId="52756"/>
    <cellStyle name="Normální 10 11 3 8" xfId="52757"/>
    <cellStyle name="Normální 10 11 4" xfId="52758"/>
    <cellStyle name="Normální 10 11 4 2" xfId="52759"/>
    <cellStyle name="Normální 10 11 4 2 2" xfId="52760"/>
    <cellStyle name="Normální 10 11 4 2 3" xfId="52761"/>
    <cellStyle name="Normální 10 11 4 2 4" xfId="52762"/>
    <cellStyle name="Normální 10 11 4 2 5" xfId="52763"/>
    <cellStyle name="Normální 10 11 4 3" xfId="52764"/>
    <cellStyle name="Normální 10 11 4 3 2" xfId="52765"/>
    <cellStyle name="Normální 10 11 4 3 3" xfId="52766"/>
    <cellStyle name="Normální 10 11 4 3 4" xfId="52767"/>
    <cellStyle name="Normální 10 11 4 4" xfId="52768"/>
    <cellStyle name="Normální 10 11 4 4 2" xfId="52769"/>
    <cellStyle name="Normální 10 11 4 5" xfId="52770"/>
    <cellStyle name="Normální 10 11 4 6" xfId="52771"/>
    <cellStyle name="Normální 10 11 4 7" xfId="52772"/>
    <cellStyle name="Normální 10 11 4 8" xfId="52773"/>
    <cellStyle name="Normální 10 11 5" xfId="52774"/>
    <cellStyle name="Normální 10 11 5 2" xfId="52775"/>
    <cellStyle name="Normální 10 11 5 3" xfId="52776"/>
    <cellStyle name="Normální 10 11 5 4" xfId="52777"/>
    <cellStyle name="Normální 10 11 5 5" xfId="52778"/>
    <cellStyle name="Normální 10 11 6" xfId="52779"/>
    <cellStyle name="Normální 10 11 6 2" xfId="52780"/>
    <cellStyle name="Normální 10 11 6 3" xfId="52781"/>
    <cellStyle name="Normální 10 11 6 4" xfId="52782"/>
    <cellStyle name="Normální 10 11 7" xfId="52783"/>
    <cellStyle name="Normální 10 11 7 2" xfId="52784"/>
    <cellStyle name="Normální 10 11 8" xfId="52785"/>
    <cellStyle name="Normální 10 11 9" xfId="52786"/>
    <cellStyle name="Normální 10 12" xfId="52787"/>
    <cellStyle name="Normální 10 12 10" xfId="52788"/>
    <cellStyle name="Normální 10 12 11" xfId="52789"/>
    <cellStyle name="Normální 10 12 2" xfId="52790"/>
    <cellStyle name="Normální 10 12 2 2" xfId="52791"/>
    <cellStyle name="Normální 10 12 2 2 2" xfId="52792"/>
    <cellStyle name="Normální 10 12 2 2 3" xfId="52793"/>
    <cellStyle name="Normální 10 12 2 2 4" xfId="52794"/>
    <cellStyle name="Normální 10 12 2 2 5" xfId="52795"/>
    <cellStyle name="Normální 10 12 2 3" xfId="52796"/>
    <cellStyle name="Normální 10 12 2 3 2" xfId="52797"/>
    <cellStyle name="Normální 10 12 2 3 3" xfId="52798"/>
    <cellStyle name="Normální 10 12 2 3 4" xfId="52799"/>
    <cellStyle name="Normální 10 12 2 4" xfId="52800"/>
    <cellStyle name="Normální 10 12 2 4 2" xfId="52801"/>
    <cellStyle name="Normální 10 12 2 5" xfId="52802"/>
    <cellStyle name="Normální 10 12 2 6" xfId="52803"/>
    <cellStyle name="Normální 10 12 2 7" xfId="52804"/>
    <cellStyle name="Normální 10 12 2 8" xfId="52805"/>
    <cellStyle name="Normální 10 12 3" xfId="52806"/>
    <cellStyle name="Normální 10 12 3 2" xfId="52807"/>
    <cellStyle name="Normální 10 12 3 2 2" xfId="52808"/>
    <cellStyle name="Normální 10 12 3 2 3" xfId="52809"/>
    <cellStyle name="Normální 10 12 3 2 4" xfId="52810"/>
    <cellStyle name="Normální 10 12 3 2 5" xfId="52811"/>
    <cellStyle name="Normální 10 12 3 3" xfId="52812"/>
    <cellStyle name="Normální 10 12 3 3 2" xfId="52813"/>
    <cellStyle name="Normální 10 12 3 3 3" xfId="52814"/>
    <cellStyle name="Normální 10 12 3 3 4" xfId="52815"/>
    <cellStyle name="Normální 10 12 3 4" xfId="52816"/>
    <cellStyle name="Normální 10 12 3 4 2" xfId="52817"/>
    <cellStyle name="Normální 10 12 3 5" xfId="52818"/>
    <cellStyle name="Normální 10 12 3 6" xfId="52819"/>
    <cellStyle name="Normální 10 12 3 7" xfId="52820"/>
    <cellStyle name="Normální 10 12 3 8" xfId="52821"/>
    <cellStyle name="Normální 10 12 4" xfId="52822"/>
    <cellStyle name="Normální 10 12 4 2" xfId="52823"/>
    <cellStyle name="Normální 10 12 4 2 2" xfId="52824"/>
    <cellStyle name="Normální 10 12 4 2 3" xfId="52825"/>
    <cellStyle name="Normální 10 12 4 2 4" xfId="52826"/>
    <cellStyle name="Normální 10 12 4 2 5" xfId="52827"/>
    <cellStyle name="Normální 10 12 4 3" xfId="52828"/>
    <cellStyle name="Normální 10 12 4 3 2" xfId="52829"/>
    <cellStyle name="Normální 10 12 4 3 3" xfId="52830"/>
    <cellStyle name="Normální 10 12 4 3 4" xfId="52831"/>
    <cellStyle name="Normální 10 12 4 4" xfId="52832"/>
    <cellStyle name="Normální 10 12 4 4 2" xfId="52833"/>
    <cellStyle name="Normální 10 12 4 5" xfId="52834"/>
    <cellStyle name="Normální 10 12 4 6" xfId="52835"/>
    <cellStyle name="Normální 10 12 4 7" xfId="52836"/>
    <cellStyle name="Normální 10 12 4 8" xfId="52837"/>
    <cellStyle name="Normální 10 12 5" xfId="52838"/>
    <cellStyle name="Normální 10 12 5 2" xfId="52839"/>
    <cellStyle name="Normální 10 12 5 3" xfId="52840"/>
    <cellStyle name="Normální 10 12 5 4" xfId="52841"/>
    <cellStyle name="Normální 10 12 5 5" xfId="52842"/>
    <cellStyle name="Normální 10 12 6" xfId="52843"/>
    <cellStyle name="Normální 10 12 6 2" xfId="52844"/>
    <cellStyle name="Normální 10 12 6 3" xfId="52845"/>
    <cellStyle name="Normální 10 12 6 4" xfId="52846"/>
    <cellStyle name="Normální 10 12 7" xfId="52847"/>
    <cellStyle name="Normální 10 12 7 2" xfId="52848"/>
    <cellStyle name="Normální 10 12 8" xfId="52849"/>
    <cellStyle name="Normální 10 12 9" xfId="52850"/>
    <cellStyle name="Normální 10 13" xfId="52851"/>
    <cellStyle name="Normální 10 13 10" xfId="52852"/>
    <cellStyle name="Normální 10 13 11" xfId="52853"/>
    <cellStyle name="Normální 10 13 2" xfId="52854"/>
    <cellStyle name="Normální 10 13 2 2" xfId="52855"/>
    <cellStyle name="Normální 10 13 2 2 2" xfId="52856"/>
    <cellStyle name="Normální 10 13 2 2 3" xfId="52857"/>
    <cellStyle name="Normální 10 13 2 2 4" xfId="52858"/>
    <cellStyle name="Normální 10 13 2 2 5" xfId="52859"/>
    <cellStyle name="Normální 10 13 2 3" xfId="52860"/>
    <cellStyle name="Normální 10 13 2 3 2" xfId="52861"/>
    <cellStyle name="Normální 10 13 2 3 3" xfId="52862"/>
    <cellStyle name="Normální 10 13 2 3 4" xfId="52863"/>
    <cellStyle name="Normální 10 13 2 4" xfId="52864"/>
    <cellStyle name="Normální 10 13 2 4 2" xfId="52865"/>
    <cellStyle name="Normální 10 13 2 5" xfId="52866"/>
    <cellStyle name="Normální 10 13 2 6" xfId="52867"/>
    <cellStyle name="Normální 10 13 2 7" xfId="52868"/>
    <cellStyle name="Normální 10 13 2 8" xfId="52869"/>
    <cellStyle name="Normální 10 13 3" xfId="52870"/>
    <cellStyle name="Normální 10 13 3 2" xfId="52871"/>
    <cellStyle name="Normální 10 13 3 2 2" xfId="52872"/>
    <cellStyle name="Normální 10 13 3 2 3" xfId="52873"/>
    <cellStyle name="Normální 10 13 3 2 4" xfId="52874"/>
    <cellStyle name="Normální 10 13 3 2 5" xfId="52875"/>
    <cellStyle name="Normální 10 13 3 3" xfId="52876"/>
    <cellStyle name="Normální 10 13 3 3 2" xfId="52877"/>
    <cellStyle name="Normální 10 13 3 3 3" xfId="52878"/>
    <cellStyle name="Normální 10 13 3 3 4" xfId="52879"/>
    <cellStyle name="Normální 10 13 3 4" xfId="52880"/>
    <cellStyle name="Normální 10 13 3 4 2" xfId="52881"/>
    <cellStyle name="Normální 10 13 3 5" xfId="52882"/>
    <cellStyle name="Normální 10 13 3 6" xfId="52883"/>
    <cellStyle name="Normální 10 13 3 7" xfId="52884"/>
    <cellStyle name="Normální 10 13 3 8" xfId="52885"/>
    <cellStyle name="Normální 10 13 4" xfId="52886"/>
    <cellStyle name="Normální 10 13 4 2" xfId="52887"/>
    <cellStyle name="Normální 10 13 4 2 2" xfId="52888"/>
    <cellStyle name="Normální 10 13 4 2 3" xfId="52889"/>
    <cellStyle name="Normální 10 13 4 2 4" xfId="52890"/>
    <cellStyle name="Normální 10 13 4 2 5" xfId="52891"/>
    <cellStyle name="Normální 10 13 4 3" xfId="52892"/>
    <cellStyle name="Normální 10 13 4 3 2" xfId="52893"/>
    <cellStyle name="Normální 10 13 4 3 3" xfId="52894"/>
    <cellStyle name="Normální 10 13 4 3 4" xfId="52895"/>
    <cellStyle name="Normální 10 13 4 4" xfId="52896"/>
    <cellStyle name="Normální 10 13 4 4 2" xfId="52897"/>
    <cellStyle name="Normální 10 13 4 5" xfId="52898"/>
    <cellStyle name="Normální 10 13 4 6" xfId="52899"/>
    <cellStyle name="Normální 10 13 4 7" xfId="52900"/>
    <cellStyle name="Normální 10 13 4 8" xfId="52901"/>
    <cellStyle name="Normální 10 13 5" xfId="52902"/>
    <cellStyle name="Normální 10 13 5 2" xfId="52903"/>
    <cellStyle name="Normální 10 13 5 3" xfId="52904"/>
    <cellStyle name="Normální 10 13 5 4" xfId="52905"/>
    <cellStyle name="Normální 10 13 5 5" xfId="52906"/>
    <cellStyle name="Normální 10 13 6" xfId="52907"/>
    <cellStyle name="Normální 10 13 6 2" xfId="52908"/>
    <cellStyle name="Normální 10 13 6 3" xfId="52909"/>
    <cellStyle name="Normální 10 13 6 4" xfId="52910"/>
    <cellStyle name="Normální 10 13 7" xfId="52911"/>
    <cellStyle name="Normální 10 13 7 2" xfId="52912"/>
    <cellStyle name="Normální 10 13 8" xfId="52913"/>
    <cellStyle name="Normální 10 13 9" xfId="52914"/>
    <cellStyle name="Normální 10 14" xfId="372"/>
    <cellStyle name="Normální 10 14 2" xfId="52915"/>
    <cellStyle name="Normální 10 15" xfId="52916"/>
    <cellStyle name="Normální 10 15 2" xfId="52917"/>
    <cellStyle name="Normální 10 16" xfId="52918"/>
    <cellStyle name="Normální 10 16 2" xfId="52919"/>
    <cellStyle name="Normální 10 17" xfId="52920"/>
    <cellStyle name="Normální 10 17 2" xfId="52921"/>
    <cellStyle name="Normální 10 18" xfId="52922"/>
    <cellStyle name="Normální 10 18 2" xfId="52923"/>
    <cellStyle name="Normální 10 19" xfId="52924"/>
    <cellStyle name="Normální 10 19 2" xfId="52925"/>
    <cellStyle name="Normální 10 2" xfId="263"/>
    <cellStyle name="Normální 10 2 10" xfId="52926"/>
    <cellStyle name="Normální 10 2 10 2" xfId="52927"/>
    <cellStyle name="Normální 10 2 10 2 2" xfId="52928"/>
    <cellStyle name="Normální 10 2 10 2 3" xfId="52929"/>
    <cellStyle name="Normální 10 2 10 2 4" xfId="52930"/>
    <cellStyle name="Normální 10 2 10 2 5" xfId="52931"/>
    <cellStyle name="Normální 10 2 10 3" xfId="52932"/>
    <cellStyle name="Normální 10 2 10 3 2" xfId="52933"/>
    <cellStyle name="Normální 10 2 10 3 3" xfId="52934"/>
    <cellStyle name="Normální 10 2 10 3 4" xfId="52935"/>
    <cellStyle name="Normální 10 2 10 4" xfId="52936"/>
    <cellStyle name="Normální 10 2 10 4 2" xfId="52937"/>
    <cellStyle name="Normální 10 2 10 5" xfId="52938"/>
    <cellStyle name="Normální 10 2 10 6" xfId="52939"/>
    <cellStyle name="Normální 10 2 10 7" xfId="52940"/>
    <cellStyle name="Normální 10 2 10 8" xfId="52941"/>
    <cellStyle name="Normální 10 2 11" xfId="52942"/>
    <cellStyle name="Normální 10 2 11 2" xfId="52943"/>
    <cellStyle name="Normální 10 2 11 2 2" xfId="52944"/>
    <cellStyle name="Normální 10 2 11 2 3" xfId="52945"/>
    <cellStyle name="Normální 10 2 11 2 4" xfId="52946"/>
    <cellStyle name="Normální 10 2 11 2 5" xfId="52947"/>
    <cellStyle name="Normální 10 2 11 3" xfId="52948"/>
    <cellStyle name="Normální 10 2 11 3 2" xfId="52949"/>
    <cellStyle name="Normální 10 2 11 3 3" xfId="52950"/>
    <cellStyle name="Normální 10 2 11 3 4" xfId="52951"/>
    <cellStyle name="Normální 10 2 11 4" xfId="52952"/>
    <cellStyle name="Normální 10 2 11 4 2" xfId="52953"/>
    <cellStyle name="Normální 10 2 11 5" xfId="52954"/>
    <cellStyle name="Normální 10 2 11 6" xfId="52955"/>
    <cellStyle name="Normální 10 2 11 7" xfId="52956"/>
    <cellStyle name="Normální 10 2 11 8" xfId="52957"/>
    <cellStyle name="Normální 10 2 2" xfId="52958"/>
    <cellStyle name="Normální 10 2 2 2" xfId="52959"/>
    <cellStyle name="Normální 10 2 3" xfId="52960"/>
    <cellStyle name="Normální 10 2 3 10" xfId="52961"/>
    <cellStyle name="Normální 10 2 3 11" xfId="52962"/>
    <cellStyle name="Normální 10 2 3 12" xfId="52963"/>
    <cellStyle name="Normální 10 2 3 2" xfId="52964"/>
    <cellStyle name="Normální 10 2 3 2 2" xfId="52965"/>
    <cellStyle name="Normální 10 2 3 2 2 2" xfId="52966"/>
    <cellStyle name="Normální 10 2 3 2 2 3" xfId="52967"/>
    <cellStyle name="Normální 10 2 3 2 2 4" xfId="52968"/>
    <cellStyle name="Normální 10 2 3 2 2 5" xfId="52969"/>
    <cellStyle name="Normální 10 2 3 2 3" xfId="52970"/>
    <cellStyle name="Normální 10 2 3 2 3 2" xfId="52971"/>
    <cellStyle name="Normální 10 2 3 2 3 3" xfId="52972"/>
    <cellStyle name="Normální 10 2 3 2 3 4" xfId="52973"/>
    <cellStyle name="Normální 10 2 3 2 4" xfId="52974"/>
    <cellStyle name="Normální 10 2 3 2 4 2" xfId="52975"/>
    <cellStyle name="Normální 10 2 3 2 5" xfId="52976"/>
    <cellStyle name="Normální 10 2 3 2 6" xfId="52977"/>
    <cellStyle name="Normální 10 2 3 2 7" xfId="52978"/>
    <cellStyle name="Normální 10 2 3 2 8" xfId="52979"/>
    <cellStyle name="Normální 10 2 3 3" xfId="52980"/>
    <cellStyle name="Normální 10 2 3 3 2" xfId="52981"/>
    <cellStyle name="Normální 10 2 3 3 2 2" xfId="52982"/>
    <cellStyle name="Normální 10 2 3 3 2 3" xfId="52983"/>
    <cellStyle name="Normální 10 2 3 3 2 4" xfId="52984"/>
    <cellStyle name="Normální 10 2 3 3 2 5" xfId="52985"/>
    <cellStyle name="Normální 10 2 3 3 3" xfId="52986"/>
    <cellStyle name="Normální 10 2 3 3 3 2" xfId="52987"/>
    <cellStyle name="Normální 10 2 3 3 3 3" xfId="52988"/>
    <cellStyle name="Normální 10 2 3 3 3 4" xfId="52989"/>
    <cellStyle name="Normální 10 2 3 3 4" xfId="52990"/>
    <cellStyle name="Normální 10 2 3 3 4 2" xfId="52991"/>
    <cellStyle name="Normální 10 2 3 3 5" xfId="52992"/>
    <cellStyle name="Normální 10 2 3 3 6" xfId="52993"/>
    <cellStyle name="Normální 10 2 3 3 7" xfId="52994"/>
    <cellStyle name="Normální 10 2 3 3 8" xfId="52995"/>
    <cellStyle name="Normální 10 2 3 4" xfId="52996"/>
    <cellStyle name="Normální 10 2 3 4 2" xfId="52997"/>
    <cellStyle name="Normální 10 2 3 4 2 2" xfId="52998"/>
    <cellStyle name="Normální 10 2 3 4 2 3" xfId="52999"/>
    <cellStyle name="Normální 10 2 3 4 2 4" xfId="53000"/>
    <cellStyle name="Normální 10 2 3 4 2 5" xfId="53001"/>
    <cellStyle name="Normální 10 2 3 4 3" xfId="53002"/>
    <cellStyle name="Normální 10 2 3 4 3 2" xfId="53003"/>
    <cellStyle name="Normální 10 2 3 4 3 3" xfId="53004"/>
    <cellStyle name="Normální 10 2 3 4 3 4" xfId="53005"/>
    <cellStyle name="Normální 10 2 3 4 4" xfId="53006"/>
    <cellStyle name="Normální 10 2 3 4 4 2" xfId="53007"/>
    <cellStyle name="Normální 10 2 3 4 5" xfId="53008"/>
    <cellStyle name="Normální 10 2 3 4 6" xfId="53009"/>
    <cellStyle name="Normální 10 2 3 4 7" xfId="53010"/>
    <cellStyle name="Normální 10 2 3 4 8" xfId="53011"/>
    <cellStyle name="Normální 10 2 3 5" xfId="53012"/>
    <cellStyle name="Normální 10 2 3 5 2" xfId="53013"/>
    <cellStyle name="Normální 10 2 3 5 2 2" xfId="53014"/>
    <cellStyle name="Normální 10 2 3 5 2 3" xfId="53015"/>
    <cellStyle name="Normální 10 2 3 5 2 4" xfId="53016"/>
    <cellStyle name="Normální 10 2 3 5 2 5" xfId="53017"/>
    <cellStyle name="Normální 10 2 3 5 3" xfId="53018"/>
    <cellStyle name="Normální 10 2 3 5 3 2" xfId="53019"/>
    <cellStyle name="Normální 10 2 3 5 3 3" xfId="53020"/>
    <cellStyle name="Normální 10 2 3 5 3 4" xfId="53021"/>
    <cellStyle name="Normální 10 2 3 5 4" xfId="53022"/>
    <cellStyle name="Normální 10 2 3 5 4 2" xfId="53023"/>
    <cellStyle name="Normální 10 2 3 5 5" xfId="53024"/>
    <cellStyle name="Normální 10 2 3 5 6" xfId="53025"/>
    <cellStyle name="Normální 10 2 3 5 7" xfId="53026"/>
    <cellStyle name="Normální 10 2 3 5 8" xfId="53027"/>
    <cellStyle name="Normální 10 2 3 6" xfId="53028"/>
    <cellStyle name="Normální 10 2 3 6 2" xfId="53029"/>
    <cellStyle name="Normální 10 2 3 6 3" xfId="53030"/>
    <cellStyle name="Normální 10 2 3 6 4" xfId="53031"/>
    <cellStyle name="Normální 10 2 3 6 5" xfId="53032"/>
    <cellStyle name="Normální 10 2 3 7" xfId="53033"/>
    <cellStyle name="Normální 10 2 3 7 2" xfId="53034"/>
    <cellStyle name="Normální 10 2 3 7 3" xfId="53035"/>
    <cellStyle name="Normální 10 2 3 7 4" xfId="53036"/>
    <cellStyle name="Normální 10 2 3 8" xfId="53037"/>
    <cellStyle name="Normální 10 2 3 8 2" xfId="53038"/>
    <cellStyle name="Normální 10 2 3 9" xfId="53039"/>
    <cellStyle name="Normální 10 2 4" xfId="53040"/>
    <cellStyle name="Normální 10 2 4 10" xfId="53041"/>
    <cellStyle name="Normální 10 2 4 11" xfId="53042"/>
    <cellStyle name="Normální 10 2 4 2" xfId="53043"/>
    <cellStyle name="Normální 10 2 4 2 2" xfId="53044"/>
    <cellStyle name="Normální 10 2 4 2 2 2" xfId="53045"/>
    <cellStyle name="Normální 10 2 4 2 2 3" xfId="53046"/>
    <cellStyle name="Normální 10 2 4 2 2 4" xfId="53047"/>
    <cellStyle name="Normální 10 2 4 2 2 5" xfId="53048"/>
    <cellStyle name="Normální 10 2 4 2 3" xfId="53049"/>
    <cellStyle name="Normální 10 2 4 2 3 2" xfId="53050"/>
    <cellStyle name="Normální 10 2 4 2 3 3" xfId="53051"/>
    <cellStyle name="Normální 10 2 4 2 3 4" xfId="53052"/>
    <cellStyle name="Normální 10 2 4 2 4" xfId="53053"/>
    <cellStyle name="Normální 10 2 4 2 4 2" xfId="53054"/>
    <cellStyle name="Normální 10 2 4 2 5" xfId="53055"/>
    <cellStyle name="Normální 10 2 4 2 6" xfId="53056"/>
    <cellStyle name="Normální 10 2 4 2 7" xfId="53057"/>
    <cellStyle name="Normální 10 2 4 2 8" xfId="53058"/>
    <cellStyle name="Normální 10 2 4 3" xfId="53059"/>
    <cellStyle name="Normální 10 2 4 3 2" xfId="53060"/>
    <cellStyle name="Normální 10 2 4 3 2 2" xfId="53061"/>
    <cellStyle name="Normální 10 2 4 3 2 3" xfId="53062"/>
    <cellStyle name="Normální 10 2 4 3 2 4" xfId="53063"/>
    <cellStyle name="Normální 10 2 4 3 2 5" xfId="53064"/>
    <cellStyle name="Normální 10 2 4 3 3" xfId="53065"/>
    <cellStyle name="Normální 10 2 4 3 3 2" xfId="53066"/>
    <cellStyle name="Normální 10 2 4 3 3 3" xfId="53067"/>
    <cellStyle name="Normální 10 2 4 3 3 4" xfId="53068"/>
    <cellStyle name="Normální 10 2 4 3 4" xfId="53069"/>
    <cellStyle name="Normální 10 2 4 3 4 2" xfId="53070"/>
    <cellStyle name="Normální 10 2 4 3 5" xfId="53071"/>
    <cellStyle name="Normální 10 2 4 3 6" xfId="53072"/>
    <cellStyle name="Normální 10 2 4 3 7" xfId="53073"/>
    <cellStyle name="Normální 10 2 4 3 8" xfId="53074"/>
    <cellStyle name="Normální 10 2 4 4" xfId="53075"/>
    <cellStyle name="Normální 10 2 4 4 2" xfId="53076"/>
    <cellStyle name="Normální 10 2 4 4 2 2" xfId="53077"/>
    <cellStyle name="Normální 10 2 4 4 2 3" xfId="53078"/>
    <cellStyle name="Normální 10 2 4 4 2 4" xfId="53079"/>
    <cellStyle name="Normální 10 2 4 4 2 5" xfId="53080"/>
    <cellStyle name="Normální 10 2 4 4 3" xfId="53081"/>
    <cellStyle name="Normální 10 2 4 4 3 2" xfId="53082"/>
    <cellStyle name="Normální 10 2 4 4 3 3" xfId="53083"/>
    <cellStyle name="Normální 10 2 4 4 3 4" xfId="53084"/>
    <cellStyle name="Normální 10 2 4 4 4" xfId="53085"/>
    <cellStyle name="Normální 10 2 4 4 4 2" xfId="53086"/>
    <cellStyle name="Normální 10 2 4 4 5" xfId="53087"/>
    <cellStyle name="Normální 10 2 4 4 6" xfId="53088"/>
    <cellStyle name="Normální 10 2 4 4 7" xfId="53089"/>
    <cellStyle name="Normální 10 2 4 4 8" xfId="53090"/>
    <cellStyle name="Normální 10 2 4 5" xfId="53091"/>
    <cellStyle name="Normální 10 2 4 5 2" xfId="53092"/>
    <cellStyle name="Normální 10 2 4 5 3" xfId="53093"/>
    <cellStyle name="Normální 10 2 4 5 4" xfId="53094"/>
    <cellStyle name="Normální 10 2 4 5 5" xfId="53095"/>
    <cellStyle name="Normální 10 2 4 6" xfId="53096"/>
    <cellStyle name="Normální 10 2 4 6 2" xfId="53097"/>
    <cellStyle name="Normální 10 2 4 6 3" xfId="53098"/>
    <cellStyle name="Normální 10 2 4 6 4" xfId="53099"/>
    <cellStyle name="Normální 10 2 4 7" xfId="53100"/>
    <cellStyle name="Normální 10 2 4 7 2" xfId="53101"/>
    <cellStyle name="Normální 10 2 4 8" xfId="53102"/>
    <cellStyle name="Normální 10 2 4 9" xfId="53103"/>
    <cellStyle name="Normální 10 2 5" xfId="53104"/>
    <cellStyle name="Normální 10 2 5 10" xfId="53105"/>
    <cellStyle name="Normální 10 2 5 11" xfId="53106"/>
    <cellStyle name="Normální 10 2 5 2" xfId="53107"/>
    <cellStyle name="Normální 10 2 5 2 2" xfId="53108"/>
    <cellStyle name="Normální 10 2 5 2 2 2" xfId="53109"/>
    <cellStyle name="Normální 10 2 5 2 2 3" xfId="53110"/>
    <cellStyle name="Normální 10 2 5 2 2 4" xfId="53111"/>
    <cellStyle name="Normální 10 2 5 2 2 5" xfId="53112"/>
    <cellStyle name="Normální 10 2 5 2 3" xfId="53113"/>
    <cellStyle name="Normální 10 2 5 2 3 2" xfId="53114"/>
    <cellStyle name="Normální 10 2 5 2 3 3" xfId="53115"/>
    <cellStyle name="Normální 10 2 5 2 3 4" xfId="53116"/>
    <cellStyle name="Normální 10 2 5 2 4" xfId="53117"/>
    <cellStyle name="Normální 10 2 5 2 4 2" xfId="53118"/>
    <cellStyle name="Normální 10 2 5 2 5" xfId="53119"/>
    <cellStyle name="Normální 10 2 5 2 6" xfId="53120"/>
    <cellStyle name="Normální 10 2 5 2 7" xfId="53121"/>
    <cellStyle name="Normální 10 2 5 2 8" xfId="53122"/>
    <cellStyle name="Normální 10 2 5 3" xfId="53123"/>
    <cellStyle name="Normální 10 2 5 3 2" xfId="53124"/>
    <cellStyle name="Normální 10 2 5 3 2 2" xfId="53125"/>
    <cellStyle name="Normální 10 2 5 3 2 3" xfId="53126"/>
    <cellStyle name="Normální 10 2 5 3 2 4" xfId="53127"/>
    <cellStyle name="Normální 10 2 5 3 2 5" xfId="53128"/>
    <cellStyle name="Normální 10 2 5 3 3" xfId="53129"/>
    <cellStyle name="Normální 10 2 5 3 3 2" xfId="53130"/>
    <cellStyle name="Normální 10 2 5 3 3 3" xfId="53131"/>
    <cellStyle name="Normální 10 2 5 3 3 4" xfId="53132"/>
    <cellStyle name="Normální 10 2 5 3 4" xfId="53133"/>
    <cellStyle name="Normální 10 2 5 3 4 2" xfId="53134"/>
    <cellStyle name="Normální 10 2 5 3 5" xfId="53135"/>
    <cellStyle name="Normální 10 2 5 3 6" xfId="53136"/>
    <cellStyle name="Normální 10 2 5 3 7" xfId="53137"/>
    <cellStyle name="Normální 10 2 5 3 8" xfId="53138"/>
    <cellStyle name="Normální 10 2 5 4" xfId="53139"/>
    <cellStyle name="Normální 10 2 5 4 2" xfId="53140"/>
    <cellStyle name="Normální 10 2 5 4 2 2" xfId="53141"/>
    <cellStyle name="Normální 10 2 5 4 2 3" xfId="53142"/>
    <cellStyle name="Normální 10 2 5 4 2 4" xfId="53143"/>
    <cellStyle name="Normální 10 2 5 4 2 5" xfId="53144"/>
    <cellStyle name="Normální 10 2 5 4 3" xfId="53145"/>
    <cellStyle name="Normální 10 2 5 4 3 2" xfId="53146"/>
    <cellStyle name="Normální 10 2 5 4 3 3" xfId="53147"/>
    <cellStyle name="Normální 10 2 5 4 3 4" xfId="53148"/>
    <cellStyle name="Normální 10 2 5 4 4" xfId="53149"/>
    <cellStyle name="Normální 10 2 5 4 4 2" xfId="53150"/>
    <cellStyle name="Normální 10 2 5 4 5" xfId="53151"/>
    <cellStyle name="Normální 10 2 5 4 6" xfId="53152"/>
    <cellStyle name="Normální 10 2 5 4 7" xfId="53153"/>
    <cellStyle name="Normální 10 2 5 4 8" xfId="53154"/>
    <cellStyle name="Normální 10 2 5 5" xfId="53155"/>
    <cellStyle name="Normální 10 2 5 5 2" xfId="53156"/>
    <cellStyle name="Normální 10 2 5 5 3" xfId="53157"/>
    <cellStyle name="Normální 10 2 5 5 4" xfId="53158"/>
    <cellStyle name="Normální 10 2 5 5 5" xfId="53159"/>
    <cellStyle name="Normální 10 2 5 6" xfId="53160"/>
    <cellStyle name="Normální 10 2 5 6 2" xfId="53161"/>
    <cellStyle name="Normální 10 2 5 6 3" xfId="53162"/>
    <cellStyle name="Normální 10 2 5 6 4" xfId="53163"/>
    <cellStyle name="Normální 10 2 5 7" xfId="53164"/>
    <cellStyle name="Normální 10 2 5 7 2" xfId="53165"/>
    <cellStyle name="Normální 10 2 5 8" xfId="53166"/>
    <cellStyle name="Normální 10 2 5 9" xfId="53167"/>
    <cellStyle name="Normální 10 2 6" xfId="53168"/>
    <cellStyle name="Normální 10 2 6 10" xfId="53169"/>
    <cellStyle name="Normální 10 2 6 11" xfId="53170"/>
    <cellStyle name="Normální 10 2 6 2" xfId="53171"/>
    <cellStyle name="Normální 10 2 6 2 2" xfId="53172"/>
    <cellStyle name="Normální 10 2 6 2 2 2" xfId="53173"/>
    <cellStyle name="Normální 10 2 6 2 2 3" xfId="53174"/>
    <cellStyle name="Normální 10 2 6 2 2 4" xfId="53175"/>
    <cellStyle name="Normální 10 2 6 2 2 5" xfId="53176"/>
    <cellStyle name="Normální 10 2 6 2 3" xfId="53177"/>
    <cellStyle name="Normální 10 2 6 2 3 2" xfId="53178"/>
    <cellStyle name="Normální 10 2 6 2 3 3" xfId="53179"/>
    <cellStyle name="Normální 10 2 6 2 3 4" xfId="53180"/>
    <cellStyle name="Normální 10 2 6 2 4" xfId="53181"/>
    <cellStyle name="Normální 10 2 6 2 4 2" xfId="53182"/>
    <cellStyle name="Normální 10 2 6 2 5" xfId="53183"/>
    <cellStyle name="Normální 10 2 6 2 6" xfId="53184"/>
    <cellStyle name="Normální 10 2 6 2 7" xfId="53185"/>
    <cellStyle name="Normální 10 2 6 2 8" xfId="53186"/>
    <cellStyle name="Normální 10 2 6 3" xfId="53187"/>
    <cellStyle name="Normální 10 2 6 3 2" xfId="53188"/>
    <cellStyle name="Normální 10 2 6 3 2 2" xfId="53189"/>
    <cellStyle name="Normální 10 2 6 3 2 3" xfId="53190"/>
    <cellStyle name="Normální 10 2 6 3 2 4" xfId="53191"/>
    <cellStyle name="Normální 10 2 6 3 2 5" xfId="53192"/>
    <cellStyle name="Normální 10 2 6 3 3" xfId="53193"/>
    <cellStyle name="Normální 10 2 6 3 3 2" xfId="53194"/>
    <cellStyle name="Normální 10 2 6 3 3 3" xfId="53195"/>
    <cellStyle name="Normální 10 2 6 3 3 4" xfId="53196"/>
    <cellStyle name="Normální 10 2 6 3 4" xfId="53197"/>
    <cellStyle name="Normální 10 2 6 3 4 2" xfId="53198"/>
    <cellStyle name="Normální 10 2 6 3 5" xfId="53199"/>
    <cellStyle name="Normální 10 2 6 3 6" xfId="53200"/>
    <cellStyle name="Normální 10 2 6 3 7" xfId="53201"/>
    <cellStyle name="Normální 10 2 6 3 8" xfId="53202"/>
    <cellStyle name="Normální 10 2 6 4" xfId="53203"/>
    <cellStyle name="Normální 10 2 6 4 2" xfId="53204"/>
    <cellStyle name="Normální 10 2 6 4 2 2" xfId="53205"/>
    <cellStyle name="Normální 10 2 6 4 2 3" xfId="53206"/>
    <cellStyle name="Normální 10 2 6 4 2 4" xfId="53207"/>
    <cellStyle name="Normální 10 2 6 4 2 5" xfId="53208"/>
    <cellStyle name="Normální 10 2 6 4 3" xfId="53209"/>
    <cellStyle name="Normální 10 2 6 4 3 2" xfId="53210"/>
    <cellStyle name="Normální 10 2 6 4 3 3" xfId="53211"/>
    <cellStyle name="Normální 10 2 6 4 3 4" xfId="53212"/>
    <cellStyle name="Normální 10 2 6 4 4" xfId="53213"/>
    <cellStyle name="Normální 10 2 6 4 4 2" xfId="53214"/>
    <cellStyle name="Normální 10 2 6 4 5" xfId="53215"/>
    <cellStyle name="Normální 10 2 6 4 6" xfId="53216"/>
    <cellStyle name="Normální 10 2 6 4 7" xfId="53217"/>
    <cellStyle name="Normální 10 2 6 4 8" xfId="53218"/>
    <cellStyle name="Normální 10 2 6 5" xfId="53219"/>
    <cellStyle name="Normální 10 2 6 5 2" xfId="53220"/>
    <cellStyle name="Normální 10 2 6 5 3" xfId="53221"/>
    <cellStyle name="Normální 10 2 6 5 4" xfId="53222"/>
    <cellStyle name="Normální 10 2 6 5 5" xfId="53223"/>
    <cellStyle name="Normální 10 2 6 6" xfId="53224"/>
    <cellStyle name="Normální 10 2 6 6 2" xfId="53225"/>
    <cellStyle name="Normální 10 2 6 6 3" xfId="53226"/>
    <cellStyle name="Normální 10 2 6 6 4" xfId="53227"/>
    <cellStyle name="Normální 10 2 6 7" xfId="53228"/>
    <cellStyle name="Normální 10 2 6 7 2" xfId="53229"/>
    <cellStyle name="Normální 10 2 6 8" xfId="53230"/>
    <cellStyle name="Normální 10 2 6 9" xfId="53231"/>
    <cellStyle name="Normální 10 2 7" xfId="53232"/>
    <cellStyle name="Normální 10 2 7 10" xfId="53233"/>
    <cellStyle name="Normální 10 2 7 11" xfId="53234"/>
    <cellStyle name="Normální 10 2 7 2" xfId="53235"/>
    <cellStyle name="Normální 10 2 7 2 2" xfId="53236"/>
    <cellStyle name="Normální 10 2 7 2 2 2" xfId="53237"/>
    <cellStyle name="Normální 10 2 7 2 2 3" xfId="53238"/>
    <cellStyle name="Normální 10 2 7 2 2 4" xfId="53239"/>
    <cellStyle name="Normální 10 2 7 2 2 5" xfId="53240"/>
    <cellStyle name="Normální 10 2 7 2 3" xfId="53241"/>
    <cellStyle name="Normální 10 2 7 2 3 2" xfId="53242"/>
    <cellStyle name="Normální 10 2 7 2 3 3" xfId="53243"/>
    <cellStyle name="Normální 10 2 7 2 3 4" xfId="53244"/>
    <cellStyle name="Normální 10 2 7 2 4" xfId="53245"/>
    <cellStyle name="Normální 10 2 7 2 4 2" xfId="53246"/>
    <cellStyle name="Normální 10 2 7 2 5" xfId="53247"/>
    <cellStyle name="Normální 10 2 7 2 6" xfId="53248"/>
    <cellStyle name="Normální 10 2 7 2 7" xfId="53249"/>
    <cellStyle name="Normální 10 2 7 2 8" xfId="53250"/>
    <cellStyle name="Normální 10 2 7 3" xfId="53251"/>
    <cellStyle name="Normální 10 2 7 3 2" xfId="53252"/>
    <cellStyle name="Normální 10 2 7 3 2 2" xfId="53253"/>
    <cellStyle name="Normální 10 2 7 3 2 3" xfId="53254"/>
    <cellStyle name="Normální 10 2 7 3 2 4" xfId="53255"/>
    <cellStyle name="Normální 10 2 7 3 2 5" xfId="53256"/>
    <cellStyle name="Normální 10 2 7 3 3" xfId="53257"/>
    <cellStyle name="Normální 10 2 7 3 3 2" xfId="53258"/>
    <cellStyle name="Normální 10 2 7 3 3 3" xfId="53259"/>
    <cellStyle name="Normální 10 2 7 3 3 4" xfId="53260"/>
    <cellStyle name="Normální 10 2 7 3 4" xfId="53261"/>
    <cellStyle name="Normální 10 2 7 3 4 2" xfId="53262"/>
    <cellStyle name="Normální 10 2 7 3 5" xfId="53263"/>
    <cellStyle name="Normální 10 2 7 3 6" xfId="53264"/>
    <cellStyle name="Normální 10 2 7 3 7" xfId="53265"/>
    <cellStyle name="Normální 10 2 7 3 8" xfId="53266"/>
    <cellStyle name="Normální 10 2 7 4" xfId="53267"/>
    <cellStyle name="Normální 10 2 7 4 2" xfId="53268"/>
    <cellStyle name="Normální 10 2 7 4 2 2" xfId="53269"/>
    <cellStyle name="Normální 10 2 7 4 2 3" xfId="53270"/>
    <cellStyle name="Normální 10 2 7 4 2 4" xfId="53271"/>
    <cellStyle name="Normální 10 2 7 4 2 5" xfId="53272"/>
    <cellStyle name="Normální 10 2 7 4 3" xfId="53273"/>
    <cellStyle name="Normální 10 2 7 4 3 2" xfId="53274"/>
    <cellStyle name="Normální 10 2 7 4 3 3" xfId="53275"/>
    <cellStyle name="Normální 10 2 7 4 3 4" xfId="53276"/>
    <cellStyle name="Normální 10 2 7 4 4" xfId="53277"/>
    <cellStyle name="Normální 10 2 7 4 4 2" xfId="53278"/>
    <cellStyle name="Normální 10 2 7 4 5" xfId="53279"/>
    <cellStyle name="Normální 10 2 7 4 6" xfId="53280"/>
    <cellStyle name="Normální 10 2 7 4 7" xfId="53281"/>
    <cellStyle name="Normální 10 2 7 4 8" xfId="53282"/>
    <cellStyle name="Normální 10 2 7 5" xfId="53283"/>
    <cellStyle name="Normální 10 2 7 5 2" xfId="53284"/>
    <cellStyle name="Normální 10 2 7 5 3" xfId="53285"/>
    <cellStyle name="Normální 10 2 7 5 4" xfId="53286"/>
    <cellStyle name="Normální 10 2 7 5 5" xfId="53287"/>
    <cellStyle name="Normální 10 2 7 6" xfId="53288"/>
    <cellStyle name="Normální 10 2 7 6 2" xfId="53289"/>
    <cellStyle name="Normální 10 2 7 6 3" xfId="53290"/>
    <cellStyle name="Normální 10 2 7 6 4" xfId="53291"/>
    <cellStyle name="Normální 10 2 7 7" xfId="53292"/>
    <cellStyle name="Normální 10 2 7 7 2" xfId="53293"/>
    <cellStyle name="Normální 10 2 7 8" xfId="53294"/>
    <cellStyle name="Normální 10 2 7 9" xfId="53295"/>
    <cellStyle name="Normální 10 2 8" xfId="53296"/>
    <cellStyle name="Normální 10 2 8 10" xfId="53297"/>
    <cellStyle name="Normální 10 2 8 11" xfId="53298"/>
    <cellStyle name="Normální 10 2 8 2" xfId="53299"/>
    <cellStyle name="Normální 10 2 8 2 2" xfId="53300"/>
    <cellStyle name="Normální 10 2 8 2 2 2" xfId="53301"/>
    <cellStyle name="Normální 10 2 8 2 2 3" xfId="53302"/>
    <cellStyle name="Normální 10 2 8 2 2 4" xfId="53303"/>
    <cellStyle name="Normální 10 2 8 2 2 5" xfId="53304"/>
    <cellStyle name="Normální 10 2 8 2 3" xfId="53305"/>
    <cellStyle name="Normální 10 2 8 2 3 2" xfId="53306"/>
    <cellStyle name="Normální 10 2 8 2 3 3" xfId="53307"/>
    <cellStyle name="Normální 10 2 8 2 3 4" xfId="53308"/>
    <cellStyle name="Normální 10 2 8 2 4" xfId="53309"/>
    <cellStyle name="Normální 10 2 8 2 4 2" xfId="53310"/>
    <cellStyle name="Normální 10 2 8 2 5" xfId="53311"/>
    <cellStyle name="Normální 10 2 8 2 6" xfId="53312"/>
    <cellStyle name="Normální 10 2 8 2 7" xfId="53313"/>
    <cellStyle name="Normální 10 2 8 2 8" xfId="53314"/>
    <cellStyle name="Normální 10 2 8 3" xfId="53315"/>
    <cellStyle name="Normální 10 2 8 3 2" xfId="53316"/>
    <cellStyle name="Normální 10 2 8 3 2 2" xfId="53317"/>
    <cellStyle name="Normální 10 2 8 3 2 3" xfId="53318"/>
    <cellStyle name="Normální 10 2 8 3 2 4" xfId="53319"/>
    <cellStyle name="Normální 10 2 8 3 2 5" xfId="53320"/>
    <cellStyle name="Normální 10 2 8 3 3" xfId="53321"/>
    <cellStyle name="Normální 10 2 8 3 3 2" xfId="53322"/>
    <cellStyle name="Normální 10 2 8 3 3 3" xfId="53323"/>
    <cellStyle name="Normální 10 2 8 3 3 4" xfId="53324"/>
    <cellStyle name="Normální 10 2 8 3 4" xfId="53325"/>
    <cellStyle name="Normální 10 2 8 3 4 2" xfId="53326"/>
    <cellStyle name="Normální 10 2 8 3 5" xfId="53327"/>
    <cellStyle name="Normální 10 2 8 3 6" xfId="53328"/>
    <cellStyle name="Normální 10 2 8 3 7" xfId="53329"/>
    <cellStyle name="Normální 10 2 8 3 8" xfId="53330"/>
    <cellStyle name="Normální 10 2 8 4" xfId="53331"/>
    <cellStyle name="Normální 10 2 8 4 2" xfId="53332"/>
    <cellStyle name="Normální 10 2 8 4 2 2" xfId="53333"/>
    <cellStyle name="Normální 10 2 8 4 2 3" xfId="53334"/>
    <cellStyle name="Normální 10 2 8 4 2 4" xfId="53335"/>
    <cellStyle name="Normální 10 2 8 4 2 5" xfId="53336"/>
    <cellStyle name="Normální 10 2 8 4 3" xfId="53337"/>
    <cellStyle name="Normální 10 2 8 4 3 2" xfId="53338"/>
    <cellStyle name="Normální 10 2 8 4 3 3" xfId="53339"/>
    <cellStyle name="Normální 10 2 8 4 3 4" xfId="53340"/>
    <cellStyle name="Normální 10 2 8 4 4" xfId="53341"/>
    <cellStyle name="Normální 10 2 8 4 4 2" xfId="53342"/>
    <cellStyle name="Normální 10 2 8 4 5" xfId="53343"/>
    <cellStyle name="Normální 10 2 8 4 6" xfId="53344"/>
    <cellStyle name="Normální 10 2 8 4 7" xfId="53345"/>
    <cellStyle name="Normální 10 2 8 4 8" xfId="53346"/>
    <cellStyle name="Normální 10 2 8 5" xfId="53347"/>
    <cellStyle name="Normální 10 2 8 5 2" xfId="53348"/>
    <cellStyle name="Normální 10 2 8 5 3" xfId="53349"/>
    <cellStyle name="Normální 10 2 8 5 4" xfId="53350"/>
    <cellStyle name="Normální 10 2 8 5 5" xfId="53351"/>
    <cellStyle name="Normální 10 2 8 6" xfId="53352"/>
    <cellStyle name="Normální 10 2 8 6 2" xfId="53353"/>
    <cellStyle name="Normální 10 2 8 6 3" xfId="53354"/>
    <cellStyle name="Normální 10 2 8 6 4" xfId="53355"/>
    <cellStyle name="Normální 10 2 8 7" xfId="53356"/>
    <cellStyle name="Normální 10 2 8 7 2" xfId="53357"/>
    <cellStyle name="Normální 10 2 8 8" xfId="53358"/>
    <cellStyle name="Normální 10 2 8 9" xfId="53359"/>
    <cellStyle name="Normální 10 2 9" xfId="53360"/>
    <cellStyle name="Normální 10 2 9 2" xfId="53361"/>
    <cellStyle name="Normální 10 2 9 2 2" xfId="53362"/>
    <cellStyle name="Normální 10 2 9 2 3" xfId="53363"/>
    <cellStyle name="Normální 10 2 9 2 4" xfId="53364"/>
    <cellStyle name="Normální 10 2 9 2 5" xfId="53365"/>
    <cellStyle name="Normální 10 2 9 3" xfId="53366"/>
    <cellStyle name="Normální 10 2 9 3 2" xfId="53367"/>
    <cellStyle name="Normální 10 2 9 3 3" xfId="53368"/>
    <cellStyle name="Normální 10 2 9 3 4" xfId="53369"/>
    <cellStyle name="Normální 10 2 9 4" xfId="53370"/>
    <cellStyle name="Normální 10 2 9 4 2" xfId="53371"/>
    <cellStyle name="Normální 10 2 9 5" xfId="53372"/>
    <cellStyle name="Normální 10 2 9 6" xfId="53373"/>
    <cellStyle name="Normální 10 2 9 7" xfId="53374"/>
    <cellStyle name="Normální 10 2 9 8" xfId="53375"/>
    <cellStyle name="Normální 10 20" xfId="53376"/>
    <cellStyle name="Normální 10 20 2" xfId="53377"/>
    <cellStyle name="Normální 10 21" xfId="53378"/>
    <cellStyle name="Normální 10 3" xfId="264"/>
    <cellStyle name="Normální 10 3 10" xfId="53379"/>
    <cellStyle name="Normální 10 3 10 10" xfId="53380"/>
    <cellStyle name="Normální 10 3 10 11" xfId="53381"/>
    <cellStyle name="Normální 10 3 10 2" xfId="53382"/>
    <cellStyle name="Normální 10 3 10 2 2" xfId="53383"/>
    <cellStyle name="Normální 10 3 10 2 2 2" xfId="53384"/>
    <cellStyle name="Normální 10 3 10 2 2 3" xfId="53385"/>
    <cellStyle name="Normální 10 3 10 2 2 4" xfId="53386"/>
    <cellStyle name="Normální 10 3 10 2 2 5" xfId="53387"/>
    <cellStyle name="Normální 10 3 10 2 3" xfId="53388"/>
    <cellStyle name="Normální 10 3 10 2 3 2" xfId="53389"/>
    <cellStyle name="Normální 10 3 10 2 3 3" xfId="53390"/>
    <cellStyle name="Normální 10 3 10 2 3 4" xfId="53391"/>
    <cellStyle name="Normální 10 3 10 2 4" xfId="53392"/>
    <cellStyle name="Normální 10 3 10 2 4 2" xfId="53393"/>
    <cellStyle name="Normální 10 3 10 2 5" xfId="53394"/>
    <cellStyle name="Normální 10 3 10 2 6" xfId="53395"/>
    <cellStyle name="Normální 10 3 10 2 7" xfId="53396"/>
    <cellStyle name="Normální 10 3 10 2 8" xfId="53397"/>
    <cellStyle name="Normální 10 3 10 3" xfId="53398"/>
    <cellStyle name="Normální 10 3 10 3 2" xfId="53399"/>
    <cellStyle name="Normální 10 3 10 3 2 2" xfId="53400"/>
    <cellStyle name="Normální 10 3 10 3 2 3" xfId="53401"/>
    <cellStyle name="Normální 10 3 10 3 2 4" xfId="53402"/>
    <cellStyle name="Normální 10 3 10 3 2 5" xfId="53403"/>
    <cellStyle name="Normální 10 3 10 3 3" xfId="53404"/>
    <cellStyle name="Normální 10 3 10 3 3 2" xfId="53405"/>
    <cellStyle name="Normální 10 3 10 3 3 3" xfId="53406"/>
    <cellStyle name="Normální 10 3 10 3 3 4" xfId="53407"/>
    <cellStyle name="Normální 10 3 10 3 4" xfId="53408"/>
    <cellStyle name="Normální 10 3 10 3 4 2" xfId="53409"/>
    <cellStyle name="Normální 10 3 10 3 5" xfId="53410"/>
    <cellStyle name="Normální 10 3 10 3 6" xfId="53411"/>
    <cellStyle name="Normální 10 3 10 3 7" xfId="53412"/>
    <cellStyle name="Normální 10 3 10 3 8" xfId="53413"/>
    <cellStyle name="Normální 10 3 10 4" xfId="53414"/>
    <cellStyle name="Normální 10 3 10 4 2" xfId="53415"/>
    <cellStyle name="Normální 10 3 10 4 2 2" xfId="53416"/>
    <cellStyle name="Normální 10 3 10 4 2 3" xfId="53417"/>
    <cellStyle name="Normální 10 3 10 4 2 4" xfId="53418"/>
    <cellStyle name="Normální 10 3 10 4 2 5" xfId="53419"/>
    <cellStyle name="Normální 10 3 10 4 3" xfId="53420"/>
    <cellStyle name="Normální 10 3 10 4 3 2" xfId="53421"/>
    <cellStyle name="Normální 10 3 10 4 3 3" xfId="53422"/>
    <cellStyle name="Normální 10 3 10 4 3 4" xfId="53423"/>
    <cellStyle name="Normální 10 3 10 4 4" xfId="53424"/>
    <cellStyle name="Normální 10 3 10 4 4 2" xfId="53425"/>
    <cellStyle name="Normální 10 3 10 4 5" xfId="53426"/>
    <cellStyle name="Normální 10 3 10 4 6" xfId="53427"/>
    <cellStyle name="Normální 10 3 10 4 7" xfId="53428"/>
    <cellStyle name="Normální 10 3 10 4 8" xfId="53429"/>
    <cellStyle name="Normální 10 3 10 5" xfId="53430"/>
    <cellStyle name="Normální 10 3 10 5 2" xfId="53431"/>
    <cellStyle name="Normální 10 3 10 5 3" xfId="53432"/>
    <cellStyle name="Normální 10 3 10 5 4" xfId="53433"/>
    <cellStyle name="Normální 10 3 10 5 5" xfId="53434"/>
    <cellStyle name="Normální 10 3 10 6" xfId="53435"/>
    <cellStyle name="Normální 10 3 10 6 2" xfId="53436"/>
    <cellStyle name="Normální 10 3 10 6 3" xfId="53437"/>
    <cellStyle name="Normální 10 3 10 6 4" xfId="53438"/>
    <cellStyle name="Normální 10 3 10 7" xfId="53439"/>
    <cellStyle name="Normální 10 3 10 7 2" xfId="53440"/>
    <cellStyle name="Normální 10 3 10 8" xfId="53441"/>
    <cellStyle name="Normální 10 3 10 9" xfId="53442"/>
    <cellStyle name="Normální 10 3 11" xfId="53443"/>
    <cellStyle name="Normální 10 3 11 2" xfId="53444"/>
    <cellStyle name="Normální 10 3 11 2 2" xfId="53445"/>
    <cellStyle name="Normální 10 3 11 2 3" xfId="53446"/>
    <cellStyle name="Normální 10 3 11 2 4" xfId="53447"/>
    <cellStyle name="Normální 10 3 11 2 5" xfId="53448"/>
    <cellStyle name="Normální 10 3 11 3" xfId="53449"/>
    <cellStyle name="Normální 10 3 11 3 2" xfId="53450"/>
    <cellStyle name="Normální 10 3 11 3 3" xfId="53451"/>
    <cellStyle name="Normální 10 3 11 3 4" xfId="53452"/>
    <cellStyle name="Normální 10 3 11 4" xfId="53453"/>
    <cellStyle name="Normální 10 3 11 4 2" xfId="53454"/>
    <cellStyle name="Normální 10 3 11 5" xfId="53455"/>
    <cellStyle name="Normální 10 3 11 6" xfId="53456"/>
    <cellStyle name="Normální 10 3 11 7" xfId="53457"/>
    <cellStyle name="Normální 10 3 11 8" xfId="53458"/>
    <cellStyle name="Normální 10 3 12" xfId="53459"/>
    <cellStyle name="Normální 10 3 12 2" xfId="53460"/>
    <cellStyle name="Normální 10 3 12 2 2" xfId="53461"/>
    <cellStyle name="Normální 10 3 12 2 3" xfId="53462"/>
    <cellStyle name="Normální 10 3 12 2 4" xfId="53463"/>
    <cellStyle name="Normální 10 3 12 2 5" xfId="53464"/>
    <cellStyle name="Normální 10 3 12 3" xfId="53465"/>
    <cellStyle name="Normální 10 3 12 3 2" xfId="53466"/>
    <cellStyle name="Normální 10 3 12 3 3" xfId="53467"/>
    <cellStyle name="Normální 10 3 12 3 4" xfId="53468"/>
    <cellStyle name="Normální 10 3 12 4" xfId="53469"/>
    <cellStyle name="Normální 10 3 12 4 2" xfId="53470"/>
    <cellStyle name="Normální 10 3 12 5" xfId="53471"/>
    <cellStyle name="Normální 10 3 12 6" xfId="53472"/>
    <cellStyle name="Normální 10 3 12 7" xfId="53473"/>
    <cellStyle name="Normální 10 3 12 8" xfId="53474"/>
    <cellStyle name="Normální 10 3 13" xfId="53475"/>
    <cellStyle name="Normální 10 3 13 2" xfId="53476"/>
    <cellStyle name="Normální 10 3 13 2 2" xfId="53477"/>
    <cellStyle name="Normální 10 3 13 2 3" xfId="53478"/>
    <cellStyle name="Normální 10 3 13 2 4" xfId="53479"/>
    <cellStyle name="Normální 10 3 13 2 5" xfId="53480"/>
    <cellStyle name="Normální 10 3 13 3" xfId="53481"/>
    <cellStyle name="Normální 10 3 13 3 2" xfId="53482"/>
    <cellStyle name="Normální 10 3 13 3 3" xfId="53483"/>
    <cellStyle name="Normální 10 3 13 3 4" xfId="53484"/>
    <cellStyle name="Normální 10 3 13 4" xfId="53485"/>
    <cellStyle name="Normální 10 3 13 4 2" xfId="53486"/>
    <cellStyle name="Normální 10 3 13 5" xfId="53487"/>
    <cellStyle name="Normální 10 3 13 6" xfId="53488"/>
    <cellStyle name="Normální 10 3 13 7" xfId="53489"/>
    <cellStyle name="Normální 10 3 13 8" xfId="53490"/>
    <cellStyle name="Normální 10 3 14" xfId="53491"/>
    <cellStyle name="Normální 10 3 14 2" xfId="53492"/>
    <cellStyle name="Normální 10 3 15" xfId="53493"/>
    <cellStyle name="Normální 10 3 15 2" xfId="53494"/>
    <cellStyle name="Normální 10 3 16" xfId="53495"/>
    <cellStyle name="Normální 10 3 16 2" xfId="53496"/>
    <cellStyle name="Normální 10 3 17" xfId="53497"/>
    <cellStyle name="Normální 10 3 17 2" xfId="53498"/>
    <cellStyle name="Normální 10 3 18" xfId="53499"/>
    <cellStyle name="Normální 10 3 18 2" xfId="53500"/>
    <cellStyle name="Normální 10 3 19" xfId="53501"/>
    <cellStyle name="Normální 10 3 19 2" xfId="53502"/>
    <cellStyle name="Normální 10 3 2" xfId="53503"/>
    <cellStyle name="Normální 10 3 2 10" xfId="53504"/>
    <cellStyle name="Normální 10 3 2 10 2" xfId="53505"/>
    <cellStyle name="Normální 10 3 2 10 2 2" xfId="53506"/>
    <cellStyle name="Normální 10 3 2 10 2 3" xfId="53507"/>
    <cellStyle name="Normální 10 3 2 10 2 4" xfId="53508"/>
    <cellStyle name="Normální 10 3 2 10 2 5" xfId="53509"/>
    <cellStyle name="Normální 10 3 2 10 3" xfId="53510"/>
    <cellStyle name="Normální 10 3 2 10 3 2" xfId="53511"/>
    <cellStyle name="Normální 10 3 2 10 3 3" xfId="53512"/>
    <cellStyle name="Normální 10 3 2 10 3 4" xfId="53513"/>
    <cellStyle name="Normální 10 3 2 10 4" xfId="53514"/>
    <cellStyle name="Normální 10 3 2 10 4 2" xfId="53515"/>
    <cellStyle name="Normální 10 3 2 10 5" xfId="53516"/>
    <cellStyle name="Normální 10 3 2 10 6" xfId="53517"/>
    <cellStyle name="Normální 10 3 2 10 7" xfId="53518"/>
    <cellStyle name="Normální 10 3 2 10 8" xfId="53519"/>
    <cellStyle name="Normální 10 3 2 11" xfId="53520"/>
    <cellStyle name="Normální 10 3 2 11 2" xfId="53521"/>
    <cellStyle name="Normální 10 3 2 11 2 2" xfId="53522"/>
    <cellStyle name="Normální 10 3 2 11 2 3" xfId="53523"/>
    <cellStyle name="Normální 10 3 2 11 2 4" xfId="53524"/>
    <cellStyle name="Normální 10 3 2 11 2 5" xfId="53525"/>
    <cellStyle name="Normální 10 3 2 11 3" xfId="53526"/>
    <cellStyle name="Normální 10 3 2 11 3 2" xfId="53527"/>
    <cellStyle name="Normální 10 3 2 11 3 3" xfId="53528"/>
    <cellStyle name="Normální 10 3 2 11 3 4" xfId="53529"/>
    <cellStyle name="Normální 10 3 2 11 4" xfId="53530"/>
    <cellStyle name="Normální 10 3 2 11 4 2" xfId="53531"/>
    <cellStyle name="Normální 10 3 2 11 5" xfId="53532"/>
    <cellStyle name="Normální 10 3 2 11 6" xfId="53533"/>
    <cellStyle name="Normální 10 3 2 11 7" xfId="53534"/>
    <cellStyle name="Normální 10 3 2 11 8" xfId="53535"/>
    <cellStyle name="Normální 10 3 2 12" xfId="53536"/>
    <cellStyle name="Normální 10 3 2 12 2" xfId="53537"/>
    <cellStyle name="Normální 10 3 2 12 2 2" xfId="53538"/>
    <cellStyle name="Normální 10 3 2 12 2 3" xfId="53539"/>
    <cellStyle name="Normální 10 3 2 12 2 4" xfId="53540"/>
    <cellStyle name="Normální 10 3 2 12 2 5" xfId="53541"/>
    <cellStyle name="Normální 10 3 2 12 3" xfId="53542"/>
    <cellStyle name="Normální 10 3 2 12 3 2" xfId="53543"/>
    <cellStyle name="Normální 10 3 2 12 3 3" xfId="53544"/>
    <cellStyle name="Normální 10 3 2 12 3 4" xfId="53545"/>
    <cellStyle name="Normální 10 3 2 12 4" xfId="53546"/>
    <cellStyle name="Normální 10 3 2 12 4 2" xfId="53547"/>
    <cellStyle name="Normální 10 3 2 12 5" xfId="53548"/>
    <cellStyle name="Normální 10 3 2 12 6" xfId="53549"/>
    <cellStyle name="Normální 10 3 2 12 7" xfId="53550"/>
    <cellStyle name="Normální 10 3 2 12 8" xfId="53551"/>
    <cellStyle name="Normální 10 3 2 13" xfId="53552"/>
    <cellStyle name="Normální 10 3 2 13 2" xfId="53553"/>
    <cellStyle name="Normální 10 3 2 13 3" xfId="53554"/>
    <cellStyle name="Normální 10 3 2 13 4" xfId="53555"/>
    <cellStyle name="Normální 10 3 2 13 5" xfId="53556"/>
    <cellStyle name="Normální 10 3 2 14" xfId="53557"/>
    <cellStyle name="Normální 10 3 2 14 2" xfId="53558"/>
    <cellStyle name="Normální 10 3 2 14 3" xfId="53559"/>
    <cellStyle name="Normální 10 3 2 14 4" xfId="53560"/>
    <cellStyle name="Normální 10 3 2 15" xfId="53561"/>
    <cellStyle name="Normální 10 3 2 15 2" xfId="53562"/>
    <cellStyle name="Normální 10 3 2 16" xfId="53563"/>
    <cellStyle name="Normální 10 3 2 17" xfId="53564"/>
    <cellStyle name="Normální 10 3 2 18" xfId="53565"/>
    <cellStyle name="Normální 10 3 2 19" xfId="53566"/>
    <cellStyle name="Normální 10 3 2 2" xfId="53567"/>
    <cellStyle name="Normální 10 3 2 2 10" xfId="53568"/>
    <cellStyle name="Normální 10 3 2 2 11" xfId="53569"/>
    <cellStyle name="Normální 10 3 2 2 12" xfId="53570"/>
    <cellStyle name="Normální 10 3 2 2 2" xfId="53571"/>
    <cellStyle name="Normální 10 3 2 2 2 2" xfId="53572"/>
    <cellStyle name="Normální 10 3 2 2 2 2 2" xfId="53573"/>
    <cellStyle name="Normální 10 3 2 2 2 2 3" xfId="53574"/>
    <cellStyle name="Normální 10 3 2 2 2 2 4" xfId="53575"/>
    <cellStyle name="Normální 10 3 2 2 2 2 5" xfId="53576"/>
    <cellStyle name="Normální 10 3 2 2 2 3" xfId="53577"/>
    <cellStyle name="Normální 10 3 2 2 2 3 2" xfId="53578"/>
    <cellStyle name="Normální 10 3 2 2 2 3 3" xfId="53579"/>
    <cellStyle name="Normální 10 3 2 2 2 3 4" xfId="53580"/>
    <cellStyle name="Normální 10 3 2 2 2 4" xfId="53581"/>
    <cellStyle name="Normální 10 3 2 2 2 4 2" xfId="53582"/>
    <cellStyle name="Normální 10 3 2 2 2 5" xfId="53583"/>
    <cellStyle name="Normální 10 3 2 2 2 6" xfId="53584"/>
    <cellStyle name="Normální 10 3 2 2 2 7" xfId="53585"/>
    <cellStyle name="Normální 10 3 2 2 2 8" xfId="53586"/>
    <cellStyle name="Normální 10 3 2 2 3" xfId="53587"/>
    <cellStyle name="Normální 10 3 2 2 3 2" xfId="53588"/>
    <cellStyle name="Normální 10 3 2 2 3 2 2" xfId="53589"/>
    <cellStyle name="Normální 10 3 2 2 3 2 3" xfId="53590"/>
    <cellStyle name="Normální 10 3 2 2 3 2 4" xfId="53591"/>
    <cellStyle name="Normální 10 3 2 2 3 2 5" xfId="53592"/>
    <cellStyle name="Normální 10 3 2 2 3 3" xfId="53593"/>
    <cellStyle name="Normální 10 3 2 2 3 3 2" xfId="53594"/>
    <cellStyle name="Normální 10 3 2 2 3 3 3" xfId="53595"/>
    <cellStyle name="Normální 10 3 2 2 3 3 4" xfId="53596"/>
    <cellStyle name="Normální 10 3 2 2 3 4" xfId="53597"/>
    <cellStyle name="Normální 10 3 2 2 3 4 2" xfId="53598"/>
    <cellStyle name="Normální 10 3 2 2 3 5" xfId="53599"/>
    <cellStyle name="Normální 10 3 2 2 3 6" xfId="53600"/>
    <cellStyle name="Normální 10 3 2 2 3 7" xfId="53601"/>
    <cellStyle name="Normální 10 3 2 2 3 8" xfId="53602"/>
    <cellStyle name="Normální 10 3 2 2 4" xfId="53603"/>
    <cellStyle name="Normální 10 3 2 2 4 2" xfId="53604"/>
    <cellStyle name="Normální 10 3 2 2 4 2 2" xfId="53605"/>
    <cellStyle name="Normální 10 3 2 2 4 2 3" xfId="53606"/>
    <cellStyle name="Normální 10 3 2 2 4 2 4" xfId="53607"/>
    <cellStyle name="Normální 10 3 2 2 4 2 5" xfId="53608"/>
    <cellStyle name="Normální 10 3 2 2 4 3" xfId="53609"/>
    <cellStyle name="Normální 10 3 2 2 4 3 2" xfId="53610"/>
    <cellStyle name="Normální 10 3 2 2 4 3 3" xfId="53611"/>
    <cellStyle name="Normální 10 3 2 2 4 3 4" xfId="53612"/>
    <cellStyle name="Normální 10 3 2 2 4 4" xfId="53613"/>
    <cellStyle name="Normální 10 3 2 2 4 4 2" xfId="53614"/>
    <cellStyle name="Normální 10 3 2 2 4 5" xfId="53615"/>
    <cellStyle name="Normální 10 3 2 2 4 6" xfId="53616"/>
    <cellStyle name="Normální 10 3 2 2 4 7" xfId="53617"/>
    <cellStyle name="Normální 10 3 2 2 4 8" xfId="53618"/>
    <cellStyle name="Normální 10 3 2 2 5" xfId="53619"/>
    <cellStyle name="Normální 10 3 2 2 5 2" xfId="53620"/>
    <cellStyle name="Normální 10 3 2 2 5 2 2" xfId="53621"/>
    <cellStyle name="Normální 10 3 2 2 5 2 3" xfId="53622"/>
    <cellStyle name="Normální 10 3 2 2 5 2 4" xfId="53623"/>
    <cellStyle name="Normální 10 3 2 2 5 2 5" xfId="53624"/>
    <cellStyle name="Normální 10 3 2 2 5 3" xfId="53625"/>
    <cellStyle name="Normální 10 3 2 2 5 3 2" xfId="53626"/>
    <cellStyle name="Normální 10 3 2 2 5 3 3" xfId="53627"/>
    <cellStyle name="Normální 10 3 2 2 5 3 4" xfId="53628"/>
    <cellStyle name="Normální 10 3 2 2 5 4" xfId="53629"/>
    <cellStyle name="Normální 10 3 2 2 5 4 2" xfId="53630"/>
    <cellStyle name="Normální 10 3 2 2 5 5" xfId="53631"/>
    <cellStyle name="Normální 10 3 2 2 5 6" xfId="53632"/>
    <cellStyle name="Normální 10 3 2 2 5 7" xfId="53633"/>
    <cellStyle name="Normální 10 3 2 2 5 8" xfId="53634"/>
    <cellStyle name="Normální 10 3 2 2 6" xfId="53635"/>
    <cellStyle name="Normální 10 3 2 2 6 2" xfId="53636"/>
    <cellStyle name="Normální 10 3 2 2 6 3" xfId="53637"/>
    <cellStyle name="Normální 10 3 2 2 6 4" xfId="53638"/>
    <cellStyle name="Normální 10 3 2 2 6 5" xfId="53639"/>
    <cellStyle name="Normální 10 3 2 2 7" xfId="53640"/>
    <cellStyle name="Normální 10 3 2 2 7 2" xfId="53641"/>
    <cellStyle name="Normální 10 3 2 2 7 3" xfId="53642"/>
    <cellStyle name="Normální 10 3 2 2 7 4" xfId="53643"/>
    <cellStyle name="Normální 10 3 2 2 8" xfId="53644"/>
    <cellStyle name="Normální 10 3 2 2 8 2" xfId="53645"/>
    <cellStyle name="Normální 10 3 2 2 9" xfId="53646"/>
    <cellStyle name="Normální 10 3 2 3" xfId="53647"/>
    <cellStyle name="Normální 10 3 2 3 10" xfId="53648"/>
    <cellStyle name="Normální 10 3 2 3 11" xfId="53649"/>
    <cellStyle name="Normální 10 3 2 3 12" xfId="53650"/>
    <cellStyle name="Normální 10 3 2 3 2" xfId="53651"/>
    <cellStyle name="Normální 10 3 2 3 2 2" xfId="53652"/>
    <cellStyle name="Normální 10 3 2 3 2 2 2" xfId="53653"/>
    <cellStyle name="Normální 10 3 2 3 2 2 3" xfId="53654"/>
    <cellStyle name="Normální 10 3 2 3 2 2 4" xfId="53655"/>
    <cellStyle name="Normální 10 3 2 3 2 2 5" xfId="53656"/>
    <cellStyle name="Normální 10 3 2 3 2 3" xfId="53657"/>
    <cellStyle name="Normální 10 3 2 3 2 3 2" xfId="53658"/>
    <cellStyle name="Normální 10 3 2 3 2 3 3" xfId="53659"/>
    <cellStyle name="Normální 10 3 2 3 2 3 4" xfId="53660"/>
    <cellStyle name="Normální 10 3 2 3 2 4" xfId="53661"/>
    <cellStyle name="Normální 10 3 2 3 2 4 2" xfId="53662"/>
    <cellStyle name="Normální 10 3 2 3 2 5" xfId="53663"/>
    <cellStyle name="Normální 10 3 2 3 2 6" xfId="53664"/>
    <cellStyle name="Normální 10 3 2 3 2 7" xfId="53665"/>
    <cellStyle name="Normální 10 3 2 3 2 8" xfId="53666"/>
    <cellStyle name="Normální 10 3 2 3 3" xfId="53667"/>
    <cellStyle name="Normální 10 3 2 3 3 2" xfId="53668"/>
    <cellStyle name="Normální 10 3 2 3 3 2 2" xfId="53669"/>
    <cellStyle name="Normální 10 3 2 3 3 2 3" xfId="53670"/>
    <cellStyle name="Normální 10 3 2 3 3 2 4" xfId="53671"/>
    <cellStyle name="Normální 10 3 2 3 3 2 5" xfId="53672"/>
    <cellStyle name="Normální 10 3 2 3 3 3" xfId="53673"/>
    <cellStyle name="Normální 10 3 2 3 3 3 2" xfId="53674"/>
    <cellStyle name="Normální 10 3 2 3 3 3 3" xfId="53675"/>
    <cellStyle name="Normální 10 3 2 3 3 3 4" xfId="53676"/>
    <cellStyle name="Normální 10 3 2 3 3 4" xfId="53677"/>
    <cellStyle name="Normální 10 3 2 3 3 4 2" xfId="53678"/>
    <cellStyle name="Normální 10 3 2 3 3 5" xfId="53679"/>
    <cellStyle name="Normální 10 3 2 3 3 6" xfId="53680"/>
    <cellStyle name="Normální 10 3 2 3 3 7" xfId="53681"/>
    <cellStyle name="Normální 10 3 2 3 3 8" xfId="53682"/>
    <cellStyle name="Normální 10 3 2 3 4" xfId="53683"/>
    <cellStyle name="Normální 10 3 2 3 4 2" xfId="53684"/>
    <cellStyle name="Normální 10 3 2 3 4 2 2" xfId="53685"/>
    <cellStyle name="Normální 10 3 2 3 4 2 3" xfId="53686"/>
    <cellStyle name="Normální 10 3 2 3 4 2 4" xfId="53687"/>
    <cellStyle name="Normální 10 3 2 3 4 2 5" xfId="53688"/>
    <cellStyle name="Normální 10 3 2 3 4 3" xfId="53689"/>
    <cellStyle name="Normální 10 3 2 3 4 3 2" xfId="53690"/>
    <cellStyle name="Normální 10 3 2 3 4 3 3" xfId="53691"/>
    <cellStyle name="Normální 10 3 2 3 4 3 4" xfId="53692"/>
    <cellStyle name="Normální 10 3 2 3 4 4" xfId="53693"/>
    <cellStyle name="Normální 10 3 2 3 4 4 2" xfId="53694"/>
    <cellStyle name="Normální 10 3 2 3 4 5" xfId="53695"/>
    <cellStyle name="Normální 10 3 2 3 4 6" xfId="53696"/>
    <cellStyle name="Normální 10 3 2 3 4 7" xfId="53697"/>
    <cellStyle name="Normální 10 3 2 3 4 8" xfId="53698"/>
    <cellStyle name="Normální 10 3 2 3 5" xfId="53699"/>
    <cellStyle name="Normální 10 3 2 3 5 2" xfId="53700"/>
    <cellStyle name="Normální 10 3 2 3 5 2 2" xfId="53701"/>
    <cellStyle name="Normální 10 3 2 3 5 2 3" xfId="53702"/>
    <cellStyle name="Normální 10 3 2 3 5 2 4" xfId="53703"/>
    <cellStyle name="Normální 10 3 2 3 5 2 5" xfId="53704"/>
    <cellStyle name="Normální 10 3 2 3 5 3" xfId="53705"/>
    <cellStyle name="Normální 10 3 2 3 5 3 2" xfId="53706"/>
    <cellStyle name="Normální 10 3 2 3 5 3 3" xfId="53707"/>
    <cellStyle name="Normální 10 3 2 3 5 3 4" xfId="53708"/>
    <cellStyle name="Normální 10 3 2 3 5 4" xfId="53709"/>
    <cellStyle name="Normální 10 3 2 3 5 4 2" xfId="53710"/>
    <cellStyle name="Normální 10 3 2 3 5 5" xfId="53711"/>
    <cellStyle name="Normální 10 3 2 3 5 6" xfId="53712"/>
    <cellStyle name="Normální 10 3 2 3 5 7" xfId="53713"/>
    <cellStyle name="Normální 10 3 2 3 5 8" xfId="53714"/>
    <cellStyle name="Normální 10 3 2 3 6" xfId="53715"/>
    <cellStyle name="Normální 10 3 2 3 6 2" xfId="53716"/>
    <cellStyle name="Normální 10 3 2 3 6 3" xfId="53717"/>
    <cellStyle name="Normální 10 3 2 3 6 4" xfId="53718"/>
    <cellStyle name="Normální 10 3 2 3 6 5" xfId="53719"/>
    <cellStyle name="Normální 10 3 2 3 7" xfId="53720"/>
    <cellStyle name="Normální 10 3 2 3 7 2" xfId="53721"/>
    <cellStyle name="Normální 10 3 2 3 7 3" xfId="53722"/>
    <cellStyle name="Normální 10 3 2 3 7 4" xfId="53723"/>
    <cellStyle name="Normální 10 3 2 3 8" xfId="53724"/>
    <cellStyle name="Normální 10 3 2 3 8 2" xfId="53725"/>
    <cellStyle name="Normální 10 3 2 3 9" xfId="53726"/>
    <cellStyle name="Normální 10 3 2 4" xfId="53727"/>
    <cellStyle name="Normální 10 3 2 4 10" xfId="53728"/>
    <cellStyle name="Normální 10 3 2 4 11" xfId="53729"/>
    <cellStyle name="Normální 10 3 2 4 2" xfId="53730"/>
    <cellStyle name="Normální 10 3 2 4 2 2" xfId="53731"/>
    <cellStyle name="Normální 10 3 2 4 2 2 2" xfId="53732"/>
    <cellStyle name="Normální 10 3 2 4 2 2 3" xfId="53733"/>
    <cellStyle name="Normální 10 3 2 4 2 2 4" xfId="53734"/>
    <cellStyle name="Normální 10 3 2 4 2 2 5" xfId="53735"/>
    <cellStyle name="Normální 10 3 2 4 2 3" xfId="53736"/>
    <cellStyle name="Normální 10 3 2 4 2 3 2" xfId="53737"/>
    <cellStyle name="Normální 10 3 2 4 2 3 3" xfId="53738"/>
    <cellStyle name="Normální 10 3 2 4 2 3 4" xfId="53739"/>
    <cellStyle name="Normální 10 3 2 4 2 4" xfId="53740"/>
    <cellStyle name="Normální 10 3 2 4 2 4 2" xfId="53741"/>
    <cellStyle name="Normální 10 3 2 4 2 5" xfId="53742"/>
    <cellStyle name="Normální 10 3 2 4 2 6" xfId="53743"/>
    <cellStyle name="Normální 10 3 2 4 2 7" xfId="53744"/>
    <cellStyle name="Normální 10 3 2 4 2 8" xfId="53745"/>
    <cellStyle name="Normální 10 3 2 4 3" xfId="53746"/>
    <cellStyle name="Normální 10 3 2 4 3 2" xfId="53747"/>
    <cellStyle name="Normální 10 3 2 4 3 2 2" xfId="53748"/>
    <cellStyle name="Normální 10 3 2 4 3 2 3" xfId="53749"/>
    <cellStyle name="Normální 10 3 2 4 3 2 4" xfId="53750"/>
    <cellStyle name="Normální 10 3 2 4 3 2 5" xfId="53751"/>
    <cellStyle name="Normální 10 3 2 4 3 3" xfId="53752"/>
    <cellStyle name="Normální 10 3 2 4 3 3 2" xfId="53753"/>
    <cellStyle name="Normální 10 3 2 4 3 3 3" xfId="53754"/>
    <cellStyle name="Normální 10 3 2 4 3 3 4" xfId="53755"/>
    <cellStyle name="Normální 10 3 2 4 3 4" xfId="53756"/>
    <cellStyle name="Normální 10 3 2 4 3 4 2" xfId="53757"/>
    <cellStyle name="Normální 10 3 2 4 3 5" xfId="53758"/>
    <cellStyle name="Normální 10 3 2 4 3 6" xfId="53759"/>
    <cellStyle name="Normální 10 3 2 4 3 7" xfId="53760"/>
    <cellStyle name="Normální 10 3 2 4 3 8" xfId="53761"/>
    <cellStyle name="Normální 10 3 2 4 4" xfId="53762"/>
    <cellStyle name="Normální 10 3 2 4 4 2" xfId="53763"/>
    <cellStyle name="Normální 10 3 2 4 4 2 2" xfId="53764"/>
    <cellStyle name="Normální 10 3 2 4 4 2 3" xfId="53765"/>
    <cellStyle name="Normální 10 3 2 4 4 2 4" xfId="53766"/>
    <cellStyle name="Normální 10 3 2 4 4 2 5" xfId="53767"/>
    <cellStyle name="Normální 10 3 2 4 4 3" xfId="53768"/>
    <cellStyle name="Normální 10 3 2 4 4 3 2" xfId="53769"/>
    <cellStyle name="Normální 10 3 2 4 4 3 3" xfId="53770"/>
    <cellStyle name="Normální 10 3 2 4 4 3 4" xfId="53771"/>
    <cellStyle name="Normální 10 3 2 4 4 4" xfId="53772"/>
    <cellStyle name="Normální 10 3 2 4 4 4 2" xfId="53773"/>
    <cellStyle name="Normální 10 3 2 4 4 5" xfId="53774"/>
    <cellStyle name="Normální 10 3 2 4 4 6" xfId="53775"/>
    <cellStyle name="Normální 10 3 2 4 4 7" xfId="53776"/>
    <cellStyle name="Normální 10 3 2 4 4 8" xfId="53777"/>
    <cellStyle name="Normální 10 3 2 4 5" xfId="53778"/>
    <cellStyle name="Normální 10 3 2 4 5 2" xfId="53779"/>
    <cellStyle name="Normální 10 3 2 4 5 3" xfId="53780"/>
    <cellStyle name="Normální 10 3 2 4 5 4" xfId="53781"/>
    <cellStyle name="Normální 10 3 2 4 5 5" xfId="53782"/>
    <cellStyle name="Normální 10 3 2 4 6" xfId="53783"/>
    <cellStyle name="Normální 10 3 2 4 6 2" xfId="53784"/>
    <cellStyle name="Normální 10 3 2 4 6 3" xfId="53785"/>
    <cellStyle name="Normální 10 3 2 4 6 4" xfId="53786"/>
    <cellStyle name="Normální 10 3 2 4 7" xfId="53787"/>
    <cellStyle name="Normální 10 3 2 4 7 2" xfId="53788"/>
    <cellStyle name="Normální 10 3 2 4 8" xfId="53789"/>
    <cellStyle name="Normální 10 3 2 4 9" xfId="53790"/>
    <cellStyle name="Normální 10 3 2 5" xfId="53791"/>
    <cellStyle name="Normální 10 3 2 5 10" xfId="53792"/>
    <cellStyle name="Normální 10 3 2 5 11" xfId="53793"/>
    <cellStyle name="Normální 10 3 2 5 2" xfId="53794"/>
    <cellStyle name="Normální 10 3 2 5 2 2" xfId="53795"/>
    <cellStyle name="Normální 10 3 2 5 2 2 2" xfId="53796"/>
    <cellStyle name="Normální 10 3 2 5 2 2 3" xfId="53797"/>
    <cellStyle name="Normální 10 3 2 5 2 2 4" xfId="53798"/>
    <cellStyle name="Normální 10 3 2 5 2 2 5" xfId="53799"/>
    <cellStyle name="Normální 10 3 2 5 2 3" xfId="53800"/>
    <cellStyle name="Normální 10 3 2 5 2 3 2" xfId="53801"/>
    <cellStyle name="Normální 10 3 2 5 2 3 3" xfId="53802"/>
    <cellStyle name="Normální 10 3 2 5 2 3 4" xfId="53803"/>
    <cellStyle name="Normální 10 3 2 5 2 4" xfId="53804"/>
    <cellStyle name="Normální 10 3 2 5 2 4 2" xfId="53805"/>
    <cellStyle name="Normální 10 3 2 5 2 5" xfId="53806"/>
    <cellStyle name="Normální 10 3 2 5 2 6" xfId="53807"/>
    <cellStyle name="Normální 10 3 2 5 2 7" xfId="53808"/>
    <cellStyle name="Normální 10 3 2 5 2 8" xfId="53809"/>
    <cellStyle name="Normální 10 3 2 5 3" xfId="53810"/>
    <cellStyle name="Normální 10 3 2 5 3 2" xfId="53811"/>
    <cellStyle name="Normální 10 3 2 5 3 2 2" xfId="53812"/>
    <cellStyle name="Normální 10 3 2 5 3 2 3" xfId="53813"/>
    <cellStyle name="Normální 10 3 2 5 3 2 4" xfId="53814"/>
    <cellStyle name="Normální 10 3 2 5 3 2 5" xfId="53815"/>
    <cellStyle name="Normální 10 3 2 5 3 3" xfId="53816"/>
    <cellStyle name="Normální 10 3 2 5 3 3 2" xfId="53817"/>
    <cellStyle name="Normální 10 3 2 5 3 3 3" xfId="53818"/>
    <cellStyle name="Normální 10 3 2 5 3 3 4" xfId="53819"/>
    <cellStyle name="Normální 10 3 2 5 3 4" xfId="53820"/>
    <cellStyle name="Normální 10 3 2 5 3 4 2" xfId="53821"/>
    <cellStyle name="Normální 10 3 2 5 3 5" xfId="53822"/>
    <cellStyle name="Normální 10 3 2 5 3 6" xfId="53823"/>
    <cellStyle name="Normální 10 3 2 5 3 7" xfId="53824"/>
    <cellStyle name="Normální 10 3 2 5 3 8" xfId="53825"/>
    <cellStyle name="Normální 10 3 2 5 4" xfId="53826"/>
    <cellStyle name="Normální 10 3 2 5 4 2" xfId="53827"/>
    <cellStyle name="Normální 10 3 2 5 4 2 2" xfId="53828"/>
    <cellStyle name="Normální 10 3 2 5 4 2 3" xfId="53829"/>
    <cellStyle name="Normální 10 3 2 5 4 2 4" xfId="53830"/>
    <cellStyle name="Normální 10 3 2 5 4 2 5" xfId="53831"/>
    <cellStyle name="Normální 10 3 2 5 4 3" xfId="53832"/>
    <cellStyle name="Normální 10 3 2 5 4 3 2" xfId="53833"/>
    <cellStyle name="Normální 10 3 2 5 4 3 3" xfId="53834"/>
    <cellStyle name="Normální 10 3 2 5 4 3 4" xfId="53835"/>
    <cellStyle name="Normální 10 3 2 5 4 4" xfId="53836"/>
    <cellStyle name="Normální 10 3 2 5 4 4 2" xfId="53837"/>
    <cellStyle name="Normální 10 3 2 5 4 5" xfId="53838"/>
    <cellStyle name="Normální 10 3 2 5 4 6" xfId="53839"/>
    <cellStyle name="Normální 10 3 2 5 4 7" xfId="53840"/>
    <cellStyle name="Normální 10 3 2 5 4 8" xfId="53841"/>
    <cellStyle name="Normální 10 3 2 5 5" xfId="53842"/>
    <cellStyle name="Normální 10 3 2 5 5 2" xfId="53843"/>
    <cellStyle name="Normální 10 3 2 5 5 3" xfId="53844"/>
    <cellStyle name="Normální 10 3 2 5 5 4" xfId="53845"/>
    <cellStyle name="Normální 10 3 2 5 5 5" xfId="53846"/>
    <cellStyle name="Normální 10 3 2 5 6" xfId="53847"/>
    <cellStyle name="Normální 10 3 2 5 6 2" xfId="53848"/>
    <cellStyle name="Normální 10 3 2 5 6 3" xfId="53849"/>
    <cellStyle name="Normální 10 3 2 5 6 4" xfId="53850"/>
    <cellStyle name="Normální 10 3 2 5 7" xfId="53851"/>
    <cellStyle name="Normální 10 3 2 5 7 2" xfId="53852"/>
    <cellStyle name="Normální 10 3 2 5 8" xfId="53853"/>
    <cellStyle name="Normální 10 3 2 5 9" xfId="53854"/>
    <cellStyle name="Normální 10 3 2 6" xfId="53855"/>
    <cellStyle name="Normální 10 3 2 6 10" xfId="53856"/>
    <cellStyle name="Normální 10 3 2 6 11" xfId="53857"/>
    <cellStyle name="Normální 10 3 2 6 2" xfId="53858"/>
    <cellStyle name="Normální 10 3 2 6 2 2" xfId="53859"/>
    <cellStyle name="Normální 10 3 2 6 2 2 2" xfId="53860"/>
    <cellStyle name="Normální 10 3 2 6 2 2 3" xfId="53861"/>
    <cellStyle name="Normální 10 3 2 6 2 2 4" xfId="53862"/>
    <cellStyle name="Normální 10 3 2 6 2 2 5" xfId="53863"/>
    <cellStyle name="Normální 10 3 2 6 2 3" xfId="53864"/>
    <cellStyle name="Normální 10 3 2 6 2 3 2" xfId="53865"/>
    <cellStyle name="Normální 10 3 2 6 2 3 3" xfId="53866"/>
    <cellStyle name="Normální 10 3 2 6 2 3 4" xfId="53867"/>
    <cellStyle name="Normální 10 3 2 6 2 4" xfId="53868"/>
    <cellStyle name="Normální 10 3 2 6 2 4 2" xfId="53869"/>
    <cellStyle name="Normální 10 3 2 6 2 5" xfId="53870"/>
    <cellStyle name="Normální 10 3 2 6 2 6" xfId="53871"/>
    <cellStyle name="Normální 10 3 2 6 2 7" xfId="53872"/>
    <cellStyle name="Normální 10 3 2 6 2 8" xfId="53873"/>
    <cellStyle name="Normální 10 3 2 6 3" xfId="53874"/>
    <cellStyle name="Normální 10 3 2 6 3 2" xfId="53875"/>
    <cellStyle name="Normální 10 3 2 6 3 2 2" xfId="53876"/>
    <cellStyle name="Normální 10 3 2 6 3 2 3" xfId="53877"/>
    <cellStyle name="Normální 10 3 2 6 3 2 4" xfId="53878"/>
    <cellStyle name="Normální 10 3 2 6 3 2 5" xfId="53879"/>
    <cellStyle name="Normální 10 3 2 6 3 3" xfId="53880"/>
    <cellStyle name="Normální 10 3 2 6 3 3 2" xfId="53881"/>
    <cellStyle name="Normální 10 3 2 6 3 3 3" xfId="53882"/>
    <cellStyle name="Normální 10 3 2 6 3 3 4" xfId="53883"/>
    <cellStyle name="Normální 10 3 2 6 3 4" xfId="53884"/>
    <cellStyle name="Normální 10 3 2 6 3 4 2" xfId="53885"/>
    <cellStyle name="Normální 10 3 2 6 3 5" xfId="53886"/>
    <cellStyle name="Normální 10 3 2 6 3 6" xfId="53887"/>
    <cellStyle name="Normální 10 3 2 6 3 7" xfId="53888"/>
    <cellStyle name="Normální 10 3 2 6 3 8" xfId="53889"/>
    <cellStyle name="Normální 10 3 2 6 4" xfId="53890"/>
    <cellStyle name="Normální 10 3 2 6 4 2" xfId="53891"/>
    <cellStyle name="Normální 10 3 2 6 4 2 2" xfId="53892"/>
    <cellStyle name="Normální 10 3 2 6 4 2 3" xfId="53893"/>
    <cellStyle name="Normální 10 3 2 6 4 2 4" xfId="53894"/>
    <cellStyle name="Normální 10 3 2 6 4 2 5" xfId="53895"/>
    <cellStyle name="Normální 10 3 2 6 4 3" xfId="53896"/>
    <cellStyle name="Normální 10 3 2 6 4 3 2" xfId="53897"/>
    <cellStyle name="Normální 10 3 2 6 4 3 3" xfId="53898"/>
    <cellStyle name="Normální 10 3 2 6 4 3 4" xfId="53899"/>
    <cellStyle name="Normální 10 3 2 6 4 4" xfId="53900"/>
    <cellStyle name="Normální 10 3 2 6 4 4 2" xfId="53901"/>
    <cellStyle name="Normální 10 3 2 6 4 5" xfId="53902"/>
    <cellStyle name="Normální 10 3 2 6 4 6" xfId="53903"/>
    <cellStyle name="Normální 10 3 2 6 4 7" xfId="53904"/>
    <cellStyle name="Normální 10 3 2 6 4 8" xfId="53905"/>
    <cellStyle name="Normální 10 3 2 6 5" xfId="53906"/>
    <cellStyle name="Normální 10 3 2 6 5 2" xfId="53907"/>
    <cellStyle name="Normální 10 3 2 6 5 3" xfId="53908"/>
    <cellStyle name="Normální 10 3 2 6 5 4" xfId="53909"/>
    <cellStyle name="Normální 10 3 2 6 5 5" xfId="53910"/>
    <cellStyle name="Normální 10 3 2 6 6" xfId="53911"/>
    <cellStyle name="Normální 10 3 2 6 6 2" xfId="53912"/>
    <cellStyle name="Normální 10 3 2 6 6 3" xfId="53913"/>
    <cellStyle name="Normální 10 3 2 6 6 4" xfId="53914"/>
    <cellStyle name="Normální 10 3 2 6 7" xfId="53915"/>
    <cellStyle name="Normální 10 3 2 6 7 2" xfId="53916"/>
    <cellStyle name="Normální 10 3 2 6 8" xfId="53917"/>
    <cellStyle name="Normální 10 3 2 6 9" xfId="53918"/>
    <cellStyle name="Normální 10 3 2 7" xfId="53919"/>
    <cellStyle name="Normální 10 3 2 7 10" xfId="53920"/>
    <cellStyle name="Normální 10 3 2 7 11" xfId="53921"/>
    <cellStyle name="Normální 10 3 2 7 2" xfId="53922"/>
    <cellStyle name="Normální 10 3 2 7 2 2" xfId="53923"/>
    <cellStyle name="Normální 10 3 2 7 2 2 2" xfId="53924"/>
    <cellStyle name="Normální 10 3 2 7 2 2 3" xfId="53925"/>
    <cellStyle name="Normální 10 3 2 7 2 2 4" xfId="53926"/>
    <cellStyle name="Normální 10 3 2 7 2 2 5" xfId="53927"/>
    <cellStyle name="Normální 10 3 2 7 2 3" xfId="53928"/>
    <cellStyle name="Normální 10 3 2 7 2 3 2" xfId="53929"/>
    <cellStyle name="Normální 10 3 2 7 2 3 3" xfId="53930"/>
    <cellStyle name="Normální 10 3 2 7 2 3 4" xfId="53931"/>
    <cellStyle name="Normální 10 3 2 7 2 4" xfId="53932"/>
    <cellStyle name="Normální 10 3 2 7 2 4 2" xfId="53933"/>
    <cellStyle name="Normální 10 3 2 7 2 5" xfId="53934"/>
    <cellStyle name="Normální 10 3 2 7 2 6" xfId="53935"/>
    <cellStyle name="Normální 10 3 2 7 2 7" xfId="53936"/>
    <cellStyle name="Normální 10 3 2 7 2 8" xfId="53937"/>
    <cellStyle name="Normální 10 3 2 7 3" xfId="53938"/>
    <cellStyle name="Normální 10 3 2 7 3 2" xfId="53939"/>
    <cellStyle name="Normální 10 3 2 7 3 2 2" xfId="53940"/>
    <cellStyle name="Normální 10 3 2 7 3 2 3" xfId="53941"/>
    <cellStyle name="Normální 10 3 2 7 3 2 4" xfId="53942"/>
    <cellStyle name="Normální 10 3 2 7 3 2 5" xfId="53943"/>
    <cellStyle name="Normální 10 3 2 7 3 3" xfId="53944"/>
    <cellStyle name="Normální 10 3 2 7 3 3 2" xfId="53945"/>
    <cellStyle name="Normální 10 3 2 7 3 3 3" xfId="53946"/>
    <cellStyle name="Normální 10 3 2 7 3 3 4" xfId="53947"/>
    <cellStyle name="Normální 10 3 2 7 3 4" xfId="53948"/>
    <cellStyle name="Normální 10 3 2 7 3 4 2" xfId="53949"/>
    <cellStyle name="Normální 10 3 2 7 3 5" xfId="53950"/>
    <cellStyle name="Normální 10 3 2 7 3 6" xfId="53951"/>
    <cellStyle name="Normální 10 3 2 7 3 7" xfId="53952"/>
    <cellStyle name="Normální 10 3 2 7 3 8" xfId="53953"/>
    <cellStyle name="Normální 10 3 2 7 4" xfId="53954"/>
    <cellStyle name="Normální 10 3 2 7 4 2" xfId="53955"/>
    <cellStyle name="Normální 10 3 2 7 4 2 2" xfId="53956"/>
    <cellStyle name="Normální 10 3 2 7 4 2 3" xfId="53957"/>
    <cellStyle name="Normální 10 3 2 7 4 2 4" xfId="53958"/>
    <cellStyle name="Normální 10 3 2 7 4 2 5" xfId="53959"/>
    <cellStyle name="Normální 10 3 2 7 4 3" xfId="53960"/>
    <cellStyle name="Normální 10 3 2 7 4 3 2" xfId="53961"/>
    <cellStyle name="Normální 10 3 2 7 4 3 3" xfId="53962"/>
    <cellStyle name="Normální 10 3 2 7 4 3 4" xfId="53963"/>
    <cellStyle name="Normální 10 3 2 7 4 4" xfId="53964"/>
    <cellStyle name="Normální 10 3 2 7 4 4 2" xfId="53965"/>
    <cellStyle name="Normální 10 3 2 7 4 5" xfId="53966"/>
    <cellStyle name="Normální 10 3 2 7 4 6" xfId="53967"/>
    <cellStyle name="Normální 10 3 2 7 4 7" xfId="53968"/>
    <cellStyle name="Normální 10 3 2 7 4 8" xfId="53969"/>
    <cellStyle name="Normální 10 3 2 7 5" xfId="53970"/>
    <cellStyle name="Normální 10 3 2 7 5 2" xfId="53971"/>
    <cellStyle name="Normální 10 3 2 7 5 3" xfId="53972"/>
    <cellStyle name="Normální 10 3 2 7 5 4" xfId="53973"/>
    <cellStyle name="Normální 10 3 2 7 5 5" xfId="53974"/>
    <cellStyle name="Normální 10 3 2 7 6" xfId="53975"/>
    <cellStyle name="Normální 10 3 2 7 6 2" xfId="53976"/>
    <cellStyle name="Normální 10 3 2 7 6 3" xfId="53977"/>
    <cellStyle name="Normální 10 3 2 7 6 4" xfId="53978"/>
    <cellStyle name="Normální 10 3 2 7 7" xfId="53979"/>
    <cellStyle name="Normální 10 3 2 7 7 2" xfId="53980"/>
    <cellStyle name="Normální 10 3 2 7 8" xfId="53981"/>
    <cellStyle name="Normální 10 3 2 7 9" xfId="53982"/>
    <cellStyle name="Normální 10 3 2 8" xfId="53983"/>
    <cellStyle name="Normální 10 3 2 8 10" xfId="53984"/>
    <cellStyle name="Normální 10 3 2 8 11" xfId="53985"/>
    <cellStyle name="Normální 10 3 2 8 2" xfId="53986"/>
    <cellStyle name="Normální 10 3 2 8 2 2" xfId="53987"/>
    <cellStyle name="Normální 10 3 2 8 2 2 2" xfId="53988"/>
    <cellStyle name="Normální 10 3 2 8 2 2 3" xfId="53989"/>
    <cellStyle name="Normální 10 3 2 8 2 2 4" xfId="53990"/>
    <cellStyle name="Normální 10 3 2 8 2 2 5" xfId="53991"/>
    <cellStyle name="Normální 10 3 2 8 2 3" xfId="53992"/>
    <cellStyle name="Normální 10 3 2 8 2 3 2" xfId="53993"/>
    <cellStyle name="Normální 10 3 2 8 2 3 3" xfId="53994"/>
    <cellStyle name="Normální 10 3 2 8 2 3 4" xfId="53995"/>
    <cellStyle name="Normální 10 3 2 8 2 4" xfId="53996"/>
    <cellStyle name="Normální 10 3 2 8 2 4 2" xfId="53997"/>
    <cellStyle name="Normální 10 3 2 8 2 5" xfId="53998"/>
    <cellStyle name="Normální 10 3 2 8 2 6" xfId="53999"/>
    <cellStyle name="Normální 10 3 2 8 2 7" xfId="54000"/>
    <cellStyle name="Normální 10 3 2 8 2 8" xfId="54001"/>
    <cellStyle name="Normální 10 3 2 8 3" xfId="54002"/>
    <cellStyle name="Normální 10 3 2 8 3 2" xfId="54003"/>
    <cellStyle name="Normální 10 3 2 8 3 2 2" xfId="54004"/>
    <cellStyle name="Normální 10 3 2 8 3 2 3" xfId="54005"/>
    <cellStyle name="Normální 10 3 2 8 3 2 4" xfId="54006"/>
    <cellStyle name="Normální 10 3 2 8 3 2 5" xfId="54007"/>
    <cellStyle name="Normální 10 3 2 8 3 3" xfId="54008"/>
    <cellStyle name="Normální 10 3 2 8 3 3 2" xfId="54009"/>
    <cellStyle name="Normální 10 3 2 8 3 3 3" xfId="54010"/>
    <cellStyle name="Normální 10 3 2 8 3 3 4" xfId="54011"/>
    <cellStyle name="Normální 10 3 2 8 3 4" xfId="54012"/>
    <cellStyle name="Normální 10 3 2 8 3 4 2" xfId="54013"/>
    <cellStyle name="Normální 10 3 2 8 3 5" xfId="54014"/>
    <cellStyle name="Normální 10 3 2 8 3 6" xfId="54015"/>
    <cellStyle name="Normální 10 3 2 8 3 7" xfId="54016"/>
    <cellStyle name="Normální 10 3 2 8 3 8" xfId="54017"/>
    <cellStyle name="Normální 10 3 2 8 4" xfId="54018"/>
    <cellStyle name="Normální 10 3 2 8 4 2" xfId="54019"/>
    <cellStyle name="Normální 10 3 2 8 4 2 2" xfId="54020"/>
    <cellStyle name="Normální 10 3 2 8 4 2 3" xfId="54021"/>
    <cellStyle name="Normální 10 3 2 8 4 2 4" xfId="54022"/>
    <cellStyle name="Normální 10 3 2 8 4 2 5" xfId="54023"/>
    <cellStyle name="Normální 10 3 2 8 4 3" xfId="54024"/>
    <cellStyle name="Normální 10 3 2 8 4 3 2" xfId="54025"/>
    <cellStyle name="Normální 10 3 2 8 4 3 3" xfId="54026"/>
    <cellStyle name="Normální 10 3 2 8 4 3 4" xfId="54027"/>
    <cellStyle name="Normální 10 3 2 8 4 4" xfId="54028"/>
    <cellStyle name="Normální 10 3 2 8 4 4 2" xfId="54029"/>
    <cellStyle name="Normální 10 3 2 8 4 5" xfId="54030"/>
    <cellStyle name="Normální 10 3 2 8 4 6" xfId="54031"/>
    <cellStyle name="Normální 10 3 2 8 4 7" xfId="54032"/>
    <cellStyle name="Normální 10 3 2 8 4 8" xfId="54033"/>
    <cellStyle name="Normální 10 3 2 8 5" xfId="54034"/>
    <cellStyle name="Normální 10 3 2 8 5 2" xfId="54035"/>
    <cellStyle name="Normální 10 3 2 8 5 3" xfId="54036"/>
    <cellStyle name="Normální 10 3 2 8 5 4" xfId="54037"/>
    <cellStyle name="Normální 10 3 2 8 5 5" xfId="54038"/>
    <cellStyle name="Normální 10 3 2 8 6" xfId="54039"/>
    <cellStyle name="Normální 10 3 2 8 6 2" xfId="54040"/>
    <cellStyle name="Normální 10 3 2 8 6 3" xfId="54041"/>
    <cellStyle name="Normální 10 3 2 8 6 4" xfId="54042"/>
    <cellStyle name="Normální 10 3 2 8 7" xfId="54043"/>
    <cellStyle name="Normální 10 3 2 8 7 2" xfId="54044"/>
    <cellStyle name="Normální 10 3 2 8 8" xfId="54045"/>
    <cellStyle name="Normální 10 3 2 8 9" xfId="54046"/>
    <cellStyle name="Normální 10 3 2 9" xfId="54047"/>
    <cellStyle name="Normální 10 3 2 9 2" xfId="54048"/>
    <cellStyle name="Normální 10 3 2 9 2 2" xfId="54049"/>
    <cellStyle name="Normální 10 3 2 9 2 3" xfId="54050"/>
    <cellStyle name="Normální 10 3 2 9 2 4" xfId="54051"/>
    <cellStyle name="Normální 10 3 2 9 2 5" xfId="54052"/>
    <cellStyle name="Normální 10 3 2 9 3" xfId="54053"/>
    <cellStyle name="Normální 10 3 2 9 3 2" xfId="54054"/>
    <cellStyle name="Normální 10 3 2 9 3 3" xfId="54055"/>
    <cellStyle name="Normální 10 3 2 9 3 4" xfId="54056"/>
    <cellStyle name="Normální 10 3 2 9 4" xfId="54057"/>
    <cellStyle name="Normální 10 3 2 9 4 2" xfId="54058"/>
    <cellStyle name="Normální 10 3 2 9 5" xfId="54059"/>
    <cellStyle name="Normální 10 3 2 9 6" xfId="54060"/>
    <cellStyle name="Normální 10 3 2 9 7" xfId="54061"/>
    <cellStyle name="Normální 10 3 2 9 8" xfId="54062"/>
    <cellStyle name="Normální 10 3 20" xfId="54063"/>
    <cellStyle name="Normální 10 3 20 2" xfId="54064"/>
    <cellStyle name="Normální 10 3 21" xfId="54065"/>
    <cellStyle name="Normální 10 3 3" xfId="54066"/>
    <cellStyle name="Normální 10 3 3 10" xfId="54067"/>
    <cellStyle name="Normální 10 3 3 10 2" xfId="54068"/>
    <cellStyle name="Normální 10 3 3 10 2 2" xfId="54069"/>
    <cellStyle name="Normální 10 3 3 10 2 3" xfId="54070"/>
    <cellStyle name="Normální 10 3 3 10 2 4" xfId="54071"/>
    <cellStyle name="Normální 10 3 3 10 2 5" xfId="54072"/>
    <cellStyle name="Normální 10 3 3 10 3" xfId="54073"/>
    <cellStyle name="Normální 10 3 3 10 3 2" xfId="54074"/>
    <cellStyle name="Normální 10 3 3 10 3 3" xfId="54075"/>
    <cellStyle name="Normální 10 3 3 10 3 4" xfId="54076"/>
    <cellStyle name="Normální 10 3 3 10 4" xfId="54077"/>
    <cellStyle name="Normální 10 3 3 10 4 2" xfId="54078"/>
    <cellStyle name="Normální 10 3 3 10 5" xfId="54079"/>
    <cellStyle name="Normální 10 3 3 10 6" xfId="54080"/>
    <cellStyle name="Normální 10 3 3 10 7" xfId="54081"/>
    <cellStyle name="Normální 10 3 3 10 8" xfId="54082"/>
    <cellStyle name="Normální 10 3 3 11" xfId="54083"/>
    <cellStyle name="Normální 10 3 3 11 2" xfId="54084"/>
    <cellStyle name="Normální 10 3 3 11 2 2" xfId="54085"/>
    <cellStyle name="Normální 10 3 3 11 2 3" xfId="54086"/>
    <cellStyle name="Normální 10 3 3 11 2 4" xfId="54087"/>
    <cellStyle name="Normální 10 3 3 11 2 5" xfId="54088"/>
    <cellStyle name="Normální 10 3 3 11 3" xfId="54089"/>
    <cellStyle name="Normální 10 3 3 11 3 2" xfId="54090"/>
    <cellStyle name="Normální 10 3 3 11 3 3" xfId="54091"/>
    <cellStyle name="Normální 10 3 3 11 3 4" xfId="54092"/>
    <cellStyle name="Normální 10 3 3 11 4" xfId="54093"/>
    <cellStyle name="Normální 10 3 3 11 4 2" xfId="54094"/>
    <cellStyle name="Normální 10 3 3 11 5" xfId="54095"/>
    <cellStyle name="Normální 10 3 3 11 6" xfId="54096"/>
    <cellStyle name="Normální 10 3 3 11 7" xfId="54097"/>
    <cellStyle name="Normální 10 3 3 11 8" xfId="54098"/>
    <cellStyle name="Normální 10 3 3 12" xfId="54099"/>
    <cellStyle name="Normální 10 3 3 12 2" xfId="54100"/>
    <cellStyle name="Normální 10 3 3 12 3" xfId="54101"/>
    <cellStyle name="Normální 10 3 3 12 4" xfId="54102"/>
    <cellStyle name="Normální 10 3 3 12 5" xfId="54103"/>
    <cellStyle name="Normální 10 3 3 13" xfId="54104"/>
    <cellStyle name="Normální 10 3 3 13 2" xfId="54105"/>
    <cellStyle name="Normální 10 3 3 13 3" xfId="54106"/>
    <cellStyle name="Normální 10 3 3 13 4" xfId="54107"/>
    <cellStyle name="Normální 10 3 3 14" xfId="54108"/>
    <cellStyle name="Normální 10 3 3 14 2" xfId="54109"/>
    <cellStyle name="Normální 10 3 3 15" xfId="54110"/>
    <cellStyle name="Normální 10 3 3 16" xfId="54111"/>
    <cellStyle name="Normální 10 3 3 17" xfId="54112"/>
    <cellStyle name="Normální 10 3 3 18" xfId="54113"/>
    <cellStyle name="Normální 10 3 3 2" xfId="54114"/>
    <cellStyle name="Normální 10 3 3 2 10" xfId="54115"/>
    <cellStyle name="Normální 10 3 3 2 11" xfId="54116"/>
    <cellStyle name="Normální 10 3 3 2 2" xfId="54117"/>
    <cellStyle name="Normální 10 3 3 2 2 2" xfId="54118"/>
    <cellStyle name="Normální 10 3 3 2 2 2 2" xfId="54119"/>
    <cellStyle name="Normální 10 3 3 2 2 2 3" xfId="54120"/>
    <cellStyle name="Normální 10 3 3 2 2 2 4" xfId="54121"/>
    <cellStyle name="Normální 10 3 3 2 2 2 5" xfId="54122"/>
    <cellStyle name="Normální 10 3 3 2 2 3" xfId="54123"/>
    <cellStyle name="Normální 10 3 3 2 2 3 2" xfId="54124"/>
    <cellStyle name="Normální 10 3 3 2 2 3 3" xfId="54125"/>
    <cellStyle name="Normální 10 3 3 2 2 3 4" xfId="54126"/>
    <cellStyle name="Normální 10 3 3 2 2 4" xfId="54127"/>
    <cellStyle name="Normální 10 3 3 2 2 4 2" xfId="54128"/>
    <cellStyle name="Normální 10 3 3 2 2 5" xfId="54129"/>
    <cellStyle name="Normální 10 3 3 2 2 6" xfId="54130"/>
    <cellStyle name="Normální 10 3 3 2 2 7" xfId="54131"/>
    <cellStyle name="Normální 10 3 3 2 2 8" xfId="54132"/>
    <cellStyle name="Normální 10 3 3 2 3" xfId="54133"/>
    <cellStyle name="Normální 10 3 3 2 3 2" xfId="54134"/>
    <cellStyle name="Normální 10 3 3 2 3 2 2" xfId="54135"/>
    <cellStyle name="Normální 10 3 3 2 3 2 3" xfId="54136"/>
    <cellStyle name="Normální 10 3 3 2 3 2 4" xfId="54137"/>
    <cellStyle name="Normální 10 3 3 2 3 2 5" xfId="54138"/>
    <cellStyle name="Normální 10 3 3 2 3 3" xfId="54139"/>
    <cellStyle name="Normální 10 3 3 2 3 3 2" xfId="54140"/>
    <cellStyle name="Normální 10 3 3 2 3 3 3" xfId="54141"/>
    <cellStyle name="Normální 10 3 3 2 3 3 4" xfId="54142"/>
    <cellStyle name="Normální 10 3 3 2 3 4" xfId="54143"/>
    <cellStyle name="Normální 10 3 3 2 3 4 2" xfId="54144"/>
    <cellStyle name="Normální 10 3 3 2 3 5" xfId="54145"/>
    <cellStyle name="Normální 10 3 3 2 3 6" xfId="54146"/>
    <cellStyle name="Normální 10 3 3 2 3 7" xfId="54147"/>
    <cellStyle name="Normální 10 3 3 2 3 8" xfId="54148"/>
    <cellStyle name="Normální 10 3 3 2 4" xfId="54149"/>
    <cellStyle name="Normální 10 3 3 2 4 2" xfId="54150"/>
    <cellStyle name="Normální 10 3 3 2 4 2 2" xfId="54151"/>
    <cellStyle name="Normální 10 3 3 2 4 2 3" xfId="54152"/>
    <cellStyle name="Normální 10 3 3 2 4 2 4" xfId="54153"/>
    <cellStyle name="Normální 10 3 3 2 4 2 5" xfId="54154"/>
    <cellStyle name="Normální 10 3 3 2 4 3" xfId="54155"/>
    <cellStyle name="Normální 10 3 3 2 4 3 2" xfId="54156"/>
    <cellStyle name="Normální 10 3 3 2 4 3 3" xfId="54157"/>
    <cellStyle name="Normální 10 3 3 2 4 3 4" xfId="54158"/>
    <cellStyle name="Normální 10 3 3 2 4 4" xfId="54159"/>
    <cellStyle name="Normální 10 3 3 2 4 4 2" xfId="54160"/>
    <cellStyle name="Normální 10 3 3 2 4 5" xfId="54161"/>
    <cellStyle name="Normální 10 3 3 2 4 6" xfId="54162"/>
    <cellStyle name="Normální 10 3 3 2 4 7" xfId="54163"/>
    <cellStyle name="Normální 10 3 3 2 4 8" xfId="54164"/>
    <cellStyle name="Normální 10 3 3 2 5" xfId="54165"/>
    <cellStyle name="Normální 10 3 3 2 5 2" xfId="54166"/>
    <cellStyle name="Normální 10 3 3 2 5 3" xfId="54167"/>
    <cellStyle name="Normální 10 3 3 2 5 4" xfId="54168"/>
    <cellStyle name="Normální 10 3 3 2 5 5" xfId="54169"/>
    <cellStyle name="Normální 10 3 3 2 6" xfId="54170"/>
    <cellStyle name="Normální 10 3 3 2 6 2" xfId="54171"/>
    <cellStyle name="Normální 10 3 3 2 6 3" xfId="54172"/>
    <cellStyle name="Normální 10 3 3 2 6 4" xfId="54173"/>
    <cellStyle name="Normální 10 3 3 2 7" xfId="54174"/>
    <cellStyle name="Normální 10 3 3 2 7 2" xfId="54175"/>
    <cellStyle name="Normální 10 3 3 2 8" xfId="54176"/>
    <cellStyle name="Normální 10 3 3 2 9" xfId="54177"/>
    <cellStyle name="Normální 10 3 3 3" xfId="54178"/>
    <cellStyle name="Normální 10 3 3 3 10" xfId="54179"/>
    <cellStyle name="Normální 10 3 3 3 11" xfId="54180"/>
    <cellStyle name="Normální 10 3 3 3 2" xfId="54181"/>
    <cellStyle name="Normální 10 3 3 3 2 2" xfId="54182"/>
    <cellStyle name="Normální 10 3 3 3 2 2 2" xfId="54183"/>
    <cellStyle name="Normální 10 3 3 3 2 2 3" xfId="54184"/>
    <cellStyle name="Normální 10 3 3 3 2 2 4" xfId="54185"/>
    <cellStyle name="Normální 10 3 3 3 2 2 5" xfId="54186"/>
    <cellStyle name="Normální 10 3 3 3 2 3" xfId="54187"/>
    <cellStyle name="Normální 10 3 3 3 2 3 2" xfId="54188"/>
    <cellStyle name="Normální 10 3 3 3 2 3 3" xfId="54189"/>
    <cellStyle name="Normální 10 3 3 3 2 3 4" xfId="54190"/>
    <cellStyle name="Normální 10 3 3 3 2 4" xfId="54191"/>
    <cellStyle name="Normální 10 3 3 3 2 4 2" xfId="54192"/>
    <cellStyle name="Normální 10 3 3 3 2 5" xfId="54193"/>
    <cellStyle name="Normální 10 3 3 3 2 6" xfId="54194"/>
    <cellStyle name="Normální 10 3 3 3 2 7" xfId="54195"/>
    <cellStyle name="Normální 10 3 3 3 2 8" xfId="54196"/>
    <cellStyle name="Normální 10 3 3 3 3" xfId="54197"/>
    <cellStyle name="Normální 10 3 3 3 3 2" xfId="54198"/>
    <cellStyle name="Normální 10 3 3 3 3 2 2" xfId="54199"/>
    <cellStyle name="Normální 10 3 3 3 3 2 3" xfId="54200"/>
    <cellStyle name="Normální 10 3 3 3 3 2 4" xfId="54201"/>
    <cellStyle name="Normální 10 3 3 3 3 2 5" xfId="54202"/>
    <cellStyle name="Normální 10 3 3 3 3 3" xfId="54203"/>
    <cellStyle name="Normální 10 3 3 3 3 3 2" xfId="54204"/>
    <cellStyle name="Normální 10 3 3 3 3 3 3" xfId="54205"/>
    <cellStyle name="Normální 10 3 3 3 3 3 4" xfId="54206"/>
    <cellStyle name="Normální 10 3 3 3 3 4" xfId="54207"/>
    <cellStyle name="Normální 10 3 3 3 3 4 2" xfId="54208"/>
    <cellStyle name="Normální 10 3 3 3 3 5" xfId="54209"/>
    <cellStyle name="Normální 10 3 3 3 3 6" xfId="54210"/>
    <cellStyle name="Normální 10 3 3 3 3 7" xfId="54211"/>
    <cellStyle name="Normální 10 3 3 3 3 8" xfId="54212"/>
    <cellStyle name="Normální 10 3 3 3 4" xfId="54213"/>
    <cellStyle name="Normální 10 3 3 3 4 2" xfId="54214"/>
    <cellStyle name="Normální 10 3 3 3 4 2 2" xfId="54215"/>
    <cellStyle name="Normální 10 3 3 3 4 2 3" xfId="54216"/>
    <cellStyle name="Normální 10 3 3 3 4 2 4" xfId="54217"/>
    <cellStyle name="Normální 10 3 3 3 4 2 5" xfId="54218"/>
    <cellStyle name="Normální 10 3 3 3 4 3" xfId="54219"/>
    <cellStyle name="Normální 10 3 3 3 4 3 2" xfId="54220"/>
    <cellStyle name="Normální 10 3 3 3 4 3 3" xfId="54221"/>
    <cellStyle name="Normální 10 3 3 3 4 3 4" xfId="54222"/>
    <cellStyle name="Normální 10 3 3 3 4 4" xfId="54223"/>
    <cellStyle name="Normální 10 3 3 3 4 4 2" xfId="54224"/>
    <cellStyle name="Normální 10 3 3 3 4 5" xfId="54225"/>
    <cellStyle name="Normální 10 3 3 3 4 6" xfId="54226"/>
    <cellStyle name="Normální 10 3 3 3 4 7" xfId="54227"/>
    <cellStyle name="Normální 10 3 3 3 4 8" xfId="54228"/>
    <cellStyle name="Normální 10 3 3 3 5" xfId="54229"/>
    <cellStyle name="Normální 10 3 3 3 5 2" xfId="54230"/>
    <cellStyle name="Normální 10 3 3 3 5 3" xfId="54231"/>
    <cellStyle name="Normální 10 3 3 3 5 4" xfId="54232"/>
    <cellStyle name="Normální 10 3 3 3 5 5" xfId="54233"/>
    <cellStyle name="Normální 10 3 3 3 6" xfId="54234"/>
    <cellStyle name="Normální 10 3 3 3 6 2" xfId="54235"/>
    <cellStyle name="Normální 10 3 3 3 6 3" xfId="54236"/>
    <cellStyle name="Normální 10 3 3 3 6 4" xfId="54237"/>
    <cellStyle name="Normální 10 3 3 3 7" xfId="54238"/>
    <cellStyle name="Normální 10 3 3 3 7 2" xfId="54239"/>
    <cellStyle name="Normální 10 3 3 3 8" xfId="54240"/>
    <cellStyle name="Normální 10 3 3 3 9" xfId="54241"/>
    <cellStyle name="Normální 10 3 3 4" xfId="54242"/>
    <cellStyle name="Normální 10 3 3 4 10" xfId="54243"/>
    <cellStyle name="Normální 10 3 3 4 11" xfId="54244"/>
    <cellStyle name="Normální 10 3 3 4 2" xfId="54245"/>
    <cellStyle name="Normální 10 3 3 4 2 2" xfId="54246"/>
    <cellStyle name="Normální 10 3 3 4 2 2 2" xfId="54247"/>
    <cellStyle name="Normální 10 3 3 4 2 2 3" xfId="54248"/>
    <cellStyle name="Normální 10 3 3 4 2 2 4" xfId="54249"/>
    <cellStyle name="Normální 10 3 3 4 2 2 5" xfId="54250"/>
    <cellStyle name="Normální 10 3 3 4 2 3" xfId="54251"/>
    <cellStyle name="Normální 10 3 3 4 2 3 2" xfId="54252"/>
    <cellStyle name="Normální 10 3 3 4 2 3 3" xfId="54253"/>
    <cellStyle name="Normální 10 3 3 4 2 3 4" xfId="54254"/>
    <cellStyle name="Normální 10 3 3 4 2 4" xfId="54255"/>
    <cellStyle name="Normální 10 3 3 4 2 4 2" xfId="54256"/>
    <cellStyle name="Normální 10 3 3 4 2 5" xfId="54257"/>
    <cellStyle name="Normální 10 3 3 4 2 6" xfId="54258"/>
    <cellStyle name="Normální 10 3 3 4 2 7" xfId="54259"/>
    <cellStyle name="Normální 10 3 3 4 2 8" xfId="54260"/>
    <cellStyle name="Normální 10 3 3 4 3" xfId="54261"/>
    <cellStyle name="Normální 10 3 3 4 3 2" xfId="54262"/>
    <cellStyle name="Normální 10 3 3 4 3 2 2" xfId="54263"/>
    <cellStyle name="Normální 10 3 3 4 3 2 3" xfId="54264"/>
    <cellStyle name="Normální 10 3 3 4 3 2 4" xfId="54265"/>
    <cellStyle name="Normální 10 3 3 4 3 2 5" xfId="54266"/>
    <cellStyle name="Normální 10 3 3 4 3 3" xfId="54267"/>
    <cellStyle name="Normální 10 3 3 4 3 3 2" xfId="54268"/>
    <cellStyle name="Normální 10 3 3 4 3 3 3" xfId="54269"/>
    <cellStyle name="Normální 10 3 3 4 3 3 4" xfId="54270"/>
    <cellStyle name="Normální 10 3 3 4 3 4" xfId="54271"/>
    <cellStyle name="Normální 10 3 3 4 3 4 2" xfId="54272"/>
    <cellStyle name="Normální 10 3 3 4 3 5" xfId="54273"/>
    <cellStyle name="Normální 10 3 3 4 3 6" xfId="54274"/>
    <cellStyle name="Normální 10 3 3 4 3 7" xfId="54275"/>
    <cellStyle name="Normální 10 3 3 4 3 8" xfId="54276"/>
    <cellStyle name="Normální 10 3 3 4 4" xfId="54277"/>
    <cellStyle name="Normální 10 3 3 4 4 2" xfId="54278"/>
    <cellStyle name="Normální 10 3 3 4 4 2 2" xfId="54279"/>
    <cellStyle name="Normální 10 3 3 4 4 2 3" xfId="54280"/>
    <cellStyle name="Normální 10 3 3 4 4 2 4" xfId="54281"/>
    <cellStyle name="Normální 10 3 3 4 4 2 5" xfId="54282"/>
    <cellStyle name="Normální 10 3 3 4 4 3" xfId="54283"/>
    <cellStyle name="Normální 10 3 3 4 4 3 2" xfId="54284"/>
    <cellStyle name="Normální 10 3 3 4 4 3 3" xfId="54285"/>
    <cellStyle name="Normální 10 3 3 4 4 3 4" xfId="54286"/>
    <cellStyle name="Normální 10 3 3 4 4 4" xfId="54287"/>
    <cellStyle name="Normální 10 3 3 4 4 4 2" xfId="54288"/>
    <cellStyle name="Normální 10 3 3 4 4 5" xfId="54289"/>
    <cellStyle name="Normální 10 3 3 4 4 6" xfId="54290"/>
    <cellStyle name="Normální 10 3 3 4 4 7" xfId="54291"/>
    <cellStyle name="Normální 10 3 3 4 4 8" xfId="54292"/>
    <cellStyle name="Normální 10 3 3 4 5" xfId="54293"/>
    <cellStyle name="Normální 10 3 3 4 5 2" xfId="54294"/>
    <cellStyle name="Normální 10 3 3 4 5 3" xfId="54295"/>
    <cellStyle name="Normální 10 3 3 4 5 4" xfId="54296"/>
    <cellStyle name="Normální 10 3 3 4 5 5" xfId="54297"/>
    <cellStyle name="Normální 10 3 3 4 6" xfId="54298"/>
    <cellStyle name="Normální 10 3 3 4 6 2" xfId="54299"/>
    <cellStyle name="Normální 10 3 3 4 6 3" xfId="54300"/>
    <cellStyle name="Normální 10 3 3 4 6 4" xfId="54301"/>
    <cellStyle name="Normální 10 3 3 4 7" xfId="54302"/>
    <cellStyle name="Normální 10 3 3 4 7 2" xfId="54303"/>
    <cellStyle name="Normální 10 3 3 4 8" xfId="54304"/>
    <cellStyle name="Normální 10 3 3 4 9" xfId="54305"/>
    <cellStyle name="Normální 10 3 3 5" xfId="54306"/>
    <cellStyle name="Normální 10 3 3 5 10" xfId="54307"/>
    <cellStyle name="Normální 10 3 3 5 11" xfId="54308"/>
    <cellStyle name="Normální 10 3 3 5 2" xfId="54309"/>
    <cellStyle name="Normální 10 3 3 5 2 2" xfId="54310"/>
    <cellStyle name="Normální 10 3 3 5 2 2 2" xfId="54311"/>
    <cellStyle name="Normální 10 3 3 5 2 2 3" xfId="54312"/>
    <cellStyle name="Normální 10 3 3 5 2 2 4" xfId="54313"/>
    <cellStyle name="Normální 10 3 3 5 2 2 5" xfId="54314"/>
    <cellStyle name="Normální 10 3 3 5 2 3" xfId="54315"/>
    <cellStyle name="Normální 10 3 3 5 2 3 2" xfId="54316"/>
    <cellStyle name="Normální 10 3 3 5 2 3 3" xfId="54317"/>
    <cellStyle name="Normální 10 3 3 5 2 3 4" xfId="54318"/>
    <cellStyle name="Normální 10 3 3 5 2 4" xfId="54319"/>
    <cellStyle name="Normální 10 3 3 5 2 4 2" xfId="54320"/>
    <cellStyle name="Normální 10 3 3 5 2 5" xfId="54321"/>
    <cellStyle name="Normální 10 3 3 5 2 6" xfId="54322"/>
    <cellStyle name="Normální 10 3 3 5 2 7" xfId="54323"/>
    <cellStyle name="Normální 10 3 3 5 2 8" xfId="54324"/>
    <cellStyle name="Normální 10 3 3 5 3" xfId="54325"/>
    <cellStyle name="Normální 10 3 3 5 3 2" xfId="54326"/>
    <cellStyle name="Normální 10 3 3 5 3 2 2" xfId="54327"/>
    <cellStyle name="Normální 10 3 3 5 3 2 3" xfId="54328"/>
    <cellStyle name="Normální 10 3 3 5 3 2 4" xfId="54329"/>
    <cellStyle name="Normální 10 3 3 5 3 2 5" xfId="54330"/>
    <cellStyle name="Normální 10 3 3 5 3 3" xfId="54331"/>
    <cellStyle name="Normální 10 3 3 5 3 3 2" xfId="54332"/>
    <cellStyle name="Normální 10 3 3 5 3 3 3" xfId="54333"/>
    <cellStyle name="Normální 10 3 3 5 3 3 4" xfId="54334"/>
    <cellStyle name="Normální 10 3 3 5 3 4" xfId="54335"/>
    <cellStyle name="Normální 10 3 3 5 3 4 2" xfId="54336"/>
    <cellStyle name="Normální 10 3 3 5 3 5" xfId="54337"/>
    <cellStyle name="Normální 10 3 3 5 3 6" xfId="54338"/>
    <cellStyle name="Normální 10 3 3 5 3 7" xfId="54339"/>
    <cellStyle name="Normální 10 3 3 5 3 8" xfId="54340"/>
    <cellStyle name="Normální 10 3 3 5 4" xfId="54341"/>
    <cellStyle name="Normální 10 3 3 5 4 2" xfId="54342"/>
    <cellStyle name="Normální 10 3 3 5 4 2 2" xfId="54343"/>
    <cellStyle name="Normální 10 3 3 5 4 2 3" xfId="54344"/>
    <cellStyle name="Normální 10 3 3 5 4 2 4" xfId="54345"/>
    <cellStyle name="Normální 10 3 3 5 4 2 5" xfId="54346"/>
    <cellStyle name="Normální 10 3 3 5 4 3" xfId="54347"/>
    <cellStyle name="Normální 10 3 3 5 4 3 2" xfId="54348"/>
    <cellStyle name="Normální 10 3 3 5 4 3 3" xfId="54349"/>
    <cellStyle name="Normální 10 3 3 5 4 3 4" xfId="54350"/>
    <cellStyle name="Normální 10 3 3 5 4 4" xfId="54351"/>
    <cellStyle name="Normální 10 3 3 5 4 4 2" xfId="54352"/>
    <cellStyle name="Normální 10 3 3 5 4 5" xfId="54353"/>
    <cellStyle name="Normální 10 3 3 5 4 6" xfId="54354"/>
    <cellStyle name="Normální 10 3 3 5 4 7" xfId="54355"/>
    <cellStyle name="Normální 10 3 3 5 4 8" xfId="54356"/>
    <cellStyle name="Normální 10 3 3 5 5" xfId="54357"/>
    <cellStyle name="Normální 10 3 3 5 5 2" xfId="54358"/>
    <cellStyle name="Normální 10 3 3 5 5 3" xfId="54359"/>
    <cellStyle name="Normální 10 3 3 5 5 4" xfId="54360"/>
    <cellStyle name="Normální 10 3 3 5 5 5" xfId="54361"/>
    <cellStyle name="Normální 10 3 3 5 6" xfId="54362"/>
    <cellStyle name="Normální 10 3 3 5 6 2" xfId="54363"/>
    <cellStyle name="Normální 10 3 3 5 6 3" xfId="54364"/>
    <cellStyle name="Normální 10 3 3 5 6 4" xfId="54365"/>
    <cellStyle name="Normální 10 3 3 5 7" xfId="54366"/>
    <cellStyle name="Normální 10 3 3 5 7 2" xfId="54367"/>
    <cellStyle name="Normální 10 3 3 5 8" xfId="54368"/>
    <cellStyle name="Normální 10 3 3 5 9" xfId="54369"/>
    <cellStyle name="Normální 10 3 3 6" xfId="54370"/>
    <cellStyle name="Normální 10 3 3 6 10" xfId="54371"/>
    <cellStyle name="Normální 10 3 3 6 11" xfId="54372"/>
    <cellStyle name="Normální 10 3 3 6 2" xfId="54373"/>
    <cellStyle name="Normální 10 3 3 6 2 2" xfId="54374"/>
    <cellStyle name="Normální 10 3 3 6 2 2 2" xfId="54375"/>
    <cellStyle name="Normální 10 3 3 6 2 2 3" xfId="54376"/>
    <cellStyle name="Normální 10 3 3 6 2 2 4" xfId="54377"/>
    <cellStyle name="Normální 10 3 3 6 2 2 5" xfId="54378"/>
    <cellStyle name="Normální 10 3 3 6 2 3" xfId="54379"/>
    <cellStyle name="Normální 10 3 3 6 2 3 2" xfId="54380"/>
    <cellStyle name="Normální 10 3 3 6 2 3 3" xfId="54381"/>
    <cellStyle name="Normální 10 3 3 6 2 3 4" xfId="54382"/>
    <cellStyle name="Normální 10 3 3 6 2 4" xfId="54383"/>
    <cellStyle name="Normální 10 3 3 6 2 4 2" xfId="54384"/>
    <cellStyle name="Normální 10 3 3 6 2 5" xfId="54385"/>
    <cellStyle name="Normální 10 3 3 6 2 6" xfId="54386"/>
    <cellStyle name="Normální 10 3 3 6 2 7" xfId="54387"/>
    <cellStyle name="Normální 10 3 3 6 2 8" xfId="54388"/>
    <cellStyle name="Normální 10 3 3 6 3" xfId="54389"/>
    <cellStyle name="Normální 10 3 3 6 3 2" xfId="54390"/>
    <cellStyle name="Normální 10 3 3 6 3 2 2" xfId="54391"/>
    <cellStyle name="Normální 10 3 3 6 3 2 3" xfId="54392"/>
    <cellStyle name="Normální 10 3 3 6 3 2 4" xfId="54393"/>
    <cellStyle name="Normální 10 3 3 6 3 2 5" xfId="54394"/>
    <cellStyle name="Normální 10 3 3 6 3 3" xfId="54395"/>
    <cellStyle name="Normální 10 3 3 6 3 3 2" xfId="54396"/>
    <cellStyle name="Normální 10 3 3 6 3 3 3" xfId="54397"/>
    <cellStyle name="Normální 10 3 3 6 3 3 4" xfId="54398"/>
    <cellStyle name="Normální 10 3 3 6 3 4" xfId="54399"/>
    <cellStyle name="Normální 10 3 3 6 3 4 2" xfId="54400"/>
    <cellStyle name="Normální 10 3 3 6 3 5" xfId="54401"/>
    <cellStyle name="Normální 10 3 3 6 3 6" xfId="54402"/>
    <cellStyle name="Normální 10 3 3 6 3 7" xfId="54403"/>
    <cellStyle name="Normální 10 3 3 6 3 8" xfId="54404"/>
    <cellStyle name="Normální 10 3 3 6 4" xfId="54405"/>
    <cellStyle name="Normální 10 3 3 6 4 2" xfId="54406"/>
    <cellStyle name="Normální 10 3 3 6 4 2 2" xfId="54407"/>
    <cellStyle name="Normální 10 3 3 6 4 2 3" xfId="54408"/>
    <cellStyle name="Normální 10 3 3 6 4 2 4" xfId="54409"/>
    <cellStyle name="Normální 10 3 3 6 4 2 5" xfId="54410"/>
    <cellStyle name="Normální 10 3 3 6 4 3" xfId="54411"/>
    <cellStyle name="Normální 10 3 3 6 4 3 2" xfId="54412"/>
    <cellStyle name="Normální 10 3 3 6 4 3 3" xfId="54413"/>
    <cellStyle name="Normální 10 3 3 6 4 3 4" xfId="54414"/>
    <cellStyle name="Normální 10 3 3 6 4 4" xfId="54415"/>
    <cellStyle name="Normální 10 3 3 6 4 4 2" xfId="54416"/>
    <cellStyle name="Normální 10 3 3 6 4 5" xfId="54417"/>
    <cellStyle name="Normální 10 3 3 6 4 6" xfId="54418"/>
    <cellStyle name="Normální 10 3 3 6 4 7" xfId="54419"/>
    <cellStyle name="Normální 10 3 3 6 4 8" xfId="54420"/>
    <cellStyle name="Normální 10 3 3 6 5" xfId="54421"/>
    <cellStyle name="Normální 10 3 3 6 5 2" xfId="54422"/>
    <cellStyle name="Normální 10 3 3 6 5 3" xfId="54423"/>
    <cellStyle name="Normální 10 3 3 6 5 4" xfId="54424"/>
    <cellStyle name="Normální 10 3 3 6 5 5" xfId="54425"/>
    <cellStyle name="Normální 10 3 3 6 6" xfId="54426"/>
    <cellStyle name="Normální 10 3 3 6 6 2" xfId="54427"/>
    <cellStyle name="Normální 10 3 3 6 6 3" xfId="54428"/>
    <cellStyle name="Normální 10 3 3 6 6 4" xfId="54429"/>
    <cellStyle name="Normální 10 3 3 6 7" xfId="54430"/>
    <cellStyle name="Normální 10 3 3 6 7 2" xfId="54431"/>
    <cellStyle name="Normální 10 3 3 6 8" xfId="54432"/>
    <cellStyle name="Normální 10 3 3 6 9" xfId="54433"/>
    <cellStyle name="Normální 10 3 3 7" xfId="54434"/>
    <cellStyle name="Normální 10 3 3 7 10" xfId="54435"/>
    <cellStyle name="Normální 10 3 3 7 11" xfId="54436"/>
    <cellStyle name="Normální 10 3 3 7 2" xfId="54437"/>
    <cellStyle name="Normální 10 3 3 7 2 2" xfId="54438"/>
    <cellStyle name="Normální 10 3 3 7 2 2 2" xfId="54439"/>
    <cellStyle name="Normální 10 3 3 7 2 2 3" xfId="54440"/>
    <cellStyle name="Normální 10 3 3 7 2 2 4" xfId="54441"/>
    <cellStyle name="Normální 10 3 3 7 2 2 5" xfId="54442"/>
    <cellStyle name="Normální 10 3 3 7 2 3" xfId="54443"/>
    <cellStyle name="Normální 10 3 3 7 2 3 2" xfId="54444"/>
    <cellStyle name="Normální 10 3 3 7 2 3 3" xfId="54445"/>
    <cellStyle name="Normální 10 3 3 7 2 3 4" xfId="54446"/>
    <cellStyle name="Normální 10 3 3 7 2 4" xfId="54447"/>
    <cellStyle name="Normální 10 3 3 7 2 4 2" xfId="54448"/>
    <cellStyle name="Normální 10 3 3 7 2 5" xfId="54449"/>
    <cellStyle name="Normální 10 3 3 7 2 6" xfId="54450"/>
    <cellStyle name="Normální 10 3 3 7 2 7" xfId="54451"/>
    <cellStyle name="Normální 10 3 3 7 2 8" xfId="54452"/>
    <cellStyle name="Normální 10 3 3 7 3" xfId="54453"/>
    <cellStyle name="Normální 10 3 3 7 3 2" xfId="54454"/>
    <cellStyle name="Normální 10 3 3 7 3 2 2" xfId="54455"/>
    <cellStyle name="Normální 10 3 3 7 3 2 3" xfId="54456"/>
    <cellStyle name="Normální 10 3 3 7 3 2 4" xfId="54457"/>
    <cellStyle name="Normální 10 3 3 7 3 2 5" xfId="54458"/>
    <cellStyle name="Normální 10 3 3 7 3 3" xfId="54459"/>
    <cellStyle name="Normální 10 3 3 7 3 3 2" xfId="54460"/>
    <cellStyle name="Normální 10 3 3 7 3 3 3" xfId="54461"/>
    <cellStyle name="Normální 10 3 3 7 3 3 4" xfId="54462"/>
    <cellStyle name="Normální 10 3 3 7 3 4" xfId="54463"/>
    <cellStyle name="Normální 10 3 3 7 3 4 2" xfId="54464"/>
    <cellStyle name="Normální 10 3 3 7 3 5" xfId="54465"/>
    <cellStyle name="Normální 10 3 3 7 3 6" xfId="54466"/>
    <cellStyle name="Normální 10 3 3 7 3 7" xfId="54467"/>
    <cellStyle name="Normální 10 3 3 7 3 8" xfId="54468"/>
    <cellStyle name="Normální 10 3 3 7 4" xfId="54469"/>
    <cellStyle name="Normální 10 3 3 7 4 2" xfId="54470"/>
    <cellStyle name="Normální 10 3 3 7 4 2 2" xfId="54471"/>
    <cellStyle name="Normální 10 3 3 7 4 2 3" xfId="54472"/>
    <cellStyle name="Normální 10 3 3 7 4 2 4" xfId="54473"/>
    <cellStyle name="Normální 10 3 3 7 4 2 5" xfId="54474"/>
    <cellStyle name="Normální 10 3 3 7 4 3" xfId="54475"/>
    <cellStyle name="Normální 10 3 3 7 4 3 2" xfId="54476"/>
    <cellStyle name="Normální 10 3 3 7 4 3 3" xfId="54477"/>
    <cellStyle name="Normální 10 3 3 7 4 3 4" xfId="54478"/>
    <cellStyle name="Normální 10 3 3 7 4 4" xfId="54479"/>
    <cellStyle name="Normální 10 3 3 7 4 4 2" xfId="54480"/>
    <cellStyle name="Normální 10 3 3 7 4 5" xfId="54481"/>
    <cellStyle name="Normální 10 3 3 7 4 6" xfId="54482"/>
    <cellStyle name="Normální 10 3 3 7 4 7" xfId="54483"/>
    <cellStyle name="Normální 10 3 3 7 4 8" xfId="54484"/>
    <cellStyle name="Normální 10 3 3 7 5" xfId="54485"/>
    <cellStyle name="Normální 10 3 3 7 5 2" xfId="54486"/>
    <cellStyle name="Normální 10 3 3 7 5 3" xfId="54487"/>
    <cellStyle name="Normální 10 3 3 7 5 4" xfId="54488"/>
    <cellStyle name="Normální 10 3 3 7 5 5" xfId="54489"/>
    <cellStyle name="Normální 10 3 3 7 6" xfId="54490"/>
    <cellStyle name="Normální 10 3 3 7 6 2" xfId="54491"/>
    <cellStyle name="Normální 10 3 3 7 6 3" xfId="54492"/>
    <cellStyle name="Normální 10 3 3 7 6 4" xfId="54493"/>
    <cellStyle name="Normální 10 3 3 7 7" xfId="54494"/>
    <cellStyle name="Normální 10 3 3 7 7 2" xfId="54495"/>
    <cellStyle name="Normální 10 3 3 7 8" xfId="54496"/>
    <cellStyle name="Normální 10 3 3 7 9" xfId="54497"/>
    <cellStyle name="Normální 10 3 3 8" xfId="54498"/>
    <cellStyle name="Normální 10 3 3 8 2" xfId="54499"/>
    <cellStyle name="Normální 10 3 3 8 2 2" xfId="54500"/>
    <cellStyle name="Normální 10 3 3 8 2 3" xfId="54501"/>
    <cellStyle name="Normální 10 3 3 8 2 4" xfId="54502"/>
    <cellStyle name="Normální 10 3 3 8 2 5" xfId="54503"/>
    <cellStyle name="Normální 10 3 3 8 3" xfId="54504"/>
    <cellStyle name="Normální 10 3 3 8 3 2" xfId="54505"/>
    <cellStyle name="Normální 10 3 3 8 3 3" xfId="54506"/>
    <cellStyle name="Normální 10 3 3 8 3 4" xfId="54507"/>
    <cellStyle name="Normální 10 3 3 8 4" xfId="54508"/>
    <cellStyle name="Normální 10 3 3 8 4 2" xfId="54509"/>
    <cellStyle name="Normální 10 3 3 8 5" xfId="54510"/>
    <cellStyle name="Normální 10 3 3 8 6" xfId="54511"/>
    <cellStyle name="Normální 10 3 3 8 7" xfId="54512"/>
    <cellStyle name="Normální 10 3 3 8 8" xfId="54513"/>
    <cellStyle name="Normální 10 3 3 9" xfId="54514"/>
    <cellStyle name="Normální 10 3 3 9 2" xfId="54515"/>
    <cellStyle name="Normální 10 3 3 9 2 2" xfId="54516"/>
    <cellStyle name="Normální 10 3 3 9 2 3" xfId="54517"/>
    <cellStyle name="Normální 10 3 3 9 2 4" xfId="54518"/>
    <cellStyle name="Normální 10 3 3 9 2 5" xfId="54519"/>
    <cellStyle name="Normální 10 3 3 9 3" xfId="54520"/>
    <cellStyle name="Normální 10 3 3 9 3 2" xfId="54521"/>
    <cellStyle name="Normální 10 3 3 9 3 3" xfId="54522"/>
    <cellStyle name="Normální 10 3 3 9 3 4" xfId="54523"/>
    <cellStyle name="Normální 10 3 3 9 4" xfId="54524"/>
    <cellStyle name="Normální 10 3 3 9 4 2" xfId="54525"/>
    <cellStyle name="Normální 10 3 3 9 5" xfId="54526"/>
    <cellStyle name="Normální 10 3 3 9 6" xfId="54527"/>
    <cellStyle name="Normální 10 3 3 9 7" xfId="54528"/>
    <cellStyle name="Normální 10 3 3 9 8" xfId="54529"/>
    <cellStyle name="Normální 10 3 4" xfId="54530"/>
    <cellStyle name="Normální 10 3 4 10" xfId="54531"/>
    <cellStyle name="Normální 10 3 4 10 2" xfId="54532"/>
    <cellStyle name="Normální 10 3 4 10 2 2" xfId="54533"/>
    <cellStyle name="Normální 10 3 4 10 2 3" xfId="54534"/>
    <cellStyle name="Normální 10 3 4 10 2 4" xfId="54535"/>
    <cellStyle name="Normální 10 3 4 10 2 5" xfId="54536"/>
    <cellStyle name="Normální 10 3 4 10 3" xfId="54537"/>
    <cellStyle name="Normální 10 3 4 10 3 2" xfId="54538"/>
    <cellStyle name="Normální 10 3 4 10 3 3" xfId="54539"/>
    <cellStyle name="Normální 10 3 4 10 3 4" xfId="54540"/>
    <cellStyle name="Normální 10 3 4 10 4" xfId="54541"/>
    <cellStyle name="Normální 10 3 4 10 4 2" xfId="54542"/>
    <cellStyle name="Normální 10 3 4 10 5" xfId="54543"/>
    <cellStyle name="Normální 10 3 4 10 6" xfId="54544"/>
    <cellStyle name="Normální 10 3 4 10 7" xfId="54545"/>
    <cellStyle name="Normální 10 3 4 10 8" xfId="54546"/>
    <cellStyle name="Normální 10 3 4 11" xfId="54547"/>
    <cellStyle name="Normální 10 3 4 11 2" xfId="54548"/>
    <cellStyle name="Normální 10 3 4 11 3" xfId="54549"/>
    <cellStyle name="Normální 10 3 4 11 4" xfId="54550"/>
    <cellStyle name="Normální 10 3 4 11 5" xfId="54551"/>
    <cellStyle name="Normální 10 3 4 12" xfId="54552"/>
    <cellStyle name="Normální 10 3 4 12 2" xfId="54553"/>
    <cellStyle name="Normální 10 3 4 12 3" xfId="54554"/>
    <cellStyle name="Normální 10 3 4 12 4" xfId="54555"/>
    <cellStyle name="Normální 10 3 4 13" xfId="54556"/>
    <cellStyle name="Normální 10 3 4 13 2" xfId="54557"/>
    <cellStyle name="Normální 10 3 4 14" xfId="54558"/>
    <cellStyle name="Normální 10 3 4 15" xfId="54559"/>
    <cellStyle name="Normální 10 3 4 16" xfId="54560"/>
    <cellStyle name="Normální 10 3 4 17" xfId="54561"/>
    <cellStyle name="Normální 10 3 4 2" xfId="54562"/>
    <cellStyle name="Normální 10 3 4 2 2" xfId="54563"/>
    <cellStyle name="Normální 10 3 4 3" xfId="54564"/>
    <cellStyle name="Normální 10 3 4 3 2" xfId="54565"/>
    <cellStyle name="Normální 10 3 4 4" xfId="54566"/>
    <cellStyle name="Normální 10 3 4 4 2" xfId="54567"/>
    <cellStyle name="Normální 10 3 4 5" xfId="54568"/>
    <cellStyle name="Normální 10 3 4 5 2" xfId="54569"/>
    <cellStyle name="Normální 10 3 4 6" xfId="54570"/>
    <cellStyle name="Normální 10 3 4 6 2" xfId="54571"/>
    <cellStyle name="Normální 10 3 4 7" xfId="54572"/>
    <cellStyle name="Normální 10 3 4 7 2" xfId="54573"/>
    <cellStyle name="Normální 10 3 4 7 2 2" xfId="54574"/>
    <cellStyle name="Normální 10 3 4 7 2 3" xfId="54575"/>
    <cellStyle name="Normální 10 3 4 7 2 4" xfId="54576"/>
    <cellStyle name="Normální 10 3 4 7 2 5" xfId="54577"/>
    <cellStyle name="Normální 10 3 4 7 3" xfId="54578"/>
    <cellStyle name="Normální 10 3 4 7 3 2" xfId="54579"/>
    <cellStyle name="Normální 10 3 4 7 3 3" xfId="54580"/>
    <cellStyle name="Normální 10 3 4 7 3 4" xfId="54581"/>
    <cellStyle name="Normální 10 3 4 7 4" xfId="54582"/>
    <cellStyle name="Normální 10 3 4 7 4 2" xfId="54583"/>
    <cellStyle name="Normální 10 3 4 7 5" xfId="54584"/>
    <cellStyle name="Normální 10 3 4 7 6" xfId="54585"/>
    <cellStyle name="Normální 10 3 4 7 7" xfId="54586"/>
    <cellStyle name="Normální 10 3 4 7 8" xfId="54587"/>
    <cellStyle name="Normální 10 3 4 8" xfId="54588"/>
    <cellStyle name="Normální 10 3 4 8 2" xfId="54589"/>
    <cellStyle name="Normální 10 3 4 8 2 2" xfId="54590"/>
    <cellStyle name="Normální 10 3 4 8 2 3" xfId="54591"/>
    <cellStyle name="Normální 10 3 4 8 2 4" xfId="54592"/>
    <cellStyle name="Normální 10 3 4 8 2 5" xfId="54593"/>
    <cellStyle name="Normální 10 3 4 8 3" xfId="54594"/>
    <cellStyle name="Normální 10 3 4 8 3 2" xfId="54595"/>
    <cellStyle name="Normální 10 3 4 8 3 3" xfId="54596"/>
    <cellStyle name="Normální 10 3 4 8 3 4" xfId="54597"/>
    <cellStyle name="Normální 10 3 4 8 4" xfId="54598"/>
    <cellStyle name="Normální 10 3 4 8 4 2" xfId="54599"/>
    <cellStyle name="Normální 10 3 4 8 5" xfId="54600"/>
    <cellStyle name="Normální 10 3 4 8 6" xfId="54601"/>
    <cellStyle name="Normální 10 3 4 8 7" xfId="54602"/>
    <cellStyle name="Normální 10 3 4 8 8" xfId="54603"/>
    <cellStyle name="Normální 10 3 4 9" xfId="54604"/>
    <cellStyle name="Normální 10 3 4 9 2" xfId="54605"/>
    <cellStyle name="Normální 10 3 4 9 2 2" xfId="54606"/>
    <cellStyle name="Normální 10 3 4 9 2 3" xfId="54607"/>
    <cellStyle name="Normální 10 3 4 9 2 4" xfId="54608"/>
    <cellStyle name="Normální 10 3 4 9 2 5" xfId="54609"/>
    <cellStyle name="Normální 10 3 4 9 3" xfId="54610"/>
    <cellStyle name="Normální 10 3 4 9 3 2" xfId="54611"/>
    <cellStyle name="Normální 10 3 4 9 3 3" xfId="54612"/>
    <cellStyle name="Normální 10 3 4 9 3 4" xfId="54613"/>
    <cellStyle name="Normální 10 3 4 9 4" xfId="54614"/>
    <cellStyle name="Normální 10 3 4 9 4 2" xfId="54615"/>
    <cellStyle name="Normální 10 3 4 9 5" xfId="54616"/>
    <cellStyle name="Normální 10 3 4 9 6" xfId="54617"/>
    <cellStyle name="Normální 10 3 4 9 7" xfId="54618"/>
    <cellStyle name="Normální 10 3 4 9 8" xfId="54619"/>
    <cellStyle name="Normální 10 3 5" xfId="54620"/>
    <cellStyle name="Normální 10 3 5 10" xfId="54621"/>
    <cellStyle name="Normální 10 3 5 11" xfId="54622"/>
    <cellStyle name="Normální 10 3 5 12" xfId="54623"/>
    <cellStyle name="Normální 10 3 5 2" xfId="54624"/>
    <cellStyle name="Normální 10 3 5 2 2" xfId="54625"/>
    <cellStyle name="Normální 10 3 5 2 2 2" xfId="54626"/>
    <cellStyle name="Normální 10 3 5 2 2 3" xfId="54627"/>
    <cellStyle name="Normální 10 3 5 2 2 4" xfId="54628"/>
    <cellStyle name="Normální 10 3 5 2 2 5" xfId="54629"/>
    <cellStyle name="Normální 10 3 5 2 3" xfId="54630"/>
    <cellStyle name="Normální 10 3 5 2 3 2" xfId="54631"/>
    <cellStyle name="Normální 10 3 5 2 3 3" xfId="54632"/>
    <cellStyle name="Normální 10 3 5 2 3 4" xfId="54633"/>
    <cellStyle name="Normální 10 3 5 2 4" xfId="54634"/>
    <cellStyle name="Normální 10 3 5 2 4 2" xfId="54635"/>
    <cellStyle name="Normální 10 3 5 2 5" xfId="54636"/>
    <cellStyle name="Normální 10 3 5 2 6" xfId="54637"/>
    <cellStyle name="Normální 10 3 5 2 7" xfId="54638"/>
    <cellStyle name="Normální 10 3 5 2 8" xfId="54639"/>
    <cellStyle name="Normální 10 3 5 3" xfId="54640"/>
    <cellStyle name="Normální 10 3 5 3 2" xfId="54641"/>
    <cellStyle name="Normální 10 3 5 3 2 2" xfId="54642"/>
    <cellStyle name="Normální 10 3 5 3 2 3" xfId="54643"/>
    <cellStyle name="Normální 10 3 5 3 2 4" xfId="54644"/>
    <cellStyle name="Normální 10 3 5 3 2 5" xfId="54645"/>
    <cellStyle name="Normální 10 3 5 3 3" xfId="54646"/>
    <cellStyle name="Normální 10 3 5 3 3 2" xfId="54647"/>
    <cellStyle name="Normální 10 3 5 3 3 3" xfId="54648"/>
    <cellStyle name="Normální 10 3 5 3 3 4" xfId="54649"/>
    <cellStyle name="Normální 10 3 5 3 4" xfId="54650"/>
    <cellStyle name="Normální 10 3 5 3 4 2" xfId="54651"/>
    <cellStyle name="Normální 10 3 5 3 5" xfId="54652"/>
    <cellStyle name="Normální 10 3 5 3 6" xfId="54653"/>
    <cellStyle name="Normální 10 3 5 3 7" xfId="54654"/>
    <cellStyle name="Normální 10 3 5 3 8" xfId="54655"/>
    <cellStyle name="Normální 10 3 5 4" xfId="54656"/>
    <cellStyle name="Normální 10 3 5 4 2" xfId="54657"/>
    <cellStyle name="Normální 10 3 5 4 2 2" xfId="54658"/>
    <cellStyle name="Normální 10 3 5 4 2 3" xfId="54659"/>
    <cellStyle name="Normální 10 3 5 4 2 4" xfId="54660"/>
    <cellStyle name="Normální 10 3 5 4 2 5" xfId="54661"/>
    <cellStyle name="Normální 10 3 5 4 3" xfId="54662"/>
    <cellStyle name="Normální 10 3 5 4 3 2" xfId="54663"/>
    <cellStyle name="Normální 10 3 5 4 3 3" xfId="54664"/>
    <cellStyle name="Normální 10 3 5 4 3 4" xfId="54665"/>
    <cellStyle name="Normální 10 3 5 4 4" xfId="54666"/>
    <cellStyle name="Normální 10 3 5 4 4 2" xfId="54667"/>
    <cellStyle name="Normální 10 3 5 4 5" xfId="54668"/>
    <cellStyle name="Normální 10 3 5 4 6" xfId="54669"/>
    <cellStyle name="Normální 10 3 5 4 7" xfId="54670"/>
    <cellStyle name="Normální 10 3 5 4 8" xfId="54671"/>
    <cellStyle name="Normální 10 3 5 5" xfId="54672"/>
    <cellStyle name="Normální 10 3 5 5 2" xfId="54673"/>
    <cellStyle name="Normální 10 3 5 5 2 2" xfId="54674"/>
    <cellStyle name="Normální 10 3 5 5 2 3" xfId="54675"/>
    <cellStyle name="Normální 10 3 5 5 2 4" xfId="54676"/>
    <cellStyle name="Normální 10 3 5 5 2 5" xfId="54677"/>
    <cellStyle name="Normální 10 3 5 5 3" xfId="54678"/>
    <cellStyle name="Normální 10 3 5 5 3 2" xfId="54679"/>
    <cellStyle name="Normální 10 3 5 5 3 3" xfId="54680"/>
    <cellStyle name="Normální 10 3 5 5 3 4" xfId="54681"/>
    <cellStyle name="Normální 10 3 5 5 4" xfId="54682"/>
    <cellStyle name="Normální 10 3 5 5 4 2" xfId="54683"/>
    <cellStyle name="Normální 10 3 5 5 5" xfId="54684"/>
    <cellStyle name="Normální 10 3 5 5 6" xfId="54685"/>
    <cellStyle name="Normální 10 3 5 5 7" xfId="54686"/>
    <cellStyle name="Normální 10 3 5 5 8" xfId="54687"/>
    <cellStyle name="Normální 10 3 5 6" xfId="54688"/>
    <cellStyle name="Normální 10 3 5 6 2" xfId="54689"/>
    <cellStyle name="Normální 10 3 5 6 3" xfId="54690"/>
    <cellStyle name="Normální 10 3 5 6 4" xfId="54691"/>
    <cellStyle name="Normální 10 3 5 6 5" xfId="54692"/>
    <cellStyle name="Normální 10 3 5 7" xfId="54693"/>
    <cellStyle name="Normální 10 3 5 7 2" xfId="54694"/>
    <cellStyle name="Normální 10 3 5 7 3" xfId="54695"/>
    <cellStyle name="Normální 10 3 5 7 4" xfId="54696"/>
    <cellStyle name="Normální 10 3 5 8" xfId="54697"/>
    <cellStyle name="Normální 10 3 5 8 2" xfId="54698"/>
    <cellStyle name="Normální 10 3 5 9" xfId="54699"/>
    <cellStyle name="Normální 10 3 6" xfId="54700"/>
    <cellStyle name="Normální 10 3 6 10" xfId="54701"/>
    <cellStyle name="Normální 10 3 6 11" xfId="54702"/>
    <cellStyle name="Normální 10 3 6 12" xfId="54703"/>
    <cellStyle name="Normální 10 3 6 2" xfId="54704"/>
    <cellStyle name="Normální 10 3 6 2 2" xfId="54705"/>
    <cellStyle name="Normální 10 3 6 2 2 2" xfId="54706"/>
    <cellStyle name="Normální 10 3 6 2 2 3" xfId="54707"/>
    <cellStyle name="Normální 10 3 6 2 2 4" xfId="54708"/>
    <cellStyle name="Normální 10 3 6 2 2 5" xfId="54709"/>
    <cellStyle name="Normální 10 3 6 2 3" xfId="54710"/>
    <cellStyle name="Normální 10 3 6 2 3 2" xfId="54711"/>
    <cellStyle name="Normální 10 3 6 2 3 3" xfId="54712"/>
    <cellStyle name="Normální 10 3 6 2 3 4" xfId="54713"/>
    <cellStyle name="Normální 10 3 6 2 4" xfId="54714"/>
    <cellStyle name="Normální 10 3 6 2 4 2" xfId="54715"/>
    <cellStyle name="Normální 10 3 6 2 5" xfId="54716"/>
    <cellStyle name="Normální 10 3 6 2 6" xfId="54717"/>
    <cellStyle name="Normální 10 3 6 2 7" xfId="54718"/>
    <cellStyle name="Normální 10 3 6 2 8" xfId="54719"/>
    <cellStyle name="Normální 10 3 6 3" xfId="54720"/>
    <cellStyle name="Normální 10 3 6 3 2" xfId="54721"/>
    <cellStyle name="Normální 10 3 6 3 2 2" xfId="54722"/>
    <cellStyle name="Normální 10 3 6 3 2 3" xfId="54723"/>
    <cellStyle name="Normální 10 3 6 3 2 4" xfId="54724"/>
    <cellStyle name="Normální 10 3 6 3 2 5" xfId="54725"/>
    <cellStyle name="Normální 10 3 6 3 3" xfId="54726"/>
    <cellStyle name="Normální 10 3 6 3 3 2" xfId="54727"/>
    <cellStyle name="Normální 10 3 6 3 3 3" xfId="54728"/>
    <cellStyle name="Normální 10 3 6 3 3 4" xfId="54729"/>
    <cellStyle name="Normální 10 3 6 3 4" xfId="54730"/>
    <cellStyle name="Normální 10 3 6 3 4 2" xfId="54731"/>
    <cellStyle name="Normální 10 3 6 3 5" xfId="54732"/>
    <cellStyle name="Normální 10 3 6 3 6" xfId="54733"/>
    <cellStyle name="Normální 10 3 6 3 7" xfId="54734"/>
    <cellStyle name="Normální 10 3 6 3 8" xfId="54735"/>
    <cellStyle name="Normální 10 3 6 4" xfId="54736"/>
    <cellStyle name="Normální 10 3 6 4 2" xfId="54737"/>
    <cellStyle name="Normální 10 3 6 4 2 2" xfId="54738"/>
    <cellStyle name="Normální 10 3 6 4 2 3" xfId="54739"/>
    <cellStyle name="Normální 10 3 6 4 2 4" xfId="54740"/>
    <cellStyle name="Normální 10 3 6 4 2 5" xfId="54741"/>
    <cellStyle name="Normální 10 3 6 4 3" xfId="54742"/>
    <cellStyle name="Normální 10 3 6 4 3 2" xfId="54743"/>
    <cellStyle name="Normální 10 3 6 4 3 3" xfId="54744"/>
    <cellStyle name="Normální 10 3 6 4 3 4" xfId="54745"/>
    <cellStyle name="Normální 10 3 6 4 4" xfId="54746"/>
    <cellStyle name="Normální 10 3 6 4 4 2" xfId="54747"/>
    <cellStyle name="Normální 10 3 6 4 5" xfId="54748"/>
    <cellStyle name="Normální 10 3 6 4 6" xfId="54749"/>
    <cellStyle name="Normální 10 3 6 4 7" xfId="54750"/>
    <cellStyle name="Normální 10 3 6 4 8" xfId="54751"/>
    <cellStyle name="Normální 10 3 6 5" xfId="54752"/>
    <cellStyle name="Normální 10 3 6 5 2" xfId="54753"/>
    <cellStyle name="Normální 10 3 6 5 2 2" xfId="54754"/>
    <cellStyle name="Normální 10 3 6 5 2 3" xfId="54755"/>
    <cellStyle name="Normální 10 3 6 5 2 4" xfId="54756"/>
    <cellStyle name="Normální 10 3 6 5 2 5" xfId="54757"/>
    <cellStyle name="Normální 10 3 6 5 3" xfId="54758"/>
    <cellStyle name="Normální 10 3 6 5 3 2" xfId="54759"/>
    <cellStyle name="Normální 10 3 6 5 3 3" xfId="54760"/>
    <cellStyle name="Normální 10 3 6 5 3 4" xfId="54761"/>
    <cellStyle name="Normální 10 3 6 5 4" xfId="54762"/>
    <cellStyle name="Normální 10 3 6 5 4 2" xfId="54763"/>
    <cellStyle name="Normální 10 3 6 5 5" xfId="54764"/>
    <cellStyle name="Normální 10 3 6 5 6" xfId="54765"/>
    <cellStyle name="Normální 10 3 6 5 7" xfId="54766"/>
    <cellStyle name="Normální 10 3 6 5 8" xfId="54767"/>
    <cellStyle name="Normální 10 3 6 6" xfId="54768"/>
    <cellStyle name="Normální 10 3 6 6 2" xfId="54769"/>
    <cellStyle name="Normální 10 3 6 6 3" xfId="54770"/>
    <cellStyle name="Normální 10 3 6 6 4" xfId="54771"/>
    <cellStyle name="Normální 10 3 6 6 5" xfId="54772"/>
    <cellStyle name="Normální 10 3 6 7" xfId="54773"/>
    <cellStyle name="Normální 10 3 6 7 2" xfId="54774"/>
    <cellStyle name="Normální 10 3 6 7 3" xfId="54775"/>
    <cellStyle name="Normální 10 3 6 7 4" xfId="54776"/>
    <cellStyle name="Normální 10 3 6 8" xfId="54777"/>
    <cellStyle name="Normální 10 3 6 8 2" xfId="54778"/>
    <cellStyle name="Normální 10 3 6 9" xfId="54779"/>
    <cellStyle name="Normální 10 3 7" xfId="54780"/>
    <cellStyle name="Normální 10 3 7 10" xfId="54781"/>
    <cellStyle name="Normální 10 3 7 11" xfId="54782"/>
    <cellStyle name="Normální 10 3 7 2" xfId="54783"/>
    <cellStyle name="Normální 10 3 7 2 2" xfId="54784"/>
    <cellStyle name="Normální 10 3 7 2 2 2" xfId="54785"/>
    <cellStyle name="Normální 10 3 7 2 2 3" xfId="54786"/>
    <cellStyle name="Normální 10 3 7 2 2 4" xfId="54787"/>
    <cellStyle name="Normální 10 3 7 2 2 5" xfId="54788"/>
    <cellStyle name="Normální 10 3 7 2 3" xfId="54789"/>
    <cellStyle name="Normální 10 3 7 2 3 2" xfId="54790"/>
    <cellStyle name="Normální 10 3 7 2 3 3" xfId="54791"/>
    <cellStyle name="Normální 10 3 7 2 3 4" xfId="54792"/>
    <cellStyle name="Normální 10 3 7 2 4" xfId="54793"/>
    <cellStyle name="Normální 10 3 7 2 4 2" xfId="54794"/>
    <cellStyle name="Normální 10 3 7 2 5" xfId="54795"/>
    <cellStyle name="Normální 10 3 7 2 6" xfId="54796"/>
    <cellStyle name="Normální 10 3 7 2 7" xfId="54797"/>
    <cellStyle name="Normální 10 3 7 2 8" xfId="54798"/>
    <cellStyle name="Normální 10 3 7 3" xfId="54799"/>
    <cellStyle name="Normální 10 3 7 3 2" xfId="54800"/>
    <cellStyle name="Normální 10 3 7 3 2 2" xfId="54801"/>
    <cellStyle name="Normální 10 3 7 3 2 3" xfId="54802"/>
    <cellStyle name="Normální 10 3 7 3 2 4" xfId="54803"/>
    <cellStyle name="Normální 10 3 7 3 2 5" xfId="54804"/>
    <cellStyle name="Normální 10 3 7 3 3" xfId="54805"/>
    <cellStyle name="Normální 10 3 7 3 3 2" xfId="54806"/>
    <cellStyle name="Normální 10 3 7 3 3 3" xfId="54807"/>
    <cellStyle name="Normální 10 3 7 3 3 4" xfId="54808"/>
    <cellStyle name="Normální 10 3 7 3 4" xfId="54809"/>
    <cellStyle name="Normální 10 3 7 3 4 2" xfId="54810"/>
    <cellStyle name="Normální 10 3 7 3 5" xfId="54811"/>
    <cellStyle name="Normální 10 3 7 3 6" xfId="54812"/>
    <cellStyle name="Normální 10 3 7 3 7" xfId="54813"/>
    <cellStyle name="Normální 10 3 7 3 8" xfId="54814"/>
    <cellStyle name="Normální 10 3 7 4" xfId="54815"/>
    <cellStyle name="Normální 10 3 7 4 2" xfId="54816"/>
    <cellStyle name="Normální 10 3 7 4 2 2" xfId="54817"/>
    <cellStyle name="Normální 10 3 7 4 2 3" xfId="54818"/>
    <cellStyle name="Normální 10 3 7 4 2 4" xfId="54819"/>
    <cellStyle name="Normální 10 3 7 4 2 5" xfId="54820"/>
    <cellStyle name="Normální 10 3 7 4 3" xfId="54821"/>
    <cellStyle name="Normální 10 3 7 4 3 2" xfId="54822"/>
    <cellStyle name="Normální 10 3 7 4 3 3" xfId="54823"/>
    <cellStyle name="Normální 10 3 7 4 3 4" xfId="54824"/>
    <cellStyle name="Normální 10 3 7 4 4" xfId="54825"/>
    <cellStyle name="Normální 10 3 7 4 4 2" xfId="54826"/>
    <cellStyle name="Normální 10 3 7 4 5" xfId="54827"/>
    <cellStyle name="Normální 10 3 7 4 6" xfId="54828"/>
    <cellStyle name="Normální 10 3 7 4 7" xfId="54829"/>
    <cellStyle name="Normální 10 3 7 4 8" xfId="54830"/>
    <cellStyle name="Normální 10 3 7 5" xfId="54831"/>
    <cellStyle name="Normální 10 3 7 5 2" xfId="54832"/>
    <cellStyle name="Normální 10 3 7 5 3" xfId="54833"/>
    <cellStyle name="Normální 10 3 7 5 4" xfId="54834"/>
    <cellStyle name="Normální 10 3 7 5 5" xfId="54835"/>
    <cellStyle name="Normální 10 3 7 6" xfId="54836"/>
    <cellStyle name="Normální 10 3 7 6 2" xfId="54837"/>
    <cellStyle name="Normální 10 3 7 6 3" xfId="54838"/>
    <cellStyle name="Normální 10 3 7 6 4" xfId="54839"/>
    <cellStyle name="Normální 10 3 7 7" xfId="54840"/>
    <cellStyle name="Normální 10 3 7 7 2" xfId="54841"/>
    <cellStyle name="Normální 10 3 7 8" xfId="54842"/>
    <cellStyle name="Normální 10 3 7 9" xfId="54843"/>
    <cellStyle name="Normální 10 3 8" xfId="54844"/>
    <cellStyle name="Normální 10 3 8 10" xfId="54845"/>
    <cellStyle name="Normální 10 3 8 11" xfId="54846"/>
    <cellStyle name="Normální 10 3 8 2" xfId="54847"/>
    <cellStyle name="Normální 10 3 8 2 2" xfId="54848"/>
    <cellStyle name="Normální 10 3 8 2 2 2" xfId="54849"/>
    <cellStyle name="Normální 10 3 8 2 2 3" xfId="54850"/>
    <cellStyle name="Normální 10 3 8 2 2 4" xfId="54851"/>
    <cellStyle name="Normální 10 3 8 2 2 5" xfId="54852"/>
    <cellStyle name="Normální 10 3 8 2 3" xfId="54853"/>
    <cellStyle name="Normální 10 3 8 2 3 2" xfId="54854"/>
    <cellStyle name="Normální 10 3 8 2 3 3" xfId="54855"/>
    <cellStyle name="Normální 10 3 8 2 3 4" xfId="54856"/>
    <cellStyle name="Normální 10 3 8 2 4" xfId="54857"/>
    <cellStyle name="Normální 10 3 8 2 4 2" xfId="54858"/>
    <cellStyle name="Normální 10 3 8 2 5" xfId="54859"/>
    <cellStyle name="Normální 10 3 8 2 6" xfId="54860"/>
    <cellStyle name="Normální 10 3 8 2 7" xfId="54861"/>
    <cellStyle name="Normální 10 3 8 2 8" xfId="54862"/>
    <cellStyle name="Normální 10 3 8 3" xfId="54863"/>
    <cellStyle name="Normální 10 3 8 3 2" xfId="54864"/>
    <cellStyle name="Normální 10 3 8 3 2 2" xfId="54865"/>
    <cellStyle name="Normální 10 3 8 3 2 3" xfId="54866"/>
    <cellStyle name="Normální 10 3 8 3 2 4" xfId="54867"/>
    <cellStyle name="Normální 10 3 8 3 2 5" xfId="54868"/>
    <cellStyle name="Normální 10 3 8 3 3" xfId="54869"/>
    <cellStyle name="Normální 10 3 8 3 3 2" xfId="54870"/>
    <cellStyle name="Normální 10 3 8 3 3 3" xfId="54871"/>
    <cellStyle name="Normální 10 3 8 3 3 4" xfId="54872"/>
    <cellStyle name="Normální 10 3 8 3 4" xfId="54873"/>
    <cellStyle name="Normální 10 3 8 3 4 2" xfId="54874"/>
    <cellStyle name="Normální 10 3 8 3 5" xfId="54875"/>
    <cellStyle name="Normální 10 3 8 3 6" xfId="54876"/>
    <cellStyle name="Normální 10 3 8 3 7" xfId="54877"/>
    <cellStyle name="Normální 10 3 8 3 8" xfId="54878"/>
    <cellStyle name="Normální 10 3 8 4" xfId="54879"/>
    <cellStyle name="Normální 10 3 8 4 2" xfId="54880"/>
    <cellStyle name="Normální 10 3 8 4 2 2" xfId="54881"/>
    <cellStyle name="Normální 10 3 8 4 2 3" xfId="54882"/>
    <cellStyle name="Normální 10 3 8 4 2 4" xfId="54883"/>
    <cellStyle name="Normální 10 3 8 4 2 5" xfId="54884"/>
    <cellStyle name="Normální 10 3 8 4 3" xfId="54885"/>
    <cellStyle name="Normální 10 3 8 4 3 2" xfId="54886"/>
    <cellStyle name="Normální 10 3 8 4 3 3" xfId="54887"/>
    <cellStyle name="Normální 10 3 8 4 3 4" xfId="54888"/>
    <cellStyle name="Normální 10 3 8 4 4" xfId="54889"/>
    <cellStyle name="Normální 10 3 8 4 4 2" xfId="54890"/>
    <cellStyle name="Normální 10 3 8 4 5" xfId="54891"/>
    <cellStyle name="Normální 10 3 8 4 6" xfId="54892"/>
    <cellStyle name="Normální 10 3 8 4 7" xfId="54893"/>
    <cellStyle name="Normální 10 3 8 4 8" xfId="54894"/>
    <cellStyle name="Normální 10 3 8 5" xfId="54895"/>
    <cellStyle name="Normální 10 3 8 5 2" xfId="54896"/>
    <cellStyle name="Normální 10 3 8 5 3" xfId="54897"/>
    <cellStyle name="Normální 10 3 8 5 4" xfId="54898"/>
    <cellStyle name="Normální 10 3 8 5 5" xfId="54899"/>
    <cellStyle name="Normální 10 3 8 6" xfId="54900"/>
    <cellStyle name="Normální 10 3 8 6 2" xfId="54901"/>
    <cellStyle name="Normální 10 3 8 6 3" xfId="54902"/>
    <cellStyle name="Normální 10 3 8 6 4" xfId="54903"/>
    <cellStyle name="Normální 10 3 8 7" xfId="54904"/>
    <cellStyle name="Normální 10 3 8 7 2" xfId="54905"/>
    <cellStyle name="Normální 10 3 8 8" xfId="54906"/>
    <cellStyle name="Normální 10 3 8 9" xfId="54907"/>
    <cellStyle name="Normální 10 3 9" xfId="54908"/>
    <cellStyle name="Normální 10 3 9 10" xfId="54909"/>
    <cellStyle name="Normální 10 3 9 11" xfId="54910"/>
    <cellStyle name="Normální 10 3 9 2" xfId="54911"/>
    <cellStyle name="Normální 10 3 9 2 2" xfId="54912"/>
    <cellStyle name="Normální 10 3 9 2 2 2" xfId="54913"/>
    <cellStyle name="Normální 10 3 9 2 2 3" xfId="54914"/>
    <cellStyle name="Normální 10 3 9 2 2 4" xfId="54915"/>
    <cellStyle name="Normální 10 3 9 2 2 5" xfId="54916"/>
    <cellStyle name="Normální 10 3 9 2 3" xfId="54917"/>
    <cellStyle name="Normální 10 3 9 2 3 2" xfId="54918"/>
    <cellStyle name="Normální 10 3 9 2 3 3" xfId="54919"/>
    <cellStyle name="Normální 10 3 9 2 3 4" xfId="54920"/>
    <cellStyle name="Normální 10 3 9 2 4" xfId="54921"/>
    <cellStyle name="Normální 10 3 9 2 4 2" xfId="54922"/>
    <cellStyle name="Normální 10 3 9 2 5" xfId="54923"/>
    <cellStyle name="Normální 10 3 9 2 6" xfId="54924"/>
    <cellStyle name="Normální 10 3 9 2 7" xfId="54925"/>
    <cellStyle name="Normální 10 3 9 2 8" xfId="54926"/>
    <cellStyle name="Normální 10 3 9 3" xfId="54927"/>
    <cellStyle name="Normální 10 3 9 3 2" xfId="54928"/>
    <cellStyle name="Normální 10 3 9 3 2 2" xfId="54929"/>
    <cellStyle name="Normální 10 3 9 3 2 3" xfId="54930"/>
    <cellStyle name="Normální 10 3 9 3 2 4" xfId="54931"/>
    <cellStyle name="Normální 10 3 9 3 2 5" xfId="54932"/>
    <cellStyle name="Normální 10 3 9 3 3" xfId="54933"/>
    <cellStyle name="Normální 10 3 9 3 3 2" xfId="54934"/>
    <cellStyle name="Normální 10 3 9 3 3 3" xfId="54935"/>
    <cellStyle name="Normální 10 3 9 3 3 4" xfId="54936"/>
    <cellStyle name="Normální 10 3 9 3 4" xfId="54937"/>
    <cellStyle name="Normální 10 3 9 3 4 2" xfId="54938"/>
    <cellStyle name="Normální 10 3 9 3 5" xfId="54939"/>
    <cellStyle name="Normální 10 3 9 3 6" xfId="54940"/>
    <cellStyle name="Normální 10 3 9 3 7" xfId="54941"/>
    <cellStyle name="Normální 10 3 9 3 8" xfId="54942"/>
    <cellStyle name="Normální 10 3 9 4" xfId="54943"/>
    <cellStyle name="Normální 10 3 9 4 2" xfId="54944"/>
    <cellStyle name="Normální 10 3 9 4 2 2" xfId="54945"/>
    <cellStyle name="Normální 10 3 9 4 2 3" xfId="54946"/>
    <cellStyle name="Normální 10 3 9 4 2 4" xfId="54947"/>
    <cellStyle name="Normální 10 3 9 4 2 5" xfId="54948"/>
    <cellStyle name="Normální 10 3 9 4 3" xfId="54949"/>
    <cellStyle name="Normální 10 3 9 4 3 2" xfId="54950"/>
    <cellStyle name="Normální 10 3 9 4 3 3" xfId="54951"/>
    <cellStyle name="Normální 10 3 9 4 3 4" xfId="54952"/>
    <cellStyle name="Normální 10 3 9 4 4" xfId="54953"/>
    <cellStyle name="Normální 10 3 9 4 4 2" xfId="54954"/>
    <cellStyle name="Normální 10 3 9 4 5" xfId="54955"/>
    <cellStyle name="Normální 10 3 9 4 6" xfId="54956"/>
    <cellStyle name="Normální 10 3 9 4 7" xfId="54957"/>
    <cellStyle name="Normální 10 3 9 4 8" xfId="54958"/>
    <cellStyle name="Normální 10 3 9 5" xfId="54959"/>
    <cellStyle name="Normální 10 3 9 5 2" xfId="54960"/>
    <cellStyle name="Normální 10 3 9 5 3" xfId="54961"/>
    <cellStyle name="Normální 10 3 9 5 4" xfId="54962"/>
    <cellStyle name="Normální 10 3 9 5 5" xfId="54963"/>
    <cellStyle name="Normální 10 3 9 6" xfId="54964"/>
    <cellStyle name="Normální 10 3 9 6 2" xfId="54965"/>
    <cellStyle name="Normální 10 3 9 6 3" xfId="54966"/>
    <cellStyle name="Normální 10 3 9 6 4" xfId="54967"/>
    <cellStyle name="Normální 10 3 9 7" xfId="54968"/>
    <cellStyle name="Normální 10 3 9 7 2" xfId="54969"/>
    <cellStyle name="Normální 10 3 9 8" xfId="54970"/>
    <cellStyle name="Normální 10 3 9 9" xfId="54971"/>
    <cellStyle name="Normální 10 4" xfId="54972"/>
    <cellStyle name="Normální 10 4 10" xfId="54973"/>
    <cellStyle name="Normální 10 4 10 2" xfId="54974"/>
    <cellStyle name="Normální 10 4 10 2 2" xfId="54975"/>
    <cellStyle name="Normální 10 4 10 2 3" xfId="54976"/>
    <cellStyle name="Normální 10 4 10 2 4" xfId="54977"/>
    <cellStyle name="Normální 10 4 10 2 5" xfId="54978"/>
    <cellStyle name="Normální 10 4 10 3" xfId="54979"/>
    <cellStyle name="Normální 10 4 10 3 2" xfId="54980"/>
    <cellStyle name="Normální 10 4 10 3 3" xfId="54981"/>
    <cellStyle name="Normální 10 4 10 3 4" xfId="54982"/>
    <cellStyle name="Normální 10 4 10 4" xfId="54983"/>
    <cellStyle name="Normální 10 4 10 4 2" xfId="54984"/>
    <cellStyle name="Normální 10 4 10 5" xfId="54985"/>
    <cellStyle name="Normální 10 4 10 6" xfId="54986"/>
    <cellStyle name="Normální 10 4 10 7" xfId="54987"/>
    <cellStyle name="Normální 10 4 10 8" xfId="54988"/>
    <cellStyle name="Normální 10 4 11" xfId="54989"/>
    <cellStyle name="Normální 10 4 11 2" xfId="54990"/>
    <cellStyle name="Normální 10 4 11 2 2" xfId="54991"/>
    <cellStyle name="Normální 10 4 11 2 3" xfId="54992"/>
    <cellStyle name="Normální 10 4 11 2 4" xfId="54993"/>
    <cellStyle name="Normální 10 4 11 2 5" xfId="54994"/>
    <cellStyle name="Normální 10 4 11 3" xfId="54995"/>
    <cellStyle name="Normální 10 4 11 3 2" xfId="54996"/>
    <cellStyle name="Normální 10 4 11 3 3" xfId="54997"/>
    <cellStyle name="Normální 10 4 11 3 4" xfId="54998"/>
    <cellStyle name="Normální 10 4 11 4" xfId="54999"/>
    <cellStyle name="Normální 10 4 11 4 2" xfId="55000"/>
    <cellStyle name="Normální 10 4 11 5" xfId="55001"/>
    <cellStyle name="Normální 10 4 11 6" xfId="55002"/>
    <cellStyle name="Normální 10 4 11 7" xfId="55003"/>
    <cellStyle name="Normální 10 4 11 8" xfId="55004"/>
    <cellStyle name="Normální 10 4 12" xfId="55005"/>
    <cellStyle name="Normální 10 4 12 2" xfId="55006"/>
    <cellStyle name="Normální 10 4 12 2 2" xfId="55007"/>
    <cellStyle name="Normální 10 4 12 2 3" xfId="55008"/>
    <cellStyle name="Normální 10 4 12 2 4" xfId="55009"/>
    <cellStyle name="Normální 10 4 12 2 5" xfId="55010"/>
    <cellStyle name="Normální 10 4 12 3" xfId="55011"/>
    <cellStyle name="Normální 10 4 12 3 2" xfId="55012"/>
    <cellStyle name="Normální 10 4 12 3 3" xfId="55013"/>
    <cellStyle name="Normální 10 4 12 3 4" xfId="55014"/>
    <cellStyle name="Normální 10 4 12 4" xfId="55015"/>
    <cellStyle name="Normální 10 4 12 4 2" xfId="55016"/>
    <cellStyle name="Normální 10 4 12 5" xfId="55017"/>
    <cellStyle name="Normální 10 4 12 6" xfId="55018"/>
    <cellStyle name="Normální 10 4 12 7" xfId="55019"/>
    <cellStyle name="Normální 10 4 12 8" xfId="55020"/>
    <cellStyle name="Normální 10 4 13" xfId="55021"/>
    <cellStyle name="Normální 10 4 13 2" xfId="55022"/>
    <cellStyle name="Normální 10 4 13 3" xfId="55023"/>
    <cellStyle name="Normální 10 4 13 4" xfId="55024"/>
    <cellStyle name="Normální 10 4 13 5" xfId="55025"/>
    <cellStyle name="Normální 10 4 14" xfId="55026"/>
    <cellStyle name="Normální 10 4 14 2" xfId="55027"/>
    <cellStyle name="Normální 10 4 14 3" xfId="55028"/>
    <cellStyle name="Normální 10 4 14 4" xfId="55029"/>
    <cellStyle name="Normální 10 4 15" xfId="55030"/>
    <cellStyle name="Normální 10 4 15 2" xfId="55031"/>
    <cellStyle name="Normální 10 4 16" xfId="55032"/>
    <cellStyle name="Normální 10 4 17" xfId="55033"/>
    <cellStyle name="Normální 10 4 18" xfId="55034"/>
    <cellStyle name="Normální 10 4 19" xfId="55035"/>
    <cellStyle name="Normální 10 4 2" xfId="55036"/>
    <cellStyle name="Normální 10 4 2 10" xfId="55037"/>
    <cellStyle name="Normální 10 4 2 11" xfId="55038"/>
    <cellStyle name="Normální 10 4 2 12" xfId="55039"/>
    <cellStyle name="Normální 10 4 2 2" xfId="55040"/>
    <cellStyle name="Normální 10 4 2 2 2" xfId="55041"/>
    <cellStyle name="Normální 10 4 2 2 2 2" xfId="55042"/>
    <cellStyle name="Normální 10 4 2 2 2 3" xfId="55043"/>
    <cellStyle name="Normální 10 4 2 2 2 4" xfId="55044"/>
    <cellStyle name="Normální 10 4 2 2 2 5" xfId="55045"/>
    <cellStyle name="Normální 10 4 2 2 3" xfId="55046"/>
    <cellStyle name="Normální 10 4 2 2 3 2" xfId="55047"/>
    <cellStyle name="Normální 10 4 2 2 3 3" xfId="55048"/>
    <cellStyle name="Normální 10 4 2 2 3 4" xfId="55049"/>
    <cellStyle name="Normální 10 4 2 2 4" xfId="55050"/>
    <cellStyle name="Normální 10 4 2 2 4 2" xfId="55051"/>
    <cellStyle name="Normální 10 4 2 2 5" xfId="55052"/>
    <cellStyle name="Normální 10 4 2 2 6" xfId="55053"/>
    <cellStyle name="Normální 10 4 2 2 7" xfId="55054"/>
    <cellStyle name="Normální 10 4 2 2 8" xfId="55055"/>
    <cellStyle name="Normální 10 4 2 3" xfId="55056"/>
    <cellStyle name="Normální 10 4 2 3 2" xfId="55057"/>
    <cellStyle name="Normální 10 4 2 3 2 2" xfId="55058"/>
    <cellStyle name="Normální 10 4 2 3 2 3" xfId="55059"/>
    <cellStyle name="Normální 10 4 2 3 2 4" xfId="55060"/>
    <cellStyle name="Normální 10 4 2 3 2 5" xfId="55061"/>
    <cellStyle name="Normální 10 4 2 3 3" xfId="55062"/>
    <cellStyle name="Normální 10 4 2 3 3 2" xfId="55063"/>
    <cellStyle name="Normální 10 4 2 3 3 3" xfId="55064"/>
    <cellStyle name="Normální 10 4 2 3 3 4" xfId="55065"/>
    <cellStyle name="Normální 10 4 2 3 4" xfId="55066"/>
    <cellStyle name="Normální 10 4 2 3 4 2" xfId="55067"/>
    <cellStyle name="Normální 10 4 2 3 5" xfId="55068"/>
    <cellStyle name="Normální 10 4 2 3 6" xfId="55069"/>
    <cellStyle name="Normální 10 4 2 3 7" xfId="55070"/>
    <cellStyle name="Normální 10 4 2 3 8" xfId="55071"/>
    <cellStyle name="Normální 10 4 2 4" xfId="55072"/>
    <cellStyle name="Normální 10 4 2 4 2" xfId="55073"/>
    <cellStyle name="Normální 10 4 2 4 2 2" xfId="55074"/>
    <cellStyle name="Normální 10 4 2 4 2 3" xfId="55075"/>
    <cellStyle name="Normální 10 4 2 4 2 4" xfId="55076"/>
    <cellStyle name="Normální 10 4 2 4 2 5" xfId="55077"/>
    <cellStyle name="Normální 10 4 2 4 3" xfId="55078"/>
    <cellStyle name="Normální 10 4 2 4 3 2" xfId="55079"/>
    <cellStyle name="Normální 10 4 2 4 3 3" xfId="55080"/>
    <cellStyle name="Normální 10 4 2 4 3 4" xfId="55081"/>
    <cellStyle name="Normální 10 4 2 4 4" xfId="55082"/>
    <cellStyle name="Normální 10 4 2 4 4 2" xfId="55083"/>
    <cellStyle name="Normální 10 4 2 4 5" xfId="55084"/>
    <cellStyle name="Normální 10 4 2 4 6" xfId="55085"/>
    <cellStyle name="Normální 10 4 2 4 7" xfId="55086"/>
    <cellStyle name="Normální 10 4 2 4 8" xfId="55087"/>
    <cellStyle name="Normální 10 4 2 5" xfId="55088"/>
    <cellStyle name="Normální 10 4 2 5 2" xfId="55089"/>
    <cellStyle name="Normální 10 4 2 5 2 2" xfId="55090"/>
    <cellStyle name="Normální 10 4 2 5 2 3" xfId="55091"/>
    <cellStyle name="Normální 10 4 2 5 2 4" xfId="55092"/>
    <cellStyle name="Normální 10 4 2 5 2 5" xfId="55093"/>
    <cellStyle name="Normální 10 4 2 5 3" xfId="55094"/>
    <cellStyle name="Normální 10 4 2 5 3 2" xfId="55095"/>
    <cellStyle name="Normální 10 4 2 5 3 3" xfId="55096"/>
    <cellStyle name="Normální 10 4 2 5 3 4" xfId="55097"/>
    <cellStyle name="Normální 10 4 2 5 4" xfId="55098"/>
    <cellStyle name="Normální 10 4 2 5 4 2" xfId="55099"/>
    <cellStyle name="Normální 10 4 2 5 5" xfId="55100"/>
    <cellStyle name="Normální 10 4 2 5 6" xfId="55101"/>
    <cellStyle name="Normální 10 4 2 5 7" xfId="55102"/>
    <cellStyle name="Normální 10 4 2 5 8" xfId="55103"/>
    <cellStyle name="Normální 10 4 2 6" xfId="55104"/>
    <cellStyle name="Normální 10 4 2 6 2" xfId="55105"/>
    <cellStyle name="Normální 10 4 2 6 3" xfId="55106"/>
    <cellStyle name="Normální 10 4 2 6 4" xfId="55107"/>
    <cellStyle name="Normální 10 4 2 6 5" xfId="55108"/>
    <cellStyle name="Normální 10 4 2 7" xfId="55109"/>
    <cellStyle name="Normální 10 4 2 7 2" xfId="55110"/>
    <cellStyle name="Normální 10 4 2 7 3" xfId="55111"/>
    <cellStyle name="Normální 10 4 2 7 4" xfId="55112"/>
    <cellStyle name="Normální 10 4 2 8" xfId="55113"/>
    <cellStyle name="Normální 10 4 2 8 2" xfId="55114"/>
    <cellStyle name="Normální 10 4 2 9" xfId="55115"/>
    <cellStyle name="Normální 10 4 3" xfId="55116"/>
    <cellStyle name="Normální 10 4 3 10" xfId="55117"/>
    <cellStyle name="Normální 10 4 3 11" xfId="55118"/>
    <cellStyle name="Normální 10 4 3 12" xfId="55119"/>
    <cellStyle name="Normální 10 4 3 2" xfId="55120"/>
    <cellStyle name="Normální 10 4 3 2 2" xfId="55121"/>
    <cellStyle name="Normální 10 4 3 2 2 2" xfId="55122"/>
    <cellStyle name="Normální 10 4 3 2 2 3" xfId="55123"/>
    <cellStyle name="Normální 10 4 3 2 2 4" xfId="55124"/>
    <cellStyle name="Normální 10 4 3 2 2 5" xfId="55125"/>
    <cellStyle name="Normální 10 4 3 2 3" xfId="55126"/>
    <cellStyle name="Normální 10 4 3 2 3 2" xfId="55127"/>
    <cellStyle name="Normální 10 4 3 2 3 3" xfId="55128"/>
    <cellStyle name="Normální 10 4 3 2 3 4" xfId="55129"/>
    <cellStyle name="Normální 10 4 3 2 4" xfId="55130"/>
    <cellStyle name="Normální 10 4 3 2 4 2" xfId="55131"/>
    <cellStyle name="Normální 10 4 3 2 5" xfId="55132"/>
    <cellStyle name="Normální 10 4 3 2 6" xfId="55133"/>
    <cellStyle name="Normální 10 4 3 2 7" xfId="55134"/>
    <cellStyle name="Normální 10 4 3 2 8" xfId="55135"/>
    <cellStyle name="Normální 10 4 3 3" xfId="55136"/>
    <cellStyle name="Normální 10 4 3 3 2" xfId="55137"/>
    <cellStyle name="Normální 10 4 3 3 2 2" xfId="55138"/>
    <cellStyle name="Normální 10 4 3 3 2 3" xfId="55139"/>
    <cellStyle name="Normální 10 4 3 3 2 4" xfId="55140"/>
    <cellStyle name="Normální 10 4 3 3 2 5" xfId="55141"/>
    <cellStyle name="Normální 10 4 3 3 3" xfId="55142"/>
    <cellStyle name="Normální 10 4 3 3 3 2" xfId="55143"/>
    <cellStyle name="Normální 10 4 3 3 3 3" xfId="55144"/>
    <cellStyle name="Normální 10 4 3 3 3 4" xfId="55145"/>
    <cellStyle name="Normální 10 4 3 3 4" xfId="55146"/>
    <cellStyle name="Normální 10 4 3 3 4 2" xfId="55147"/>
    <cellStyle name="Normální 10 4 3 3 5" xfId="55148"/>
    <cellStyle name="Normální 10 4 3 3 6" xfId="55149"/>
    <cellStyle name="Normální 10 4 3 3 7" xfId="55150"/>
    <cellStyle name="Normální 10 4 3 3 8" xfId="55151"/>
    <cellStyle name="Normální 10 4 3 4" xfId="55152"/>
    <cellStyle name="Normální 10 4 3 4 2" xfId="55153"/>
    <cellStyle name="Normální 10 4 3 4 2 2" xfId="55154"/>
    <cellStyle name="Normální 10 4 3 4 2 3" xfId="55155"/>
    <cellStyle name="Normální 10 4 3 4 2 4" xfId="55156"/>
    <cellStyle name="Normální 10 4 3 4 2 5" xfId="55157"/>
    <cellStyle name="Normální 10 4 3 4 3" xfId="55158"/>
    <cellStyle name="Normální 10 4 3 4 3 2" xfId="55159"/>
    <cellStyle name="Normální 10 4 3 4 3 3" xfId="55160"/>
    <cellStyle name="Normální 10 4 3 4 3 4" xfId="55161"/>
    <cellStyle name="Normální 10 4 3 4 4" xfId="55162"/>
    <cellStyle name="Normální 10 4 3 4 4 2" xfId="55163"/>
    <cellStyle name="Normální 10 4 3 4 5" xfId="55164"/>
    <cellStyle name="Normální 10 4 3 4 6" xfId="55165"/>
    <cellStyle name="Normální 10 4 3 4 7" xfId="55166"/>
    <cellStyle name="Normální 10 4 3 4 8" xfId="55167"/>
    <cellStyle name="Normální 10 4 3 5" xfId="55168"/>
    <cellStyle name="Normální 10 4 3 5 2" xfId="55169"/>
    <cellStyle name="Normální 10 4 3 5 2 2" xfId="55170"/>
    <cellStyle name="Normální 10 4 3 5 2 3" xfId="55171"/>
    <cellStyle name="Normální 10 4 3 5 2 4" xfId="55172"/>
    <cellStyle name="Normální 10 4 3 5 2 5" xfId="55173"/>
    <cellStyle name="Normální 10 4 3 5 3" xfId="55174"/>
    <cellStyle name="Normální 10 4 3 5 3 2" xfId="55175"/>
    <cellStyle name="Normální 10 4 3 5 3 3" xfId="55176"/>
    <cellStyle name="Normální 10 4 3 5 3 4" xfId="55177"/>
    <cellStyle name="Normální 10 4 3 5 4" xfId="55178"/>
    <cellStyle name="Normální 10 4 3 5 4 2" xfId="55179"/>
    <cellStyle name="Normální 10 4 3 5 5" xfId="55180"/>
    <cellStyle name="Normální 10 4 3 5 6" xfId="55181"/>
    <cellStyle name="Normální 10 4 3 5 7" xfId="55182"/>
    <cellStyle name="Normální 10 4 3 5 8" xfId="55183"/>
    <cellStyle name="Normální 10 4 3 6" xfId="55184"/>
    <cellStyle name="Normální 10 4 3 6 2" xfId="55185"/>
    <cellStyle name="Normální 10 4 3 6 3" xfId="55186"/>
    <cellStyle name="Normální 10 4 3 6 4" xfId="55187"/>
    <cellStyle name="Normální 10 4 3 6 5" xfId="55188"/>
    <cellStyle name="Normální 10 4 3 7" xfId="55189"/>
    <cellStyle name="Normální 10 4 3 7 2" xfId="55190"/>
    <cellStyle name="Normální 10 4 3 7 3" xfId="55191"/>
    <cellStyle name="Normální 10 4 3 7 4" xfId="55192"/>
    <cellStyle name="Normální 10 4 3 8" xfId="55193"/>
    <cellStyle name="Normální 10 4 3 8 2" xfId="55194"/>
    <cellStyle name="Normální 10 4 3 9" xfId="55195"/>
    <cellStyle name="Normální 10 4 4" xfId="55196"/>
    <cellStyle name="Normální 10 4 4 10" xfId="55197"/>
    <cellStyle name="Normální 10 4 4 11" xfId="55198"/>
    <cellStyle name="Normální 10 4 4 2" xfId="55199"/>
    <cellStyle name="Normální 10 4 4 2 2" xfId="55200"/>
    <cellStyle name="Normální 10 4 4 2 2 2" xfId="55201"/>
    <cellStyle name="Normální 10 4 4 2 2 3" xfId="55202"/>
    <cellStyle name="Normální 10 4 4 2 2 4" xfId="55203"/>
    <cellStyle name="Normální 10 4 4 2 2 5" xfId="55204"/>
    <cellStyle name="Normální 10 4 4 2 3" xfId="55205"/>
    <cellStyle name="Normální 10 4 4 2 3 2" xfId="55206"/>
    <cellStyle name="Normální 10 4 4 2 3 3" xfId="55207"/>
    <cellStyle name="Normální 10 4 4 2 3 4" xfId="55208"/>
    <cellStyle name="Normální 10 4 4 2 4" xfId="55209"/>
    <cellStyle name="Normální 10 4 4 2 4 2" xfId="55210"/>
    <cellStyle name="Normální 10 4 4 2 5" xfId="55211"/>
    <cellStyle name="Normální 10 4 4 2 6" xfId="55212"/>
    <cellStyle name="Normální 10 4 4 2 7" xfId="55213"/>
    <cellStyle name="Normální 10 4 4 2 8" xfId="55214"/>
    <cellStyle name="Normální 10 4 4 3" xfId="55215"/>
    <cellStyle name="Normální 10 4 4 3 2" xfId="55216"/>
    <cellStyle name="Normální 10 4 4 3 2 2" xfId="55217"/>
    <cellStyle name="Normální 10 4 4 3 2 3" xfId="55218"/>
    <cellStyle name="Normální 10 4 4 3 2 4" xfId="55219"/>
    <cellStyle name="Normální 10 4 4 3 2 5" xfId="55220"/>
    <cellStyle name="Normální 10 4 4 3 3" xfId="55221"/>
    <cellStyle name="Normální 10 4 4 3 3 2" xfId="55222"/>
    <cellStyle name="Normální 10 4 4 3 3 3" xfId="55223"/>
    <cellStyle name="Normální 10 4 4 3 3 4" xfId="55224"/>
    <cellStyle name="Normální 10 4 4 3 4" xfId="55225"/>
    <cellStyle name="Normální 10 4 4 3 4 2" xfId="55226"/>
    <cellStyle name="Normální 10 4 4 3 5" xfId="55227"/>
    <cellStyle name="Normální 10 4 4 3 6" xfId="55228"/>
    <cellStyle name="Normální 10 4 4 3 7" xfId="55229"/>
    <cellStyle name="Normální 10 4 4 3 8" xfId="55230"/>
    <cellStyle name="Normální 10 4 4 4" xfId="55231"/>
    <cellStyle name="Normální 10 4 4 4 2" xfId="55232"/>
    <cellStyle name="Normální 10 4 4 4 2 2" xfId="55233"/>
    <cellStyle name="Normální 10 4 4 4 2 3" xfId="55234"/>
    <cellStyle name="Normální 10 4 4 4 2 4" xfId="55235"/>
    <cellStyle name="Normální 10 4 4 4 2 5" xfId="55236"/>
    <cellStyle name="Normální 10 4 4 4 3" xfId="55237"/>
    <cellStyle name="Normální 10 4 4 4 3 2" xfId="55238"/>
    <cellStyle name="Normální 10 4 4 4 3 3" xfId="55239"/>
    <cellStyle name="Normální 10 4 4 4 3 4" xfId="55240"/>
    <cellStyle name="Normální 10 4 4 4 4" xfId="55241"/>
    <cellStyle name="Normální 10 4 4 4 4 2" xfId="55242"/>
    <cellStyle name="Normální 10 4 4 4 5" xfId="55243"/>
    <cellStyle name="Normální 10 4 4 4 6" xfId="55244"/>
    <cellStyle name="Normální 10 4 4 4 7" xfId="55245"/>
    <cellStyle name="Normální 10 4 4 4 8" xfId="55246"/>
    <cellStyle name="Normální 10 4 4 5" xfId="55247"/>
    <cellStyle name="Normální 10 4 4 5 2" xfId="55248"/>
    <cellStyle name="Normální 10 4 4 5 3" xfId="55249"/>
    <cellStyle name="Normální 10 4 4 5 4" xfId="55250"/>
    <cellStyle name="Normální 10 4 4 5 5" xfId="55251"/>
    <cellStyle name="Normální 10 4 4 6" xfId="55252"/>
    <cellStyle name="Normální 10 4 4 6 2" xfId="55253"/>
    <cellStyle name="Normální 10 4 4 6 3" xfId="55254"/>
    <cellStyle name="Normální 10 4 4 6 4" xfId="55255"/>
    <cellStyle name="Normální 10 4 4 7" xfId="55256"/>
    <cellStyle name="Normální 10 4 4 7 2" xfId="55257"/>
    <cellStyle name="Normální 10 4 4 8" xfId="55258"/>
    <cellStyle name="Normální 10 4 4 9" xfId="55259"/>
    <cellStyle name="Normální 10 4 5" xfId="55260"/>
    <cellStyle name="Normální 10 4 5 10" xfId="55261"/>
    <cellStyle name="Normální 10 4 5 11" xfId="55262"/>
    <cellStyle name="Normální 10 4 5 2" xfId="55263"/>
    <cellStyle name="Normální 10 4 5 2 2" xfId="55264"/>
    <cellStyle name="Normální 10 4 5 2 2 2" xfId="55265"/>
    <cellStyle name="Normální 10 4 5 2 2 3" xfId="55266"/>
    <cellStyle name="Normální 10 4 5 2 2 4" xfId="55267"/>
    <cellStyle name="Normální 10 4 5 2 2 5" xfId="55268"/>
    <cellStyle name="Normální 10 4 5 2 3" xfId="55269"/>
    <cellStyle name="Normální 10 4 5 2 3 2" xfId="55270"/>
    <cellStyle name="Normální 10 4 5 2 3 3" xfId="55271"/>
    <cellStyle name="Normální 10 4 5 2 3 4" xfId="55272"/>
    <cellStyle name="Normální 10 4 5 2 4" xfId="55273"/>
    <cellStyle name="Normální 10 4 5 2 4 2" xfId="55274"/>
    <cellStyle name="Normální 10 4 5 2 5" xfId="55275"/>
    <cellStyle name="Normální 10 4 5 2 6" xfId="55276"/>
    <cellStyle name="Normální 10 4 5 2 7" xfId="55277"/>
    <cellStyle name="Normální 10 4 5 2 8" xfId="55278"/>
    <cellStyle name="Normální 10 4 5 3" xfId="55279"/>
    <cellStyle name="Normální 10 4 5 3 2" xfId="55280"/>
    <cellStyle name="Normální 10 4 5 3 2 2" xfId="55281"/>
    <cellStyle name="Normální 10 4 5 3 2 3" xfId="55282"/>
    <cellStyle name="Normální 10 4 5 3 2 4" xfId="55283"/>
    <cellStyle name="Normální 10 4 5 3 2 5" xfId="55284"/>
    <cellStyle name="Normální 10 4 5 3 3" xfId="55285"/>
    <cellStyle name="Normální 10 4 5 3 3 2" xfId="55286"/>
    <cellStyle name="Normální 10 4 5 3 3 3" xfId="55287"/>
    <cellStyle name="Normální 10 4 5 3 3 4" xfId="55288"/>
    <cellStyle name="Normální 10 4 5 3 4" xfId="55289"/>
    <cellStyle name="Normální 10 4 5 3 4 2" xfId="55290"/>
    <cellStyle name="Normální 10 4 5 3 5" xfId="55291"/>
    <cellStyle name="Normální 10 4 5 3 6" xfId="55292"/>
    <cellStyle name="Normální 10 4 5 3 7" xfId="55293"/>
    <cellStyle name="Normální 10 4 5 3 8" xfId="55294"/>
    <cellStyle name="Normální 10 4 5 4" xfId="55295"/>
    <cellStyle name="Normální 10 4 5 4 2" xfId="55296"/>
    <cellStyle name="Normální 10 4 5 4 2 2" xfId="55297"/>
    <cellStyle name="Normální 10 4 5 4 2 3" xfId="55298"/>
    <cellStyle name="Normální 10 4 5 4 2 4" xfId="55299"/>
    <cellStyle name="Normální 10 4 5 4 2 5" xfId="55300"/>
    <cellStyle name="Normální 10 4 5 4 3" xfId="55301"/>
    <cellStyle name="Normální 10 4 5 4 3 2" xfId="55302"/>
    <cellStyle name="Normální 10 4 5 4 3 3" xfId="55303"/>
    <cellStyle name="Normální 10 4 5 4 3 4" xfId="55304"/>
    <cellStyle name="Normální 10 4 5 4 4" xfId="55305"/>
    <cellStyle name="Normální 10 4 5 4 4 2" xfId="55306"/>
    <cellStyle name="Normální 10 4 5 4 5" xfId="55307"/>
    <cellStyle name="Normální 10 4 5 4 6" xfId="55308"/>
    <cellStyle name="Normální 10 4 5 4 7" xfId="55309"/>
    <cellStyle name="Normální 10 4 5 4 8" xfId="55310"/>
    <cellStyle name="Normální 10 4 5 5" xfId="55311"/>
    <cellStyle name="Normální 10 4 5 5 2" xfId="55312"/>
    <cellStyle name="Normální 10 4 5 5 3" xfId="55313"/>
    <cellStyle name="Normální 10 4 5 5 4" xfId="55314"/>
    <cellStyle name="Normální 10 4 5 5 5" xfId="55315"/>
    <cellStyle name="Normální 10 4 5 6" xfId="55316"/>
    <cellStyle name="Normální 10 4 5 6 2" xfId="55317"/>
    <cellStyle name="Normální 10 4 5 6 3" xfId="55318"/>
    <cellStyle name="Normální 10 4 5 6 4" xfId="55319"/>
    <cellStyle name="Normální 10 4 5 7" xfId="55320"/>
    <cellStyle name="Normální 10 4 5 7 2" xfId="55321"/>
    <cellStyle name="Normální 10 4 5 8" xfId="55322"/>
    <cellStyle name="Normální 10 4 5 9" xfId="55323"/>
    <cellStyle name="Normální 10 4 6" xfId="55324"/>
    <cellStyle name="Normální 10 4 6 10" xfId="55325"/>
    <cellStyle name="Normální 10 4 6 11" xfId="55326"/>
    <cellStyle name="Normální 10 4 6 2" xfId="55327"/>
    <cellStyle name="Normální 10 4 6 2 2" xfId="55328"/>
    <cellStyle name="Normální 10 4 6 2 2 2" xfId="55329"/>
    <cellStyle name="Normální 10 4 6 2 2 3" xfId="55330"/>
    <cellStyle name="Normální 10 4 6 2 2 4" xfId="55331"/>
    <cellStyle name="Normální 10 4 6 2 2 5" xfId="55332"/>
    <cellStyle name="Normální 10 4 6 2 3" xfId="55333"/>
    <cellStyle name="Normální 10 4 6 2 3 2" xfId="55334"/>
    <cellStyle name="Normální 10 4 6 2 3 3" xfId="55335"/>
    <cellStyle name="Normální 10 4 6 2 3 4" xfId="55336"/>
    <cellStyle name="Normální 10 4 6 2 4" xfId="55337"/>
    <cellStyle name="Normální 10 4 6 2 4 2" xfId="55338"/>
    <cellStyle name="Normální 10 4 6 2 5" xfId="55339"/>
    <cellStyle name="Normální 10 4 6 2 6" xfId="55340"/>
    <cellStyle name="Normální 10 4 6 2 7" xfId="55341"/>
    <cellStyle name="Normální 10 4 6 2 8" xfId="55342"/>
    <cellStyle name="Normální 10 4 6 3" xfId="55343"/>
    <cellStyle name="Normální 10 4 6 3 2" xfId="55344"/>
    <cellStyle name="Normální 10 4 6 3 2 2" xfId="55345"/>
    <cellStyle name="Normální 10 4 6 3 2 3" xfId="55346"/>
    <cellStyle name="Normální 10 4 6 3 2 4" xfId="55347"/>
    <cellStyle name="Normální 10 4 6 3 2 5" xfId="55348"/>
    <cellStyle name="Normální 10 4 6 3 3" xfId="55349"/>
    <cellStyle name="Normální 10 4 6 3 3 2" xfId="55350"/>
    <cellStyle name="Normální 10 4 6 3 3 3" xfId="55351"/>
    <cellStyle name="Normální 10 4 6 3 3 4" xfId="55352"/>
    <cellStyle name="Normální 10 4 6 3 4" xfId="55353"/>
    <cellStyle name="Normální 10 4 6 3 4 2" xfId="55354"/>
    <cellStyle name="Normální 10 4 6 3 5" xfId="55355"/>
    <cellStyle name="Normální 10 4 6 3 6" xfId="55356"/>
    <cellStyle name="Normální 10 4 6 3 7" xfId="55357"/>
    <cellStyle name="Normální 10 4 6 3 8" xfId="55358"/>
    <cellStyle name="Normální 10 4 6 4" xfId="55359"/>
    <cellStyle name="Normální 10 4 6 4 2" xfId="55360"/>
    <cellStyle name="Normální 10 4 6 4 2 2" xfId="55361"/>
    <cellStyle name="Normální 10 4 6 4 2 3" xfId="55362"/>
    <cellStyle name="Normální 10 4 6 4 2 4" xfId="55363"/>
    <cellStyle name="Normální 10 4 6 4 2 5" xfId="55364"/>
    <cellStyle name="Normální 10 4 6 4 3" xfId="55365"/>
    <cellStyle name="Normální 10 4 6 4 3 2" xfId="55366"/>
    <cellStyle name="Normální 10 4 6 4 3 3" xfId="55367"/>
    <cellStyle name="Normální 10 4 6 4 3 4" xfId="55368"/>
    <cellStyle name="Normální 10 4 6 4 4" xfId="55369"/>
    <cellStyle name="Normální 10 4 6 4 4 2" xfId="55370"/>
    <cellStyle name="Normální 10 4 6 4 5" xfId="55371"/>
    <cellStyle name="Normální 10 4 6 4 6" xfId="55372"/>
    <cellStyle name="Normální 10 4 6 4 7" xfId="55373"/>
    <cellStyle name="Normální 10 4 6 4 8" xfId="55374"/>
    <cellStyle name="Normální 10 4 6 5" xfId="55375"/>
    <cellStyle name="Normální 10 4 6 5 2" xfId="55376"/>
    <cellStyle name="Normální 10 4 6 5 3" xfId="55377"/>
    <cellStyle name="Normální 10 4 6 5 4" xfId="55378"/>
    <cellStyle name="Normální 10 4 6 5 5" xfId="55379"/>
    <cellStyle name="Normální 10 4 6 6" xfId="55380"/>
    <cellStyle name="Normální 10 4 6 6 2" xfId="55381"/>
    <cellStyle name="Normální 10 4 6 6 3" xfId="55382"/>
    <cellStyle name="Normální 10 4 6 6 4" xfId="55383"/>
    <cellStyle name="Normální 10 4 6 7" xfId="55384"/>
    <cellStyle name="Normální 10 4 6 7 2" xfId="55385"/>
    <cellStyle name="Normální 10 4 6 8" xfId="55386"/>
    <cellStyle name="Normální 10 4 6 9" xfId="55387"/>
    <cellStyle name="Normální 10 4 7" xfId="55388"/>
    <cellStyle name="Normální 10 4 7 10" xfId="55389"/>
    <cellStyle name="Normální 10 4 7 11" xfId="55390"/>
    <cellStyle name="Normální 10 4 7 2" xfId="55391"/>
    <cellStyle name="Normální 10 4 7 2 2" xfId="55392"/>
    <cellStyle name="Normální 10 4 7 2 2 2" xfId="55393"/>
    <cellStyle name="Normální 10 4 7 2 2 3" xfId="55394"/>
    <cellStyle name="Normální 10 4 7 2 2 4" xfId="55395"/>
    <cellStyle name="Normální 10 4 7 2 2 5" xfId="55396"/>
    <cellStyle name="Normální 10 4 7 2 3" xfId="55397"/>
    <cellStyle name="Normální 10 4 7 2 3 2" xfId="55398"/>
    <cellStyle name="Normální 10 4 7 2 3 3" xfId="55399"/>
    <cellStyle name="Normální 10 4 7 2 3 4" xfId="55400"/>
    <cellStyle name="Normální 10 4 7 2 4" xfId="55401"/>
    <cellStyle name="Normální 10 4 7 2 4 2" xfId="55402"/>
    <cellStyle name="Normální 10 4 7 2 5" xfId="55403"/>
    <cellStyle name="Normální 10 4 7 2 6" xfId="55404"/>
    <cellStyle name="Normální 10 4 7 2 7" xfId="55405"/>
    <cellStyle name="Normální 10 4 7 2 8" xfId="55406"/>
    <cellStyle name="Normální 10 4 7 3" xfId="55407"/>
    <cellStyle name="Normální 10 4 7 3 2" xfId="55408"/>
    <cellStyle name="Normální 10 4 7 3 2 2" xfId="55409"/>
    <cellStyle name="Normální 10 4 7 3 2 3" xfId="55410"/>
    <cellStyle name="Normální 10 4 7 3 2 4" xfId="55411"/>
    <cellStyle name="Normální 10 4 7 3 2 5" xfId="55412"/>
    <cellStyle name="Normální 10 4 7 3 3" xfId="55413"/>
    <cellStyle name="Normální 10 4 7 3 3 2" xfId="55414"/>
    <cellStyle name="Normální 10 4 7 3 3 3" xfId="55415"/>
    <cellStyle name="Normální 10 4 7 3 3 4" xfId="55416"/>
    <cellStyle name="Normální 10 4 7 3 4" xfId="55417"/>
    <cellStyle name="Normální 10 4 7 3 4 2" xfId="55418"/>
    <cellStyle name="Normální 10 4 7 3 5" xfId="55419"/>
    <cellStyle name="Normální 10 4 7 3 6" xfId="55420"/>
    <cellStyle name="Normální 10 4 7 3 7" xfId="55421"/>
    <cellStyle name="Normální 10 4 7 3 8" xfId="55422"/>
    <cellStyle name="Normální 10 4 7 4" xfId="55423"/>
    <cellStyle name="Normální 10 4 7 4 2" xfId="55424"/>
    <cellStyle name="Normální 10 4 7 4 2 2" xfId="55425"/>
    <cellStyle name="Normální 10 4 7 4 2 3" xfId="55426"/>
    <cellStyle name="Normální 10 4 7 4 2 4" xfId="55427"/>
    <cellStyle name="Normální 10 4 7 4 2 5" xfId="55428"/>
    <cellStyle name="Normální 10 4 7 4 3" xfId="55429"/>
    <cellStyle name="Normální 10 4 7 4 3 2" xfId="55430"/>
    <cellStyle name="Normální 10 4 7 4 3 3" xfId="55431"/>
    <cellStyle name="Normální 10 4 7 4 3 4" xfId="55432"/>
    <cellStyle name="Normální 10 4 7 4 4" xfId="55433"/>
    <cellStyle name="Normální 10 4 7 4 4 2" xfId="55434"/>
    <cellStyle name="Normální 10 4 7 4 5" xfId="55435"/>
    <cellStyle name="Normální 10 4 7 4 6" xfId="55436"/>
    <cellStyle name="Normální 10 4 7 4 7" xfId="55437"/>
    <cellStyle name="Normální 10 4 7 4 8" xfId="55438"/>
    <cellStyle name="Normální 10 4 7 5" xfId="55439"/>
    <cellStyle name="Normální 10 4 7 5 2" xfId="55440"/>
    <cellStyle name="Normální 10 4 7 5 3" xfId="55441"/>
    <cellStyle name="Normální 10 4 7 5 4" xfId="55442"/>
    <cellStyle name="Normální 10 4 7 5 5" xfId="55443"/>
    <cellStyle name="Normální 10 4 7 6" xfId="55444"/>
    <cellStyle name="Normální 10 4 7 6 2" xfId="55445"/>
    <cellStyle name="Normální 10 4 7 6 3" xfId="55446"/>
    <cellStyle name="Normální 10 4 7 6 4" xfId="55447"/>
    <cellStyle name="Normální 10 4 7 7" xfId="55448"/>
    <cellStyle name="Normální 10 4 7 7 2" xfId="55449"/>
    <cellStyle name="Normální 10 4 7 8" xfId="55450"/>
    <cellStyle name="Normální 10 4 7 9" xfId="55451"/>
    <cellStyle name="Normální 10 4 8" xfId="55452"/>
    <cellStyle name="Normální 10 4 8 10" xfId="55453"/>
    <cellStyle name="Normální 10 4 8 11" xfId="55454"/>
    <cellStyle name="Normální 10 4 8 2" xfId="55455"/>
    <cellStyle name="Normální 10 4 8 2 2" xfId="55456"/>
    <cellStyle name="Normální 10 4 8 2 2 2" xfId="55457"/>
    <cellStyle name="Normální 10 4 8 2 2 3" xfId="55458"/>
    <cellStyle name="Normální 10 4 8 2 2 4" xfId="55459"/>
    <cellStyle name="Normální 10 4 8 2 2 5" xfId="55460"/>
    <cellStyle name="Normální 10 4 8 2 3" xfId="55461"/>
    <cellStyle name="Normální 10 4 8 2 3 2" xfId="55462"/>
    <cellStyle name="Normální 10 4 8 2 3 3" xfId="55463"/>
    <cellStyle name="Normální 10 4 8 2 3 4" xfId="55464"/>
    <cellStyle name="Normální 10 4 8 2 4" xfId="55465"/>
    <cellStyle name="Normální 10 4 8 2 4 2" xfId="55466"/>
    <cellStyle name="Normální 10 4 8 2 5" xfId="55467"/>
    <cellStyle name="Normální 10 4 8 2 6" xfId="55468"/>
    <cellStyle name="Normální 10 4 8 2 7" xfId="55469"/>
    <cellStyle name="Normální 10 4 8 2 8" xfId="55470"/>
    <cellStyle name="Normální 10 4 8 3" xfId="55471"/>
    <cellStyle name="Normální 10 4 8 3 2" xfId="55472"/>
    <cellStyle name="Normální 10 4 8 3 2 2" xfId="55473"/>
    <cellStyle name="Normální 10 4 8 3 2 3" xfId="55474"/>
    <cellStyle name="Normální 10 4 8 3 2 4" xfId="55475"/>
    <cellStyle name="Normální 10 4 8 3 2 5" xfId="55476"/>
    <cellStyle name="Normální 10 4 8 3 3" xfId="55477"/>
    <cellStyle name="Normální 10 4 8 3 3 2" xfId="55478"/>
    <cellStyle name="Normální 10 4 8 3 3 3" xfId="55479"/>
    <cellStyle name="Normální 10 4 8 3 3 4" xfId="55480"/>
    <cellStyle name="Normální 10 4 8 3 4" xfId="55481"/>
    <cellStyle name="Normální 10 4 8 3 4 2" xfId="55482"/>
    <cellStyle name="Normální 10 4 8 3 5" xfId="55483"/>
    <cellStyle name="Normální 10 4 8 3 6" xfId="55484"/>
    <cellStyle name="Normální 10 4 8 3 7" xfId="55485"/>
    <cellStyle name="Normální 10 4 8 3 8" xfId="55486"/>
    <cellStyle name="Normální 10 4 8 4" xfId="55487"/>
    <cellStyle name="Normální 10 4 8 4 2" xfId="55488"/>
    <cellStyle name="Normální 10 4 8 4 2 2" xfId="55489"/>
    <cellStyle name="Normální 10 4 8 4 2 3" xfId="55490"/>
    <cellStyle name="Normální 10 4 8 4 2 4" xfId="55491"/>
    <cellStyle name="Normální 10 4 8 4 2 5" xfId="55492"/>
    <cellStyle name="Normální 10 4 8 4 3" xfId="55493"/>
    <cellStyle name="Normální 10 4 8 4 3 2" xfId="55494"/>
    <cellStyle name="Normální 10 4 8 4 3 3" xfId="55495"/>
    <cellStyle name="Normální 10 4 8 4 3 4" xfId="55496"/>
    <cellStyle name="Normální 10 4 8 4 4" xfId="55497"/>
    <cellStyle name="Normální 10 4 8 4 4 2" xfId="55498"/>
    <cellStyle name="Normální 10 4 8 4 5" xfId="55499"/>
    <cellStyle name="Normální 10 4 8 4 6" xfId="55500"/>
    <cellStyle name="Normální 10 4 8 4 7" xfId="55501"/>
    <cellStyle name="Normální 10 4 8 4 8" xfId="55502"/>
    <cellStyle name="Normální 10 4 8 5" xfId="55503"/>
    <cellStyle name="Normální 10 4 8 5 2" xfId="55504"/>
    <cellStyle name="Normální 10 4 8 5 3" xfId="55505"/>
    <cellStyle name="Normální 10 4 8 5 4" xfId="55506"/>
    <cellStyle name="Normální 10 4 8 5 5" xfId="55507"/>
    <cellStyle name="Normální 10 4 8 6" xfId="55508"/>
    <cellStyle name="Normální 10 4 8 6 2" xfId="55509"/>
    <cellStyle name="Normální 10 4 8 6 3" xfId="55510"/>
    <cellStyle name="Normální 10 4 8 6 4" xfId="55511"/>
    <cellStyle name="Normální 10 4 8 7" xfId="55512"/>
    <cellStyle name="Normální 10 4 8 7 2" xfId="55513"/>
    <cellStyle name="Normální 10 4 8 8" xfId="55514"/>
    <cellStyle name="Normální 10 4 8 9" xfId="55515"/>
    <cellStyle name="Normální 10 4 9" xfId="55516"/>
    <cellStyle name="Normální 10 4 9 2" xfId="55517"/>
    <cellStyle name="Normální 10 4 9 2 2" xfId="55518"/>
    <cellStyle name="Normální 10 4 9 2 3" xfId="55519"/>
    <cellStyle name="Normální 10 4 9 2 4" xfId="55520"/>
    <cellStyle name="Normální 10 4 9 2 5" xfId="55521"/>
    <cellStyle name="Normální 10 4 9 3" xfId="55522"/>
    <cellStyle name="Normální 10 4 9 3 2" xfId="55523"/>
    <cellStyle name="Normální 10 4 9 3 3" xfId="55524"/>
    <cellStyle name="Normální 10 4 9 3 4" xfId="55525"/>
    <cellStyle name="Normální 10 4 9 4" xfId="55526"/>
    <cellStyle name="Normální 10 4 9 4 2" xfId="55527"/>
    <cellStyle name="Normální 10 4 9 5" xfId="55528"/>
    <cellStyle name="Normální 10 4 9 6" xfId="55529"/>
    <cellStyle name="Normální 10 4 9 7" xfId="55530"/>
    <cellStyle name="Normální 10 4 9 8" xfId="55531"/>
    <cellStyle name="Normální 10 5" xfId="55532"/>
    <cellStyle name="Normální 10 5 10" xfId="55533"/>
    <cellStyle name="Normální 10 5 10 2" xfId="55534"/>
    <cellStyle name="Normální 10 5 10 2 2" xfId="55535"/>
    <cellStyle name="Normální 10 5 10 2 3" xfId="55536"/>
    <cellStyle name="Normální 10 5 10 2 4" xfId="55537"/>
    <cellStyle name="Normální 10 5 10 2 5" xfId="55538"/>
    <cellStyle name="Normální 10 5 10 3" xfId="55539"/>
    <cellStyle name="Normální 10 5 10 3 2" xfId="55540"/>
    <cellStyle name="Normální 10 5 10 3 3" xfId="55541"/>
    <cellStyle name="Normální 10 5 10 3 4" xfId="55542"/>
    <cellStyle name="Normální 10 5 10 4" xfId="55543"/>
    <cellStyle name="Normální 10 5 10 4 2" xfId="55544"/>
    <cellStyle name="Normální 10 5 10 5" xfId="55545"/>
    <cellStyle name="Normální 10 5 10 6" xfId="55546"/>
    <cellStyle name="Normální 10 5 10 7" xfId="55547"/>
    <cellStyle name="Normální 10 5 10 8" xfId="55548"/>
    <cellStyle name="Normální 10 5 11" xfId="55549"/>
    <cellStyle name="Normální 10 5 11 2" xfId="55550"/>
    <cellStyle name="Normální 10 5 11 2 2" xfId="55551"/>
    <cellStyle name="Normální 10 5 11 2 3" xfId="55552"/>
    <cellStyle name="Normální 10 5 11 2 4" xfId="55553"/>
    <cellStyle name="Normální 10 5 11 2 5" xfId="55554"/>
    <cellStyle name="Normální 10 5 11 3" xfId="55555"/>
    <cellStyle name="Normální 10 5 11 3 2" xfId="55556"/>
    <cellStyle name="Normální 10 5 11 3 3" xfId="55557"/>
    <cellStyle name="Normální 10 5 11 3 4" xfId="55558"/>
    <cellStyle name="Normální 10 5 11 4" xfId="55559"/>
    <cellStyle name="Normální 10 5 11 4 2" xfId="55560"/>
    <cellStyle name="Normální 10 5 11 5" xfId="55561"/>
    <cellStyle name="Normální 10 5 11 6" xfId="55562"/>
    <cellStyle name="Normální 10 5 11 7" xfId="55563"/>
    <cellStyle name="Normální 10 5 11 8" xfId="55564"/>
    <cellStyle name="Normální 10 5 12" xfId="55565"/>
    <cellStyle name="Normální 10 5 12 2" xfId="55566"/>
    <cellStyle name="Normální 10 5 12 2 2" xfId="55567"/>
    <cellStyle name="Normální 10 5 12 2 3" xfId="55568"/>
    <cellStyle name="Normální 10 5 12 2 4" xfId="55569"/>
    <cellStyle name="Normální 10 5 12 2 5" xfId="55570"/>
    <cellStyle name="Normální 10 5 12 3" xfId="55571"/>
    <cellStyle name="Normální 10 5 12 3 2" xfId="55572"/>
    <cellStyle name="Normální 10 5 12 3 3" xfId="55573"/>
    <cellStyle name="Normální 10 5 12 3 4" xfId="55574"/>
    <cellStyle name="Normální 10 5 12 4" xfId="55575"/>
    <cellStyle name="Normální 10 5 12 4 2" xfId="55576"/>
    <cellStyle name="Normální 10 5 12 5" xfId="55577"/>
    <cellStyle name="Normální 10 5 12 6" xfId="55578"/>
    <cellStyle name="Normální 10 5 12 7" xfId="55579"/>
    <cellStyle name="Normální 10 5 12 8" xfId="55580"/>
    <cellStyle name="Normální 10 5 13" xfId="55581"/>
    <cellStyle name="Normální 10 5 13 2" xfId="55582"/>
    <cellStyle name="Normální 10 5 13 3" xfId="55583"/>
    <cellStyle name="Normální 10 5 13 4" xfId="55584"/>
    <cellStyle name="Normální 10 5 13 5" xfId="55585"/>
    <cellStyle name="Normální 10 5 14" xfId="55586"/>
    <cellStyle name="Normální 10 5 14 2" xfId="55587"/>
    <cellStyle name="Normální 10 5 14 3" xfId="55588"/>
    <cellStyle name="Normální 10 5 14 4" xfId="55589"/>
    <cellStyle name="Normální 10 5 15" xfId="55590"/>
    <cellStyle name="Normální 10 5 15 2" xfId="55591"/>
    <cellStyle name="Normální 10 5 16" xfId="55592"/>
    <cellStyle name="Normální 10 5 17" xfId="55593"/>
    <cellStyle name="Normální 10 5 18" xfId="55594"/>
    <cellStyle name="Normální 10 5 19" xfId="55595"/>
    <cellStyle name="Normální 10 5 2" xfId="55596"/>
    <cellStyle name="Normální 10 5 2 10" xfId="55597"/>
    <cellStyle name="Normální 10 5 2 11" xfId="55598"/>
    <cellStyle name="Normální 10 5 2 12" xfId="55599"/>
    <cellStyle name="Normální 10 5 2 2" xfId="55600"/>
    <cellStyle name="Normální 10 5 2 2 2" xfId="55601"/>
    <cellStyle name="Normální 10 5 2 2 2 2" xfId="55602"/>
    <cellStyle name="Normální 10 5 2 2 2 3" xfId="55603"/>
    <cellStyle name="Normální 10 5 2 2 2 4" xfId="55604"/>
    <cellStyle name="Normální 10 5 2 2 2 5" xfId="55605"/>
    <cellStyle name="Normální 10 5 2 2 3" xfId="55606"/>
    <cellStyle name="Normální 10 5 2 2 3 2" xfId="55607"/>
    <cellStyle name="Normální 10 5 2 2 3 3" xfId="55608"/>
    <cellStyle name="Normální 10 5 2 2 3 4" xfId="55609"/>
    <cellStyle name="Normální 10 5 2 2 4" xfId="55610"/>
    <cellStyle name="Normální 10 5 2 2 4 2" xfId="55611"/>
    <cellStyle name="Normální 10 5 2 2 5" xfId="55612"/>
    <cellStyle name="Normální 10 5 2 2 6" xfId="55613"/>
    <cellStyle name="Normální 10 5 2 2 7" xfId="55614"/>
    <cellStyle name="Normální 10 5 2 2 8" xfId="55615"/>
    <cellStyle name="Normální 10 5 2 3" xfId="55616"/>
    <cellStyle name="Normální 10 5 2 3 2" xfId="55617"/>
    <cellStyle name="Normální 10 5 2 3 2 2" xfId="55618"/>
    <cellStyle name="Normální 10 5 2 3 2 3" xfId="55619"/>
    <cellStyle name="Normální 10 5 2 3 2 4" xfId="55620"/>
    <cellStyle name="Normální 10 5 2 3 2 5" xfId="55621"/>
    <cellStyle name="Normální 10 5 2 3 3" xfId="55622"/>
    <cellStyle name="Normální 10 5 2 3 3 2" xfId="55623"/>
    <cellStyle name="Normální 10 5 2 3 3 3" xfId="55624"/>
    <cellStyle name="Normální 10 5 2 3 3 4" xfId="55625"/>
    <cellStyle name="Normální 10 5 2 3 4" xfId="55626"/>
    <cellStyle name="Normální 10 5 2 3 4 2" xfId="55627"/>
    <cellStyle name="Normální 10 5 2 3 5" xfId="55628"/>
    <cellStyle name="Normální 10 5 2 3 6" xfId="55629"/>
    <cellStyle name="Normální 10 5 2 3 7" xfId="55630"/>
    <cellStyle name="Normální 10 5 2 3 8" xfId="55631"/>
    <cellStyle name="Normální 10 5 2 4" xfId="55632"/>
    <cellStyle name="Normální 10 5 2 4 2" xfId="55633"/>
    <cellStyle name="Normální 10 5 2 4 2 2" xfId="55634"/>
    <cellStyle name="Normální 10 5 2 4 2 3" xfId="55635"/>
    <cellStyle name="Normální 10 5 2 4 2 4" xfId="55636"/>
    <cellStyle name="Normální 10 5 2 4 2 5" xfId="55637"/>
    <cellStyle name="Normální 10 5 2 4 3" xfId="55638"/>
    <cellStyle name="Normální 10 5 2 4 3 2" xfId="55639"/>
    <cellStyle name="Normální 10 5 2 4 3 3" xfId="55640"/>
    <cellStyle name="Normální 10 5 2 4 3 4" xfId="55641"/>
    <cellStyle name="Normální 10 5 2 4 4" xfId="55642"/>
    <cellStyle name="Normální 10 5 2 4 4 2" xfId="55643"/>
    <cellStyle name="Normální 10 5 2 4 5" xfId="55644"/>
    <cellStyle name="Normální 10 5 2 4 6" xfId="55645"/>
    <cellStyle name="Normální 10 5 2 4 7" xfId="55646"/>
    <cellStyle name="Normální 10 5 2 4 8" xfId="55647"/>
    <cellStyle name="Normální 10 5 2 5" xfId="55648"/>
    <cellStyle name="Normální 10 5 2 5 2" xfId="55649"/>
    <cellStyle name="Normální 10 5 2 5 2 2" xfId="55650"/>
    <cellStyle name="Normální 10 5 2 5 2 3" xfId="55651"/>
    <cellStyle name="Normální 10 5 2 5 2 4" xfId="55652"/>
    <cellStyle name="Normální 10 5 2 5 2 5" xfId="55653"/>
    <cellStyle name="Normální 10 5 2 5 3" xfId="55654"/>
    <cellStyle name="Normální 10 5 2 5 3 2" xfId="55655"/>
    <cellStyle name="Normální 10 5 2 5 3 3" xfId="55656"/>
    <cellStyle name="Normální 10 5 2 5 3 4" xfId="55657"/>
    <cellStyle name="Normální 10 5 2 5 4" xfId="55658"/>
    <cellStyle name="Normální 10 5 2 5 4 2" xfId="55659"/>
    <cellStyle name="Normální 10 5 2 5 5" xfId="55660"/>
    <cellStyle name="Normální 10 5 2 5 6" xfId="55661"/>
    <cellStyle name="Normální 10 5 2 5 7" xfId="55662"/>
    <cellStyle name="Normální 10 5 2 5 8" xfId="55663"/>
    <cellStyle name="Normální 10 5 2 6" xfId="55664"/>
    <cellStyle name="Normální 10 5 2 6 2" xfId="55665"/>
    <cellStyle name="Normální 10 5 2 6 3" xfId="55666"/>
    <cellStyle name="Normální 10 5 2 6 4" xfId="55667"/>
    <cellStyle name="Normální 10 5 2 6 5" xfId="55668"/>
    <cellStyle name="Normální 10 5 2 7" xfId="55669"/>
    <cellStyle name="Normální 10 5 2 7 2" xfId="55670"/>
    <cellStyle name="Normální 10 5 2 7 3" xfId="55671"/>
    <cellStyle name="Normální 10 5 2 7 4" xfId="55672"/>
    <cellStyle name="Normální 10 5 2 8" xfId="55673"/>
    <cellStyle name="Normální 10 5 2 8 2" xfId="55674"/>
    <cellStyle name="Normální 10 5 2 9" xfId="55675"/>
    <cellStyle name="Normální 10 5 3" xfId="55676"/>
    <cellStyle name="Normální 10 5 3 10" xfId="55677"/>
    <cellStyle name="Normální 10 5 3 11" xfId="55678"/>
    <cellStyle name="Normální 10 5 3 12" xfId="55679"/>
    <cellStyle name="Normální 10 5 3 2" xfId="55680"/>
    <cellStyle name="Normální 10 5 3 2 2" xfId="55681"/>
    <cellStyle name="Normální 10 5 3 2 2 2" xfId="55682"/>
    <cellStyle name="Normální 10 5 3 2 2 3" xfId="55683"/>
    <cellStyle name="Normální 10 5 3 2 2 4" xfId="55684"/>
    <cellStyle name="Normální 10 5 3 2 2 5" xfId="55685"/>
    <cellStyle name="Normální 10 5 3 2 3" xfId="55686"/>
    <cellStyle name="Normální 10 5 3 2 3 2" xfId="55687"/>
    <cellStyle name="Normální 10 5 3 2 3 3" xfId="55688"/>
    <cellStyle name="Normální 10 5 3 2 3 4" xfId="55689"/>
    <cellStyle name="Normální 10 5 3 2 4" xfId="55690"/>
    <cellStyle name="Normální 10 5 3 2 4 2" xfId="55691"/>
    <cellStyle name="Normální 10 5 3 2 5" xfId="55692"/>
    <cellStyle name="Normální 10 5 3 2 6" xfId="55693"/>
    <cellStyle name="Normální 10 5 3 2 7" xfId="55694"/>
    <cellStyle name="Normální 10 5 3 2 8" xfId="55695"/>
    <cellStyle name="Normální 10 5 3 3" xfId="55696"/>
    <cellStyle name="Normální 10 5 3 3 2" xfId="55697"/>
    <cellStyle name="Normální 10 5 3 3 2 2" xfId="55698"/>
    <cellStyle name="Normální 10 5 3 3 2 3" xfId="55699"/>
    <cellStyle name="Normální 10 5 3 3 2 4" xfId="55700"/>
    <cellStyle name="Normální 10 5 3 3 2 5" xfId="55701"/>
    <cellStyle name="Normální 10 5 3 3 3" xfId="55702"/>
    <cellStyle name="Normální 10 5 3 3 3 2" xfId="55703"/>
    <cellStyle name="Normální 10 5 3 3 3 3" xfId="55704"/>
    <cellStyle name="Normální 10 5 3 3 3 4" xfId="55705"/>
    <cellStyle name="Normální 10 5 3 3 4" xfId="55706"/>
    <cellStyle name="Normální 10 5 3 3 4 2" xfId="55707"/>
    <cellStyle name="Normální 10 5 3 3 5" xfId="55708"/>
    <cellStyle name="Normální 10 5 3 3 6" xfId="55709"/>
    <cellStyle name="Normální 10 5 3 3 7" xfId="55710"/>
    <cellStyle name="Normální 10 5 3 3 8" xfId="55711"/>
    <cellStyle name="Normální 10 5 3 4" xfId="55712"/>
    <cellStyle name="Normální 10 5 3 4 2" xfId="55713"/>
    <cellStyle name="Normální 10 5 3 4 2 2" xfId="55714"/>
    <cellStyle name="Normální 10 5 3 4 2 3" xfId="55715"/>
    <cellStyle name="Normální 10 5 3 4 2 4" xfId="55716"/>
    <cellStyle name="Normální 10 5 3 4 2 5" xfId="55717"/>
    <cellStyle name="Normální 10 5 3 4 3" xfId="55718"/>
    <cellStyle name="Normální 10 5 3 4 3 2" xfId="55719"/>
    <cellStyle name="Normální 10 5 3 4 3 3" xfId="55720"/>
    <cellStyle name="Normální 10 5 3 4 3 4" xfId="55721"/>
    <cellStyle name="Normální 10 5 3 4 4" xfId="55722"/>
    <cellStyle name="Normální 10 5 3 4 4 2" xfId="55723"/>
    <cellStyle name="Normální 10 5 3 4 5" xfId="55724"/>
    <cellStyle name="Normální 10 5 3 4 6" xfId="55725"/>
    <cellStyle name="Normální 10 5 3 4 7" xfId="55726"/>
    <cellStyle name="Normální 10 5 3 4 8" xfId="55727"/>
    <cellStyle name="Normální 10 5 3 5" xfId="55728"/>
    <cellStyle name="Normální 10 5 3 5 2" xfId="55729"/>
    <cellStyle name="Normální 10 5 3 5 2 2" xfId="55730"/>
    <cellStyle name="Normální 10 5 3 5 2 3" xfId="55731"/>
    <cellStyle name="Normální 10 5 3 5 2 4" xfId="55732"/>
    <cellStyle name="Normální 10 5 3 5 2 5" xfId="55733"/>
    <cellStyle name="Normální 10 5 3 5 3" xfId="55734"/>
    <cellStyle name="Normální 10 5 3 5 3 2" xfId="55735"/>
    <cellStyle name="Normální 10 5 3 5 3 3" xfId="55736"/>
    <cellStyle name="Normální 10 5 3 5 3 4" xfId="55737"/>
    <cellStyle name="Normální 10 5 3 5 4" xfId="55738"/>
    <cellStyle name="Normální 10 5 3 5 4 2" xfId="55739"/>
    <cellStyle name="Normální 10 5 3 5 5" xfId="55740"/>
    <cellStyle name="Normální 10 5 3 5 6" xfId="55741"/>
    <cellStyle name="Normální 10 5 3 5 7" xfId="55742"/>
    <cellStyle name="Normální 10 5 3 5 8" xfId="55743"/>
    <cellStyle name="Normální 10 5 3 6" xfId="55744"/>
    <cellStyle name="Normální 10 5 3 6 2" xfId="55745"/>
    <cellStyle name="Normální 10 5 3 6 3" xfId="55746"/>
    <cellStyle name="Normální 10 5 3 6 4" xfId="55747"/>
    <cellStyle name="Normální 10 5 3 6 5" xfId="55748"/>
    <cellStyle name="Normální 10 5 3 7" xfId="55749"/>
    <cellStyle name="Normální 10 5 3 7 2" xfId="55750"/>
    <cellStyle name="Normální 10 5 3 7 3" xfId="55751"/>
    <cellStyle name="Normální 10 5 3 7 4" xfId="55752"/>
    <cellStyle name="Normální 10 5 3 8" xfId="55753"/>
    <cellStyle name="Normální 10 5 3 8 2" xfId="55754"/>
    <cellStyle name="Normální 10 5 3 9" xfId="55755"/>
    <cellStyle name="Normální 10 5 4" xfId="55756"/>
    <cellStyle name="Normální 10 5 4 10" xfId="55757"/>
    <cellStyle name="Normální 10 5 4 11" xfId="55758"/>
    <cellStyle name="Normální 10 5 4 2" xfId="55759"/>
    <cellStyle name="Normální 10 5 4 2 2" xfId="55760"/>
    <cellStyle name="Normální 10 5 4 2 2 2" xfId="55761"/>
    <cellStyle name="Normální 10 5 4 2 2 3" xfId="55762"/>
    <cellStyle name="Normální 10 5 4 2 2 4" xfId="55763"/>
    <cellStyle name="Normální 10 5 4 2 2 5" xfId="55764"/>
    <cellStyle name="Normální 10 5 4 2 3" xfId="55765"/>
    <cellStyle name="Normální 10 5 4 2 3 2" xfId="55766"/>
    <cellStyle name="Normální 10 5 4 2 3 3" xfId="55767"/>
    <cellStyle name="Normální 10 5 4 2 3 4" xfId="55768"/>
    <cellStyle name="Normální 10 5 4 2 4" xfId="55769"/>
    <cellStyle name="Normální 10 5 4 2 4 2" xfId="55770"/>
    <cellStyle name="Normální 10 5 4 2 5" xfId="55771"/>
    <cellStyle name="Normální 10 5 4 2 6" xfId="55772"/>
    <cellStyle name="Normální 10 5 4 2 7" xfId="55773"/>
    <cellStyle name="Normální 10 5 4 2 8" xfId="55774"/>
    <cellStyle name="Normální 10 5 4 3" xfId="55775"/>
    <cellStyle name="Normální 10 5 4 3 2" xfId="55776"/>
    <cellStyle name="Normální 10 5 4 3 2 2" xfId="55777"/>
    <cellStyle name="Normální 10 5 4 3 2 3" xfId="55778"/>
    <cellStyle name="Normální 10 5 4 3 2 4" xfId="55779"/>
    <cellStyle name="Normální 10 5 4 3 2 5" xfId="55780"/>
    <cellStyle name="Normální 10 5 4 3 3" xfId="55781"/>
    <cellStyle name="Normální 10 5 4 3 3 2" xfId="55782"/>
    <cellStyle name="Normální 10 5 4 3 3 3" xfId="55783"/>
    <cellStyle name="Normální 10 5 4 3 3 4" xfId="55784"/>
    <cellStyle name="Normální 10 5 4 3 4" xfId="55785"/>
    <cellStyle name="Normální 10 5 4 3 4 2" xfId="55786"/>
    <cellStyle name="Normální 10 5 4 3 5" xfId="55787"/>
    <cellStyle name="Normální 10 5 4 3 6" xfId="55788"/>
    <cellStyle name="Normální 10 5 4 3 7" xfId="55789"/>
    <cellStyle name="Normální 10 5 4 3 8" xfId="55790"/>
    <cellStyle name="Normální 10 5 4 4" xfId="55791"/>
    <cellStyle name="Normální 10 5 4 4 2" xfId="55792"/>
    <cellStyle name="Normální 10 5 4 4 2 2" xfId="55793"/>
    <cellStyle name="Normální 10 5 4 4 2 3" xfId="55794"/>
    <cellStyle name="Normální 10 5 4 4 2 4" xfId="55795"/>
    <cellStyle name="Normální 10 5 4 4 2 5" xfId="55796"/>
    <cellStyle name="Normální 10 5 4 4 3" xfId="55797"/>
    <cellStyle name="Normální 10 5 4 4 3 2" xfId="55798"/>
    <cellStyle name="Normální 10 5 4 4 3 3" xfId="55799"/>
    <cellStyle name="Normální 10 5 4 4 3 4" xfId="55800"/>
    <cellStyle name="Normální 10 5 4 4 4" xfId="55801"/>
    <cellStyle name="Normální 10 5 4 4 4 2" xfId="55802"/>
    <cellStyle name="Normální 10 5 4 4 5" xfId="55803"/>
    <cellStyle name="Normální 10 5 4 4 6" xfId="55804"/>
    <cellStyle name="Normální 10 5 4 4 7" xfId="55805"/>
    <cellStyle name="Normální 10 5 4 4 8" xfId="55806"/>
    <cellStyle name="Normální 10 5 4 5" xfId="55807"/>
    <cellStyle name="Normální 10 5 4 5 2" xfId="55808"/>
    <cellStyle name="Normální 10 5 4 5 3" xfId="55809"/>
    <cellStyle name="Normální 10 5 4 5 4" xfId="55810"/>
    <cellStyle name="Normální 10 5 4 5 5" xfId="55811"/>
    <cellStyle name="Normální 10 5 4 6" xfId="55812"/>
    <cellStyle name="Normální 10 5 4 6 2" xfId="55813"/>
    <cellStyle name="Normální 10 5 4 6 3" xfId="55814"/>
    <cellStyle name="Normální 10 5 4 6 4" xfId="55815"/>
    <cellStyle name="Normální 10 5 4 7" xfId="55816"/>
    <cellStyle name="Normální 10 5 4 7 2" xfId="55817"/>
    <cellStyle name="Normální 10 5 4 8" xfId="55818"/>
    <cellStyle name="Normální 10 5 4 9" xfId="55819"/>
    <cellStyle name="Normální 10 5 5" xfId="55820"/>
    <cellStyle name="Normální 10 5 5 10" xfId="55821"/>
    <cellStyle name="Normální 10 5 5 11" xfId="55822"/>
    <cellStyle name="Normální 10 5 5 2" xfId="55823"/>
    <cellStyle name="Normální 10 5 5 2 2" xfId="55824"/>
    <cellStyle name="Normální 10 5 5 2 2 2" xfId="55825"/>
    <cellStyle name="Normální 10 5 5 2 2 3" xfId="55826"/>
    <cellStyle name="Normální 10 5 5 2 2 4" xfId="55827"/>
    <cellStyle name="Normální 10 5 5 2 2 5" xfId="55828"/>
    <cellStyle name="Normální 10 5 5 2 3" xfId="55829"/>
    <cellStyle name="Normální 10 5 5 2 3 2" xfId="55830"/>
    <cellStyle name="Normální 10 5 5 2 3 3" xfId="55831"/>
    <cellStyle name="Normální 10 5 5 2 3 4" xfId="55832"/>
    <cellStyle name="Normální 10 5 5 2 4" xfId="55833"/>
    <cellStyle name="Normální 10 5 5 2 4 2" xfId="55834"/>
    <cellStyle name="Normální 10 5 5 2 5" xfId="55835"/>
    <cellStyle name="Normální 10 5 5 2 6" xfId="55836"/>
    <cellStyle name="Normální 10 5 5 2 7" xfId="55837"/>
    <cellStyle name="Normální 10 5 5 2 8" xfId="55838"/>
    <cellStyle name="Normální 10 5 5 3" xfId="55839"/>
    <cellStyle name="Normální 10 5 5 3 2" xfId="55840"/>
    <cellStyle name="Normální 10 5 5 3 2 2" xfId="55841"/>
    <cellStyle name="Normální 10 5 5 3 2 3" xfId="55842"/>
    <cellStyle name="Normální 10 5 5 3 2 4" xfId="55843"/>
    <cellStyle name="Normální 10 5 5 3 2 5" xfId="55844"/>
    <cellStyle name="Normální 10 5 5 3 3" xfId="55845"/>
    <cellStyle name="Normální 10 5 5 3 3 2" xfId="55846"/>
    <cellStyle name="Normální 10 5 5 3 3 3" xfId="55847"/>
    <cellStyle name="Normální 10 5 5 3 3 4" xfId="55848"/>
    <cellStyle name="Normální 10 5 5 3 4" xfId="55849"/>
    <cellStyle name="Normální 10 5 5 3 4 2" xfId="55850"/>
    <cellStyle name="Normální 10 5 5 3 5" xfId="55851"/>
    <cellStyle name="Normální 10 5 5 3 6" xfId="55852"/>
    <cellStyle name="Normální 10 5 5 3 7" xfId="55853"/>
    <cellStyle name="Normální 10 5 5 3 8" xfId="55854"/>
    <cellStyle name="Normální 10 5 5 4" xfId="55855"/>
    <cellStyle name="Normální 10 5 5 4 2" xfId="55856"/>
    <cellStyle name="Normální 10 5 5 4 2 2" xfId="55857"/>
    <cellStyle name="Normální 10 5 5 4 2 3" xfId="55858"/>
    <cellStyle name="Normální 10 5 5 4 2 4" xfId="55859"/>
    <cellStyle name="Normální 10 5 5 4 2 5" xfId="55860"/>
    <cellStyle name="Normální 10 5 5 4 3" xfId="55861"/>
    <cellStyle name="Normální 10 5 5 4 3 2" xfId="55862"/>
    <cellStyle name="Normální 10 5 5 4 3 3" xfId="55863"/>
    <cellStyle name="Normální 10 5 5 4 3 4" xfId="55864"/>
    <cellStyle name="Normální 10 5 5 4 4" xfId="55865"/>
    <cellStyle name="Normální 10 5 5 4 4 2" xfId="55866"/>
    <cellStyle name="Normální 10 5 5 4 5" xfId="55867"/>
    <cellStyle name="Normální 10 5 5 4 6" xfId="55868"/>
    <cellStyle name="Normální 10 5 5 4 7" xfId="55869"/>
    <cellStyle name="Normální 10 5 5 4 8" xfId="55870"/>
    <cellStyle name="Normální 10 5 5 5" xfId="55871"/>
    <cellStyle name="Normální 10 5 5 5 2" xfId="55872"/>
    <cellStyle name="Normální 10 5 5 5 3" xfId="55873"/>
    <cellStyle name="Normální 10 5 5 5 4" xfId="55874"/>
    <cellStyle name="Normální 10 5 5 5 5" xfId="55875"/>
    <cellStyle name="Normální 10 5 5 6" xfId="55876"/>
    <cellStyle name="Normální 10 5 5 6 2" xfId="55877"/>
    <cellStyle name="Normální 10 5 5 6 3" xfId="55878"/>
    <cellStyle name="Normální 10 5 5 6 4" xfId="55879"/>
    <cellStyle name="Normální 10 5 5 7" xfId="55880"/>
    <cellStyle name="Normální 10 5 5 7 2" xfId="55881"/>
    <cellStyle name="Normální 10 5 5 8" xfId="55882"/>
    <cellStyle name="Normální 10 5 5 9" xfId="55883"/>
    <cellStyle name="Normální 10 5 6" xfId="55884"/>
    <cellStyle name="Normální 10 5 6 10" xfId="55885"/>
    <cellStyle name="Normální 10 5 6 11" xfId="55886"/>
    <cellStyle name="Normální 10 5 6 2" xfId="55887"/>
    <cellStyle name="Normální 10 5 6 2 2" xfId="55888"/>
    <cellStyle name="Normální 10 5 6 2 2 2" xfId="55889"/>
    <cellStyle name="Normální 10 5 6 2 2 3" xfId="55890"/>
    <cellStyle name="Normální 10 5 6 2 2 4" xfId="55891"/>
    <cellStyle name="Normální 10 5 6 2 2 5" xfId="55892"/>
    <cellStyle name="Normální 10 5 6 2 3" xfId="55893"/>
    <cellStyle name="Normální 10 5 6 2 3 2" xfId="55894"/>
    <cellStyle name="Normální 10 5 6 2 3 3" xfId="55895"/>
    <cellStyle name="Normální 10 5 6 2 3 4" xfId="55896"/>
    <cellStyle name="Normální 10 5 6 2 4" xfId="55897"/>
    <cellStyle name="Normální 10 5 6 2 4 2" xfId="55898"/>
    <cellStyle name="Normální 10 5 6 2 5" xfId="55899"/>
    <cellStyle name="Normální 10 5 6 2 6" xfId="55900"/>
    <cellStyle name="Normální 10 5 6 2 7" xfId="55901"/>
    <cellStyle name="Normální 10 5 6 2 8" xfId="55902"/>
    <cellStyle name="Normální 10 5 6 3" xfId="55903"/>
    <cellStyle name="Normální 10 5 6 3 2" xfId="55904"/>
    <cellStyle name="Normální 10 5 6 3 2 2" xfId="55905"/>
    <cellStyle name="Normální 10 5 6 3 2 3" xfId="55906"/>
    <cellStyle name="Normální 10 5 6 3 2 4" xfId="55907"/>
    <cellStyle name="Normální 10 5 6 3 2 5" xfId="55908"/>
    <cellStyle name="Normální 10 5 6 3 3" xfId="55909"/>
    <cellStyle name="Normální 10 5 6 3 3 2" xfId="55910"/>
    <cellStyle name="Normální 10 5 6 3 3 3" xfId="55911"/>
    <cellStyle name="Normální 10 5 6 3 3 4" xfId="55912"/>
    <cellStyle name="Normální 10 5 6 3 4" xfId="55913"/>
    <cellStyle name="Normální 10 5 6 3 4 2" xfId="55914"/>
    <cellStyle name="Normální 10 5 6 3 5" xfId="55915"/>
    <cellStyle name="Normální 10 5 6 3 6" xfId="55916"/>
    <cellStyle name="Normální 10 5 6 3 7" xfId="55917"/>
    <cellStyle name="Normální 10 5 6 3 8" xfId="55918"/>
    <cellStyle name="Normální 10 5 6 4" xfId="55919"/>
    <cellStyle name="Normální 10 5 6 4 2" xfId="55920"/>
    <cellStyle name="Normální 10 5 6 4 2 2" xfId="55921"/>
    <cellStyle name="Normální 10 5 6 4 2 3" xfId="55922"/>
    <cellStyle name="Normální 10 5 6 4 2 4" xfId="55923"/>
    <cellStyle name="Normální 10 5 6 4 2 5" xfId="55924"/>
    <cellStyle name="Normální 10 5 6 4 3" xfId="55925"/>
    <cellStyle name="Normální 10 5 6 4 3 2" xfId="55926"/>
    <cellStyle name="Normální 10 5 6 4 3 3" xfId="55927"/>
    <cellStyle name="Normální 10 5 6 4 3 4" xfId="55928"/>
    <cellStyle name="Normální 10 5 6 4 4" xfId="55929"/>
    <cellStyle name="Normální 10 5 6 4 4 2" xfId="55930"/>
    <cellStyle name="Normální 10 5 6 4 5" xfId="55931"/>
    <cellStyle name="Normální 10 5 6 4 6" xfId="55932"/>
    <cellStyle name="Normální 10 5 6 4 7" xfId="55933"/>
    <cellStyle name="Normální 10 5 6 4 8" xfId="55934"/>
    <cellStyle name="Normální 10 5 6 5" xfId="55935"/>
    <cellStyle name="Normální 10 5 6 5 2" xfId="55936"/>
    <cellStyle name="Normální 10 5 6 5 3" xfId="55937"/>
    <cellStyle name="Normální 10 5 6 5 4" xfId="55938"/>
    <cellStyle name="Normální 10 5 6 5 5" xfId="55939"/>
    <cellStyle name="Normální 10 5 6 6" xfId="55940"/>
    <cellStyle name="Normální 10 5 6 6 2" xfId="55941"/>
    <cellStyle name="Normální 10 5 6 6 3" xfId="55942"/>
    <cellStyle name="Normální 10 5 6 6 4" xfId="55943"/>
    <cellStyle name="Normální 10 5 6 7" xfId="55944"/>
    <cellStyle name="Normální 10 5 6 7 2" xfId="55945"/>
    <cellStyle name="Normální 10 5 6 8" xfId="55946"/>
    <cellStyle name="Normální 10 5 6 9" xfId="55947"/>
    <cellStyle name="Normální 10 5 7" xfId="55948"/>
    <cellStyle name="Normální 10 5 7 10" xfId="55949"/>
    <cellStyle name="Normální 10 5 7 11" xfId="55950"/>
    <cellStyle name="Normální 10 5 7 2" xfId="55951"/>
    <cellStyle name="Normální 10 5 7 2 2" xfId="55952"/>
    <cellStyle name="Normální 10 5 7 2 2 2" xfId="55953"/>
    <cellStyle name="Normální 10 5 7 2 2 3" xfId="55954"/>
    <cellStyle name="Normální 10 5 7 2 2 4" xfId="55955"/>
    <cellStyle name="Normální 10 5 7 2 2 5" xfId="55956"/>
    <cellStyle name="Normální 10 5 7 2 3" xfId="55957"/>
    <cellStyle name="Normální 10 5 7 2 3 2" xfId="55958"/>
    <cellStyle name="Normální 10 5 7 2 3 3" xfId="55959"/>
    <cellStyle name="Normální 10 5 7 2 3 4" xfId="55960"/>
    <cellStyle name="Normální 10 5 7 2 4" xfId="55961"/>
    <cellStyle name="Normální 10 5 7 2 4 2" xfId="55962"/>
    <cellStyle name="Normální 10 5 7 2 5" xfId="55963"/>
    <cellStyle name="Normální 10 5 7 2 6" xfId="55964"/>
    <cellStyle name="Normální 10 5 7 2 7" xfId="55965"/>
    <cellStyle name="Normální 10 5 7 2 8" xfId="55966"/>
    <cellStyle name="Normální 10 5 7 3" xfId="55967"/>
    <cellStyle name="Normální 10 5 7 3 2" xfId="55968"/>
    <cellStyle name="Normální 10 5 7 3 2 2" xfId="55969"/>
    <cellStyle name="Normální 10 5 7 3 2 3" xfId="55970"/>
    <cellStyle name="Normální 10 5 7 3 2 4" xfId="55971"/>
    <cellStyle name="Normální 10 5 7 3 2 5" xfId="55972"/>
    <cellStyle name="Normální 10 5 7 3 3" xfId="55973"/>
    <cellStyle name="Normální 10 5 7 3 3 2" xfId="55974"/>
    <cellStyle name="Normální 10 5 7 3 3 3" xfId="55975"/>
    <cellStyle name="Normální 10 5 7 3 3 4" xfId="55976"/>
    <cellStyle name="Normální 10 5 7 3 4" xfId="55977"/>
    <cellStyle name="Normální 10 5 7 3 4 2" xfId="55978"/>
    <cellStyle name="Normální 10 5 7 3 5" xfId="55979"/>
    <cellStyle name="Normální 10 5 7 3 6" xfId="55980"/>
    <cellStyle name="Normální 10 5 7 3 7" xfId="55981"/>
    <cellStyle name="Normální 10 5 7 3 8" xfId="55982"/>
    <cellStyle name="Normální 10 5 7 4" xfId="55983"/>
    <cellStyle name="Normální 10 5 7 4 2" xfId="55984"/>
    <cellStyle name="Normální 10 5 7 4 2 2" xfId="55985"/>
    <cellStyle name="Normální 10 5 7 4 2 3" xfId="55986"/>
    <cellStyle name="Normální 10 5 7 4 2 4" xfId="55987"/>
    <cellStyle name="Normální 10 5 7 4 2 5" xfId="55988"/>
    <cellStyle name="Normální 10 5 7 4 3" xfId="55989"/>
    <cellStyle name="Normální 10 5 7 4 3 2" xfId="55990"/>
    <cellStyle name="Normální 10 5 7 4 3 3" xfId="55991"/>
    <cellStyle name="Normální 10 5 7 4 3 4" xfId="55992"/>
    <cellStyle name="Normální 10 5 7 4 4" xfId="55993"/>
    <cellStyle name="Normální 10 5 7 4 4 2" xfId="55994"/>
    <cellStyle name="Normální 10 5 7 4 5" xfId="55995"/>
    <cellStyle name="Normální 10 5 7 4 6" xfId="55996"/>
    <cellStyle name="Normální 10 5 7 4 7" xfId="55997"/>
    <cellStyle name="Normální 10 5 7 4 8" xfId="55998"/>
    <cellStyle name="Normální 10 5 7 5" xfId="55999"/>
    <cellStyle name="Normální 10 5 7 5 2" xfId="56000"/>
    <cellStyle name="Normální 10 5 7 5 3" xfId="56001"/>
    <cellStyle name="Normální 10 5 7 5 4" xfId="56002"/>
    <cellStyle name="Normální 10 5 7 5 5" xfId="56003"/>
    <cellStyle name="Normální 10 5 7 6" xfId="56004"/>
    <cellStyle name="Normální 10 5 7 6 2" xfId="56005"/>
    <cellStyle name="Normální 10 5 7 6 3" xfId="56006"/>
    <cellStyle name="Normální 10 5 7 6 4" xfId="56007"/>
    <cellStyle name="Normální 10 5 7 7" xfId="56008"/>
    <cellStyle name="Normální 10 5 7 7 2" xfId="56009"/>
    <cellStyle name="Normální 10 5 7 8" xfId="56010"/>
    <cellStyle name="Normální 10 5 7 9" xfId="56011"/>
    <cellStyle name="Normální 10 5 8" xfId="56012"/>
    <cellStyle name="Normální 10 5 8 10" xfId="56013"/>
    <cellStyle name="Normální 10 5 8 11" xfId="56014"/>
    <cellStyle name="Normální 10 5 8 2" xfId="56015"/>
    <cellStyle name="Normální 10 5 8 2 2" xfId="56016"/>
    <cellStyle name="Normální 10 5 8 2 2 2" xfId="56017"/>
    <cellStyle name="Normální 10 5 8 2 2 3" xfId="56018"/>
    <cellStyle name="Normální 10 5 8 2 2 4" xfId="56019"/>
    <cellStyle name="Normální 10 5 8 2 2 5" xfId="56020"/>
    <cellStyle name="Normální 10 5 8 2 3" xfId="56021"/>
    <cellStyle name="Normální 10 5 8 2 3 2" xfId="56022"/>
    <cellStyle name="Normální 10 5 8 2 3 3" xfId="56023"/>
    <cellStyle name="Normální 10 5 8 2 3 4" xfId="56024"/>
    <cellStyle name="Normální 10 5 8 2 4" xfId="56025"/>
    <cellStyle name="Normální 10 5 8 2 4 2" xfId="56026"/>
    <cellStyle name="Normální 10 5 8 2 5" xfId="56027"/>
    <cellStyle name="Normální 10 5 8 2 6" xfId="56028"/>
    <cellStyle name="Normální 10 5 8 2 7" xfId="56029"/>
    <cellStyle name="Normální 10 5 8 2 8" xfId="56030"/>
    <cellStyle name="Normální 10 5 8 3" xfId="56031"/>
    <cellStyle name="Normální 10 5 8 3 2" xfId="56032"/>
    <cellStyle name="Normální 10 5 8 3 2 2" xfId="56033"/>
    <cellStyle name="Normální 10 5 8 3 2 3" xfId="56034"/>
    <cellStyle name="Normální 10 5 8 3 2 4" xfId="56035"/>
    <cellStyle name="Normální 10 5 8 3 2 5" xfId="56036"/>
    <cellStyle name="Normální 10 5 8 3 3" xfId="56037"/>
    <cellStyle name="Normální 10 5 8 3 3 2" xfId="56038"/>
    <cellStyle name="Normální 10 5 8 3 3 3" xfId="56039"/>
    <cellStyle name="Normální 10 5 8 3 3 4" xfId="56040"/>
    <cellStyle name="Normální 10 5 8 3 4" xfId="56041"/>
    <cellStyle name="Normální 10 5 8 3 4 2" xfId="56042"/>
    <cellStyle name="Normální 10 5 8 3 5" xfId="56043"/>
    <cellStyle name="Normální 10 5 8 3 6" xfId="56044"/>
    <cellStyle name="Normální 10 5 8 3 7" xfId="56045"/>
    <cellStyle name="Normální 10 5 8 3 8" xfId="56046"/>
    <cellStyle name="Normální 10 5 8 4" xfId="56047"/>
    <cellStyle name="Normální 10 5 8 4 2" xfId="56048"/>
    <cellStyle name="Normální 10 5 8 4 2 2" xfId="56049"/>
    <cellStyle name="Normální 10 5 8 4 2 3" xfId="56050"/>
    <cellStyle name="Normální 10 5 8 4 2 4" xfId="56051"/>
    <cellStyle name="Normální 10 5 8 4 2 5" xfId="56052"/>
    <cellStyle name="Normální 10 5 8 4 3" xfId="56053"/>
    <cellStyle name="Normální 10 5 8 4 3 2" xfId="56054"/>
    <cellStyle name="Normální 10 5 8 4 3 3" xfId="56055"/>
    <cellStyle name="Normální 10 5 8 4 3 4" xfId="56056"/>
    <cellStyle name="Normální 10 5 8 4 4" xfId="56057"/>
    <cellStyle name="Normální 10 5 8 4 4 2" xfId="56058"/>
    <cellStyle name="Normální 10 5 8 4 5" xfId="56059"/>
    <cellStyle name="Normální 10 5 8 4 6" xfId="56060"/>
    <cellStyle name="Normální 10 5 8 4 7" xfId="56061"/>
    <cellStyle name="Normální 10 5 8 4 8" xfId="56062"/>
    <cellStyle name="Normální 10 5 8 5" xfId="56063"/>
    <cellStyle name="Normální 10 5 8 5 2" xfId="56064"/>
    <cellStyle name="Normální 10 5 8 5 3" xfId="56065"/>
    <cellStyle name="Normální 10 5 8 5 4" xfId="56066"/>
    <cellStyle name="Normální 10 5 8 5 5" xfId="56067"/>
    <cellStyle name="Normální 10 5 8 6" xfId="56068"/>
    <cellStyle name="Normální 10 5 8 6 2" xfId="56069"/>
    <cellStyle name="Normální 10 5 8 6 3" xfId="56070"/>
    <cellStyle name="Normální 10 5 8 6 4" xfId="56071"/>
    <cellStyle name="Normální 10 5 8 7" xfId="56072"/>
    <cellStyle name="Normální 10 5 8 7 2" xfId="56073"/>
    <cellStyle name="Normální 10 5 8 8" xfId="56074"/>
    <cellStyle name="Normální 10 5 8 9" xfId="56075"/>
    <cellStyle name="Normální 10 5 9" xfId="56076"/>
    <cellStyle name="Normální 10 5 9 2" xfId="56077"/>
    <cellStyle name="Normální 10 5 9 2 2" xfId="56078"/>
    <cellStyle name="Normální 10 5 9 2 3" xfId="56079"/>
    <cellStyle name="Normální 10 5 9 2 4" xfId="56080"/>
    <cellStyle name="Normální 10 5 9 2 5" xfId="56081"/>
    <cellStyle name="Normální 10 5 9 3" xfId="56082"/>
    <cellStyle name="Normální 10 5 9 3 2" xfId="56083"/>
    <cellStyle name="Normální 10 5 9 3 3" xfId="56084"/>
    <cellStyle name="Normální 10 5 9 3 4" xfId="56085"/>
    <cellStyle name="Normální 10 5 9 4" xfId="56086"/>
    <cellStyle name="Normální 10 5 9 4 2" xfId="56087"/>
    <cellStyle name="Normální 10 5 9 5" xfId="56088"/>
    <cellStyle name="Normální 10 5 9 6" xfId="56089"/>
    <cellStyle name="Normální 10 5 9 7" xfId="56090"/>
    <cellStyle name="Normální 10 5 9 8" xfId="56091"/>
    <cellStyle name="Normální 10 6" xfId="56092"/>
    <cellStyle name="Normální 10 6 10" xfId="56093"/>
    <cellStyle name="Normální 10 6 10 2" xfId="56094"/>
    <cellStyle name="Normální 10 6 10 2 2" xfId="56095"/>
    <cellStyle name="Normální 10 6 10 2 3" xfId="56096"/>
    <cellStyle name="Normální 10 6 10 2 4" xfId="56097"/>
    <cellStyle name="Normální 10 6 10 2 5" xfId="56098"/>
    <cellStyle name="Normální 10 6 10 3" xfId="56099"/>
    <cellStyle name="Normální 10 6 10 3 2" xfId="56100"/>
    <cellStyle name="Normální 10 6 10 3 3" xfId="56101"/>
    <cellStyle name="Normální 10 6 10 3 4" xfId="56102"/>
    <cellStyle name="Normální 10 6 10 4" xfId="56103"/>
    <cellStyle name="Normální 10 6 10 4 2" xfId="56104"/>
    <cellStyle name="Normální 10 6 10 5" xfId="56105"/>
    <cellStyle name="Normální 10 6 10 6" xfId="56106"/>
    <cellStyle name="Normální 10 6 10 7" xfId="56107"/>
    <cellStyle name="Normální 10 6 10 8" xfId="56108"/>
    <cellStyle name="Normální 10 6 11" xfId="56109"/>
    <cellStyle name="Normální 10 6 11 2" xfId="56110"/>
    <cellStyle name="Normální 10 6 11 2 2" xfId="56111"/>
    <cellStyle name="Normální 10 6 11 2 3" xfId="56112"/>
    <cellStyle name="Normální 10 6 11 2 4" xfId="56113"/>
    <cellStyle name="Normální 10 6 11 2 5" xfId="56114"/>
    <cellStyle name="Normální 10 6 11 3" xfId="56115"/>
    <cellStyle name="Normální 10 6 11 3 2" xfId="56116"/>
    <cellStyle name="Normální 10 6 11 3 3" xfId="56117"/>
    <cellStyle name="Normální 10 6 11 3 4" xfId="56118"/>
    <cellStyle name="Normální 10 6 11 4" xfId="56119"/>
    <cellStyle name="Normální 10 6 11 4 2" xfId="56120"/>
    <cellStyle name="Normální 10 6 11 5" xfId="56121"/>
    <cellStyle name="Normální 10 6 11 6" xfId="56122"/>
    <cellStyle name="Normální 10 6 11 7" xfId="56123"/>
    <cellStyle name="Normální 10 6 11 8" xfId="56124"/>
    <cellStyle name="Normální 10 6 12" xfId="56125"/>
    <cellStyle name="Normální 10 6 12 2" xfId="56126"/>
    <cellStyle name="Normální 10 6 12 3" xfId="56127"/>
    <cellStyle name="Normální 10 6 12 4" xfId="56128"/>
    <cellStyle name="Normální 10 6 12 5" xfId="56129"/>
    <cellStyle name="Normální 10 6 13" xfId="56130"/>
    <cellStyle name="Normální 10 6 13 2" xfId="56131"/>
    <cellStyle name="Normální 10 6 13 3" xfId="56132"/>
    <cellStyle name="Normální 10 6 13 4" xfId="56133"/>
    <cellStyle name="Normální 10 6 14" xfId="56134"/>
    <cellStyle name="Normální 10 6 14 2" xfId="56135"/>
    <cellStyle name="Normální 10 6 15" xfId="56136"/>
    <cellStyle name="Normální 10 6 16" xfId="56137"/>
    <cellStyle name="Normální 10 6 17" xfId="56138"/>
    <cellStyle name="Normální 10 6 18" xfId="56139"/>
    <cellStyle name="Normální 10 6 2" xfId="56140"/>
    <cellStyle name="Normální 10 6 2 10" xfId="56141"/>
    <cellStyle name="Normální 10 6 2 11" xfId="56142"/>
    <cellStyle name="Normální 10 6 2 2" xfId="56143"/>
    <cellStyle name="Normální 10 6 2 2 2" xfId="56144"/>
    <cellStyle name="Normální 10 6 2 2 2 2" xfId="56145"/>
    <cellStyle name="Normální 10 6 2 2 2 3" xfId="56146"/>
    <cellStyle name="Normální 10 6 2 2 2 4" xfId="56147"/>
    <cellStyle name="Normální 10 6 2 2 2 5" xfId="56148"/>
    <cellStyle name="Normální 10 6 2 2 3" xfId="56149"/>
    <cellStyle name="Normální 10 6 2 2 3 2" xfId="56150"/>
    <cellStyle name="Normální 10 6 2 2 3 3" xfId="56151"/>
    <cellStyle name="Normální 10 6 2 2 3 4" xfId="56152"/>
    <cellStyle name="Normální 10 6 2 2 4" xfId="56153"/>
    <cellStyle name="Normální 10 6 2 2 4 2" xfId="56154"/>
    <cellStyle name="Normální 10 6 2 2 5" xfId="56155"/>
    <cellStyle name="Normální 10 6 2 2 6" xfId="56156"/>
    <cellStyle name="Normální 10 6 2 2 7" xfId="56157"/>
    <cellStyle name="Normální 10 6 2 2 8" xfId="56158"/>
    <cellStyle name="Normální 10 6 2 3" xfId="56159"/>
    <cellStyle name="Normální 10 6 2 3 2" xfId="56160"/>
    <cellStyle name="Normální 10 6 2 3 2 2" xfId="56161"/>
    <cellStyle name="Normální 10 6 2 3 2 3" xfId="56162"/>
    <cellStyle name="Normální 10 6 2 3 2 4" xfId="56163"/>
    <cellStyle name="Normální 10 6 2 3 2 5" xfId="56164"/>
    <cellStyle name="Normální 10 6 2 3 3" xfId="56165"/>
    <cellStyle name="Normální 10 6 2 3 3 2" xfId="56166"/>
    <cellStyle name="Normální 10 6 2 3 3 3" xfId="56167"/>
    <cellStyle name="Normální 10 6 2 3 3 4" xfId="56168"/>
    <cellStyle name="Normální 10 6 2 3 4" xfId="56169"/>
    <cellStyle name="Normální 10 6 2 3 4 2" xfId="56170"/>
    <cellStyle name="Normální 10 6 2 3 5" xfId="56171"/>
    <cellStyle name="Normální 10 6 2 3 6" xfId="56172"/>
    <cellStyle name="Normální 10 6 2 3 7" xfId="56173"/>
    <cellStyle name="Normální 10 6 2 3 8" xfId="56174"/>
    <cellStyle name="Normální 10 6 2 4" xfId="56175"/>
    <cellStyle name="Normální 10 6 2 4 2" xfId="56176"/>
    <cellStyle name="Normální 10 6 2 4 2 2" xfId="56177"/>
    <cellStyle name="Normální 10 6 2 4 2 3" xfId="56178"/>
    <cellStyle name="Normální 10 6 2 4 2 4" xfId="56179"/>
    <cellStyle name="Normální 10 6 2 4 2 5" xfId="56180"/>
    <cellStyle name="Normální 10 6 2 4 3" xfId="56181"/>
    <cellStyle name="Normální 10 6 2 4 3 2" xfId="56182"/>
    <cellStyle name="Normální 10 6 2 4 3 3" xfId="56183"/>
    <cellStyle name="Normální 10 6 2 4 3 4" xfId="56184"/>
    <cellStyle name="Normální 10 6 2 4 4" xfId="56185"/>
    <cellStyle name="Normální 10 6 2 4 4 2" xfId="56186"/>
    <cellStyle name="Normální 10 6 2 4 5" xfId="56187"/>
    <cellStyle name="Normální 10 6 2 4 6" xfId="56188"/>
    <cellStyle name="Normální 10 6 2 4 7" xfId="56189"/>
    <cellStyle name="Normální 10 6 2 4 8" xfId="56190"/>
    <cellStyle name="Normální 10 6 2 5" xfId="56191"/>
    <cellStyle name="Normální 10 6 2 5 2" xfId="56192"/>
    <cellStyle name="Normální 10 6 2 5 3" xfId="56193"/>
    <cellStyle name="Normální 10 6 2 5 4" xfId="56194"/>
    <cellStyle name="Normální 10 6 2 5 5" xfId="56195"/>
    <cellStyle name="Normální 10 6 2 6" xfId="56196"/>
    <cellStyle name="Normální 10 6 2 6 2" xfId="56197"/>
    <cellStyle name="Normální 10 6 2 6 3" xfId="56198"/>
    <cellStyle name="Normální 10 6 2 6 4" xfId="56199"/>
    <cellStyle name="Normální 10 6 2 7" xfId="56200"/>
    <cellStyle name="Normální 10 6 2 7 2" xfId="56201"/>
    <cellStyle name="Normální 10 6 2 8" xfId="56202"/>
    <cellStyle name="Normální 10 6 2 9" xfId="56203"/>
    <cellStyle name="Normální 10 6 3" xfId="56204"/>
    <cellStyle name="Normální 10 6 3 10" xfId="56205"/>
    <cellStyle name="Normální 10 6 3 11" xfId="56206"/>
    <cellStyle name="Normální 10 6 3 2" xfId="56207"/>
    <cellStyle name="Normální 10 6 3 2 2" xfId="56208"/>
    <cellStyle name="Normální 10 6 3 2 2 2" xfId="56209"/>
    <cellStyle name="Normální 10 6 3 2 2 3" xfId="56210"/>
    <cellStyle name="Normální 10 6 3 2 2 4" xfId="56211"/>
    <cellStyle name="Normální 10 6 3 2 2 5" xfId="56212"/>
    <cellStyle name="Normální 10 6 3 2 3" xfId="56213"/>
    <cellStyle name="Normální 10 6 3 2 3 2" xfId="56214"/>
    <cellStyle name="Normální 10 6 3 2 3 3" xfId="56215"/>
    <cellStyle name="Normální 10 6 3 2 3 4" xfId="56216"/>
    <cellStyle name="Normální 10 6 3 2 4" xfId="56217"/>
    <cellStyle name="Normální 10 6 3 2 4 2" xfId="56218"/>
    <cellStyle name="Normální 10 6 3 2 5" xfId="56219"/>
    <cellStyle name="Normální 10 6 3 2 6" xfId="56220"/>
    <cellStyle name="Normální 10 6 3 2 7" xfId="56221"/>
    <cellStyle name="Normální 10 6 3 2 8" xfId="56222"/>
    <cellStyle name="Normální 10 6 3 3" xfId="56223"/>
    <cellStyle name="Normální 10 6 3 3 2" xfId="56224"/>
    <cellStyle name="Normální 10 6 3 3 2 2" xfId="56225"/>
    <cellStyle name="Normální 10 6 3 3 2 3" xfId="56226"/>
    <cellStyle name="Normální 10 6 3 3 2 4" xfId="56227"/>
    <cellStyle name="Normální 10 6 3 3 2 5" xfId="56228"/>
    <cellStyle name="Normální 10 6 3 3 3" xfId="56229"/>
    <cellStyle name="Normální 10 6 3 3 3 2" xfId="56230"/>
    <cellStyle name="Normální 10 6 3 3 3 3" xfId="56231"/>
    <cellStyle name="Normální 10 6 3 3 3 4" xfId="56232"/>
    <cellStyle name="Normální 10 6 3 3 4" xfId="56233"/>
    <cellStyle name="Normální 10 6 3 3 4 2" xfId="56234"/>
    <cellStyle name="Normální 10 6 3 3 5" xfId="56235"/>
    <cellStyle name="Normální 10 6 3 3 6" xfId="56236"/>
    <cellStyle name="Normální 10 6 3 3 7" xfId="56237"/>
    <cellStyle name="Normální 10 6 3 3 8" xfId="56238"/>
    <cellStyle name="Normální 10 6 3 4" xfId="56239"/>
    <cellStyle name="Normální 10 6 3 4 2" xfId="56240"/>
    <cellStyle name="Normální 10 6 3 4 2 2" xfId="56241"/>
    <cellStyle name="Normální 10 6 3 4 2 3" xfId="56242"/>
    <cellStyle name="Normální 10 6 3 4 2 4" xfId="56243"/>
    <cellStyle name="Normální 10 6 3 4 2 5" xfId="56244"/>
    <cellStyle name="Normální 10 6 3 4 3" xfId="56245"/>
    <cellStyle name="Normální 10 6 3 4 3 2" xfId="56246"/>
    <cellStyle name="Normální 10 6 3 4 3 3" xfId="56247"/>
    <cellStyle name="Normální 10 6 3 4 3 4" xfId="56248"/>
    <cellStyle name="Normální 10 6 3 4 4" xfId="56249"/>
    <cellStyle name="Normální 10 6 3 4 4 2" xfId="56250"/>
    <cellStyle name="Normální 10 6 3 4 5" xfId="56251"/>
    <cellStyle name="Normální 10 6 3 4 6" xfId="56252"/>
    <cellStyle name="Normální 10 6 3 4 7" xfId="56253"/>
    <cellStyle name="Normální 10 6 3 4 8" xfId="56254"/>
    <cellStyle name="Normální 10 6 3 5" xfId="56255"/>
    <cellStyle name="Normální 10 6 3 5 2" xfId="56256"/>
    <cellStyle name="Normální 10 6 3 5 3" xfId="56257"/>
    <cellStyle name="Normální 10 6 3 5 4" xfId="56258"/>
    <cellStyle name="Normální 10 6 3 5 5" xfId="56259"/>
    <cellStyle name="Normální 10 6 3 6" xfId="56260"/>
    <cellStyle name="Normální 10 6 3 6 2" xfId="56261"/>
    <cellStyle name="Normální 10 6 3 6 3" xfId="56262"/>
    <cellStyle name="Normální 10 6 3 6 4" xfId="56263"/>
    <cellStyle name="Normální 10 6 3 7" xfId="56264"/>
    <cellStyle name="Normální 10 6 3 7 2" xfId="56265"/>
    <cellStyle name="Normální 10 6 3 8" xfId="56266"/>
    <cellStyle name="Normální 10 6 3 9" xfId="56267"/>
    <cellStyle name="Normální 10 6 4" xfId="56268"/>
    <cellStyle name="Normální 10 6 4 10" xfId="56269"/>
    <cellStyle name="Normální 10 6 4 11" xfId="56270"/>
    <cellStyle name="Normální 10 6 4 2" xfId="56271"/>
    <cellStyle name="Normální 10 6 4 2 2" xfId="56272"/>
    <cellStyle name="Normální 10 6 4 2 2 2" xfId="56273"/>
    <cellStyle name="Normální 10 6 4 2 2 3" xfId="56274"/>
    <cellStyle name="Normální 10 6 4 2 2 4" xfId="56275"/>
    <cellStyle name="Normální 10 6 4 2 2 5" xfId="56276"/>
    <cellStyle name="Normální 10 6 4 2 3" xfId="56277"/>
    <cellStyle name="Normální 10 6 4 2 3 2" xfId="56278"/>
    <cellStyle name="Normální 10 6 4 2 3 3" xfId="56279"/>
    <cellStyle name="Normální 10 6 4 2 3 4" xfId="56280"/>
    <cellStyle name="Normální 10 6 4 2 4" xfId="56281"/>
    <cellStyle name="Normální 10 6 4 2 4 2" xfId="56282"/>
    <cellStyle name="Normální 10 6 4 2 5" xfId="56283"/>
    <cellStyle name="Normální 10 6 4 2 6" xfId="56284"/>
    <cellStyle name="Normální 10 6 4 2 7" xfId="56285"/>
    <cellStyle name="Normální 10 6 4 2 8" xfId="56286"/>
    <cellStyle name="Normální 10 6 4 3" xfId="56287"/>
    <cellStyle name="Normální 10 6 4 3 2" xfId="56288"/>
    <cellStyle name="Normální 10 6 4 3 2 2" xfId="56289"/>
    <cellStyle name="Normální 10 6 4 3 2 3" xfId="56290"/>
    <cellStyle name="Normální 10 6 4 3 2 4" xfId="56291"/>
    <cellStyle name="Normální 10 6 4 3 2 5" xfId="56292"/>
    <cellStyle name="Normální 10 6 4 3 3" xfId="56293"/>
    <cellStyle name="Normální 10 6 4 3 3 2" xfId="56294"/>
    <cellStyle name="Normální 10 6 4 3 3 3" xfId="56295"/>
    <cellStyle name="Normální 10 6 4 3 3 4" xfId="56296"/>
    <cellStyle name="Normální 10 6 4 3 4" xfId="56297"/>
    <cellStyle name="Normální 10 6 4 3 4 2" xfId="56298"/>
    <cellStyle name="Normální 10 6 4 3 5" xfId="56299"/>
    <cellStyle name="Normální 10 6 4 3 6" xfId="56300"/>
    <cellStyle name="Normální 10 6 4 3 7" xfId="56301"/>
    <cellStyle name="Normální 10 6 4 3 8" xfId="56302"/>
    <cellStyle name="Normální 10 6 4 4" xfId="56303"/>
    <cellStyle name="Normální 10 6 4 4 2" xfId="56304"/>
    <cellStyle name="Normální 10 6 4 4 2 2" xfId="56305"/>
    <cellStyle name="Normální 10 6 4 4 2 3" xfId="56306"/>
    <cellStyle name="Normální 10 6 4 4 2 4" xfId="56307"/>
    <cellStyle name="Normální 10 6 4 4 2 5" xfId="56308"/>
    <cellStyle name="Normální 10 6 4 4 3" xfId="56309"/>
    <cellStyle name="Normální 10 6 4 4 3 2" xfId="56310"/>
    <cellStyle name="Normální 10 6 4 4 3 3" xfId="56311"/>
    <cellStyle name="Normální 10 6 4 4 3 4" xfId="56312"/>
    <cellStyle name="Normální 10 6 4 4 4" xfId="56313"/>
    <cellStyle name="Normální 10 6 4 4 4 2" xfId="56314"/>
    <cellStyle name="Normální 10 6 4 4 5" xfId="56315"/>
    <cellStyle name="Normální 10 6 4 4 6" xfId="56316"/>
    <cellStyle name="Normální 10 6 4 4 7" xfId="56317"/>
    <cellStyle name="Normální 10 6 4 4 8" xfId="56318"/>
    <cellStyle name="Normální 10 6 4 5" xfId="56319"/>
    <cellStyle name="Normální 10 6 4 5 2" xfId="56320"/>
    <cellStyle name="Normální 10 6 4 5 3" xfId="56321"/>
    <cellStyle name="Normální 10 6 4 5 4" xfId="56322"/>
    <cellStyle name="Normální 10 6 4 5 5" xfId="56323"/>
    <cellStyle name="Normální 10 6 4 6" xfId="56324"/>
    <cellStyle name="Normální 10 6 4 6 2" xfId="56325"/>
    <cellStyle name="Normální 10 6 4 6 3" xfId="56326"/>
    <cellStyle name="Normální 10 6 4 6 4" xfId="56327"/>
    <cellStyle name="Normální 10 6 4 7" xfId="56328"/>
    <cellStyle name="Normální 10 6 4 7 2" xfId="56329"/>
    <cellStyle name="Normální 10 6 4 8" xfId="56330"/>
    <cellStyle name="Normální 10 6 4 9" xfId="56331"/>
    <cellStyle name="Normální 10 6 5" xfId="56332"/>
    <cellStyle name="Normální 10 6 5 10" xfId="56333"/>
    <cellStyle name="Normální 10 6 5 11" xfId="56334"/>
    <cellStyle name="Normální 10 6 5 2" xfId="56335"/>
    <cellStyle name="Normální 10 6 5 2 2" xfId="56336"/>
    <cellStyle name="Normální 10 6 5 2 2 2" xfId="56337"/>
    <cellStyle name="Normální 10 6 5 2 2 3" xfId="56338"/>
    <cellStyle name="Normální 10 6 5 2 2 4" xfId="56339"/>
    <cellStyle name="Normální 10 6 5 2 2 5" xfId="56340"/>
    <cellStyle name="Normální 10 6 5 2 3" xfId="56341"/>
    <cellStyle name="Normální 10 6 5 2 3 2" xfId="56342"/>
    <cellStyle name="Normální 10 6 5 2 3 3" xfId="56343"/>
    <cellStyle name="Normální 10 6 5 2 3 4" xfId="56344"/>
    <cellStyle name="Normální 10 6 5 2 4" xfId="56345"/>
    <cellStyle name="Normální 10 6 5 2 4 2" xfId="56346"/>
    <cellStyle name="Normální 10 6 5 2 5" xfId="56347"/>
    <cellStyle name="Normální 10 6 5 2 6" xfId="56348"/>
    <cellStyle name="Normální 10 6 5 2 7" xfId="56349"/>
    <cellStyle name="Normální 10 6 5 2 8" xfId="56350"/>
    <cellStyle name="Normální 10 6 5 3" xfId="56351"/>
    <cellStyle name="Normální 10 6 5 3 2" xfId="56352"/>
    <cellStyle name="Normální 10 6 5 3 2 2" xfId="56353"/>
    <cellStyle name="Normální 10 6 5 3 2 3" xfId="56354"/>
    <cellStyle name="Normální 10 6 5 3 2 4" xfId="56355"/>
    <cellStyle name="Normální 10 6 5 3 2 5" xfId="56356"/>
    <cellStyle name="Normální 10 6 5 3 3" xfId="56357"/>
    <cellStyle name="Normální 10 6 5 3 3 2" xfId="56358"/>
    <cellStyle name="Normální 10 6 5 3 3 3" xfId="56359"/>
    <cellStyle name="Normální 10 6 5 3 3 4" xfId="56360"/>
    <cellStyle name="Normální 10 6 5 3 4" xfId="56361"/>
    <cellStyle name="Normální 10 6 5 3 4 2" xfId="56362"/>
    <cellStyle name="Normální 10 6 5 3 5" xfId="56363"/>
    <cellStyle name="Normální 10 6 5 3 6" xfId="56364"/>
    <cellStyle name="Normální 10 6 5 3 7" xfId="56365"/>
    <cellStyle name="Normální 10 6 5 3 8" xfId="56366"/>
    <cellStyle name="Normální 10 6 5 4" xfId="56367"/>
    <cellStyle name="Normální 10 6 5 4 2" xfId="56368"/>
    <cellStyle name="Normální 10 6 5 4 2 2" xfId="56369"/>
    <cellStyle name="Normální 10 6 5 4 2 3" xfId="56370"/>
    <cellStyle name="Normální 10 6 5 4 2 4" xfId="56371"/>
    <cellStyle name="Normální 10 6 5 4 2 5" xfId="56372"/>
    <cellStyle name="Normální 10 6 5 4 3" xfId="56373"/>
    <cellStyle name="Normální 10 6 5 4 3 2" xfId="56374"/>
    <cellStyle name="Normální 10 6 5 4 3 3" xfId="56375"/>
    <cellStyle name="Normální 10 6 5 4 3 4" xfId="56376"/>
    <cellStyle name="Normální 10 6 5 4 4" xfId="56377"/>
    <cellStyle name="Normální 10 6 5 4 4 2" xfId="56378"/>
    <cellStyle name="Normální 10 6 5 4 5" xfId="56379"/>
    <cellStyle name="Normální 10 6 5 4 6" xfId="56380"/>
    <cellStyle name="Normální 10 6 5 4 7" xfId="56381"/>
    <cellStyle name="Normální 10 6 5 4 8" xfId="56382"/>
    <cellStyle name="Normální 10 6 5 5" xfId="56383"/>
    <cellStyle name="Normální 10 6 5 5 2" xfId="56384"/>
    <cellStyle name="Normální 10 6 5 5 3" xfId="56385"/>
    <cellStyle name="Normální 10 6 5 5 4" xfId="56386"/>
    <cellStyle name="Normální 10 6 5 5 5" xfId="56387"/>
    <cellStyle name="Normální 10 6 5 6" xfId="56388"/>
    <cellStyle name="Normální 10 6 5 6 2" xfId="56389"/>
    <cellStyle name="Normální 10 6 5 6 3" xfId="56390"/>
    <cellStyle name="Normální 10 6 5 6 4" xfId="56391"/>
    <cellStyle name="Normální 10 6 5 7" xfId="56392"/>
    <cellStyle name="Normální 10 6 5 7 2" xfId="56393"/>
    <cellStyle name="Normální 10 6 5 8" xfId="56394"/>
    <cellStyle name="Normální 10 6 5 9" xfId="56395"/>
    <cellStyle name="Normální 10 6 6" xfId="56396"/>
    <cellStyle name="Normální 10 6 6 10" xfId="56397"/>
    <cellStyle name="Normální 10 6 6 11" xfId="56398"/>
    <cellStyle name="Normální 10 6 6 2" xfId="56399"/>
    <cellStyle name="Normální 10 6 6 2 2" xfId="56400"/>
    <cellStyle name="Normální 10 6 6 2 2 2" xfId="56401"/>
    <cellStyle name="Normální 10 6 6 2 2 3" xfId="56402"/>
    <cellStyle name="Normální 10 6 6 2 2 4" xfId="56403"/>
    <cellStyle name="Normální 10 6 6 2 2 5" xfId="56404"/>
    <cellStyle name="Normální 10 6 6 2 3" xfId="56405"/>
    <cellStyle name="Normální 10 6 6 2 3 2" xfId="56406"/>
    <cellStyle name="Normální 10 6 6 2 3 3" xfId="56407"/>
    <cellStyle name="Normální 10 6 6 2 3 4" xfId="56408"/>
    <cellStyle name="Normální 10 6 6 2 4" xfId="56409"/>
    <cellStyle name="Normální 10 6 6 2 4 2" xfId="56410"/>
    <cellStyle name="Normální 10 6 6 2 5" xfId="56411"/>
    <cellStyle name="Normální 10 6 6 2 6" xfId="56412"/>
    <cellStyle name="Normální 10 6 6 2 7" xfId="56413"/>
    <cellStyle name="Normální 10 6 6 2 8" xfId="56414"/>
    <cellStyle name="Normální 10 6 6 3" xfId="56415"/>
    <cellStyle name="Normální 10 6 6 3 2" xfId="56416"/>
    <cellStyle name="Normální 10 6 6 3 2 2" xfId="56417"/>
    <cellStyle name="Normální 10 6 6 3 2 3" xfId="56418"/>
    <cellStyle name="Normální 10 6 6 3 2 4" xfId="56419"/>
    <cellStyle name="Normální 10 6 6 3 2 5" xfId="56420"/>
    <cellStyle name="Normální 10 6 6 3 3" xfId="56421"/>
    <cellStyle name="Normální 10 6 6 3 3 2" xfId="56422"/>
    <cellStyle name="Normální 10 6 6 3 3 3" xfId="56423"/>
    <cellStyle name="Normální 10 6 6 3 3 4" xfId="56424"/>
    <cellStyle name="Normální 10 6 6 3 4" xfId="56425"/>
    <cellStyle name="Normální 10 6 6 3 4 2" xfId="56426"/>
    <cellStyle name="Normální 10 6 6 3 5" xfId="56427"/>
    <cellStyle name="Normální 10 6 6 3 6" xfId="56428"/>
    <cellStyle name="Normální 10 6 6 3 7" xfId="56429"/>
    <cellStyle name="Normální 10 6 6 3 8" xfId="56430"/>
    <cellStyle name="Normální 10 6 6 4" xfId="56431"/>
    <cellStyle name="Normální 10 6 6 4 2" xfId="56432"/>
    <cellStyle name="Normální 10 6 6 4 2 2" xfId="56433"/>
    <cellStyle name="Normální 10 6 6 4 2 3" xfId="56434"/>
    <cellStyle name="Normální 10 6 6 4 2 4" xfId="56435"/>
    <cellStyle name="Normální 10 6 6 4 2 5" xfId="56436"/>
    <cellStyle name="Normální 10 6 6 4 3" xfId="56437"/>
    <cellStyle name="Normální 10 6 6 4 3 2" xfId="56438"/>
    <cellStyle name="Normální 10 6 6 4 3 3" xfId="56439"/>
    <cellStyle name="Normální 10 6 6 4 3 4" xfId="56440"/>
    <cellStyle name="Normální 10 6 6 4 4" xfId="56441"/>
    <cellStyle name="Normální 10 6 6 4 4 2" xfId="56442"/>
    <cellStyle name="Normální 10 6 6 4 5" xfId="56443"/>
    <cellStyle name="Normální 10 6 6 4 6" xfId="56444"/>
    <cellStyle name="Normální 10 6 6 4 7" xfId="56445"/>
    <cellStyle name="Normální 10 6 6 4 8" xfId="56446"/>
    <cellStyle name="Normální 10 6 6 5" xfId="56447"/>
    <cellStyle name="Normální 10 6 6 5 2" xfId="56448"/>
    <cellStyle name="Normální 10 6 6 5 3" xfId="56449"/>
    <cellStyle name="Normální 10 6 6 5 4" xfId="56450"/>
    <cellStyle name="Normální 10 6 6 5 5" xfId="56451"/>
    <cellStyle name="Normální 10 6 6 6" xfId="56452"/>
    <cellStyle name="Normální 10 6 6 6 2" xfId="56453"/>
    <cellStyle name="Normální 10 6 6 6 3" xfId="56454"/>
    <cellStyle name="Normální 10 6 6 6 4" xfId="56455"/>
    <cellStyle name="Normální 10 6 6 7" xfId="56456"/>
    <cellStyle name="Normální 10 6 6 7 2" xfId="56457"/>
    <cellStyle name="Normální 10 6 6 8" xfId="56458"/>
    <cellStyle name="Normální 10 6 6 9" xfId="56459"/>
    <cellStyle name="Normální 10 6 7" xfId="56460"/>
    <cellStyle name="Normální 10 6 7 10" xfId="56461"/>
    <cellStyle name="Normální 10 6 7 11" xfId="56462"/>
    <cellStyle name="Normální 10 6 7 2" xfId="56463"/>
    <cellStyle name="Normální 10 6 7 2 2" xfId="56464"/>
    <cellStyle name="Normální 10 6 7 2 2 2" xfId="56465"/>
    <cellStyle name="Normální 10 6 7 2 2 3" xfId="56466"/>
    <cellStyle name="Normální 10 6 7 2 2 4" xfId="56467"/>
    <cellStyle name="Normální 10 6 7 2 2 5" xfId="56468"/>
    <cellStyle name="Normální 10 6 7 2 3" xfId="56469"/>
    <cellStyle name="Normální 10 6 7 2 3 2" xfId="56470"/>
    <cellStyle name="Normální 10 6 7 2 3 3" xfId="56471"/>
    <cellStyle name="Normální 10 6 7 2 3 4" xfId="56472"/>
    <cellStyle name="Normální 10 6 7 2 4" xfId="56473"/>
    <cellStyle name="Normální 10 6 7 2 4 2" xfId="56474"/>
    <cellStyle name="Normální 10 6 7 2 5" xfId="56475"/>
    <cellStyle name="Normální 10 6 7 2 6" xfId="56476"/>
    <cellStyle name="Normální 10 6 7 2 7" xfId="56477"/>
    <cellStyle name="Normální 10 6 7 2 8" xfId="56478"/>
    <cellStyle name="Normální 10 6 7 3" xfId="56479"/>
    <cellStyle name="Normální 10 6 7 3 2" xfId="56480"/>
    <cellStyle name="Normální 10 6 7 3 2 2" xfId="56481"/>
    <cellStyle name="Normální 10 6 7 3 2 3" xfId="56482"/>
    <cellStyle name="Normální 10 6 7 3 2 4" xfId="56483"/>
    <cellStyle name="Normální 10 6 7 3 2 5" xfId="56484"/>
    <cellStyle name="Normální 10 6 7 3 3" xfId="56485"/>
    <cellStyle name="Normální 10 6 7 3 3 2" xfId="56486"/>
    <cellStyle name="Normální 10 6 7 3 3 3" xfId="56487"/>
    <cellStyle name="Normální 10 6 7 3 3 4" xfId="56488"/>
    <cellStyle name="Normální 10 6 7 3 4" xfId="56489"/>
    <cellStyle name="Normální 10 6 7 3 4 2" xfId="56490"/>
    <cellStyle name="Normální 10 6 7 3 5" xfId="56491"/>
    <cellStyle name="Normální 10 6 7 3 6" xfId="56492"/>
    <cellStyle name="Normální 10 6 7 3 7" xfId="56493"/>
    <cellStyle name="Normální 10 6 7 3 8" xfId="56494"/>
    <cellStyle name="Normální 10 6 7 4" xfId="56495"/>
    <cellStyle name="Normální 10 6 7 4 2" xfId="56496"/>
    <cellStyle name="Normální 10 6 7 4 2 2" xfId="56497"/>
    <cellStyle name="Normální 10 6 7 4 2 3" xfId="56498"/>
    <cellStyle name="Normální 10 6 7 4 2 4" xfId="56499"/>
    <cellStyle name="Normální 10 6 7 4 2 5" xfId="56500"/>
    <cellStyle name="Normální 10 6 7 4 3" xfId="56501"/>
    <cellStyle name="Normální 10 6 7 4 3 2" xfId="56502"/>
    <cellStyle name="Normální 10 6 7 4 3 3" xfId="56503"/>
    <cellStyle name="Normální 10 6 7 4 3 4" xfId="56504"/>
    <cellStyle name="Normální 10 6 7 4 4" xfId="56505"/>
    <cellStyle name="Normální 10 6 7 4 4 2" xfId="56506"/>
    <cellStyle name="Normální 10 6 7 4 5" xfId="56507"/>
    <cellStyle name="Normální 10 6 7 4 6" xfId="56508"/>
    <cellStyle name="Normální 10 6 7 4 7" xfId="56509"/>
    <cellStyle name="Normální 10 6 7 4 8" xfId="56510"/>
    <cellStyle name="Normální 10 6 7 5" xfId="56511"/>
    <cellStyle name="Normální 10 6 7 5 2" xfId="56512"/>
    <cellStyle name="Normální 10 6 7 5 3" xfId="56513"/>
    <cellStyle name="Normální 10 6 7 5 4" xfId="56514"/>
    <cellStyle name="Normální 10 6 7 5 5" xfId="56515"/>
    <cellStyle name="Normální 10 6 7 6" xfId="56516"/>
    <cellStyle name="Normální 10 6 7 6 2" xfId="56517"/>
    <cellStyle name="Normální 10 6 7 6 3" xfId="56518"/>
    <cellStyle name="Normální 10 6 7 6 4" xfId="56519"/>
    <cellStyle name="Normální 10 6 7 7" xfId="56520"/>
    <cellStyle name="Normální 10 6 7 7 2" xfId="56521"/>
    <cellStyle name="Normální 10 6 7 8" xfId="56522"/>
    <cellStyle name="Normální 10 6 7 9" xfId="56523"/>
    <cellStyle name="Normální 10 6 8" xfId="56524"/>
    <cellStyle name="Normální 10 6 8 2" xfId="56525"/>
    <cellStyle name="Normální 10 6 8 2 2" xfId="56526"/>
    <cellStyle name="Normální 10 6 8 2 3" xfId="56527"/>
    <cellStyle name="Normální 10 6 8 2 4" xfId="56528"/>
    <cellStyle name="Normální 10 6 8 2 5" xfId="56529"/>
    <cellStyle name="Normální 10 6 8 3" xfId="56530"/>
    <cellStyle name="Normální 10 6 8 3 2" xfId="56531"/>
    <cellStyle name="Normální 10 6 8 3 3" xfId="56532"/>
    <cellStyle name="Normální 10 6 8 3 4" xfId="56533"/>
    <cellStyle name="Normální 10 6 8 4" xfId="56534"/>
    <cellStyle name="Normální 10 6 8 4 2" xfId="56535"/>
    <cellStyle name="Normální 10 6 8 5" xfId="56536"/>
    <cellStyle name="Normální 10 6 8 6" xfId="56537"/>
    <cellStyle name="Normální 10 6 8 7" xfId="56538"/>
    <cellStyle name="Normální 10 6 8 8" xfId="56539"/>
    <cellStyle name="Normální 10 6 9" xfId="56540"/>
    <cellStyle name="Normální 10 6 9 2" xfId="56541"/>
    <cellStyle name="Normální 10 6 9 2 2" xfId="56542"/>
    <cellStyle name="Normální 10 6 9 2 3" xfId="56543"/>
    <cellStyle name="Normální 10 6 9 2 4" xfId="56544"/>
    <cellStyle name="Normální 10 6 9 2 5" xfId="56545"/>
    <cellStyle name="Normální 10 6 9 3" xfId="56546"/>
    <cellStyle name="Normální 10 6 9 3 2" xfId="56547"/>
    <cellStyle name="Normální 10 6 9 3 3" xfId="56548"/>
    <cellStyle name="Normální 10 6 9 3 4" xfId="56549"/>
    <cellStyle name="Normální 10 6 9 4" xfId="56550"/>
    <cellStyle name="Normální 10 6 9 4 2" xfId="56551"/>
    <cellStyle name="Normální 10 6 9 5" xfId="56552"/>
    <cellStyle name="Normální 10 6 9 6" xfId="56553"/>
    <cellStyle name="Normální 10 6 9 7" xfId="56554"/>
    <cellStyle name="Normální 10 6 9 8" xfId="56555"/>
    <cellStyle name="Normální 10 7" xfId="56556"/>
    <cellStyle name="Normální 10 8" xfId="56557"/>
    <cellStyle name="Normální 10 8 10" xfId="56558"/>
    <cellStyle name="Normální 10 8 11" xfId="56559"/>
    <cellStyle name="Normální 10 8 12" xfId="56560"/>
    <cellStyle name="Normální 10 8 2" xfId="56561"/>
    <cellStyle name="Normální 10 8 2 2" xfId="56562"/>
    <cellStyle name="Normální 10 8 2 2 2" xfId="56563"/>
    <cellStyle name="Normální 10 8 2 2 3" xfId="56564"/>
    <cellStyle name="Normální 10 8 2 2 4" xfId="56565"/>
    <cellStyle name="Normální 10 8 2 2 5" xfId="56566"/>
    <cellStyle name="Normální 10 8 2 3" xfId="56567"/>
    <cellStyle name="Normální 10 8 2 3 2" xfId="56568"/>
    <cellStyle name="Normální 10 8 2 3 3" xfId="56569"/>
    <cellStyle name="Normální 10 8 2 3 4" xfId="56570"/>
    <cellStyle name="Normální 10 8 2 4" xfId="56571"/>
    <cellStyle name="Normální 10 8 2 4 2" xfId="56572"/>
    <cellStyle name="Normální 10 8 2 5" xfId="56573"/>
    <cellStyle name="Normální 10 8 2 6" xfId="56574"/>
    <cellStyle name="Normální 10 8 2 7" xfId="56575"/>
    <cellStyle name="Normální 10 8 2 8" xfId="56576"/>
    <cellStyle name="Normální 10 8 3" xfId="56577"/>
    <cellStyle name="Normální 10 8 3 2" xfId="56578"/>
    <cellStyle name="Normální 10 8 3 2 2" xfId="56579"/>
    <cellStyle name="Normální 10 8 3 2 3" xfId="56580"/>
    <cellStyle name="Normální 10 8 3 2 4" xfId="56581"/>
    <cellStyle name="Normální 10 8 3 2 5" xfId="56582"/>
    <cellStyle name="Normální 10 8 3 3" xfId="56583"/>
    <cellStyle name="Normální 10 8 3 3 2" xfId="56584"/>
    <cellStyle name="Normální 10 8 3 3 3" xfId="56585"/>
    <cellStyle name="Normální 10 8 3 3 4" xfId="56586"/>
    <cellStyle name="Normální 10 8 3 4" xfId="56587"/>
    <cellStyle name="Normální 10 8 3 4 2" xfId="56588"/>
    <cellStyle name="Normální 10 8 3 5" xfId="56589"/>
    <cellStyle name="Normální 10 8 3 6" xfId="56590"/>
    <cellStyle name="Normální 10 8 3 7" xfId="56591"/>
    <cellStyle name="Normální 10 8 3 8" xfId="56592"/>
    <cellStyle name="Normální 10 8 4" xfId="56593"/>
    <cellStyle name="Normální 10 8 4 2" xfId="56594"/>
    <cellStyle name="Normální 10 8 4 2 2" xfId="56595"/>
    <cellStyle name="Normální 10 8 4 2 3" xfId="56596"/>
    <cellStyle name="Normální 10 8 4 2 4" xfId="56597"/>
    <cellStyle name="Normální 10 8 4 2 5" xfId="56598"/>
    <cellStyle name="Normální 10 8 4 3" xfId="56599"/>
    <cellStyle name="Normální 10 8 4 3 2" xfId="56600"/>
    <cellStyle name="Normální 10 8 4 3 3" xfId="56601"/>
    <cellStyle name="Normální 10 8 4 3 4" xfId="56602"/>
    <cellStyle name="Normální 10 8 4 4" xfId="56603"/>
    <cellStyle name="Normální 10 8 4 4 2" xfId="56604"/>
    <cellStyle name="Normální 10 8 4 5" xfId="56605"/>
    <cellStyle name="Normální 10 8 4 6" xfId="56606"/>
    <cellStyle name="Normální 10 8 4 7" xfId="56607"/>
    <cellStyle name="Normální 10 8 4 8" xfId="56608"/>
    <cellStyle name="Normální 10 8 5" xfId="56609"/>
    <cellStyle name="Normální 10 8 5 2" xfId="56610"/>
    <cellStyle name="Normální 10 8 5 2 2" xfId="56611"/>
    <cellStyle name="Normální 10 8 5 2 3" xfId="56612"/>
    <cellStyle name="Normální 10 8 5 2 4" xfId="56613"/>
    <cellStyle name="Normální 10 8 5 2 5" xfId="56614"/>
    <cellStyle name="Normální 10 8 5 3" xfId="56615"/>
    <cellStyle name="Normální 10 8 5 3 2" xfId="56616"/>
    <cellStyle name="Normální 10 8 5 3 3" xfId="56617"/>
    <cellStyle name="Normální 10 8 5 3 4" xfId="56618"/>
    <cellStyle name="Normální 10 8 5 4" xfId="56619"/>
    <cellStyle name="Normální 10 8 5 4 2" xfId="56620"/>
    <cellStyle name="Normální 10 8 5 5" xfId="56621"/>
    <cellStyle name="Normální 10 8 5 6" xfId="56622"/>
    <cellStyle name="Normální 10 8 5 7" xfId="56623"/>
    <cellStyle name="Normální 10 8 5 8" xfId="56624"/>
    <cellStyle name="Normální 10 8 6" xfId="56625"/>
    <cellStyle name="Normální 10 8 6 2" xfId="56626"/>
    <cellStyle name="Normální 10 8 6 3" xfId="56627"/>
    <cellStyle name="Normální 10 8 6 4" xfId="56628"/>
    <cellStyle name="Normální 10 8 6 5" xfId="56629"/>
    <cellStyle name="Normální 10 8 7" xfId="56630"/>
    <cellStyle name="Normální 10 8 7 2" xfId="56631"/>
    <cellStyle name="Normální 10 8 7 3" xfId="56632"/>
    <cellStyle name="Normální 10 8 7 4" xfId="56633"/>
    <cellStyle name="Normální 10 8 8" xfId="56634"/>
    <cellStyle name="Normální 10 8 8 2" xfId="56635"/>
    <cellStyle name="Normální 10 8 9" xfId="56636"/>
    <cellStyle name="Normální 10 9" xfId="56637"/>
    <cellStyle name="Normální 10 9 10" xfId="56638"/>
    <cellStyle name="Normální 10 9 11" xfId="56639"/>
    <cellStyle name="Normální 10 9 12" xfId="56640"/>
    <cellStyle name="Normální 10 9 2" xfId="56641"/>
    <cellStyle name="Normální 10 9 2 2" xfId="56642"/>
    <cellStyle name="Normální 10 9 2 2 2" xfId="56643"/>
    <cellStyle name="Normální 10 9 2 2 3" xfId="56644"/>
    <cellStyle name="Normální 10 9 2 2 4" xfId="56645"/>
    <cellStyle name="Normální 10 9 2 2 5" xfId="56646"/>
    <cellStyle name="Normální 10 9 2 3" xfId="56647"/>
    <cellStyle name="Normální 10 9 2 3 2" xfId="56648"/>
    <cellStyle name="Normální 10 9 2 3 3" xfId="56649"/>
    <cellStyle name="Normální 10 9 2 3 4" xfId="56650"/>
    <cellStyle name="Normální 10 9 2 4" xfId="56651"/>
    <cellStyle name="Normální 10 9 2 4 2" xfId="56652"/>
    <cellStyle name="Normální 10 9 2 5" xfId="56653"/>
    <cellStyle name="Normální 10 9 2 6" xfId="56654"/>
    <cellStyle name="Normální 10 9 2 7" xfId="56655"/>
    <cellStyle name="Normální 10 9 2 8" xfId="56656"/>
    <cellStyle name="Normální 10 9 3" xfId="56657"/>
    <cellStyle name="Normální 10 9 3 2" xfId="56658"/>
    <cellStyle name="Normální 10 9 3 2 2" xfId="56659"/>
    <cellStyle name="Normální 10 9 3 2 3" xfId="56660"/>
    <cellStyle name="Normální 10 9 3 2 4" xfId="56661"/>
    <cellStyle name="Normální 10 9 3 2 5" xfId="56662"/>
    <cellStyle name="Normální 10 9 3 3" xfId="56663"/>
    <cellStyle name="Normální 10 9 3 3 2" xfId="56664"/>
    <cellStyle name="Normální 10 9 3 3 3" xfId="56665"/>
    <cellStyle name="Normální 10 9 3 3 4" xfId="56666"/>
    <cellStyle name="Normální 10 9 3 4" xfId="56667"/>
    <cellStyle name="Normální 10 9 3 4 2" xfId="56668"/>
    <cellStyle name="Normální 10 9 3 5" xfId="56669"/>
    <cellStyle name="Normální 10 9 3 6" xfId="56670"/>
    <cellStyle name="Normální 10 9 3 7" xfId="56671"/>
    <cellStyle name="Normální 10 9 3 8" xfId="56672"/>
    <cellStyle name="Normální 10 9 4" xfId="56673"/>
    <cellStyle name="Normální 10 9 4 2" xfId="56674"/>
    <cellStyle name="Normální 10 9 4 2 2" xfId="56675"/>
    <cellStyle name="Normální 10 9 4 2 3" xfId="56676"/>
    <cellStyle name="Normální 10 9 4 2 4" xfId="56677"/>
    <cellStyle name="Normální 10 9 4 2 5" xfId="56678"/>
    <cellStyle name="Normální 10 9 4 3" xfId="56679"/>
    <cellStyle name="Normální 10 9 4 3 2" xfId="56680"/>
    <cellStyle name="Normální 10 9 4 3 3" xfId="56681"/>
    <cellStyle name="Normální 10 9 4 3 4" xfId="56682"/>
    <cellStyle name="Normální 10 9 4 4" xfId="56683"/>
    <cellStyle name="Normální 10 9 4 4 2" xfId="56684"/>
    <cellStyle name="Normální 10 9 4 5" xfId="56685"/>
    <cellStyle name="Normální 10 9 4 6" xfId="56686"/>
    <cellStyle name="Normální 10 9 4 7" xfId="56687"/>
    <cellStyle name="Normální 10 9 4 8" xfId="56688"/>
    <cellStyle name="Normální 10 9 5" xfId="56689"/>
    <cellStyle name="Normální 10 9 5 2" xfId="56690"/>
    <cellStyle name="Normální 10 9 5 2 2" xfId="56691"/>
    <cellStyle name="Normální 10 9 5 2 3" xfId="56692"/>
    <cellStyle name="Normální 10 9 5 2 4" xfId="56693"/>
    <cellStyle name="Normální 10 9 5 2 5" xfId="56694"/>
    <cellStyle name="Normální 10 9 5 3" xfId="56695"/>
    <cellStyle name="Normální 10 9 5 3 2" xfId="56696"/>
    <cellStyle name="Normální 10 9 5 3 3" xfId="56697"/>
    <cellStyle name="Normální 10 9 5 3 4" xfId="56698"/>
    <cellStyle name="Normální 10 9 5 4" xfId="56699"/>
    <cellStyle name="Normální 10 9 5 4 2" xfId="56700"/>
    <cellStyle name="Normální 10 9 5 5" xfId="56701"/>
    <cellStyle name="Normální 10 9 5 6" xfId="56702"/>
    <cellStyle name="Normální 10 9 5 7" xfId="56703"/>
    <cellStyle name="Normální 10 9 5 8" xfId="56704"/>
    <cellStyle name="Normální 10 9 6" xfId="56705"/>
    <cellStyle name="Normální 10 9 6 2" xfId="56706"/>
    <cellStyle name="Normální 10 9 6 3" xfId="56707"/>
    <cellStyle name="Normální 10 9 6 4" xfId="56708"/>
    <cellStyle name="Normální 10 9 6 5" xfId="56709"/>
    <cellStyle name="Normální 10 9 7" xfId="56710"/>
    <cellStyle name="Normální 10 9 7 2" xfId="56711"/>
    <cellStyle name="Normální 10 9 7 3" xfId="56712"/>
    <cellStyle name="Normální 10 9 7 4" xfId="56713"/>
    <cellStyle name="Normální 10 9 8" xfId="56714"/>
    <cellStyle name="Normální 10 9 8 2" xfId="56715"/>
    <cellStyle name="Normální 10 9 9" xfId="56716"/>
    <cellStyle name="Normální 11" xfId="265"/>
    <cellStyle name="Normální 11 10" xfId="56717"/>
    <cellStyle name="normální 11 11" xfId="56718"/>
    <cellStyle name="normální 11 11 2" xfId="56719"/>
    <cellStyle name="normální 11 11 2 2" xfId="56720"/>
    <cellStyle name="normální 11 11 2 3" xfId="56721"/>
    <cellStyle name="normální 11 11 2 4" xfId="56722"/>
    <cellStyle name="normální 11 11 2 5" xfId="56723"/>
    <cellStyle name="normální 11 11 3" xfId="56724"/>
    <cellStyle name="normální 11 11 3 2" xfId="56725"/>
    <cellStyle name="normální 11 11 3 3" xfId="56726"/>
    <cellStyle name="normální 11 11 3 4" xfId="56727"/>
    <cellStyle name="normální 11 11 4" xfId="56728"/>
    <cellStyle name="normální 11 11 4 2" xfId="56729"/>
    <cellStyle name="normální 11 11 5" xfId="56730"/>
    <cellStyle name="normální 11 11 6" xfId="56731"/>
    <cellStyle name="normální 11 11 7" xfId="56732"/>
    <cellStyle name="normální 11 11 8" xfId="56733"/>
    <cellStyle name="normální 11 12" xfId="56734"/>
    <cellStyle name="normální 11 12 2" xfId="56735"/>
    <cellStyle name="normální 11 12 2 2" xfId="56736"/>
    <cellStyle name="normální 11 12 2 3" xfId="56737"/>
    <cellStyle name="normální 11 12 2 4" xfId="56738"/>
    <cellStyle name="normální 11 12 2 5" xfId="56739"/>
    <cellStyle name="normální 11 12 3" xfId="56740"/>
    <cellStyle name="normální 11 12 3 2" xfId="56741"/>
    <cellStyle name="normální 11 12 3 3" xfId="56742"/>
    <cellStyle name="normální 11 12 3 4" xfId="56743"/>
    <cellStyle name="normální 11 12 4" xfId="56744"/>
    <cellStyle name="normální 11 12 4 2" xfId="56745"/>
    <cellStyle name="normální 11 12 5" xfId="56746"/>
    <cellStyle name="normální 11 12 6" xfId="56747"/>
    <cellStyle name="normální 11 12 7" xfId="56748"/>
    <cellStyle name="normální 11 12 8" xfId="56749"/>
    <cellStyle name="normální 11 13" xfId="56750"/>
    <cellStyle name="normální 11 13 2" xfId="56751"/>
    <cellStyle name="normální 11 13 2 2" xfId="56752"/>
    <cellStyle name="normální 11 13 2 3" xfId="56753"/>
    <cellStyle name="normální 11 13 2 4" xfId="56754"/>
    <cellStyle name="normální 11 13 2 5" xfId="56755"/>
    <cellStyle name="normální 11 13 3" xfId="56756"/>
    <cellStyle name="normální 11 13 3 2" xfId="56757"/>
    <cellStyle name="normální 11 13 3 3" xfId="56758"/>
    <cellStyle name="normální 11 13 3 4" xfId="56759"/>
    <cellStyle name="normální 11 13 4" xfId="56760"/>
    <cellStyle name="normální 11 13 4 2" xfId="56761"/>
    <cellStyle name="normální 11 13 5" xfId="56762"/>
    <cellStyle name="normální 11 13 6" xfId="56763"/>
    <cellStyle name="normální 11 13 7" xfId="56764"/>
    <cellStyle name="normální 11 13 8" xfId="56765"/>
    <cellStyle name="normální 11 14" xfId="56766"/>
    <cellStyle name="normální 11 14 2" xfId="56767"/>
    <cellStyle name="normální 11 14 2 2" xfId="56768"/>
    <cellStyle name="normální 11 14 2 3" xfId="56769"/>
    <cellStyle name="normální 11 14 2 4" xfId="56770"/>
    <cellStyle name="normální 11 14 2 5" xfId="56771"/>
    <cellStyle name="normální 11 14 3" xfId="56772"/>
    <cellStyle name="normální 11 14 3 2" xfId="56773"/>
    <cellStyle name="normální 11 14 3 3" xfId="56774"/>
    <cellStyle name="normální 11 14 3 4" xfId="56775"/>
    <cellStyle name="normální 11 14 4" xfId="56776"/>
    <cellStyle name="normální 11 14 4 2" xfId="56777"/>
    <cellStyle name="normální 11 14 5" xfId="56778"/>
    <cellStyle name="normální 11 14 6" xfId="56779"/>
    <cellStyle name="normální 11 14 7" xfId="56780"/>
    <cellStyle name="normální 11 14 8" xfId="56781"/>
    <cellStyle name="normální 11 15" xfId="56782"/>
    <cellStyle name="normální 11 15 2" xfId="56783"/>
    <cellStyle name="normální 11 15 2 2" xfId="56784"/>
    <cellStyle name="normální 11 15 2 3" xfId="56785"/>
    <cellStyle name="normální 11 15 2 4" xfId="56786"/>
    <cellStyle name="normální 11 15 2 5" xfId="56787"/>
    <cellStyle name="normální 11 15 3" xfId="56788"/>
    <cellStyle name="normální 11 15 3 2" xfId="56789"/>
    <cellStyle name="normální 11 15 3 3" xfId="56790"/>
    <cellStyle name="normální 11 15 3 4" xfId="56791"/>
    <cellStyle name="normální 11 15 4" xfId="56792"/>
    <cellStyle name="normální 11 15 4 2" xfId="56793"/>
    <cellStyle name="normální 11 15 5" xfId="56794"/>
    <cellStyle name="normální 11 15 6" xfId="56795"/>
    <cellStyle name="normální 11 15 7" xfId="56796"/>
    <cellStyle name="normální 11 15 8" xfId="56797"/>
    <cellStyle name="normální 11 16" xfId="56798"/>
    <cellStyle name="normální 11 16 2" xfId="56799"/>
    <cellStyle name="normální 11 16 2 2" xfId="56800"/>
    <cellStyle name="normální 11 16 2 3" xfId="56801"/>
    <cellStyle name="normální 11 16 2 4" xfId="56802"/>
    <cellStyle name="normální 11 16 2 5" xfId="56803"/>
    <cellStyle name="normální 11 16 3" xfId="56804"/>
    <cellStyle name="normální 11 16 3 2" xfId="56805"/>
    <cellStyle name="normální 11 16 3 3" xfId="56806"/>
    <cellStyle name="normální 11 16 3 4" xfId="56807"/>
    <cellStyle name="normální 11 16 4" xfId="56808"/>
    <cellStyle name="normální 11 16 4 2" xfId="56809"/>
    <cellStyle name="normální 11 16 5" xfId="56810"/>
    <cellStyle name="normální 11 16 6" xfId="56811"/>
    <cellStyle name="normální 11 16 7" xfId="56812"/>
    <cellStyle name="normální 11 16 8" xfId="56813"/>
    <cellStyle name="normální 11 17" xfId="56814"/>
    <cellStyle name="normální 11 17 2" xfId="56815"/>
    <cellStyle name="normální 11 17 2 2" xfId="56816"/>
    <cellStyle name="normální 11 17 2 3" xfId="56817"/>
    <cellStyle name="normální 11 17 2 4" xfId="56818"/>
    <cellStyle name="normální 11 17 2 5" xfId="56819"/>
    <cellStyle name="normální 11 17 3" xfId="56820"/>
    <cellStyle name="normální 11 17 3 2" xfId="56821"/>
    <cellStyle name="normální 11 17 3 3" xfId="56822"/>
    <cellStyle name="normální 11 17 3 4" xfId="56823"/>
    <cellStyle name="normální 11 17 4" xfId="56824"/>
    <cellStyle name="normální 11 17 4 2" xfId="56825"/>
    <cellStyle name="normální 11 17 5" xfId="56826"/>
    <cellStyle name="normální 11 17 6" xfId="56827"/>
    <cellStyle name="normální 11 17 7" xfId="56828"/>
    <cellStyle name="normální 11 17 8" xfId="56829"/>
    <cellStyle name="normální 11 18" xfId="56830"/>
    <cellStyle name="normální 11 18 2" xfId="56831"/>
    <cellStyle name="normální 11 18 2 2" xfId="56832"/>
    <cellStyle name="normální 11 18 2 3" xfId="56833"/>
    <cellStyle name="normální 11 18 2 4" xfId="56834"/>
    <cellStyle name="normální 11 18 2 5" xfId="56835"/>
    <cellStyle name="normální 11 18 3" xfId="56836"/>
    <cellStyle name="normální 11 18 3 2" xfId="56837"/>
    <cellStyle name="normální 11 18 3 3" xfId="56838"/>
    <cellStyle name="normální 11 18 3 4" xfId="56839"/>
    <cellStyle name="normální 11 18 4" xfId="56840"/>
    <cellStyle name="normální 11 18 4 2" xfId="56841"/>
    <cellStyle name="normální 11 18 5" xfId="56842"/>
    <cellStyle name="normální 11 18 6" xfId="56843"/>
    <cellStyle name="normální 11 18 7" xfId="56844"/>
    <cellStyle name="normální 11 18 8" xfId="56845"/>
    <cellStyle name="normální 11 19" xfId="56846"/>
    <cellStyle name="normální 11 19 2" xfId="56847"/>
    <cellStyle name="normální 11 19 2 2" xfId="56848"/>
    <cellStyle name="normální 11 19 2 3" xfId="56849"/>
    <cellStyle name="normální 11 19 2 4" xfId="56850"/>
    <cellStyle name="normální 11 19 2 5" xfId="56851"/>
    <cellStyle name="normální 11 19 3" xfId="56852"/>
    <cellStyle name="normální 11 19 3 2" xfId="56853"/>
    <cellStyle name="normální 11 19 3 3" xfId="56854"/>
    <cellStyle name="normální 11 19 3 4" xfId="56855"/>
    <cellStyle name="normální 11 19 4" xfId="56856"/>
    <cellStyle name="normální 11 19 4 2" xfId="56857"/>
    <cellStyle name="normální 11 19 5" xfId="56858"/>
    <cellStyle name="normální 11 19 6" xfId="56859"/>
    <cellStyle name="normální 11 19 7" xfId="56860"/>
    <cellStyle name="normální 11 19 8" xfId="56861"/>
    <cellStyle name="Normální 11 2" xfId="266"/>
    <cellStyle name="Normální 11 2 10" xfId="56862"/>
    <cellStyle name="Normální 11 2 10 2" xfId="56863"/>
    <cellStyle name="Normální 11 2 10 3" xfId="56864"/>
    <cellStyle name="Normální 11 2 10 4" xfId="56865"/>
    <cellStyle name="Normální 11 2 11" xfId="56866"/>
    <cellStyle name="Normální 11 2 11 2" xfId="56867"/>
    <cellStyle name="Normální 11 2 11 3" xfId="56868"/>
    <cellStyle name="Normální 11 2 11 4" xfId="56869"/>
    <cellStyle name="Normální 11 2 12" xfId="56870"/>
    <cellStyle name="Normální 11 2 12 2" xfId="56871"/>
    <cellStyle name="Normální 11 2 13" xfId="56872"/>
    <cellStyle name="Normální 11 2 14" xfId="56873"/>
    <cellStyle name="Normální 11 2 15" xfId="56874"/>
    <cellStyle name="Normální 11 2 16" xfId="56875"/>
    <cellStyle name="Normální 11 2 17" xfId="64632"/>
    <cellStyle name="Normální 11 2 2" xfId="267"/>
    <cellStyle name="Normální 11 2 2 10" xfId="56876"/>
    <cellStyle name="Normální 11 2 2 11" xfId="56877"/>
    <cellStyle name="Normální 11 2 2 12" xfId="56878"/>
    <cellStyle name="Normální 11 2 2 13" xfId="56879"/>
    <cellStyle name="Normální 11 2 2 14" xfId="64660"/>
    <cellStyle name="Normální 11 2 2 2" xfId="56880"/>
    <cellStyle name="Normální 11 2 2 2 2" xfId="56881"/>
    <cellStyle name="Normální 11 2 2 2 2 2" xfId="56882"/>
    <cellStyle name="Normální 11 2 2 2 2 3" xfId="56883"/>
    <cellStyle name="Normální 11 2 2 2 2 4" xfId="56884"/>
    <cellStyle name="Normální 11 2 2 2 2 5" xfId="56885"/>
    <cellStyle name="Normální 11 2 2 2 3" xfId="56886"/>
    <cellStyle name="Normální 11 2 2 2 3 2" xfId="56887"/>
    <cellStyle name="Normální 11 2 2 2 3 3" xfId="56888"/>
    <cellStyle name="Normální 11 2 2 2 3 4" xfId="56889"/>
    <cellStyle name="Normální 11 2 2 2 4" xfId="56890"/>
    <cellStyle name="Normální 11 2 2 2 4 2" xfId="56891"/>
    <cellStyle name="Normální 11 2 2 2 5" xfId="56892"/>
    <cellStyle name="Normální 11 2 2 2 6" xfId="56893"/>
    <cellStyle name="Normální 11 2 2 2 7" xfId="56894"/>
    <cellStyle name="Normální 11 2 2 2 8" xfId="56895"/>
    <cellStyle name="Normální 11 2 2 3" xfId="56896"/>
    <cellStyle name="Normální 11 2 2 3 2" xfId="56897"/>
    <cellStyle name="Normální 11 2 2 3 2 2" xfId="56898"/>
    <cellStyle name="Normální 11 2 2 3 2 3" xfId="56899"/>
    <cellStyle name="Normální 11 2 2 3 2 4" xfId="56900"/>
    <cellStyle name="Normální 11 2 2 3 2 5" xfId="56901"/>
    <cellStyle name="Normální 11 2 2 3 3" xfId="56902"/>
    <cellStyle name="Normální 11 2 2 3 3 2" xfId="56903"/>
    <cellStyle name="Normální 11 2 2 3 3 3" xfId="56904"/>
    <cellStyle name="Normální 11 2 2 3 3 4" xfId="56905"/>
    <cellStyle name="Normální 11 2 2 3 4" xfId="56906"/>
    <cellStyle name="Normální 11 2 2 3 4 2" xfId="56907"/>
    <cellStyle name="Normální 11 2 2 3 5" xfId="56908"/>
    <cellStyle name="Normální 11 2 2 3 6" xfId="56909"/>
    <cellStyle name="Normální 11 2 2 3 7" xfId="56910"/>
    <cellStyle name="Normální 11 2 2 3 8" xfId="56911"/>
    <cellStyle name="Normální 11 2 2 4" xfId="56912"/>
    <cellStyle name="Normální 11 2 2 4 2" xfId="56913"/>
    <cellStyle name="Normální 11 2 2 4 2 2" xfId="56914"/>
    <cellStyle name="Normální 11 2 2 4 2 3" xfId="56915"/>
    <cellStyle name="Normální 11 2 2 4 2 4" xfId="56916"/>
    <cellStyle name="Normální 11 2 2 4 2 5" xfId="56917"/>
    <cellStyle name="Normální 11 2 2 4 3" xfId="56918"/>
    <cellStyle name="Normální 11 2 2 4 3 2" xfId="56919"/>
    <cellStyle name="Normální 11 2 2 4 3 3" xfId="56920"/>
    <cellStyle name="Normální 11 2 2 4 3 4" xfId="56921"/>
    <cellStyle name="Normální 11 2 2 4 4" xfId="56922"/>
    <cellStyle name="Normální 11 2 2 4 4 2" xfId="56923"/>
    <cellStyle name="Normální 11 2 2 4 5" xfId="56924"/>
    <cellStyle name="Normální 11 2 2 4 6" xfId="56925"/>
    <cellStyle name="Normální 11 2 2 4 7" xfId="56926"/>
    <cellStyle name="Normální 11 2 2 4 8" xfId="56927"/>
    <cellStyle name="Normální 11 2 2 5" xfId="56928"/>
    <cellStyle name="Normální 11 2 2 5 2" xfId="56929"/>
    <cellStyle name="Normální 11 2 2 5 2 2" xfId="56930"/>
    <cellStyle name="Normální 11 2 2 5 2 3" xfId="56931"/>
    <cellStyle name="Normální 11 2 2 5 2 4" xfId="56932"/>
    <cellStyle name="Normální 11 2 2 5 2 5" xfId="56933"/>
    <cellStyle name="Normální 11 2 2 5 3" xfId="56934"/>
    <cellStyle name="Normální 11 2 2 5 3 2" xfId="56935"/>
    <cellStyle name="Normální 11 2 2 5 3 3" xfId="56936"/>
    <cellStyle name="Normální 11 2 2 5 3 4" xfId="56937"/>
    <cellStyle name="Normální 11 2 2 5 4" xfId="56938"/>
    <cellStyle name="Normální 11 2 2 5 4 2" xfId="56939"/>
    <cellStyle name="Normální 11 2 2 5 5" xfId="56940"/>
    <cellStyle name="Normální 11 2 2 5 6" xfId="56941"/>
    <cellStyle name="Normální 11 2 2 5 7" xfId="56942"/>
    <cellStyle name="Normální 11 2 2 5 8" xfId="56943"/>
    <cellStyle name="Normální 11 2 2 6" xfId="56944"/>
    <cellStyle name="Normální 11 2 2 6 2" xfId="56945"/>
    <cellStyle name="Normální 11 2 2 6 2 2" xfId="56946"/>
    <cellStyle name="Normální 11 2 2 6 2 3" xfId="56947"/>
    <cellStyle name="Normální 11 2 2 6 2 4" xfId="56948"/>
    <cellStyle name="Normální 11 2 2 6 2 5" xfId="56949"/>
    <cellStyle name="Normální 11 2 2 6 3" xfId="56950"/>
    <cellStyle name="Normální 11 2 2 6 3 2" xfId="56951"/>
    <cellStyle name="Normální 11 2 2 6 3 3" xfId="56952"/>
    <cellStyle name="Normální 11 2 2 6 3 4" xfId="56953"/>
    <cellStyle name="Normální 11 2 2 6 4" xfId="56954"/>
    <cellStyle name="Normální 11 2 2 6 4 2" xfId="56955"/>
    <cellStyle name="Normální 11 2 2 6 5" xfId="56956"/>
    <cellStyle name="Normální 11 2 2 6 6" xfId="56957"/>
    <cellStyle name="Normální 11 2 2 6 7" xfId="56958"/>
    <cellStyle name="Normální 11 2 2 6 8" xfId="56959"/>
    <cellStyle name="Normální 11 2 2 7" xfId="56960"/>
    <cellStyle name="Normální 11 2 2 7 2" xfId="56961"/>
    <cellStyle name="Normální 11 2 2 7 3" xfId="56962"/>
    <cellStyle name="Normální 11 2 2 7 4" xfId="56963"/>
    <cellStyle name="Normální 11 2 2 7 5" xfId="56964"/>
    <cellStyle name="Normální 11 2 2 8" xfId="56965"/>
    <cellStyle name="Normální 11 2 2 8 2" xfId="56966"/>
    <cellStyle name="Normální 11 2 2 8 3" xfId="56967"/>
    <cellStyle name="Normální 11 2 2 8 4" xfId="56968"/>
    <cellStyle name="Normální 11 2 2 9" xfId="56969"/>
    <cellStyle name="Normální 11 2 2 9 2" xfId="56970"/>
    <cellStyle name="Normální 11 2 3" xfId="56971"/>
    <cellStyle name="Normální 11 2 3 10" xfId="56972"/>
    <cellStyle name="Normální 11 2 3 11" xfId="56973"/>
    <cellStyle name="Normální 11 2 3 12" xfId="56974"/>
    <cellStyle name="Normální 11 2 3 2" xfId="56975"/>
    <cellStyle name="Normální 11 2 3 2 2" xfId="56976"/>
    <cellStyle name="Normální 11 2 3 2 2 2" xfId="56977"/>
    <cellStyle name="Normální 11 2 3 2 2 3" xfId="56978"/>
    <cellStyle name="Normální 11 2 3 2 2 4" xfId="56979"/>
    <cellStyle name="Normální 11 2 3 2 2 5" xfId="56980"/>
    <cellStyle name="Normální 11 2 3 2 3" xfId="56981"/>
    <cellStyle name="Normální 11 2 3 2 3 2" xfId="56982"/>
    <cellStyle name="Normální 11 2 3 2 3 3" xfId="56983"/>
    <cellStyle name="Normální 11 2 3 2 3 4" xfId="56984"/>
    <cellStyle name="Normální 11 2 3 2 4" xfId="56985"/>
    <cellStyle name="Normální 11 2 3 2 4 2" xfId="56986"/>
    <cellStyle name="Normální 11 2 3 2 5" xfId="56987"/>
    <cellStyle name="Normální 11 2 3 2 6" xfId="56988"/>
    <cellStyle name="Normální 11 2 3 2 7" xfId="56989"/>
    <cellStyle name="Normální 11 2 3 2 8" xfId="56990"/>
    <cellStyle name="Normální 11 2 3 3" xfId="56991"/>
    <cellStyle name="Normální 11 2 3 3 2" xfId="56992"/>
    <cellStyle name="Normální 11 2 3 3 2 2" xfId="56993"/>
    <cellStyle name="Normální 11 2 3 3 2 3" xfId="56994"/>
    <cellStyle name="Normální 11 2 3 3 2 4" xfId="56995"/>
    <cellStyle name="Normální 11 2 3 3 2 5" xfId="56996"/>
    <cellStyle name="Normální 11 2 3 3 3" xfId="56997"/>
    <cellStyle name="Normální 11 2 3 3 3 2" xfId="56998"/>
    <cellStyle name="Normální 11 2 3 3 3 3" xfId="56999"/>
    <cellStyle name="Normální 11 2 3 3 3 4" xfId="57000"/>
    <cellStyle name="Normální 11 2 3 3 4" xfId="57001"/>
    <cellStyle name="Normální 11 2 3 3 4 2" xfId="57002"/>
    <cellStyle name="Normální 11 2 3 3 5" xfId="57003"/>
    <cellStyle name="Normální 11 2 3 3 6" xfId="57004"/>
    <cellStyle name="Normální 11 2 3 3 7" xfId="57005"/>
    <cellStyle name="Normální 11 2 3 3 8" xfId="57006"/>
    <cellStyle name="Normální 11 2 3 4" xfId="57007"/>
    <cellStyle name="Normální 11 2 3 4 2" xfId="57008"/>
    <cellStyle name="Normální 11 2 3 4 2 2" xfId="57009"/>
    <cellStyle name="Normální 11 2 3 4 2 3" xfId="57010"/>
    <cellStyle name="Normální 11 2 3 4 2 4" xfId="57011"/>
    <cellStyle name="Normální 11 2 3 4 2 5" xfId="57012"/>
    <cellStyle name="Normální 11 2 3 4 3" xfId="57013"/>
    <cellStyle name="Normální 11 2 3 4 3 2" xfId="57014"/>
    <cellStyle name="Normální 11 2 3 4 3 3" xfId="57015"/>
    <cellStyle name="Normální 11 2 3 4 3 4" xfId="57016"/>
    <cellStyle name="Normální 11 2 3 4 4" xfId="57017"/>
    <cellStyle name="Normální 11 2 3 4 4 2" xfId="57018"/>
    <cellStyle name="Normální 11 2 3 4 5" xfId="57019"/>
    <cellStyle name="Normální 11 2 3 4 6" xfId="57020"/>
    <cellStyle name="Normální 11 2 3 4 7" xfId="57021"/>
    <cellStyle name="Normální 11 2 3 4 8" xfId="57022"/>
    <cellStyle name="Normální 11 2 3 5" xfId="57023"/>
    <cellStyle name="Normální 11 2 3 5 2" xfId="57024"/>
    <cellStyle name="Normální 11 2 3 5 2 2" xfId="57025"/>
    <cellStyle name="Normální 11 2 3 5 2 3" xfId="57026"/>
    <cellStyle name="Normální 11 2 3 5 2 4" xfId="57027"/>
    <cellStyle name="Normální 11 2 3 5 2 5" xfId="57028"/>
    <cellStyle name="Normální 11 2 3 5 3" xfId="57029"/>
    <cellStyle name="Normální 11 2 3 5 3 2" xfId="57030"/>
    <cellStyle name="Normální 11 2 3 5 3 3" xfId="57031"/>
    <cellStyle name="Normální 11 2 3 5 3 4" xfId="57032"/>
    <cellStyle name="Normální 11 2 3 5 4" xfId="57033"/>
    <cellStyle name="Normální 11 2 3 5 4 2" xfId="57034"/>
    <cellStyle name="Normální 11 2 3 5 5" xfId="57035"/>
    <cellStyle name="Normální 11 2 3 5 6" xfId="57036"/>
    <cellStyle name="Normální 11 2 3 5 7" xfId="57037"/>
    <cellStyle name="Normální 11 2 3 5 8" xfId="57038"/>
    <cellStyle name="Normální 11 2 3 6" xfId="57039"/>
    <cellStyle name="Normální 11 2 3 6 2" xfId="57040"/>
    <cellStyle name="Normální 11 2 3 6 3" xfId="57041"/>
    <cellStyle name="Normální 11 2 3 6 4" xfId="57042"/>
    <cellStyle name="Normální 11 2 3 6 5" xfId="57043"/>
    <cellStyle name="Normální 11 2 3 7" xfId="57044"/>
    <cellStyle name="Normální 11 2 3 7 2" xfId="57045"/>
    <cellStyle name="Normální 11 2 3 7 3" xfId="57046"/>
    <cellStyle name="Normální 11 2 3 7 4" xfId="57047"/>
    <cellStyle name="Normální 11 2 3 8" xfId="57048"/>
    <cellStyle name="Normální 11 2 3 8 2" xfId="57049"/>
    <cellStyle name="Normální 11 2 3 9" xfId="57050"/>
    <cellStyle name="Normální 11 2 4" xfId="57051"/>
    <cellStyle name="Normální 11 2 4 10" xfId="57052"/>
    <cellStyle name="Normální 11 2 4 11" xfId="57053"/>
    <cellStyle name="Normální 11 2 4 12" xfId="57054"/>
    <cellStyle name="Normální 11 2 4 13" xfId="57055"/>
    <cellStyle name="Normální 11 2 4 2" xfId="57056"/>
    <cellStyle name="Normální 11 2 4 2 2" xfId="57057"/>
    <cellStyle name="Normální 11 2 4 2 2 2" xfId="57058"/>
    <cellStyle name="Normální 11 2 4 2 2 3" xfId="57059"/>
    <cellStyle name="Normální 11 2 4 2 2 4" xfId="57060"/>
    <cellStyle name="Normální 11 2 4 2 2 5" xfId="57061"/>
    <cellStyle name="Normální 11 2 4 2 3" xfId="57062"/>
    <cellStyle name="Normální 11 2 4 2 3 2" xfId="57063"/>
    <cellStyle name="Normální 11 2 4 2 3 3" xfId="57064"/>
    <cellStyle name="Normální 11 2 4 2 3 4" xfId="57065"/>
    <cellStyle name="Normální 11 2 4 2 4" xfId="57066"/>
    <cellStyle name="Normální 11 2 4 2 4 2" xfId="57067"/>
    <cellStyle name="Normální 11 2 4 2 5" xfId="57068"/>
    <cellStyle name="Normální 11 2 4 2 6" xfId="57069"/>
    <cellStyle name="Normální 11 2 4 2 7" xfId="57070"/>
    <cellStyle name="Normální 11 2 4 2 8" xfId="57071"/>
    <cellStyle name="Normální 11 2 4 3" xfId="57072"/>
    <cellStyle name="Normální 11 2 4 3 2" xfId="57073"/>
    <cellStyle name="Normální 11 2 4 3 2 2" xfId="57074"/>
    <cellStyle name="Normální 11 2 4 3 2 3" xfId="57075"/>
    <cellStyle name="Normální 11 2 4 3 2 4" xfId="57076"/>
    <cellStyle name="Normální 11 2 4 3 2 5" xfId="57077"/>
    <cellStyle name="Normální 11 2 4 3 3" xfId="57078"/>
    <cellStyle name="Normální 11 2 4 3 3 2" xfId="57079"/>
    <cellStyle name="Normální 11 2 4 3 3 3" xfId="57080"/>
    <cellStyle name="Normální 11 2 4 3 3 4" xfId="57081"/>
    <cellStyle name="Normální 11 2 4 3 4" xfId="57082"/>
    <cellStyle name="Normální 11 2 4 3 4 2" xfId="57083"/>
    <cellStyle name="Normální 11 2 4 3 5" xfId="57084"/>
    <cellStyle name="Normální 11 2 4 3 6" xfId="57085"/>
    <cellStyle name="Normální 11 2 4 3 7" xfId="57086"/>
    <cellStyle name="Normální 11 2 4 3 8" xfId="57087"/>
    <cellStyle name="Normální 11 2 4 4" xfId="57088"/>
    <cellStyle name="Normální 11 2 4 4 2" xfId="57089"/>
    <cellStyle name="Normální 11 2 4 4 2 2" xfId="57090"/>
    <cellStyle name="Normální 11 2 4 4 2 3" xfId="57091"/>
    <cellStyle name="Normální 11 2 4 4 2 4" xfId="57092"/>
    <cellStyle name="Normální 11 2 4 4 2 5" xfId="57093"/>
    <cellStyle name="Normální 11 2 4 4 3" xfId="57094"/>
    <cellStyle name="Normální 11 2 4 4 3 2" xfId="57095"/>
    <cellStyle name="Normální 11 2 4 4 3 3" xfId="57096"/>
    <cellStyle name="Normální 11 2 4 4 3 4" xfId="57097"/>
    <cellStyle name="Normální 11 2 4 4 4" xfId="57098"/>
    <cellStyle name="Normální 11 2 4 4 4 2" xfId="57099"/>
    <cellStyle name="Normální 11 2 4 4 5" xfId="57100"/>
    <cellStyle name="Normální 11 2 4 4 6" xfId="57101"/>
    <cellStyle name="Normální 11 2 4 4 7" xfId="57102"/>
    <cellStyle name="Normální 11 2 4 4 8" xfId="57103"/>
    <cellStyle name="Normální 11 2 4 5" xfId="57104"/>
    <cellStyle name="Normální 11 2 4 6" xfId="57105"/>
    <cellStyle name="Normální 11 2 4 6 2" xfId="57106"/>
    <cellStyle name="Normální 11 2 4 6 3" xfId="57107"/>
    <cellStyle name="Normální 11 2 4 6 4" xfId="57108"/>
    <cellStyle name="Normální 11 2 4 6 5" xfId="57109"/>
    <cellStyle name="Normální 11 2 4 6 6" xfId="57110"/>
    <cellStyle name="Normální 11 2 4 6 7" xfId="57111"/>
    <cellStyle name="Normální 11 2 4 6 8" xfId="57112"/>
    <cellStyle name="Normální 11 2 4 7" xfId="57113"/>
    <cellStyle name="Normální 11 2 4 7 2" xfId="57114"/>
    <cellStyle name="Normální 11 2 4 8" xfId="57115"/>
    <cellStyle name="Normální 11 2 4 9" xfId="57116"/>
    <cellStyle name="Normální 11 2 5" xfId="57117"/>
    <cellStyle name="Normální 11 2 5 10" xfId="57118"/>
    <cellStyle name="Normální 11 2 5 11" xfId="57119"/>
    <cellStyle name="Normální 11 2 5 2" xfId="57120"/>
    <cellStyle name="Normální 11 2 5 2 2" xfId="57121"/>
    <cellStyle name="Normální 11 2 5 2 2 2" xfId="57122"/>
    <cellStyle name="Normální 11 2 5 2 2 3" xfId="57123"/>
    <cellStyle name="Normální 11 2 5 2 2 4" xfId="57124"/>
    <cellStyle name="Normální 11 2 5 2 2 5" xfId="57125"/>
    <cellStyle name="Normální 11 2 5 2 3" xfId="57126"/>
    <cellStyle name="Normální 11 2 5 2 3 2" xfId="57127"/>
    <cellStyle name="Normální 11 2 5 2 3 3" xfId="57128"/>
    <cellStyle name="Normální 11 2 5 2 3 4" xfId="57129"/>
    <cellStyle name="Normální 11 2 5 2 4" xfId="57130"/>
    <cellStyle name="Normální 11 2 5 2 4 2" xfId="57131"/>
    <cellStyle name="Normální 11 2 5 2 5" xfId="57132"/>
    <cellStyle name="Normální 11 2 5 2 6" xfId="57133"/>
    <cellStyle name="Normální 11 2 5 2 7" xfId="57134"/>
    <cellStyle name="Normální 11 2 5 2 8" xfId="57135"/>
    <cellStyle name="Normální 11 2 5 3" xfId="57136"/>
    <cellStyle name="Normální 11 2 5 3 2" xfId="57137"/>
    <cellStyle name="Normální 11 2 5 3 2 2" xfId="57138"/>
    <cellStyle name="Normální 11 2 5 3 2 3" xfId="57139"/>
    <cellStyle name="Normální 11 2 5 3 2 4" xfId="57140"/>
    <cellStyle name="Normální 11 2 5 3 2 5" xfId="57141"/>
    <cellStyle name="Normální 11 2 5 3 3" xfId="57142"/>
    <cellStyle name="Normální 11 2 5 3 3 2" xfId="57143"/>
    <cellStyle name="Normální 11 2 5 3 3 3" xfId="57144"/>
    <cellStyle name="Normální 11 2 5 3 3 4" xfId="57145"/>
    <cellStyle name="Normální 11 2 5 3 4" xfId="57146"/>
    <cellStyle name="Normální 11 2 5 3 4 2" xfId="57147"/>
    <cellStyle name="Normální 11 2 5 3 5" xfId="57148"/>
    <cellStyle name="Normální 11 2 5 3 6" xfId="57149"/>
    <cellStyle name="Normální 11 2 5 3 7" xfId="57150"/>
    <cellStyle name="Normální 11 2 5 3 8" xfId="57151"/>
    <cellStyle name="Normální 11 2 5 4" xfId="57152"/>
    <cellStyle name="Normální 11 2 5 4 2" xfId="57153"/>
    <cellStyle name="Normální 11 2 5 4 2 2" xfId="57154"/>
    <cellStyle name="Normální 11 2 5 4 2 3" xfId="57155"/>
    <cellStyle name="Normální 11 2 5 4 2 4" xfId="57156"/>
    <cellStyle name="Normální 11 2 5 4 2 5" xfId="57157"/>
    <cellStyle name="Normální 11 2 5 4 3" xfId="57158"/>
    <cellStyle name="Normální 11 2 5 4 3 2" xfId="57159"/>
    <cellStyle name="Normální 11 2 5 4 3 3" xfId="57160"/>
    <cellStyle name="Normální 11 2 5 4 3 4" xfId="57161"/>
    <cellStyle name="Normální 11 2 5 4 4" xfId="57162"/>
    <cellStyle name="Normální 11 2 5 4 4 2" xfId="57163"/>
    <cellStyle name="Normální 11 2 5 4 5" xfId="57164"/>
    <cellStyle name="Normální 11 2 5 4 6" xfId="57165"/>
    <cellStyle name="Normální 11 2 5 4 7" xfId="57166"/>
    <cellStyle name="Normální 11 2 5 4 8" xfId="57167"/>
    <cellStyle name="Normální 11 2 5 5" xfId="57168"/>
    <cellStyle name="Normální 11 2 5 5 2" xfId="57169"/>
    <cellStyle name="Normální 11 2 5 5 3" xfId="57170"/>
    <cellStyle name="Normální 11 2 5 5 4" xfId="57171"/>
    <cellStyle name="Normální 11 2 5 5 5" xfId="57172"/>
    <cellStyle name="Normální 11 2 5 6" xfId="57173"/>
    <cellStyle name="Normální 11 2 5 6 2" xfId="57174"/>
    <cellStyle name="Normální 11 2 5 6 3" xfId="57175"/>
    <cellStyle name="Normální 11 2 5 6 4" xfId="57176"/>
    <cellStyle name="Normální 11 2 5 7" xfId="57177"/>
    <cellStyle name="Normální 11 2 5 7 2" xfId="57178"/>
    <cellStyle name="Normální 11 2 5 8" xfId="57179"/>
    <cellStyle name="Normální 11 2 5 9" xfId="57180"/>
    <cellStyle name="Normální 11 2 6" xfId="57181"/>
    <cellStyle name="Normální 11 2 6 10" xfId="57182"/>
    <cellStyle name="Normální 11 2 6 11" xfId="57183"/>
    <cellStyle name="Normální 11 2 6 2" xfId="57184"/>
    <cellStyle name="Normální 11 2 6 2 2" xfId="57185"/>
    <cellStyle name="Normální 11 2 6 2 2 2" xfId="57186"/>
    <cellStyle name="Normální 11 2 6 2 2 3" xfId="57187"/>
    <cellStyle name="Normální 11 2 6 2 2 4" xfId="57188"/>
    <cellStyle name="Normální 11 2 6 2 2 5" xfId="57189"/>
    <cellStyle name="Normální 11 2 6 2 3" xfId="57190"/>
    <cellStyle name="Normální 11 2 6 2 3 2" xfId="57191"/>
    <cellStyle name="Normální 11 2 6 2 3 3" xfId="57192"/>
    <cellStyle name="Normální 11 2 6 2 3 4" xfId="57193"/>
    <cellStyle name="Normální 11 2 6 2 4" xfId="57194"/>
    <cellStyle name="Normální 11 2 6 2 4 2" xfId="57195"/>
    <cellStyle name="Normální 11 2 6 2 5" xfId="57196"/>
    <cellStyle name="Normální 11 2 6 2 6" xfId="57197"/>
    <cellStyle name="Normální 11 2 6 2 7" xfId="57198"/>
    <cellStyle name="Normální 11 2 6 2 8" xfId="57199"/>
    <cellStyle name="Normální 11 2 6 3" xfId="57200"/>
    <cellStyle name="Normální 11 2 6 3 2" xfId="57201"/>
    <cellStyle name="Normální 11 2 6 3 2 2" xfId="57202"/>
    <cellStyle name="Normální 11 2 6 3 2 3" xfId="57203"/>
    <cellStyle name="Normální 11 2 6 3 2 4" xfId="57204"/>
    <cellStyle name="Normální 11 2 6 3 2 5" xfId="57205"/>
    <cellStyle name="Normální 11 2 6 3 3" xfId="57206"/>
    <cellStyle name="Normální 11 2 6 3 3 2" xfId="57207"/>
    <cellStyle name="Normální 11 2 6 3 3 3" xfId="57208"/>
    <cellStyle name="Normální 11 2 6 3 3 4" xfId="57209"/>
    <cellStyle name="Normální 11 2 6 3 4" xfId="57210"/>
    <cellStyle name="Normální 11 2 6 3 4 2" xfId="57211"/>
    <cellStyle name="Normální 11 2 6 3 5" xfId="57212"/>
    <cellStyle name="Normální 11 2 6 3 6" xfId="57213"/>
    <cellStyle name="Normální 11 2 6 3 7" xfId="57214"/>
    <cellStyle name="Normální 11 2 6 3 8" xfId="57215"/>
    <cellStyle name="Normální 11 2 6 4" xfId="57216"/>
    <cellStyle name="Normální 11 2 6 4 2" xfId="57217"/>
    <cellStyle name="Normální 11 2 6 4 2 2" xfId="57218"/>
    <cellStyle name="Normální 11 2 6 4 2 3" xfId="57219"/>
    <cellStyle name="Normální 11 2 6 4 2 4" xfId="57220"/>
    <cellStyle name="Normální 11 2 6 4 2 5" xfId="57221"/>
    <cellStyle name="Normální 11 2 6 4 3" xfId="57222"/>
    <cellStyle name="Normální 11 2 6 4 3 2" xfId="57223"/>
    <cellStyle name="Normální 11 2 6 4 3 3" xfId="57224"/>
    <cellStyle name="Normální 11 2 6 4 3 4" xfId="57225"/>
    <cellStyle name="Normální 11 2 6 4 4" xfId="57226"/>
    <cellStyle name="Normální 11 2 6 4 4 2" xfId="57227"/>
    <cellStyle name="Normální 11 2 6 4 5" xfId="57228"/>
    <cellStyle name="Normální 11 2 6 4 6" xfId="57229"/>
    <cellStyle name="Normální 11 2 6 4 7" xfId="57230"/>
    <cellStyle name="Normální 11 2 6 4 8" xfId="57231"/>
    <cellStyle name="Normální 11 2 6 5" xfId="57232"/>
    <cellStyle name="Normální 11 2 6 5 2" xfId="57233"/>
    <cellStyle name="Normální 11 2 6 5 3" xfId="57234"/>
    <cellStyle name="Normální 11 2 6 5 4" xfId="57235"/>
    <cellStyle name="Normální 11 2 6 5 5" xfId="57236"/>
    <cellStyle name="Normální 11 2 6 6" xfId="57237"/>
    <cellStyle name="Normální 11 2 6 6 2" xfId="57238"/>
    <cellStyle name="Normální 11 2 6 6 3" xfId="57239"/>
    <cellStyle name="Normální 11 2 6 6 4" xfId="57240"/>
    <cellStyle name="Normální 11 2 6 7" xfId="57241"/>
    <cellStyle name="Normální 11 2 6 7 2" xfId="57242"/>
    <cellStyle name="Normální 11 2 6 8" xfId="57243"/>
    <cellStyle name="Normální 11 2 6 9" xfId="57244"/>
    <cellStyle name="Normální 11 2 7" xfId="57245"/>
    <cellStyle name="Normální 11 2 7 2" xfId="57246"/>
    <cellStyle name="Normální 11 2 7 2 2" xfId="57247"/>
    <cellStyle name="Normální 11 2 7 2 3" xfId="57248"/>
    <cellStyle name="Normální 11 2 7 2 4" xfId="57249"/>
    <cellStyle name="Normální 11 2 7 2 5" xfId="57250"/>
    <cellStyle name="Normální 11 2 7 3" xfId="57251"/>
    <cellStyle name="Normální 11 2 7 3 2" xfId="57252"/>
    <cellStyle name="Normální 11 2 7 3 3" xfId="57253"/>
    <cellStyle name="Normální 11 2 7 3 4" xfId="57254"/>
    <cellStyle name="Normální 11 2 7 4" xfId="57255"/>
    <cellStyle name="Normální 11 2 7 4 2" xfId="57256"/>
    <cellStyle name="Normální 11 2 7 5" xfId="57257"/>
    <cellStyle name="Normální 11 2 7 6" xfId="57258"/>
    <cellStyle name="Normální 11 2 7 7" xfId="57259"/>
    <cellStyle name="Normální 11 2 7 8" xfId="57260"/>
    <cellStyle name="Normální 11 2 8" xfId="57261"/>
    <cellStyle name="Normální 11 2 8 2" xfId="57262"/>
    <cellStyle name="Normální 11 2 8 2 2" xfId="57263"/>
    <cellStyle name="Normální 11 2 8 2 3" xfId="57264"/>
    <cellStyle name="Normální 11 2 8 2 4" xfId="57265"/>
    <cellStyle name="Normální 11 2 8 2 5" xfId="57266"/>
    <cellStyle name="Normální 11 2 8 3" xfId="57267"/>
    <cellStyle name="Normální 11 2 8 3 2" xfId="57268"/>
    <cellStyle name="Normální 11 2 8 3 3" xfId="57269"/>
    <cellStyle name="Normální 11 2 8 3 4" xfId="57270"/>
    <cellStyle name="Normální 11 2 8 4" xfId="57271"/>
    <cellStyle name="Normální 11 2 8 4 2" xfId="57272"/>
    <cellStyle name="Normální 11 2 8 5" xfId="57273"/>
    <cellStyle name="Normální 11 2 8 6" xfId="57274"/>
    <cellStyle name="Normální 11 2 8 7" xfId="57275"/>
    <cellStyle name="Normální 11 2 8 8" xfId="57276"/>
    <cellStyle name="Normální 11 2 9" xfId="57277"/>
    <cellStyle name="Normální 11 2 9 2" xfId="57278"/>
    <cellStyle name="Normální 11 2 9 3" xfId="57279"/>
    <cellStyle name="Normální 11 2 9 4" xfId="57280"/>
    <cellStyle name="Normální 11 2 9 5" xfId="57281"/>
    <cellStyle name="Normální 11 2 9 6" xfId="57282"/>
    <cellStyle name="Normální 11 2 9 7" xfId="57283"/>
    <cellStyle name="Normální 11 2 9 8" xfId="57284"/>
    <cellStyle name="normální 11 20" xfId="57285"/>
    <cellStyle name="normální 11 20 2" xfId="57286"/>
    <cellStyle name="normální 11 20 2 2" xfId="57287"/>
    <cellStyle name="normální 11 20 2 3" xfId="57288"/>
    <cellStyle name="normální 11 20 2 4" xfId="57289"/>
    <cellStyle name="normální 11 20 2 5" xfId="57290"/>
    <cellStyle name="normální 11 20 3" xfId="57291"/>
    <cellStyle name="normální 11 20 3 2" xfId="57292"/>
    <cellStyle name="normální 11 20 3 3" xfId="57293"/>
    <cellStyle name="normální 11 20 3 4" xfId="57294"/>
    <cellStyle name="normální 11 20 4" xfId="57295"/>
    <cellStyle name="normální 11 20 4 2" xfId="57296"/>
    <cellStyle name="normální 11 20 5" xfId="57297"/>
    <cellStyle name="normální 11 20 6" xfId="57298"/>
    <cellStyle name="normální 11 20 7" xfId="57299"/>
    <cellStyle name="normální 11 20 8" xfId="57300"/>
    <cellStyle name="normální 11 21" xfId="57301"/>
    <cellStyle name="normální 11 21 2" xfId="57302"/>
    <cellStyle name="normální 11 21 2 2" xfId="57303"/>
    <cellStyle name="normální 11 21 2 3" xfId="57304"/>
    <cellStyle name="normální 11 21 2 4" xfId="57305"/>
    <cellStyle name="normální 11 21 2 5" xfId="57306"/>
    <cellStyle name="normální 11 21 3" xfId="57307"/>
    <cellStyle name="normální 11 21 3 2" xfId="57308"/>
    <cellStyle name="normální 11 21 3 3" xfId="57309"/>
    <cellStyle name="normální 11 21 3 4" xfId="57310"/>
    <cellStyle name="normální 11 21 4" xfId="57311"/>
    <cellStyle name="normální 11 21 4 2" xfId="57312"/>
    <cellStyle name="normální 11 21 5" xfId="57313"/>
    <cellStyle name="normální 11 21 6" xfId="57314"/>
    <cellStyle name="normální 11 21 7" xfId="57315"/>
    <cellStyle name="normální 11 21 8" xfId="57316"/>
    <cellStyle name="normální 11 22" xfId="57317"/>
    <cellStyle name="normální 11 22 2" xfId="57318"/>
    <cellStyle name="normální 11 22 2 2" xfId="57319"/>
    <cellStyle name="normální 11 22 2 3" xfId="57320"/>
    <cellStyle name="normální 11 22 2 4" xfId="57321"/>
    <cellStyle name="normální 11 22 2 5" xfId="57322"/>
    <cellStyle name="normální 11 22 3" xfId="57323"/>
    <cellStyle name="normální 11 22 3 2" xfId="57324"/>
    <cellStyle name="normální 11 22 3 3" xfId="57325"/>
    <cellStyle name="normální 11 22 3 4" xfId="57326"/>
    <cellStyle name="normální 11 22 4" xfId="57327"/>
    <cellStyle name="normální 11 22 4 2" xfId="57328"/>
    <cellStyle name="normální 11 22 5" xfId="57329"/>
    <cellStyle name="normální 11 22 6" xfId="57330"/>
    <cellStyle name="normální 11 22 7" xfId="57331"/>
    <cellStyle name="normální 11 22 8" xfId="57332"/>
    <cellStyle name="Normální 11 23" xfId="57333"/>
    <cellStyle name="Normální 11 23 2" xfId="57334"/>
    <cellStyle name="Normální 11 23 2 2" xfId="57335"/>
    <cellStyle name="Normální 11 23 2 3" xfId="57336"/>
    <cellStyle name="Normální 11 23 2 4" xfId="57337"/>
    <cellStyle name="Normální 11 23 2 5" xfId="57338"/>
    <cellStyle name="Normální 11 23 3" xfId="57339"/>
    <cellStyle name="Normální 11 23 3 2" xfId="57340"/>
    <cellStyle name="Normální 11 23 3 3" xfId="57341"/>
    <cellStyle name="Normální 11 23 3 4" xfId="57342"/>
    <cellStyle name="Normální 11 23 4" xfId="57343"/>
    <cellStyle name="Normální 11 23 4 2" xfId="57344"/>
    <cellStyle name="Normální 11 23 5" xfId="57345"/>
    <cellStyle name="Normální 11 23 6" xfId="57346"/>
    <cellStyle name="Normální 11 23 7" xfId="57347"/>
    <cellStyle name="Normální 11 23 8" xfId="57348"/>
    <cellStyle name="Normální 11 24" xfId="57349"/>
    <cellStyle name="Normální 11 24 2" xfId="57350"/>
    <cellStyle name="Normální 11 24 2 2" xfId="57351"/>
    <cellStyle name="Normální 11 24 2 3" xfId="57352"/>
    <cellStyle name="Normální 11 24 2 4" xfId="57353"/>
    <cellStyle name="Normální 11 24 2 5" xfId="57354"/>
    <cellStyle name="Normální 11 24 3" xfId="57355"/>
    <cellStyle name="Normální 11 24 3 2" xfId="57356"/>
    <cellStyle name="Normální 11 24 3 3" xfId="57357"/>
    <cellStyle name="Normální 11 24 3 4" xfId="57358"/>
    <cellStyle name="Normální 11 24 4" xfId="57359"/>
    <cellStyle name="Normální 11 24 4 2" xfId="57360"/>
    <cellStyle name="Normální 11 24 5" xfId="57361"/>
    <cellStyle name="Normální 11 24 6" xfId="57362"/>
    <cellStyle name="Normální 11 24 7" xfId="57363"/>
    <cellStyle name="Normální 11 24 8" xfId="57364"/>
    <cellStyle name="Normální 11 25" xfId="57365"/>
    <cellStyle name="Normální 11 25 2" xfId="57366"/>
    <cellStyle name="Normální 11 25 2 2" xfId="57367"/>
    <cellStyle name="Normální 11 25 2 3" xfId="57368"/>
    <cellStyle name="Normální 11 25 2 4" xfId="57369"/>
    <cellStyle name="Normální 11 25 2 5" xfId="57370"/>
    <cellStyle name="Normální 11 25 3" xfId="57371"/>
    <cellStyle name="Normální 11 25 3 2" xfId="57372"/>
    <cellStyle name="Normální 11 25 3 3" xfId="57373"/>
    <cellStyle name="Normální 11 25 3 4" xfId="57374"/>
    <cellStyle name="Normální 11 25 4" xfId="57375"/>
    <cellStyle name="Normální 11 25 4 2" xfId="57376"/>
    <cellStyle name="Normální 11 25 5" xfId="57377"/>
    <cellStyle name="Normální 11 25 6" xfId="57378"/>
    <cellStyle name="Normální 11 25 7" xfId="57379"/>
    <cellStyle name="Normální 11 25 8" xfId="57380"/>
    <cellStyle name="Normální 11 26" xfId="57381"/>
    <cellStyle name="Normální 11 26 2" xfId="57382"/>
    <cellStyle name="Normální 11 26 2 2" xfId="57383"/>
    <cellStyle name="Normální 11 26 2 3" xfId="57384"/>
    <cellStyle name="Normální 11 26 2 4" xfId="57385"/>
    <cellStyle name="Normální 11 26 2 5" xfId="57386"/>
    <cellStyle name="Normální 11 26 3" xfId="57387"/>
    <cellStyle name="Normální 11 26 3 2" xfId="57388"/>
    <cellStyle name="Normální 11 26 3 3" xfId="57389"/>
    <cellStyle name="Normální 11 26 3 4" xfId="57390"/>
    <cellStyle name="Normální 11 26 4" xfId="57391"/>
    <cellStyle name="Normální 11 26 4 2" xfId="57392"/>
    <cellStyle name="Normální 11 26 5" xfId="57393"/>
    <cellStyle name="Normální 11 26 6" xfId="57394"/>
    <cellStyle name="Normální 11 26 7" xfId="57395"/>
    <cellStyle name="Normální 11 26 8" xfId="57396"/>
    <cellStyle name="Normální 11 27" xfId="57397"/>
    <cellStyle name="Normální 11 27 2" xfId="57398"/>
    <cellStyle name="Normální 11 27 2 2" xfId="57399"/>
    <cellStyle name="Normální 11 27 2 3" xfId="57400"/>
    <cellStyle name="Normální 11 27 2 4" xfId="57401"/>
    <cellStyle name="Normální 11 27 2 5" xfId="57402"/>
    <cellStyle name="Normální 11 27 3" xfId="57403"/>
    <cellStyle name="Normální 11 27 3 2" xfId="57404"/>
    <cellStyle name="Normální 11 27 3 3" xfId="57405"/>
    <cellStyle name="Normální 11 27 3 4" xfId="57406"/>
    <cellStyle name="Normální 11 27 4" xfId="57407"/>
    <cellStyle name="Normální 11 27 4 2" xfId="57408"/>
    <cellStyle name="Normální 11 27 5" xfId="57409"/>
    <cellStyle name="Normální 11 27 6" xfId="57410"/>
    <cellStyle name="Normální 11 27 7" xfId="57411"/>
    <cellStyle name="Normální 11 27 8" xfId="57412"/>
    <cellStyle name="Normální 11 28" xfId="57413"/>
    <cellStyle name="Normální 11 28 2" xfId="57414"/>
    <cellStyle name="Normální 11 28 2 2" xfId="57415"/>
    <cellStyle name="Normální 11 28 2 3" xfId="57416"/>
    <cellStyle name="Normální 11 28 2 4" xfId="57417"/>
    <cellStyle name="Normální 11 28 2 5" xfId="57418"/>
    <cellStyle name="Normální 11 28 3" xfId="57419"/>
    <cellStyle name="Normální 11 28 3 2" xfId="57420"/>
    <cellStyle name="Normální 11 28 3 3" xfId="57421"/>
    <cellStyle name="Normální 11 28 3 4" xfId="57422"/>
    <cellStyle name="Normální 11 28 4" xfId="57423"/>
    <cellStyle name="Normální 11 28 4 2" xfId="57424"/>
    <cellStyle name="Normální 11 28 5" xfId="57425"/>
    <cellStyle name="Normální 11 28 6" xfId="57426"/>
    <cellStyle name="Normální 11 28 7" xfId="57427"/>
    <cellStyle name="Normální 11 28 8" xfId="57428"/>
    <cellStyle name="Normální 11 29" xfId="57429"/>
    <cellStyle name="Normální 11 29 2" xfId="57430"/>
    <cellStyle name="Normální 11 29 2 2" xfId="57431"/>
    <cellStyle name="Normální 11 29 2 3" xfId="57432"/>
    <cellStyle name="Normální 11 29 2 4" xfId="57433"/>
    <cellStyle name="Normální 11 29 2 5" xfId="57434"/>
    <cellStyle name="Normální 11 29 3" xfId="57435"/>
    <cellStyle name="Normální 11 29 3 2" xfId="57436"/>
    <cellStyle name="Normální 11 29 3 3" xfId="57437"/>
    <cellStyle name="Normální 11 29 3 4" xfId="57438"/>
    <cellStyle name="Normální 11 29 4" xfId="57439"/>
    <cellStyle name="Normální 11 29 4 2" xfId="57440"/>
    <cellStyle name="Normální 11 29 5" xfId="57441"/>
    <cellStyle name="Normální 11 29 6" xfId="57442"/>
    <cellStyle name="Normální 11 29 7" xfId="57443"/>
    <cellStyle name="Normální 11 29 8" xfId="57444"/>
    <cellStyle name="Normální 11 3" xfId="268"/>
    <cellStyle name="Normální 11 3 10" xfId="57445"/>
    <cellStyle name="Normální 11 3 11" xfId="57446"/>
    <cellStyle name="Normální 11 3 12" xfId="57447"/>
    <cellStyle name="Normální 11 3 13" xfId="57448"/>
    <cellStyle name="Normální 11 3 14" xfId="64618"/>
    <cellStyle name="Normální 11 3 2" xfId="57449"/>
    <cellStyle name="Normální 11 3 2 2" xfId="57450"/>
    <cellStyle name="Normální 11 3 2 2 2" xfId="57451"/>
    <cellStyle name="Normální 11 3 2 2 2 2" xfId="57452"/>
    <cellStyle name="Normální 11 3 2 2 2 3" xfId="57453"/>
    <cellStyle name="Normální 11 3 2 2 2 4" xfId="57454"/>
    <cellStyle name="Normální 11 3 2 2 2 5" xfId="57455"/>
    <cellStyle name="Normální 11 3 2 2 3" xfId="57456"/>
    <cellStyle name="Normální 11 3 2 2 3 2" xfId="57457"/>
    <cellStyle name="Normální 11 3 2 2 3 3" xfId="57458"/>
    <cellStyle name="Normální 11 3 2 2 3 4" xfId="57459"/>
    <cellStyle name="Normální 11 3 2 2 4" xfId="57460"/>
    <cellStyle name="Normální 11 3 2 2 4 2" xfId="57461"/>
    <cellStyle name="Normální 11 3 2 2 5" xfId="57462"/>
    <cellStyle name="Normální 11 3 2 2 6" xfId="57463"/>
    <cellStyle name="Normální 11 3 2 2 7" xfId="57464"/>
    <cellStyle name="Normální 11 3 2 2 8" xfId="57465"/>
    <cellStyle name="Normální 11 3 2 3" xfId="57466"/>
    <cellStyle name="Normální 11 3 2 3 2" xfId="57467"/>
    <cellStyle name="Normální 11 3 2 3 3" xfId="57468"/>
    <cellStyle name="Normální 11 3 2 3 4" xfId="57469"/>
    <cellStyle name="Normální 11 3 2 3 5" xfId="57470"/>
    <cellStyle name="Normální 11 3 2 4" xfId="57471"/>
    <cellStyle name="Normální 11 3 2 4 2" xfId="57472"/>
    <cellStyle name="Normální 11 3 2 4 3" xfId="57473"/>
    <cellStyle name="Normální 11 3 2 4 4" xfId="57474"/>
    <cellStyle name="Normální 11 3 2 5" xfId="57475"/>
    <cellStyle name="Normální 11 3 2 5 2" xfId="57476"/>
    <cellStyle name="Normální 11 3 2 6" xfId="57477"/>
    <cellStyle name="Normální 11 3 2 7" xfId="57478"/>
    <cellStyle name="Normální 11 3 2 8" xfId="57479"/>
    <cellStyle name="Normální 11 3 2 9" xfId="57480"/>
    <cellStyle name="Normální 11 3 3" xfId="57481"/>
    <cellStyle name="Normální 11 3 3 2" xfId="57482"/>
    <cellStyle name="Normální 11 3 3 2 2" xfId="57483"/>
    <cellStyle name="Normální 11 3 3 2 3" xfId="57484"/>
    <cellStyle name="Normální 11 3 3 2 4" xfId="57485"/>
    <cellStyle name="Normální 11 3 3 2 5" xfId="57486"/>
    <cellStyle name="Normální 11 3 3 3" xfId="57487"/>
    <cellStyle name="Normální 11 3 3 3 2" xfId="57488"/>
    <cellStyle name="Normální 11 3 3 3 3" xfId="57489"/>
    <cellStyle name="Normální 11 3 3 3 4" xfId="57490"/>
    <cellStyle name="Normální 11 3 3 4" xfId="57491"/>
    <cellStyle name="Normální 11 3 3 4 2" xfId="57492"/>
    <cellStyle name="Normální 11 3 3 5" xfId="57493"/>
    <cellStyle name="Normální 11 3 3 6" xfId="57494"/>
    <cellStyle name="Normální 11 3 3 7" xfId="57495"/>
    <cellStyle name="Normální 11 3 3 8" xfId="57496"/>
    <cellStyle name="Normální 11 3 4" xfId="57497"/>
    <cellStyle name="Normální 11 3 4 2" xfId="57498"/>
    <cellStyle name="Normální 11 3 4 2 2" xfId="57499"/>
    <cellStyle name="Normální 11 3 4 2 3" xfId="57500"/>
    <cellStyle name="Normální 11 3 4 2 4" xfId="57501"/>
    <cellStyle name="Normální 11 3 4 2 5" xfId="57502"/>
    <cellStyle name="Normální 11 3 4 3" xfId="57503"/>
    <cellStyle name="Normální 11 3 4 3 2" xfId="57504"/>
    <cellStyle name="Normální 11 3 4 3 3" xfId="57505"/>
    <cellStyle name="Normální 11 3 4 3 4" xfId="57506"/>
    <cellStyle name="Normální 11 3 4 4" xfId="57507"/>
    <cellStyle name="Normální 11 3 4 4 2" xfId="57508"/>
    <cellStyle name="Normální 11 3 4 5" xfId="57509"/>
    <cellStyle name="Normální 11 3 4 6" xfId="57510"/>
    <cellStyle name="Normální 11 3 4 7" xfId="57511"/>
    <cellStyle name="Normální 11 3 4 8" xfId="57512"/>
    <cellStyle name="Normální 11 3 5" xfId="57513"/>
    <cellStyle name="Normální 11 3 5 2" xfId="57514"/>
    <cellStyle name="Normální 11 3 5 2 2" xfId="57515"/>
    <cellStyle name="Normální 11 3 5 2 3" xfId="57516"/>
    <cellStyle name="Normální 11 3 5 2 4" xfId="57517"/>
    <cellStyle name="Normální 11 3 5 2 5" xfId="57518"/>
    <cellStyle name="Normální 11 3 5 3" xfId="57519"/>
    <cellStyle name="Normální 11 3 5 3 2" xfId="57520"/>
    <cellStyle name="Normální 11 3 5 3 3" xfId="57521"/>
    <cellStyle name="Normální 11 3 5 3 4" xfId="57522"/>
    <cellStyle name="Normální 11 3 5 4" xfId="57523"/>
    <cellStyle name="Normální 11 3 5 4 2" xfId="57524"/>
    <cellStyle name="Normální 11 3 5 5" xfId="57525"/>
    <cellStyle name="Normální 11 3 5 6" xfId="57526"/>
    <cellStyle name="Normální 11 3 5 7" xfId="57527"/>
    <cellStyle name="Normální 11 3 5 8" xfId="57528"/>
    <cellStyle name="Normální 11 3 6" xfId="57529"/>
    <cellStyle name="Normální 11 3 6 2" xfId="57530"/>
    <cellStyle name="Normální 11 3 6 2 2" xfId="57531"/>
    <cellStyle name="Normální 11 3 6 2 3" xfId="57532"/>
    <cellStyle name="Normální 11 3 6 2 4" xfId="57533"/>
    <cellStyle name="Normální 11 3 6 2 5" xfId="57534"/>
    <cellStyle name="Normální 11 3 6 3" xfId="57535"/>
    <cellStyle name="Normální 11 3 6 3 2" xfId="57536"/>
    <cellStyle name="Normální 11 3 6 3 3" xfId="57537"/>
    <cellStyle name="Normální 11 3 6 3 4" xfId="57538"/>
    <cellStyle name="Normální 11 3 6 4" xfId="57539"/>
    <cellStyle name="Normální 11 3 6 4 2" xfId="57540"/>
    <cellStyle name="Normální 11 3 6 5" xfId="57541"/>
    <cellStyle name="Normální 11 3 6 6" xfId="57542"/>
    <cellStyle name="Normální 11 3 6 7" xfId="57543"/>
    <cellStyle name="Normální 11 3 6 8" xfId="57544"/>
    <cellStyle name="Normální 11 3 7" xfId="57545"/>
    <cellStyle name="Normální 11 3 7 2" xfId="57546"/>
    <cellStyle name="Normální 11 3 7 3" xfId="57547"/>
    <cellStyle name="Normální 11 3 7 4" xfId="57548"/>
    <cellStyle name="Normální 11 3 7 5" xfId="57549"/>
    <cellStyle name="Normální 11 3 8" xfId="57550"/>
    <cellStyle name="Normální 11 3 8 2" xfId="57551"/>
    <cellStyle name="Normální 11 3 8 3" xfId="57552"/>
    <cellStyle name="Normální 11 3 8 4" xfId="57553"/>
    <cellStyle name="Normální 11 3 9" xfId="57554"/>
    <cellStyle name="Normální 11 3 9 2" xfId="57555"/>
    <cellStyle name="Normální 11 30" xfId="57556"/>
    <cellStyle name="Normální 11 30 2" xfId="57557"/>
    <cellStyle name="Normální 11 30 2 2" xfId="57558"/>
    <cellStyle name="Normální 11 30 2 3" xfId="57559"/>
    <cellStyle name="Normální 11 30 2 4" xfId="57560"/>
    <cellStyle name="Normální 11 30 2 5" xfId="57561"/>
    <cellStyle name="Normální 11 30 3" xfId="57562"/>
    <cellStyle name="Normální 11 30 3 2" xfId="57563"/>
    <cellStyle name="Normální 11 30 3 3" xfId="57564"/>
    <cellStyle name="Normální 11 30 3 4" xfId="57565"/>
    <cellStyle name="Normální 11 30 4" xfId="57566"/>
    <cellStyle name="Normální 11 30 4 2" xfId="57567"/>
    <cellStyle name="Normální 11 30 5" xfId="57568"/>
    <cellStyle name="Normální 11 30 6" xfId="57569"/>
    <cellStyle name="Normální 11 30 7" xfId="57570"/>
    <cellStyle name="Normální 11 30 8" xfId="57571"/>
    <cellStyle name="Normální 11 31" xfId="57572"/>
    <cellStyle name="Normální 11 31 2" xfId="57573"/>
    <cellStyle name="Normální 11 31 2 2" xfId="57574"/>
    <cellStyle name="Normální 11 31 2 3" xfId="57575"/>
    <cellStyle name="Normální 11 31 2 4" xfId="57576"/>
    <cellStyle name="Normální 11 31 2 5" xfId="57577"/>
    <cellStyle name="Normální 11 31 3" xfId="57578"/>
    <cellStyle name="Normální 11 31 3 2" xfId="57579"/>
    <cellStyle name="Normální 11 31 3 3" xfId="57580"/>
    <cellStyle name="Normální 11 31 3 4" xfId="57581"/>
    <cellStyle name="Normální 11 31 4" xfId="57582"/>
    <cellStyle name="Normální 11 31 4 2" xfId="57583"/>
    <cellStyle name="Normální 11 31 5" xfId="57584"/>
    <cellStyle name="Normální 11 31 6" xfId="57585"/>
    <cellStyle name="Normální 11 31 7" xfId="57586"/>
    <cellStyle name="Normální 11 31 8" xfId="57587"/>
    <cellStyle name="Normální 11 32" xfId="57588"/>
    <cellStyle name="Normální 11 32 2" xfId="57589"/>
    <cellStyle name="Normální 11 32 2 2" xfId="57590"/>
    <cellStyle name="Normální 11 32 2 3" xfId="57591"/>
    <cellStyle name="Normální 11 32 2 4" xfId="57592"/>
    <cellStyle name="Normální 11 32 2 5" xfId="57593"/>
    <cellStyle name="Normální 11 32 3" xfId="57594"/>
    <cellStyle name="Normální 11 32 3 2" xfId="57595"/>
    <cellStyle name="Normální 11 32 3 3" xfId="57596"/>
    <cellStyle name="Normální 11 32 3 4" xfId="57597"/>
    <cellStyle name="Normální 11 32 4" xfId="57598"/>
    <cellStyle name="Normální 11 32 4 2" xfId="57599"/>
    <cellStyle name="Normální 11 32 5" xfId="57600"/>
    <cellStyle name="Normální 11 32 6" xfId="57601"/>
    <cellStyle name="Normální 11 32 7" xfId="57602"/>
    <cellStyle name="Normální 11 32 8" xfId="57603"/>
    <cellStyle name="Normální 11 33" xfId="57604"/>
    <cellStyle name="Normální 11 33 2" xfId="57605"/>
    <cellStyle name="Normální 11 33 2 2" xfId="57606"/>
    <cellStyle name="Normální 11 33 2 3" xfId="57607"/>
    <cellStyle name="Normální 11 33 2 4" xfId="57608"/>
    <cellStyle name="Normální 11 33 2 5" xfId="57609"/>
    <cellStyle name="Normální 11 33 3" xfId="57610"/>
    <cellStyle name="Normální 11 33 3 2" xfId="57611"/>
    <cellStyle name="Normální 11 33 3 3" xfId="57612"/>
    <cellStyle name="Normální 11 33 3 4" xfId="57613"/>
    <cellStyle name="Normální 11 33 4" xfId="57614"/>
    <cellStyle name="Normální 11 33 4 2" xfId="57615"/>
    <cellStyle name="Normální 11 33 5" xfId="57616"/>
    <cellStyle name="Normální 11 33 6" xfId="57617"/>
    <cellStyle name="Normální 11 33 7" xfId="57618"/>
    <cellStyle name="Normální 11 33 8" xfId="57619"/>
    <cellStyle name="Normální 11 34" xfId="57620"/>
    <cellStyle name="Normální 11 34 2" xfId="57621"/>
    <cellStyle name="Normální 11 34 2 2" xfId="57622"/>
    <cellStyle name="Normální 11 34 2 3" xfId="57623"/>
    <cellStyle name="Normální 11 34 2 4" xfId="57624"/>
    <cellStyle name="Normální 11 34 2 5" xfId="57625"/>
    <cellStyle name="Normální 11 34 3" xfId="57626"/>
    <cellStyle name="Normální 11 34 3 2" xfId="57627"/>
    <cellStyle name="Normální 11 34 3 3" xfId="57628"/>
    <cellStyle name="Normální 11 34 3 4" xfId="57629"/>
    <cellStyle name="Normální 11 34 4" xfId="57630"/>
    <cellStyle name="Normální 11 34 4 2" xfId="57631"/>
    <cellStyle name="Normální 11 34 5" xfId="57632"/>
    <cellStyle name="Normální 11 34 6" xfId="57633"/>
    <cellStyle name="Normální 11 34 7" xfId="57634"/>
    <cellStyle name="Normální 11 34 8" xfId="57635"/>
    <cellStyle name="Normální 11 35" xfId="57636"/>
    <cellStyle name="Normální 11 35 2" xfId="57637"/>
    <cellStyle name="Normální 11 35 2 2" xfId="57638"/>
    <cellStyle name="Normální 11 35 2 3" xfId="57639"/>
    <cellStyle name="Normální 11 35 2 4" xfId="57640"/>
    <cellStyle name="Normální 11 35 2 5" xfId="57641"/>
    <cellStyle name="Normální 11 35 3" xfId="57642"/>
    <cellStyle name="Normální 11 35 3 2" xfId="57643"/>
    <cellStyle name="Normální 11 35 3 3" xfId="57644"/>
    <cellStyle name="Normální 11 35 3 4" xfId="57645"/>
    <cellStyle name="Normální 11 35 4" xfId="57646"/>
    <cellStyle name="Normální 11 35 4 2" xfId="57647"/>
    <cellStyle name="Normální 11 35 5" xfId="57648"/>
    <cellStyle name="Normální 11 35 6" xfId="57649"/>
    <cellStyle name="Normální 11 35 7" xfId="57650"/>
    <cellStyle name="Normální 11 35 8" xfId="57651"/>
    <cellStyle name="Normální 11 36" xfId="57652"/>
    <cellStyle name="Normální 11 36 2" xfId="57653"/>
    <cellStyle name="Normální 11 36 2 2" xfId="57654"/>
    <cellStyle name="Normální 11 36 2 3" xfId="57655"/>
    <cellStyle name="Normální 11 36 2 4" xfId="57656"/>
    <cellStyle name="Normální 11 36 2 5" xfId="57657"/>
    <cellStyle name="Normální 11 36 3" xfId="57658"/>
    <cellStyle name="Normální 11 36 3 2" xfId="57659"/>
    <cellStyle name="Normální 11 36 3 3" xfId="57660"/>
    <cellStyle name="Normální 11 36 3 4" xfId="57661"/>
    <cellStyle name="Normální 11 36 4" xfId="57662"/>
    <cellStyle name="Normální 11 36 4 2" xfId="57663"/>
    <cellStyle name="Normální 11 36 5" xfId="57664"/>
    <cellStyle name="Normální 11 36 6" xfId="57665"/>
    <cellStyle name="Normální 11 36 7" xfId="57666"/>
    <cellStyle name="Normální 11 36 8" xfId="57667"/>
    <cellStyle name="Normální 11 37" xfId="57668"/>
    <cellStyle name="normální 11 37 2" xfId="57669"/>
    <cellStyle name="normální 11 37 2 2" xfId="57670"/>
    <cellStyle name="normální 11 37 2 2 2" xfId="57671"/>
    <cellStyle name="normální 11 37 2 2 3" xfId="57672"/>
    <cellStyle name="normální 11 37 2 2 4" xfId="57673"/>
    <cellStyle name="normální 11 37 2 2 5" xfId="57674"/>
    <cellStyle name="normální 11 37 2 3" xfId="57675"/>
    <cellStyle name="normální 11 37 2 3 2" xfId="57676"/>
    <cellStyle name="normální 11 37 2 3 3" xfId="57677"/>
    <cellStyle name="normální 11 37 2 3 4" xfId="57678"/>
    <cellStyle name="normální 11 37 2 4" xfId="57679"/>
    <cellStyle name="normální 11 37 2 4 2" xfId="57680"/>
    <cellStyle name="normální 11 37 2 5" xfId="57681"/>
    <cellStyle name="normální 11 37 2 6" xfId="57682"/>
    <cellStyle name="normální 11 37 2 7" xfId="57683"/>
    <cellStyle name="normální 11 37 2 8" xfId="57684"/>
    <cellStyle name="Normální 11 38" xfId="57685"/>
    <cellStyle name="Normální 11 39" xfId="57686"/>
    <cellStyle name="Normální 11 39 2" xfId="57687"/>
    <cellStyle name="Normální 11 39 2 2" xfId="57688"/>
    <cellStyle name="Normální 11 39 2 3" xfId="57689"/>
    <cellStyle name="Normální 11 39 2 4" xfId="57690"/>
    <cellStyle name="Normální 11 39 2 5" xfId="57691"/>
    <cellStyle name="Normální 11 39 3" xfId="57692"/>
    <cellStyle name="Normální 11 39 3 2" xfId="57693"/>
    <cellStyle name="Normální 11 39 3 3" xfId="57694"/>
    <cellStyle name="Normální 11 39 3 4" xfId="57695"/>
    <cellStyle name="Normální 11 39 4" xfId="57696"/>
    <cellStyle name="Normální 11 39 4 2" xfId="57697"/>
    <cellStyle name="Normální 11 39 5" xfId="57698"/>
    <cellStyle name="Normální 11 39 6" xfId="57699"/>
    <cellStyle name="Normální 11 39 7" xfId="57700"/>
    <cellStyle name="Normální 11 39 8" xfId="57701"/>
    <cellStyle name="Normální 11 4" xfId="269"/>
    <cellStyle name="Normální 11 4 10" xfId="57702"/>
    <cellStyle name="Normální 11 4 11" xfId="57703"/>
    <cellStyle name="Normální 11 4 12" xfId="57704"/>
    <cellStyle name="Normální 11 4 13" xfId="57705"/>
    <cellStyle name="Normální 11 4 14" xfId="64646"/>
    <cellStyle name="Normální 11 4 2" xfId="57706"/>
    <cellStyle name="Normální 11 4 2 2" xfId="57707"/>
    <cellStyle name="Normální 11 4 2 2 2" xfId="57708"/>
    <cellStyle name="Normální 11 4 2 2 3" xfId="57709"/>
    <cellStyle name="Normální 11 4 2 2 4" xfId="57710"/>
    <cellStyle name="Normální 11 4 2 2 5" xfId="57711"/>
    <cellStyle name="Normální 11 4 2 3" xfId="57712"/>
    <cellStyle name="Normální 11 4 2 3 2" xfId="57713"/>
    <cellStyle name="Normální 11 4 2 3 3" xfId="57714"/>
    <cellStyle name="Normální 11 4 2 3 4" xfId="57715"/>
    <cellStyle name="Normální 11 4 2 4" xfId="57716"/>
    <cellStyle name="Normální 11 4 2 4 2" xfId="57717"/>
    <cellStyle name="Normální 11 4 2 5" xfId="57718"/>
    <cellStyle name="Normální 11 4 2 6" xfId="57719"/>
    <cellStyle name="Normální 11 4 2 7" xfId="57720"/>
    <cellStyle name="Normální 11 4 2 8" xfId="57721"/>
    <cellStyle name="Normální 11 4 3" xfId="57722"/>
    <cellStyle name="Normální 11 4 3 2" xfId="57723"/>
    <cellStyle name="Normální 11 4 3 2 2" xfId="57724"/>
    <cellStyle name="Normální 11 4 3 2 3" xfId="57725"/>
    <cellStyle name="Normální 11 4 3 2 4" xfId="57726"/>
    <cellStyle name="Normální 11 4 3 2 5" xfId="57727"/>
    <cellStyle name="Normální 11 4 3 3" xfId="57728"/>
    <cellStyle name="Normální 11 4 3 3 2" xfId="57729"/>
    <cellStyle name="Normální 11 4 3 3 3" xfId="57730"/>
    <cellStyle name="Normální 11 4 3 3 4" xfId="57731"/>
    <cellStyle name="Normální 11 4 3 4" xfId="57732"/>
    <cellStyle name="Normální 11 4 3 4 2" xfId="57733"/>
    <cellStyle name="Normální 11 4 3 5" xfId="57734"/>
    <cellStyle name="Normální 11 4 3 6" xfId="57735"/>
    <cellStyle name="Normální 11 4 3 7" xfId="57736"/>
    <cellStyle name="Normální 11 4 3 8" xfId="57737"/>
    <cellStyle name="Normální 11 4 4" xfId="57738"/>
    <cellStyle name="Normální 11 4 4 2" xfId="57739"/>
    <cellStyle name="Normální 11 4 4 2 2" xfId="57740"/>
    <cellStyle name="Normální 11 4 4 2 3" xfId="57741"/>
    <cellStyle name="Normální 11 4 4 2 4" xfId="57742"/>
    <cellStyle name="Normální 11 4 4 2 5" xfId="57743"/>
    <cellStyle name="Normální 11 4 4 3" xfId="57744"/>
    <cellStyle name="Normální 11 4 4 3 2" xfId="57745"/>
    <cellStyle name="Normální 11 4 4 3 3" xfId="57746"/>
    <cellStyle name="Normální 11 4 4 3 4" xfId="57747"/>
    <cellStyle name="Normální 11 4 4 4" xfId="57748"/>
    <cellStyle name="Normální 11 4 4 4 2" xfId="57749"/>
    <cellStyle name="Normální 11 4 4 5" xfId="57750"/>
    <cellStyle name="Normální 11 4 4 6" xfId="57751"/>
    <cellStyle name="Normální 11 4 4 7" xfId="57752"/>
    <cellStyle name="Normální 11 4 4 8" xfId="57753"/>
    <cellStyle name="Normální 11 4 5" xfId="57754"/>
    <cellStyle name="Normální 11 4 5 2" xfId="57755"/>
    <cellStyle name="Normální 11 4 5 2 2" xfId="57756"/>
    <cellStyle name="Normální 11 4 5 2 3" xfId="57757"/>
    <cellStyle name="Normální 11 4 5 2 4" xfId="57758"/>
    <cellStyle name="Normální 11 4 5 2 5" xfId="57759"/>
    <cellStyle name="Normální 11 4 5 3" xfId="57760"/>
    <cellStyle name="Normální 11 4 5 3 2" xfId="57761"/>
    <cellStyle name="Normální 11 4 5 3 3" xfId="57762"/>
    <cellStyle name="Normální 11 4 5 3 4" xfId="57763"/>
    <cellStyle name="Normální 11 4 5 4" xfId="57764"/>
    <cellStyle name="Normální 11 4 5 4 2" xfId="57765"/>
    <cellStyle name="Normální 11 4 5 5" xfId="57766"/>
    <cellStyle name="Normální 11 4 5 6" xfId="57767"/>
    <cellStyle name="Normální 11 4 5 7" xfId="57768"/>
    <cellStyle name="Normální 11 4 5 8" xfId="57769"/>
    <cellStyle name="Normální 11 4 6" xfId="57770"/>
    <cellStyle name="Normální 11 4 6 2" xfId="57771"/>
    <cellStyle name="Normální 11 4 6 2 2" xfId="57772"/>
    <cellStyle name="Normální 11 4 6 2 3" xfId="57773"/>
    <cellStyle name="Normální 11 4 6 2 4" xfId="57774"/>
    <cellStyle name="Normální 11 4 6 2 5" xfId="57775"/>
    <cellStyle name="Normální 11 4 6 3" xfId="57776"/>
    <cellStyle name="Normální 11 4 6 3 2" xfId="57777"/>
    <cellStyle name="Normální 11 4 6 3 3" xfId="57778"/>
    <cellStyle name="Normální 11 4 6 3 4" xfId="57779"/>
    <cellStyle name="Normální 11 4 6 4" xfId="57780"/>
    <cellStyle name="Normální 11 4 6 4 2" xfId="57781"/>
    <cellStyle name="Normální 11 4 6 5" xfId="57782"/>
    <cellStyle name="Normální 11 4 6 6" xfId="57783"/>
    <cellStyle name="Normální 11 4 6 7" xfId="57784"/>
    <cellStyle name="Normální 11 4 6 8" xfId="57785"/>
    <cellStyle name="Normální 11 4 7" xfId="57786"/>
    <cellStyle name="Normální 11 4 7 2" xfId="57787"/>
    <cellStyle name="Normální 11 4 7 3" xfId="57788"/>
    <cellStyle name="Normální 11 4 7 4" xfId="57789"/>
    <cellStyle name="Normální 11 4 7 5" xfId="57790"/>
    <cellStyle name="Normální 11 4 8" xfId="57791"/>
    <cellStyle name="Normální 11 4 8 2" xfId="57792"/>
    <cellStyle name="Normální 11 4 8 3" xfId="57793"/>
    <cellStyle name="Normální 11 4 8 4" xfId="57794"/>
    <cellStyle name="Normální 11 4 9" xfId="57795"/>
    <cellStyle name="Normální 11 4 9 2" xfId="57796"/>
    <cellStyle name="Normální 11 40" xfId="57797"/>
    <cellStyle name="Normální 11 41" xfId="57798"/>
    <cellStyle name="Normální 11 42" xfId="57799"/>
    <cellStyle name="Normální 11 43" xfId="57800"/>
    <cellStyle name="Normální 11 43 2" xfId="57801"/>
    <cellStyle name="Normální 11 43 2 2" xfId="57802"/>
    <cellStyle name="Normální 11 43 2 3" xfId="57803"/>
    <cellStyle name="Normální 11 43 2 4" xfId="57804"/>
    <cellStyle name="Normální 11 43 2 5" xfId="57805"/>
    <cellStyle name="Normální 11 43 3" xfId="57806"/>
    <cellStyle name="Normální 11 43 3 2" xfId="57807"/>
    <cellStyle name="Normální 11 43 3 3" xfId="57808"/>
    <cellStyle name="Normální 11 43 3 4" xfId="57809"/>
    <cellStyle name="Normální 11 43 4" xfId="57810"/>
    <cellStyle name="Normální 11 43 4 2" xfId="57811"/>
    <cellStyle name="Normální 11 43 5" xfId="57812"/>
    <cellStyle name="Normální 11 43 6" xfId="57813"/>
    <cellStyle name="Normální 11 43 7" xfId="57814"/>
    <cellStyle name="Normální 11 43 8" xfId="57815"/>
    <cellStyle name="Normální 11 44" xfId="57816"/>
    <cellStyle name="Normální 11 44 2" xfId="57817"/>
    <cellStyle name="Normální 11 44 2 2" xfId="57818"/>
    <cellStyle name="Normální 11 44 2 3" xfId="57819"/>
    <cellStyle name="Normální 11 44 2 4" xfId="57820"/>
    <cellStyle name="Normální 11 44 2 5" xfId="57821"/>
    <cellStyle name="Normální 11 44 3" xfId="57822"/>
    <cellStyle name="Normální 11 44 3 2" xfId="57823"/>
    <cellStyle name="Normální 11 44 3 3" xfId="57824"/>
    <cellStyle name="Normální 11 44 3 4" xfId="57825"/>
    <cellStyle name="Normální 11 44 4" xfId="57826"/>
    <cellStyle name="Normální 11 44 4 2" xfId="57827"/>
    <cellStyle name="Normální 11 44 5" xfId="57828"/>
    <cellStyle name="Normální 11 44 6" xfId="57829"/>
    <cellStyle name="Normální 11 44 7" xfId="57830"/>
    <cellStyle name="Normální 11 44 8" xfId="57831"/>
    <cellStyle name="Normální 11 45" xfId="57832"/>
    <cellStyle name="Normální 11 45 2" xfId="57833"/>
    <cellStyle name="Normální 11 46" xfId="57834"/>
    <cellStyle name="Normální 11 46 2" xfId="57835"/>
    <cellStyle name="Normální 11 47" xfId="57836"/>
    <cellStyle name="Normální 11 47 2" xfId="57837"/>
    <cellStyle name="Normální 11 48" xfId="57838"/>
    <cellStyle name="Normální 11 48 2" xfId="57839"/>
    <cellStyle name="Normální 11 49" xfId="57840"/>
    <cellStyle name="Normální 11 49 2" xfId="57841"/>
    <cellStyle name="Normální 11 49 3" xfId="57842"/>
    <cellStyle name="Normální 11 49 4" xfId="57843"/>
    <cellStyle name="Normální 11 49 5" xfId="57844"/>
    <cellStyle name="Normální 11 5" xfId="270"/>
    <cellStyle name="Normální 11 5 10" xfId="57845"/>
    <cellStyle name="Normální 11 5 11" xfId="57846"/>
    <cellStyle name="Normální 11 5 12" xfId="57847"/>
    <cellStyle name="Normální 11 5 13" xfId="64604"/>
    <cellStyle name="Normální 11 5 2" xfId="57848"/>
    <cellStyle name="Normální 11 5 2 2" xfId="57849"/>
    <cellStyle name="Normální 11 5 2 2 2" xfId="57850"/>
    <cellStyle name="Normální 11 5 2 2 3" xfId="57851"/>
    <cellStyle name="Normální 11 5 2 2 4" xfId="57852"/>
    <cellStyle name="Normální 11 5 2 2 5" xfId="57853"/>
    <cellStyle name="Normální 11 5 2 3" xfId="57854"/>
    <cellStyle name="Normální 11 5 2 3 2" xfId="57855"/>
    <cellStyle name="Normální 11 5 2 3 3" xfId="57856"/>
    <cellStyle name="Normální 11 5 2 3 4" xfId="57857"/>
    <cellStyle name="Normální 11 5 2 4" xfId="57858"/>
    <cellStyle name="Normální 11 5 2 4 2" xfId="57859"/>
    <cellStyle name="Normální 11 5 2 5" xfId="57860"/>
    <cellStyle name="Normální 11 5 2 6" xfId="57861"/>
    <cellStyle name="Normální 11 5 2 7" xfId="57862"/>
    <cellStyle name="Normální 11 5 2 8" xfId="57863"/>
    <cellStyle name="Normální 11 5 3" xfId="57864"/>
    <cellStyle name="Normální 11 5 3 2" xfId="57865"/>
    <cellStyle name="Normální 11 5 3 2 2" xfId="57866"/>
    <cellStyle name="Normální 11 5 3 2 3" xfId="57867"/>
    <cellStyle name="Normální 11 5 3 2 4" xfId="57868"/>
    <cellStyle name="Normální 11 5 3 2 5" xfId="57869"/>
    <cellStyle name="Normální 11 5 3 3" xfId="57870"/>
    <cellStyle name="Normální 11 5 3 3 2" xfId="57871"/>
    <cellStyle name="Normální 11 5 3 3 3" xfId="57872"/>
    <cellStyle name="Normální 11 5 3 3 4" xfId="57873"/>
    <cellStyle name="Normální 11 5 3 4" xfId="57874"/>
    <cellStyle name="Normální 11 5 3 4 2" xfId="57875"/>
    <cellStyle name="Normální 11 5 3 5" xfId="57876"/>
    <cellStyle name="Normální 11 5 3 6" xfId="57877"/>
    <cellStyle name="Normální 11 5 3 7" xfId="57878"/>
    <cellStyle name="Normální 11 5 3 8" xfId="57879"/>
    <cellStyle name="Normální 11 5 4" xfId="57880"/>
    <cellStyle name="Normální 11 5 4 2" xfId="57881"/>
    <cellStyle name="Normální 11 5 4 2 2" xfId="57882"/>
    <cellStyle name="Normální 11 5 4 2 3" xfId="57883"/>
    <cellStyle name="Normální 11 5 4 2 4" xfId="57884"/>
    <cellStyle name="Normální 11 5 4 2 5" xfId="57885"/>
    <cellStyle name="Normální 11 5 4 3" xfId="57886"/>
    <cellStyle name="Normální 11 5 4 3 2" xfId="57887"/>
    <cellStyle name="Normální 11 5 4 3 3" xfId="57888"/>
    <cellStyle name="Normální 11 5 4 3 4" xfId="57889"/>
    <cellStyle name="Normální 11 5 4 4" xfId="57890"/>
    <cellStyle name="Normální 11 5 4 4 2" xfId="57891"/>
    <cellStyle name="Normální 11 5 4 5" xfId="57892"/>
    <cellStyle name="Normální 11 5 4 6" xfId="57893"/>
    <cellStyle name="Normální 11 5 4 7" xfId="57894"/>
    <cellStyle name="Normální 11 5 4 8" xfId="57895"/>
    <cellStyle name="Normální 11 5 5" xfId="57896"/>
    <cellStyle name="Normální 11 5 5 2" xfId="57897"/>
    <cellStyle name="Normální 11 5 5 2 2" xfId="57898"/>
    <cellStyle name="Normální 11 5 5 2 3" xfId="57899"/>
    <cellStyle name="Normální 11 5 5 2 4" xfId="57900"/>
    <cellStyle name="Normální 11 5 5 2 5" xfId="57901"/>
    <cellStyle name="Normální 11 5 5 3" xfId="57902"/>
    <cellStyle name="Normální 11 5 5 3 2" xfId="57903"/>
    <cellStyle name="Normální 11 5 5 3 3" xfId="57904"/>
    <cellStyle name="Normální 11 5 5 3 4" xfId="57905"/>
    <cellStyle name="Normální 11 5 5 4" xfId="57906"/>
    <cellStyle name="Normální 11 5 5 4 2" xfId="57907"/>
    <cellStyle name="Normální 11 5 5 5" xfId="57908"/>
    <cellStyle name="Normální 11 5 5 6" xfId="57909"/>
    <cellStyle name="Normální 11 5 5 7" xfId="57910"/>
    <cellStyle name="Normální 11 5 5 8" xfId="57911"/>
    <cellStyle name="Normální 11 5 6" xfId="57912"/>
    <cellStyle name="Normální 11 5 6 2" xfId="57913"/>
    <cellStyle name="Normální 11 5 6 3" xfId="57914"/>
    <cellStyle name="Normální 11 5 6 4" xfId="57915"/>
    <cellStyle name="Normální 11 5 6 5" xfId="57916"/>
    <cellStyle name="Normální 11 5 7" xfId="57917"/>
    <cellStyle name="Normální 11 5 7 2" xfId="57918"/>
    <cellStyle name="Normální 11 5 7 3" xfId="57919"/>
    <cellStyle name="Normální 11 5 7 4" xfId="57920"/>
    <cellStyle name="Normální 11 5 8" xfId="57921"/>
    <cellStyle name="Normální 11 5 8 2" xfId="57922"/>
    <cellStyle name="Normální 11 5 9" xfId="57923"/>
    <cellStyle name="Normální 11 50" xfId="57924"/>
    <cellStyle name="Normální 11 51" xfId="57925"/>
    <cellStyle name="Normální 11 52" xfId="57926"/>
    <cellStyle name="Normální 11 53" xfId="57927"/>
    <cellStyle name="Normální 11 54" xfId="57928"/>
    <cellStyle name="Normální 11 55" xfId="57929"/>
    <cellStyle name="Normální 11 56" xfId="57930"/>
    <cellStyle name="Normální 11 57" xfId="57931"/>
    <cellStyle name="Normální 11 58" xfId="57932"/>
    <cellStyle name="Normální 11 59" xfId="57933"/>
    <cellStyle name="Normální 11 6" xfId="57934"/>
    <cellStyle name="Normální 11 6 2" xfId="57935"/>
    <cellStyle name="Normální 11 6 2 2" xfId="57936"/>
    <cellStyle name="Normální 11 6 3" xfId="57937"/>
    <cellStyle name="Normální 11 60" xfId="57938"/>
    <cellStyle name="Normální 11 61" xfId="57939"/>
    <cellStyle name="Normální 11 62" xfId="57940"/>
    <cellStyle name="Normální 11 63" xfId="57941"/>
    <cellStyle name="Normální 11 64" xfId="57942"/>
    <cellStyle name="Normální 11 65" xfId="57943"/>
    <cellStyle name="Normální 11 66" xfId="57944"/>
    <cellStyle name="Normální 11 67" xfId="57945"/>
    <cellStyle name="Normální 11 68" xfId="57946"/>
    <cellStyle name="Normální 11 69" xfId="57947"/>
    <cellStyle name="Normální 11 69 2" xfId="57948"/>
    <cellStyle name="Normální 11 69 3" xfId="57949"/>
    <cellStyle name="Normální 11 69 4" xfId="57950"/>
    <cellStyle name="normální 11 7" xfId="57951"/>
    <cellStyle name="normální 11 7 10" xfId="57952"/>
    <cellStyle name="normální 11 7 10 2" xfId="57953"/>
    <cellStyle name="normální 11 7 10 3" xfId="57954"/>
    <cellStyle name="normální 11 7 10 4" xfId="57955"/>
    <cellStyle name="normální 11 7 11" xfId="57956"/>
    <cellStyle name="normální 11 7 11 2" xfId="57957"/>
    <cellStyle name="normální 11 7 12" xfId="57958"/>
    <cellStyle name="normální 11 7 13" xfId="57959"/>
    <cellStyle name="normální 11 7 14" xfId="57960"/>
    <cellStyle name="Normální 11 7 2" xfId="57961"/>
    <cellStyle name="normální 11 7 3" xfId="57962"/>
    <cellStyle name="normální 11 7 3 2" xfId="57963"/>
    <cellStyle name="normální 11 7 3 3" xfId="57964"/>
    <cellStyle name="normální 11 7 3 4" xfId="57965"/>
    <cellStyle name="normální 11 7 3 5" xfId="57966"/>
    <cellStyle name="normální 11 7 4" xfId="57967"/>
    <cellStyle name="normální 11 7 4 2" xfId="57968"/>
    <cellStyle name="normální 11 7 4 3" xfId="57969"/>
    <cellStyle name="normální 11 7 4 4" xfId="57970"/>
    <cellStyle name="normální 11 7 4 5" xfId="57971"/>
    <cellStyle name="normální 11 7 5" xfId="57972"/>
    <cellStyle name="normální 11 7 5 2" xfId="57973"/>
    <cellStyle name="normální 11 7 5 3" xfId="57974"/>
    <cellStyle name="normální 11 7 5 4" xfId="57975"/>
    <cellStyle name="normální 11 7 5 5" xfId="57976"/>
    <cellStyle name="normální 11 7 6" xfId="57977"/>
    <cellStyle name="normální 11 7 6 2" xfId="57978"/>
    <cellStyle name="normální 11 7 6 3" xfId="57979"/>
    <cellStyle name="normální 11 7 6 4" xfId="57980"/>
    <cellStyle name="normální 11 7 6 5" xfId="57981"/>
    <cellStyle name="normální 11 7 7" xfId="57982"/>
    <cellStyle name="normální 11 7 7 2" xfId="57983"/>
    <cellStyle name="normální 11 7 7 3" xfId="57984"/>
    <cellStyle name="normální 11 7 7 4" xfId="57985"/>
    <cellStyle name="normální 11 7 7 5" xfId="57986"/>
    <cellStyle name="normální 11 7 8" xfId="57987"/>
    <cellStyle name="normální 11 7 8 2" xfId="57988"/>
    <cellStyle name="normální 11 7 8 3" xfId="57989"/>
    <cellStyle name="normální 11 7 8 4" xfId="57990"/>
    <cellStyle name="normální 11 7 9" xfId="57991"/>
    <cellStyle name="normální 11 7 9 2" xfId="57992"/>
    <cellStyle name="normální 11 7 9 3" xfId="57993"/>
    <cellStyle name="normální 11 7 9 4" xfId="57994"/>
    <cellStyle name="Normální 11 70" xfId="57995"/>
    <cellStyle name="Normální 11 70 2" xfId="57996"/>
    <cellStyle name="Normální 11 71" xfId="57997"/>
    <cellStyle name="Normální 11 71 2" xfId="57998"/>
    <cellStyle name="Normální 11 72" xfId="57999"/>
    <cellStyle name="Normální 11 72 2" xfId="58000"/>
    <cellStyle name="Normální 11 73" xfId="58001"/>
    <cellStyle name="Normální 11 73 2" xfId="58002"/>
    <cellStyle name="Normální 11 74" xfId="58003"/>
    <cellStyle name="Normální 11 74 2" xfId="58004"/>
    <cellStyle name="Normální 11 75" xfId="58005"/>
    <cellStyle name="Normální 11 75 2" xfId="58006"/>
    <cellStyle name="Normální 11 76" xfId="58007"/>
    <cellStyle name="Normální 11 76 2" xfId="58008"/>
    <cellStyle name="Normální 11 77" xfId="58009"/>
    <cellStyle name="Normální 11 77 2" xfId="58010"/>
    <cellStyle name="Normální 11 78" xfId="58011"/>
    <cellStyle name="Normální 11 78 2" xfId="58012"/>
    <cellStyle name="Normální 11 79" xfId="58013"/>
    <cellStyle name="Normální 11 79 2" xfId="58014"/>
    <cellStyle name="Normální 11 8" xfId="58015"/>
    <cellStyle name="Normální 11 80" xfId="58016"/>
    <cellStyle name="Normální 11 80 2" xfId="58017"/>
    <cellStyle name="Normální 11 81" xfId="58018"/>
    <cellStyle name="Normální 11 81 2" xfId="58019"/>
    <cellStyle name="Normální 11 82" xfId="58020"/>
    <cellStyle name="Normální 11 82 2" xfId="58021"/>
    <cellStyle name="Normální 11 83" xfId="58022"/>
    <cellStyle name="Normální 11 83 2" xfId="58023"/>
    <cellStyle name="Normální 11 84" xfId="58024"/>
    <cellStyle name="Normální 11 84 2" xfId="58025"/>
    <cellStyle name="Normální 11 85" xfId="58026"/>
    <cellStyle name="Normální 11 85 2" xfId="58027"/>
    <cellStyle name="Normální 11 86" xfId="58028"/>
    <cellStyle name="Normální 11 86 2" xfId="58029"/>
    <cellStyle name="Normální 11 87" xfId="58030"/>
    <cellStyle name="Normální 11 87 2" xfId="58031"/>
    <cellStyle name="Normální 11 88" xfId="58032"/>
    <cellStyle name="Normální 11 88 2" xfId="58033"/>
    <cellStyle name="Normální 11 89" xfId="58034"/>
    <cellStyle name="Normální 11 89 2" xfId="58035"/>
    <cellStyle name="Normální 11 9" xfId="58036"/>
    <cellStyle name="Normální 11 90" xfId="58037"/>
    <cellStyle name="Normální 11 90 2" xfId="58038"/>
    <cellStyle name="Normální 11 91" xfId="58039"/>
    <cellStyle name="Normální 11 91 2" xfId="58040"/>
    <cellStyle name="Normální 11 92" xfId="58041"/>
    <cellStyle name="Normální 11 92 2" xfId="58042"/>
    <cellStyle name="Normální 11 93" xfId="58043"/>
    <cellStyle name="Normální 11 93 2" xfId="58044"/>
    <cellStyle name="Normální 11 94" xfId="58045"/>
    <cellStyle name="Normální 11 94 2" xfId="58046"/>
    <cellStyle name="Normální 11 95" xfId="58047"/>
    <cellStyle name="Normální 11 95 2" xfId="58048"/>
    <cellStyle name="Normální 11 96" xfId="58049"/>
    <cellStyle name="Normální 11 97" xfId="58050"/>
    <cellStyle name="Normální 12" xfId="271"/>
    <cellStyle name="Normální 12 10" xfId="58051"/>
    <cellStyle name="Normální 12 10 2" xfId="58052"/>
    <cellStyle name="Normální 12 10 3" xfId="58053"/>
    <cellStyle name="Normální 12 10 4" xfId="58054"/>
    <cellStyle name="Normální 12 11" xfId="58055"/>
    <cellStyle name="Normální 12 11 2" xfId="58056"/>
    <cellStyle name="Normální 12 12" xfId="58057"/>
    <cellStyle name="Normální 12 13" xfId="58058"/>
    <cellStyle name="Normální 12 14" xfId="58059"/>
    <cellStyle name="Normální 12 14 2" xfId="58060"/>
    <cellStyle name="Normální 12 15" xfId="58061"/>
    <cellStyle name="Normální 12 16" xfId="64602"/>
    <cellStyle name="Normální 12 2" xfId="272"/>
    <cellStyle name="Normální 12 2 10" xfId="58062"/>
    <cellStyle name="Normální 12 2 11" xfId="58063"/>
    <cellStyle name="Normální 12 2 12" xfId="58064"/>
    <cellStyle name="Normální 12 2 13" xfId="64675"/>
    <cellStyle name="Normální 12 2 2" xfId="58065"/>
    <cellStyle name="Normální 12 2 2 2" xfId="58066"/>
    <cellStyle name="Normální 12 2 2 2 2" xfId="58067"/>
    <cellStyle name="Normální 12 2 2 2 3" xfId="58068"/>
    <cellStyle name="Normální 12 2 2 2 4" xfId="58069"/>
    <cellStyle name="Normální 12 2 2 2 5" xfId="58070"/>
    <cellStyle name="Normální 12 2 2 3" xfId="58071"/>
    <cellStyle name="Normální 12 2 2 3 2" xfId="58072"/>
    <cellStyle name="Normální 12 2 2 3 3" xfId="58073"/>
    <cellStyle name="Normální 12 2 2 3 4" xfId="58074"/>
    <cellStyle name="Normální 12 2 2 4" xfId="58075"/>
    <cellStyle name="Normální 12 2 2 4 2" xfId="58076"/>
    <cellStyle name="Normální 12 2 2 5" xfId="58077"/>
    <cellStyle name="Normální 12 2 2 6" xfId="58078"/>
    <cellStyle name="Normální 12 2 2 7" xfId="58079"/>
    <cellStyle name="Normální 12 2 2 8" xfId="58080"/>
    <cellStyle name="Normální 12 2 3" xfId="58081"/>
    <cellStyle name="Normální 12 2 3 2" xfId="58082"/>
    <cellStyle name="Normální 12 2 3 2 2" xfId="58083"/>
    <cellStyle name="Normální 12 2 3 2 3" xfId="58084"/>
    <cellStyle name="Normální 12 2 3 2 4" xfId="58085"/>
    <cellStyle name="Normální 12 2 3 2 5" xfId="58086"/>
    <cellStyle name="Normální 12 2 3 3" xfId="58087"/>
    <cellStyle name="Normální 12 2 3 3 2" xfId="58088"/>
    <cellStyle name="Normální 12 2 3 3 3" xfId="58089"/>
    <cellStyle name="Normální 12 2 3 3 4" xfId="58090"/>
    <cellStyle name="Normální 12 2 3 4" xfId="58091"/>
    <cellStyle name="Normální 12 2 3 4 2" xfId="58092"/>
    <cellStyle name="Normální 12 2 3 5" xfId="58093"/>
    <cellStyle name="Normální 12 2 3 6" xfId="58094"/>
    <cellStyle name="Normální 12 2 3 7" xfId="58095"/>
    <cellStyle name="Normální 12 2 3 8" xfId="58096"/>
    <cellStyle name="Normální 12 2 4" xfId="58097"/>
    <cellStyle name="Normální 12 2 4 2" xfId="58098"/>
    <cellStyle name="Normální 12 2 4 2 2" xfId="58099"/>
    <cellStyle name="Normální 12 2 4 2 3" xfId="58100"/>
    <cellStyle name="Normální 12 2 4 2 4" xfId="58101"/>
    <cellStyle name="Normální 12 2 4 2 5" xfId="58102"/>
    <cellStyle name="Normální 12 2 4 3" xfId="58103"/>
    <cellStyle name="Normální 12 2 4 3 2" xfId="58104"/>
    <cellStyle name="Normální 12 2 4 3 3" xfId="58105"/>
    <cellStyle name="Normální 12 2 4 3 4" xfId="58106"/>
    <cellStyle name="Normální 12 2 4 4" xfId="58107"/>
    <cellStyle name="Normální 12 2 4 4 2" xfId="58108"/>
    <cellStyle name="Normální 12 2 4 5" xfId="58109"/>
    <cellStyle name="Normální 12 2 4 6" xfId="58110"/>
    <cellStyle name="Normální 12 2 4 7" xfId="58111"/>
    <cellStyle name="Normální 12 2 4 8" xfId="58112"/>
    <cellStyle name="Normální 12 2 5" xfId="58113"/>
    <cellStyle name="Normální 12 2 5 2" xfId="58114"/>
    <cellStyle name="Normální 12 2 5 2 2" xfId="58115"/>
    <cellStyle name="Normální 12 2 5 2 3" xfId="58116"/>
    <cellStyle name="Normální 12 2 5 2 4" xfId="58117"/>
    <cellStyle name="Normální 12 2 5 2 5" xfId="58118"/>
    <cellStyle name="Normální 12 2 5 3" xfId="58119"/>
    <cellStyle name="Normální 12 2 5 3 2" xfId="58120"/>
    <cellStyle name="Normální 12 2 5 3 3" xfId="58121"/>
    <cellStyle name="Normální 12 2 5 3 4" xfId="58122"/>
    <cellStyle name="Normální 12 2 5 4" xfId="58123"/>
    <cellStyle name="Normální 12 2 5 4 2" xfId="58124"/>
    <cellStyle name="Normální 12 2 5 5" xfId="58125"/>
    <cellStyle name="Normální 12 2 5 6" xfId="58126"/>
    <cellStyle name="Normální 12 2 5 7" xfId="58127"/>
    <cellStyle name="Normální 12 2 5 8" xfId="58128"/>
    <cellStyle name="Normální 12 2 6" xfId="58129"/>
    <cellStyle name="Normální 12 2 6 2" xfId="58130"/>
    <cellStyle name="Normální 12 2 6 3" xfId="58131"/>
    <cellStyle name="Normální 12 2 6 4" xfId="58132"/>
    <cellStyle name="Normální 12 2 6 5" xfId="58133"/>
    <cellStyle name="Normální 12 2 7" xfId="58134"/>
    <cellStyle name="Normální 12 2 7 2" xfId="58135"/>
    <cellStyle name="Normální 12 2 7 3" xfId="58136"/>
    <cellStyle name="Normální 12 2 7 4" xfId="58137"/>
    <cellStyle name="Normální 12 2 8" xfId="58138"/>
    <cellStyle name="Normální 12 2 8 2" xfId="58139"/>
    <cellStyle name="Normální 12 2 9" xfId="58140"/>
    <cellStyle name="Normální 12 3" xfId="58141"/>
    <cellStyle name="Normální 12 3 2" xfId="58142"/>
    <cellStyle name="Normální 12 3 2 2" xfId="58143"/>
    <cellStyle name="Normální 12 3 2 2 2" xfId="58144"/>
    <cellStyle name="Normální 12 3 2 2 3" xfId="58145"/>
    <cellStyle name="Normální 12 3 2 2 4" xfId="58146"/>
    <cellStyle name="Normální 12 3 2 2 5" xfId="58147"/>
    <cellStyle name="Normální 12 3 2 3" xfId="58148"/>
    <cellStyle name="Normální 12 3 2 3 2" xfId="58149"/>
    <cellStyle name="Normální 12 3 2 3 3" xfId="58150"/>
    <cellStyle name="Normální 12 3 2 3 4" xfId="58151"/>
    <cellStyle name="Normální 12 3 2 4" xfId="58152"/>
    <cellStyle name="Normální 12 3 2 4 2" xfId="58153"/>
    <cellStyle name="Normální 12 3 2 5" xfId="58154"/>
    <cellStyle name="Normální 12 3 2 6" xfId="58155"/>
    <cellStyle name="Normální 12 3 2 7" xfId="58156"/>
    <cellStyle name="Normální 12 3 2 8" xfId="58157"/>
    <cellStyle name="Normální 12 4" xfId="58158"/>
    <cellStyle name="Normální 12 4 2" xfId="58159"/>
    <cellStyle name="Normální 12 4 2 2" xfId="58160"/>
    <cellStyle name="Normální 12 4 2 3" xfId="58161"/>
    <cellStyle name="Normální 12 4 2 4" xfId="58162"/>
    <cellStyle name="Normální 12 4 2 5" xfId="58163"/>
    <cellStyle name="Normální 12 4 3" xfId="58164"/>
    <cellStyle name="Normální 12 4 3 2" xfId="58165"/>
    <cellStyle name="Normální 12 4 3 3" xfId="58166"/>
    <cellStyle name="Normální 12 4 3 4" xfId="58167"/>
    <cellStyle name="Normální 12 4 4" xfId="58168"/>
    <cellStyle name="Normální 12 4 4 2" xfId="58169"/>
    <cellStyle name="Normální 12 4 5" xfId="58170"/>
    <cellStyle name="Normální 12 4 6" xfId="58171"/>
    <cellStyle name="Normální 12 4 7" xfId="58172"/>
    <cellStyle name="Normální 12 4 8" xfId="58173"/>
    <cellStyle name="Normální 12 5" xfId="58174"/>
    <cellStyle name="Normální 12 5 2" xfId="58175"/>
    <cellStyle name="Normální 12 5 2 2" xfId="58176"/>
    <cellStyle name="Normální 12 5 2 3" xfId="58177"/>
    <cellStyle name="Normální 12 5 2 4" xfId="58178"/>
    <cellStyle name="Normální 12 5 2 5" xfId="58179"/>
    <cellStyle name="Normální 12 5 3" xfId="58180"/>
    <cellStyle name="Normální 12 5 3 2" xfId="58181"/>
    <cellStyle name="Normální 12 5 3 3" xfId="58182"/>
    <cellStyle name="Normální 12 5 3 4" xfId="58183"/>
    <cellStyle name="Normální 12 5 4" xfId="58184"/>
    <cellStyle name="Normální 12 5 4 2" xfId="58185"/>
    <cellStyle name="Normální 12 5 5" xfId="58186"/>
    <cellStyle name="Normální 12 5 6" xfId="58187"/>
    <cellStyle name="Normální 12 5 7" xfId="58188"/>
    <cellStyle name="Normální 12 5 8" xfId="58189"/>
    <cellStyle name="Normální 12 6" xfId="58190"/>
    <cellStyle name="Normální 12 6 2" xfId="58191"/>
    <cellStyle name="Normální 12 6 2 2" xfId="58192"/>
    <cellStyle name="Normální 12 6 2 3" xfId="58193"/>
    <cellStyle name="Normální 12 6 2 4" xfId="58194"/>
    <cellStyle name="Normální 12 6 2 5" xfId="58195"/>
    <cellStyle name="Normální 12 6 3" xfId="58196"/>
    <cellStyle name="Normální 12 6 3 2" xfId="58197"/>
    <cellStyle name="Normální 12 6 3 3" xfId="58198"/>
    <cellStyle name="Normální 12 6 3 4" xfId="58199"/>
    <cellStyle name="Normální 12 6 4" xfId="58200"/>
    <cellStyle name="Normální 12 6 4 2" xfId="58201"/>
    <cellStyle name="Normální 12 6 5" xfId="58202"/>
    <cellStyle name="Normální 12 6 6" xfId="58203"/>
    <cellStyle name="Normální 12 6 7" xfId="58204"/>
    <cellStyle name="Normální 12 6 8" xfId="58205"/>
    <cellStyle name="Normální 12 7" xfId="58206"/>
    <cellStyle name="Normální 12 7 2" xfId="58207"/>
    <cellStyle name="Normální 12 7 2 2" xfId="58208"/>
    <cellStyle name="Normální 12 7 2 3" xfId="58209"/>
    <cellStyle name="Normální 12 7 2 4" xfId="58210"/>
    <cellStyle name="Normální 12 7 2 5" xfId="58211"/>
    <cellStyle name="Normální 12 7 3" xfId="58212"/>
    <cellStyle name="Normální 12 7 3 2" xfId="58213"/>
    <cellStyle name="Normální 12 7 3 3" xfId="58214"/>
    <cellStyle name="Normální 12 7 3 4" xfId="58215"/>
    <cellStyle name="Normální 12 7 4" xfId="58216"/>
    <cellStyle name="Normální 12 7 4 2" xfId="58217"/>
    <cellStyle name="Normální 12 7 5" xfId="58218"/>
    <cellStyle name="Normální 12 7 6" xfId="58219"/>
    <cellStyle name="Normální 12 7 7" xfId="58220"/>
    <cellStyle name="Normální 12 7 8" xfId="58221"/>
    <cellStyle name="Normální 12 8" xfId="58222"/>
    <cellStyle name="Normální 12 8 2" xfId="58223"/>
    <cellStyle name="Normální 12 8 3" xfId="58224"/>
    <cellStyle name="Normální 12 8 4" xfId="58225"/>
    <cellStyle name="Normální 12 8 5" xfId="58226"/>
    <cellStyle name="Normální 12 8 6" xfId="58227"/>
    <cellStyle name="Normální 12 8 7" xfId="58228"/>
    <cellStyle name="Normální 12 8 8" xfId="58229"/>
    <cellStyle name="Normální 12 9" xfId="58230"/>
    <cellStyle name="Normální 12 9 2" xfId="58231"/>
    <cellStyle name="Normální 12 9 3" xfId="58232"/>
    <cellStyle name="Normální 12 9 4" xfId="58233"/>
    <cellStyle name="Normální 13" xfId="273"/>
    <cellStyle name="Normální 13 2" xfId="58234"/>
    <cellStyle name="normální 13 3" xfId="64589"/>
    <cellStyle name="normální 13 3 2" xfId="64693"/>
    <cellStyle name="normální 13 4" xfId="64674"/>
    <cellStyle name="normální 13 5" xfId="64692"/>
    <cellStyle name="Normální 14" xfId="58235"/>
    <cellStyle name="Normální 14 10" xfId="58236"/>
    <cellStyle name="Normální 14 10 2" xfId="58237"/>
    <cellStyle name="Normální 14 11" xfId="58238"/>
    <cellStyle name="Normální 14 12" xfId="58239"/>
    <cellStyle name="Normální 14 13" xfId="58240"/>
    <cellStyle name="Normální 14 14" xfId="58241"/>
    <cellStyle name="Normální 14 15" xfId="58242"/>
    <cellStyle name="Normální 14 15 2" xfId="58243"/>
    <cellStyle name="Normální 14 16" xfId="58244"/>
    <cellStyle name="Normální 14 17" xfId="64677"/>
    <cellStyle name="Normální 14 2" xfId="58245"/>
    <cellStyle name="Normální 14 2 2" xfId="58246"/>
    <cellStyle name="Normální 14 2 2 2" xfId="58247"/>
    <cellStyle name="Normální 14 2 2 3" xfId="58248"/>
    <cellStyle name="Normální 14 2 2 4" xfId="58249"/>
    <cellStyle name="Normální 14 2 2 5" xfId="58250"/>
    <cellStyle name="Normální 14 2 3" xfId="58251"/>
    <cellStyle name="Normální 14 2 3 2" xfId="58252"/>
    <cellStyle name="Normální 14 2 3 3" xfId="58253"/>
    <cellStyle name="Normální 14 2 3 4" xfId="58254"/>
    <cellStyle name="Normální 14 2 4" xfId="58255"/>
    <cellStyle name="Normální 14 2 4 2" xfId="58256"/>
    <cellStyle name="Normální 14 2 5" xfId="58257"/>
    <cellStyle name="Normální 14 2 6" xfId="58258"/>
    <cellStyle name="Normální 14 2 7" xfId="58259"/>
    <cellStyle name="Normální 14 2 8" xfId="58260"/>
    <cellStyle name="Normální 14 3" xfId="58261"/>
    <cellStyle name="Normální 14 3 2" xfId="58262"/>
    <cellStyle name="Normální 14 3 2 2" xfId="58263"/>
    <cellStyle name="Normální 14 3 2 3" xfId="58264"/>
    <cellStyle name="Normální 14 3 2 4" xfId="58265"/>
    <cellStyle name="Normální 14 3 2 5" xfId="58266"/>
    <cellStyle name="Normální 14 3 3" xfId="58267"/>
    <cellStyle name="Normální 14 3 3 2" xfId="58268"/>
    <cellStyle name="Normální 14 3 3 3" xfId="58269"/>
    <cellStyle name="Normální 14 3 3 4" xfId="58270"/>
    <cellStyle name="Normální 14 3 4" xfId="58271"/>
    <cellStyle name="Normální 14 3 4 2" xfId="58272"/>
    <cellStyle name="Normální 14 3 5" xfId="58273"/>
    <cellStyle name="Normální 14 3 6" xfId="58274"/>
    <cellStyle name="Normální 14 3 7" xfId="58275"/>
    <cellStyle name="Normální 14 3 8" xfId="58276"/>
    <cellStyle name="Normální 14 4" xfId="58277"/>
    <cellStyle name="Normální 14 4 2" xfId="58278"/>
    <cellStyle name="Normální 14 4 2 2" xfId="58279"/>
    <cellStyle name="Normální 14 4 2 3" xfId="58280"/>
    <cellStyle name="Normální 14 4 2 4" xfId="58281"/>
    <cellStyle name="Normální 14 4 2 5" xfId="58282"/>
    <cellStyle name="Normální 14 4 3" xfId="58283"/>
    <cellStyle name="Normální 14 4 3 2" xfId="58284"/>
    <cellStyle name="Normální 14 4 3 3" xfId="58285"/>
    <cellStyle name="Normální 14 4 3 4" xfId="58286"/>
    <cellStyle name="Normální 14 4 4" xfId="58287"/>
    <cellStyle name="Normální 14 4 4 2" xfId="58288"/>
    <cellStyle name="Normální 14 4 5" xfId="58289"/>
    <cellStyle name="Normální 14 4 6" xfId="58290"/>
    <cellStyle name="Normální 14 4 7" xfId="58291"/>
    <cellStyle name="Normální 14 4 8" xfId="58292"/>
    <cellStyle name="Normální 14 5" xfId="58293"/>
    <cellStyle name="Normální 14 5 2" xfId="58294"/>
    <cellStyle name="Normální 14 5 2 2" xfId="58295"/>
    <cellStyle name="Normální 14 5 2 3" xfId="58296"/>
    <cellStyle name="Normální 14 5 2 4" xfId="58297"/>
    <cellStyle name="Normální 14 5 2 5" xfId="58298"/>
    <cellStyle name="Normální 14 5 3" xfId="58299"/>
    <cellStyle name="Normální 14 5 3 2" xfId="58300"/>
    <cellStyle name="Normální 14 5 3 3" xfId="58301"/>
    <cellStyle name="Normální 14 5 3 4" xfId="58302"/>
    <cellStyle name="Normální 14 5 4" xfId="58303"/>
    <cellStyle name="Normální 14 5 4 2" xfId="58304"/>
    <cellStyle name="Normální 14 5 5" xfId="58305"/>
    <cellStyle name="Normální 14 5 6" xfId="58306"/>
    <cellStyle name="Normální 14 5 7" xfId="58307"/>
    <cellStyle name="Normální 14 5 8" xfId="58308"/>
    <cellStyle name="Normální 14 6" xfId="58309"/>
    <cellStyle name="Normální 14 6 2" xfId="58310"/>
    <cellStyle name="Normální 14 6 2 2" xfId="58311"/>
    <cellStyle name="Normální 14 6 2 3" xfId="58312"/>
    <cellStyle name="Normální 14 6 2 4" xfId="58313"/>
    <cellStyle name="Normální 14 6 2 5" xfId="58314"/>
    <cellStyle name="Normální 14 6 3" xfId="58315"/>
    <cellStyle name="Normální 14 6 3 2" xfId="58316"/>
    <cellStyle name="Normální 14 6 4" xfId="58317"/>
    <cellStyle name="Normální 14 6 5" xfId="58318"/>
    <cellStyle name="Normální 14 6 6" xfId="58319"/>
    <cellStyle name="Normální 14 6 7" xfId="58320"/>
    <cellStyle name="Normální 14 6 8" xfId="58321"/>
    <cellStyle name="Normální 14 7" xfId="58322"/>
    <cellStyle name="Normální 14 7 2" xfId="58323"/>
    <cellStyle name="Normální 14 7 3" xfId="58324"/>
    <cellStyle name="Normální 14 7 4" xfId="58325"/>
    <cellStyle name="Normální 14 7 5" xfId="58326"/>
    <cellStyle name="Normální 14 7 6" xfId="58327"/>
    <cellStyle name="Normální 14 7 7" xfId="58328"/>
    <cellStyle name="Normální 14 7 8" xfId="58329"/>
    <cellStyle name="Normální 14 8" xfId="58330"/>
    <cellStyle name="Normální 14 8 2" xfId="58331"/>
    <cellStyle name="Normální 14 8 3" xfId="58332"/>
    <cellStyle name="Normální 14 8 4" xfId="58333"/>
    <cellStyle name="Normální 14 9" xfId="58334"/>
    <cellStyle name="Normální 14 9 2" xfId="58335"/>
    <cellStyle name="Normální 14 9 3" xfId="58336"/>
    <cellStyle name="Normální 14 9 3 2" xfId="58337"/>
    <cellStyle name="Normální 14 9 4" xfId="58338"/>
    <cellStyle name="Normální 14 9 5" xfId="58339"/>
    <cellStyle name="Normální 15" xfId="58340"/>
    <cellStyle name="Normální 15 10" xfId="64689"/>
    <cellStyle name="Normální 15 2" xfId="58341"/>
    <cellStyle name="Normální 15 2 2" xfId="58342"/>
    <cellStyle name="Normální 15 2 2 2" xfId="58343"/>
    <cellStyle name="Normální 15 2 2 3" xfId="58344"/>
    <cellStyle name="Normální 15 2 2 3 2" xfId="58345"/>
    <cellStyle name="Normální 15 3" xfId="58346"/>
    <cellStyle name="Normální 15 3 2" xfId="58347"/>
    <cellStyle name="Normální 15 3 3" xfId="58348"/>
    <cellStyle name="Normální 15 3 4" xfId="58349"/>
    <cellStyle name="Normální 15 3 4 2" xfId="58350"/>
    <cellStyle name="Normální 15 3 5" xfId="58351"/>
    <cellStyle name="Normální 15 4" xfId="58352"/>
    <cellStyle name="Normální 15 4 2" xfId="58353"/>
    <cellStyle name="Normální 15 5" xfId="58354"/>
    <cellStyle name="Normální 15 6" xfId="58355"/>
    <cellStyle name="Normální 15 7" xfId="58356"/>
    <cellStyle name="Normální 15 8" xfId="58357"/>
    <cellStyle name="Normální 15 9" xfId="58358"/>
    <cellStyle name="normální 16" xfId="58359"/>
    <cellStyle name="normální 16 10" xfId="58360"/>
    <cellStyle name="normální 16 11" xfId="58361"/>
    <cellStyle name="normální 16 2" xfId="58362"/>
    <cellStyle name="normální 16 2 2" xfId="58363"/>
    <cellStyle name="normální 16 2 2 2" xfId="58364"/>
    <cellStyle name="normální 16 2 2 3" xfId="58365"/>
    <cellStyle name="normální 16 2 2 4" xfId="58366"/>
    <cellStyle name="normální 16 2 2 5" xfId="58367"/>
    <cellStyle name="normální 16 2 3" xfId="58368"/>
    <cellStyle name="normální 16 2 3 2" xfId="58369"/>
    <cellStyle name="normální 16 2 3 3" xfId="58370"/>
    <cellStyle name="normální 16 2 3 4" xfId="58371"/>
    <cellStyle name="normální 16 2 4" xfId="58372"/>
    <cellStyle name="normální 16 2 4 2" xfId="58373"/>
    <cellStyle name="normální 16 2 5" xfId="58374"/>
    <cellStyle name="normální 16 2 6" xfId="58375"/>
    <cellStyle name="normální 16 2 7" xfId="58376"/>
    <cellStyle name="normální 16 2 8" xfId="58377"/>
    <cellStyle name="normální 16 3" xfId="58378"/>
    <cellStyle name="normální 16 3 2" xfId="58379"/>
    <cellStyle name="normální 16 3 2 2" xfId="58380"/>
    <cellStyle name="normální 16 3 2 3" xfId="58381"/>
    <cellStyle name="normální 16 3 2 4" xfId="58382"/>
    <cellStyle name="normální 16 3 2 5" xfId="58383"/>
    <cellStyle name="normální 16 3 3" xfId="58384"/>
    <cellStyle name="normální 16 3 3 2" xfId="58385"/>
    <cellStyle name="normální 16 3 3 3" xfId="58386"/>
    <cellStyle name="normální 16 3 3 4" xfId="58387"/>
    <cellStyle name="normální 16 3 4" xfId="58388"/>
    <cellStyle name="normální 16 3 4 2" xfId="58389"/>
    <cellStyle name="normální 16 3 5" xfId="58390"/>
    <cellStyle name="normální 16 3 6" xfId="58391"/>
    <cellStyle name="normální 16 3 7" xfId="58392"/>
    <cellStyle name="normální 16 3 8" xfId="58393"/>
    <cellStyle name="normální 16 4" xfId="58394"/>
    <cellStyle name="normální 16 4 2" xfId="58395"/>
    <cellStyle name="normální 16 4 2 2" xfId="58396"/>
    <cellStyle name="normální 16 4 2 3" xfId="58397"/>
    <cellStyle name="normální 16 4 2 4" xfId="58398"/>
    <cellStyle name="normální 16 4 2 5" xfId="58399"/>
    <cellStyle name="normální 16 4 3" xfId="58400"/>
    <cellStyle name="normální 16 4 3 2" xfId="58401"/>
    <cellStyle name="normální 16 4 3 3" xfId="58402"/>
    <cellStyle name="normální 16 4 3 4" xfId="58403"/>
    <cellStyle name="normální 16 4 4" xfId="58404"/>
    <cellStyle name="normální 16 4 4 2" xfId="58405"/>
    <cellStyle name="normální 16 4 5" xfId="58406"/>
    <cellStyle name="normální 16 4 6" xfId="58407"/>
    <cellStyle name="normální 16 4 7" xfId="58408"/>
    <cellStyle name="normální 16 4 8" xfId="58409"/>
    <cellStyle name="normální 16 5" xfId="58410"/>
    <cellStyle name="normální 16 5 2" xfId="58411"/>
    <cellStyle name="normální 16 5 3" xfId="58412"/>
    <cellStyle name="normální 16 5 4" xfId="58413"/>
    <cellStyle name="normální 16 5 5" xfId="58414"/>
    <cellStyle name="normální 16 6" xfId="58415"/>
    <cellStyle name="normální 16 6 2" xfId="58416"/>
    <cellStyle name="normální 16 6 3" xfId="58417"/>
    <cellStyle name="normální 16 6 4" xfId="58418"/>
    <cellStyle name="normální 16 7" xfId="58419"/>
    <cellStyle name="normální 16 7 2" xfId="58420"/>
    <cellStyle name="normální 16 8" xfId="58421"/>
    <cellStyle name="normální 16 9" xfId="58422"/>
    <cellStyle name="normální 17" xfId="58423"/>
    <cellStyle name="normální 17 10" xfId="58424"/>
    <cellStyle name="normální 17 11" xfId="58425"/>
    <cellStyle name="normální 17 2" xfId="58426"/>
    <cellStyle name="normální 17 2 2" xfId="58427"/>
    <cellStyle name="normální 17 2 2 2" xfId="58428"/>
    <cellStyle name="normální 17 2 2 3" xfId="58429"/>
    <cellStyle name="normální 17 2 2 4" xfId="58430"/>
    <cellStyle name="normální 17 2 2 5" xfId="58431"/>
    <cellStyle name="normální 17 2 3" xfId="58432"/>
    <cellStyle name="normální 17 2 3 2" xfId="58433"/>
    <cellStyle name="normální 17 2 3 3" xfId="58434"/>
    <cellStyle name="normální 17 2 3 4" xfId="58435"/>
    <cellStyle name="normální 17 2 4" xfId="58436"/>
    <cellStyle name="normální 17 2 4 2" xfId="58437"/>
    <cellStyle name="normální 17 2 5" xfId="58438"/>
    <cellStyle name="normální 17 2 6" xfId="58439"/>
    <cellStyle name="normální 17 2 7" xfId="58440"/>
    <cellStyle name="normální 17 2 8" xfId="58441"/>
    <cellStyle name="normální 17 3" xfId="58442"/>
    <cellStyle name="normální 17 3 2" xfId="58443"/>
    <cellStyle name="normální 17 3 2 2" xfId="58444"/>
    <cellStyle name="normální 17 3 2 3" xfId="58445"/>
    <cellStyle name="normální 17 3 2 4" xfId="58446"/>
    <cellStyle name="normální 17 3 2 5" xfId="58447"/>
    <cellStyle name="normální 17 3 3" xfId="58448"/>
    <cellStyle name="normální 17 3 3 2" xfId="58449"/>
    <cellStyle name="normální 17 3 3 3" xfId="58450"/>
    <cellStyle name="normální 17 3 3 4" xfId="58451"/>
    <cellStyle name="normální 17 3 4" xfId="58452"/>
    <cellStyle name="normální 17 3 4 2" xfId="58453"/>
    <cellStyle name="normální 17 3 5" xfId="58454"/>
    <cellStyle name="normální 17 3 6" xfId="58455"/>
    <cellStyle name="normální 17 3 7" xfId="58456"/>
    <cellStyle name="normální 17 3 8" xfId="58457"/>
    <cellStyle name="normální 17 4" xfId="58458"/>
    <cellStyle name="normální 17 4 2" xfId="58459"/>
    <cellStyle name="normální 17 4 2 2" xfId="58460"/>
    <cellStyle name="normální 17 4 2 3" xfId="58461"/>
    <cellStyle name="normální 17 4 2 4" xfId="58462"/>
    <cellStyle name="normální 17 4 2 5" xfId="58463"/>
    <cellStyle name="normální 17 4 3" xfId="58464"/>
    <cellStyle name="normální 17 4 3 2" xfId="58465"/>
    <cellStyle name="normální 17 4 3 3" xfId="58466"/>
    <cellStyle name="normální 17 4 3 4" xfId="58467"/>
    <cellStyle name="normální 17 4 4" xfId="58468"/>
    <cellStyle name="normální 17 4 4 2" xfId="58469"/>
    <cellStyle name="normální 17 4 5" xfId="58470"/>
    <cellStyle name="normální 17 4 6" xfId="58471"/>
    <cellStyle name="normální 17 4 7" xfId="58472"/>
    <cellStyle name="normální 17 4 8" xfId="58473"/>
    <cellStyle name="normální 17 5" xfId="58474"/>
    <cellStyle name="normální 17 5 2" xfId="58475"/>
    <cellStyle name="normální 17 5 3" xfId="58476"/>
    <cellStyle name="normální 17 5 4" xfId="58477"/>
    <cellStyle name="normální 17 5 5" xfId="58478"/>
    <cellStyle name="normální 17 6" xfId="58479"/>
    <cellStyle name="normální 17 6 2" xfId="58480"/>
    <cellStyle name="normální 17 6 3" xfId="58481"/>
    <cellStyle name="normální 17 6 4" xfId="58482"/>
    <cellStyle name="normální 17 7" xfId="58483"/>
    <cellStyle name="normální 17 7 2" xfId="58484"/>
    <cellStyle name="normální 17 8" xfId="58485"/>
    <cellStyle name="normální 17 9" xfId="58486"/>
    <cellStyle name="normální 18" xfId="58487"/>
    <cellStyle name="normální 18 10" xfId="58488"/>
    <cellStyle name="normální 18 11" xfId="58489"/>
    <cellStyle name="normální 18 2" xfId="58490"/>
    <cellStyle name="normální 18 2 2" xfId="58491"/>
    <cellStyle name="normální 18 2 2 2" xfId="58492"/>
    <cellStyle name="normální 18 2 2 3" xfId="58493"/>
    <cellStyle name="normální 18 2 2 4" xfId="58494"/>
    <cellStyle name="normální 18 2 2 5" xfId="58495"/>
    <cellStyle name="normální 18 2 3" xfId="58496"/>
    <cellStyle name="normální 18 2 3 2" xfId="58497"/>
    <cellStyle name="normální 18 2 3 3" xfId="58498"/>
    <cellStyle name="normální 18 2 3 4" xfId="58499"/>
    <cellStyle name="normální 18 2 4" xfId="58500"/>
    <cellStyle name="normální 18 2 4 2" xfId="58501"/>
    <cellStyle name="normální 18 2 5" xfId="58502"/>
    <cellStyle name="normální 18 2 6" xfId="58503"/>
    <cellStyle name="normální 18 2 7" xfId="58504"/>
    <cellStyle name="normální 18 2 8" xfId="58505"/>
    <cellStyle name="normální 18 3" xfId="58506"/>
    <cellStyle name="normální 18 3 2" xfId="58507"/>
    <cellStyle name="normální 18 3 2 2" xfId="58508"/>
    <cellStyle name="normální 18 3 2 3" xfId="58509"/>
    <cellStyle name="normální 18 3 2 4" xfId="58510"/>
    <cellStyle name="normální 18 3 2 5" xfId="58511"/>
    <cellStyle name="normální 18 3 3" xfId="58512"/>
    <cellStyle name="normální 18 3 3 2" xfId="58513"/>
    <cellStyle name="normální 18 3 3 3" xfId="58514"/>
    <cellStyle name="normální 18 3 3 4" xfId="58515"/>
    <cellStyle name="normální 18 3 4" xfId="58516"/>
    <cellStyle name="normální 18 3 4 2" xfId="58517"/>
    <cellStyle name="normální 18 3 5" xfId="58518"/>
    <cellStyle name="normální 18 3 6" xfId="58519"/>
    <cellStyle name="normální 18 3 7" xfId="58520"/>
    <cellStyle name="normální 18 3 8" xfId="58521"/>
    <cellStyle name="normální 18 4" xfId="58522"/>
    <cellStyle name="normální 18 4 2" xfId="58523"/>
    <cellStyle name="normální 18 4 2 2" xfId="58524"/>
    <cellStyle name="normální 18 4 2 3" xfId="58525"/>
    <cellStyle name="normální 18 4 2 4" xfId="58526"/>
    <cellStyle name="normální 18 4 2 5" xfId="58527"/>
    <cellStyle name="normální 18 4 3" xfId="58528"/>
    <cellStyle name="normální 18 4 3 2" xfId="58529"/>
    <cellStyle name="normální 18 4 3 3" xfId="58530"/>
    <cellStyle name="normální 18 4 3 4" xfId="58531"/>
    <cellStyle name="normální 18 4 4" xfId="58532"/>
    <cellStyle name="normální 18 4 4 2" xfId="58533"/>
    <cellStyle name="normální 18 4 5" xfId="58534"/>
    <cellStyle name="normální 18 4 6" xfId="58535"/>
    <cellStyle name="normální 18 4 7" xfId="58536"/>
    <cellStyle name="normální 18 4 8" xfId="58537"/>
    <cellStyle name="normální 18 5" xfId="58538"/>
    <cellStyle name="normální 18 5 2" xfId="58539"/>
    <cellStyle name="normální 18 5 3" xfId="58540"/>
    <cellStyle name="normální 18 5 4" xfId="58541"/>
    <cellStyle name="normální 18 5 5" xfId="58542"/>
    <cellStyle name="normální 18 6" xfId="58543"/>
    <cellStyle name="normální 18 6 2" xfId="58544"/>
    <cellStyle name="normální 18 6 3" xfId="58545"/>
    <cellStyle name="normální 18 6 4" xfId="58546"/>
    <cellStyle name="normální 18 7" xfId="58547"/>
    <cellStyle name="normální 18 7 2" xfId="58548"/>
    <cellStyle name="normální 18 8" xfId="58549"/>
    <cellStyle name="normální 18 9" xfId="58550"/>
    <cellStyle name="normální 19" xfId="58551"/>
    <cellStyle name="normální 19 10" xfId="58552"/>
    <cellStyle name="normální 19 11" xfId="58553"/>
    <cellStyle name="normální 19 2" xfId="58554"/>
    <cellStyle name="normální 19 2 2" xfId="58555"/>
    <cellStyle name="normální 19 2 2 2" xfId="58556"/>
    <cellStyle name="normální 19 2 2 3" xfId="58557"/>
    <cellStyle name="normální 19 2 2 4" xfId="58558"/>
    <cellStyle name="normální 19 2 2 5" xfId="58559"/>
    <cellStyle name="normální 19 2 3" xfId="58560"/>
    <cellStyle name="normální 19 2 3 2" xfId="58561"/>
    <cellStyle name="normální 19 2 3 3" xfId="58562"/>
    <cellStyle name="normální 19 2 3 4" xfId="58563"/>
    <cellStyle name="normální 19 2 4" xfId="58564"/>
    <cellStyle name="normální 19 2 4 2" xfId="58565"/>
    <cellStyle name="normální 19 2 5" xfId="58566"/>
    <cellStyle name="normální 19 2 6" xfId="58567"/>
    <cellStyle name="normální 19 2 7" xfId="58568"/>
    <cellStyle name="normální 19 2 8" xfId="58569"/>
    <cellStyle name="normální 19 3" xfId="58570"/>
    <cellStyle name="normální 19 3 2" xfId="58571"/>
    <cellStyle name="normální 19 3 2 2" xfId="58572"/>
    <cellStyle name="normální 19 3 2 3" xfId="58573"/>
    <cellStyle name="normální 19 3 2 4" xfId="58574"/>
    <cellStyle name="normální 19 3 2 5" xfId="58575"/>
    <cellStyle name="normální 19 3 3" xfId="58576"/>
    <cellStyle name="normální 19 3 3 2" xfId="58577"/>
    <cellStyle name="normální 19 3 3 3" xfId="58578"/>
    <cellStyle name="normální 19 3 3 4" xfId="58579"/>
    <cellStyle name="normální 19 3 4" xfId="58580"/>
    <cellStyle name="normální 19 3 4 2" xfId="58581"/>
    <cellStyle name="normální 19 3 5" xfId="58582"/>
    <cellStyle name="normální 19 3 6" xfId="58583"/>
    <cellStyle name="normální 19 3 7" xfId="58584"/>
    <cellStyle name="normální 19 3 8" xfId="58585"/>
    <cellStyle name="normální 19 4" xfId="58586"/>
    <cellStyle name="normální 19 4 2" xfId="58587"/>
    <cellStyle name="normální 19 4 2 2" xfId="58588"/>
    <cellStyle name="normální 19 4 2 3" xfId="58589"/>
    <cellStyle name="normální 19 4 2 4" xfId="58590"/>
    <cellStyle name="normální 19 4 2 5" xfId="58591"/>
    <cellStyle name="normální 19 4 3" xfId="58592"/>
    <cellStyle name="normální 19 4 3 2" xfId="58593"/>
    <cellStyle name="normální 19 4 3 3" xfId="58594"/>
    <cellStyle name="normální 19 4 3 4" xfId="58595"/>
    <cellStyle name="normální 19 4 4" xfId="58596"/>
    <cellStyle name="normální 19 4 4 2" xfId="58597"/>
    <cellStyle name="normální 19 4 5" xfId="58598"/>
    <cellStyle name="normální 19 4 6" xfId="58599"/>
    <cellStyle name="normální 19 4 7" xfId="58600"/>
    <cellStyle name="normální 19 4 8" xfId="58601"/>
    <cellStyle name="normální 19 5" xfId="58602"/>
    <cellStyle name="normální 19 5 2" xfId="58603"/>
    <cellStyle name="normální 19 5 3" xfId="58604"/>
    <cellStyle name="normální 19 5 4" xfId="58605"/>
    <cellStyle name="normální 19 5 5" xfId="58606"/>
    <cellStyle name="normální 19 6" xfId="58607"/>
    <cellStyle name="normální 19 6 2" xfId="58608"/>
    <cellStyle name="normální 19 6 3" xfId="58609"/>
    <cellStyle name="normální 19 6 4" xfId="58610"/>
    <cellStyle name="normální 19 7" xfId="58611"/>
    <cellStyle name="normální 19 7 2" xfId="58612"/>
    <cellStyle name="normální 19 8" xfId="58613"/>
    <cellStyle name="normální 19 9" xfId="58614"/>
    <cellStyle name="Normální 2" xfId="56"/>
    <cellStyle name="Normální 2 2" xfId="57"/>
    <cellStyle name="Normální 2 2 2" xfId="274"/>
    <cellStyle name="Normální 2 2 2 2" xfId="275"/>
    <cellStyle name="Normální 2 2 2 3" xfId="58615"/>
    <cellStyle name="Normální 2 2 3" xfId="276"/>
    <cellStyle name="Normální 2 2 3 2" xfId="277"/>
    <cellStyle name="Normální 2 2 4" xfId="278"/>
    <cellStyle name="Normální 2 3" xfId="95"/>
    <cellStyle name="Normální 2 3 10" xfId="58616"/>
    <cellStyle name="Normální 2 3 11" xfId="58617"/>
    <cellStyle name="Normální 2 3 12" xfId="58618"/>
    <cellStyle name="Normální 2 3 2" xfId="279"/>
    <cellStyle name="Normální 2 3 3" xfId="280"/>
    <cellStyle name="Normální 2 3 4" xfId="281"/>
    <cellStyle name="Normální 2 3 5" xfId="282"/>
    <cellStyle name="Normální 2 3 6" xfId="58619"/>
    <cellStyle name="Normální 2 3 7" xfId="58620"/>
    <cellStyle name="Normální 2 3 8" xfId="58621"/>
    <cellStyle name="Normální 2 3 9" xfId="58622"/>
    <cellStyle name="Normální 2 4" xfId="283"/>
    <cellStyle name="Normální 2 4 2" xfId="284"/>
    <cellStyle name="Normální 2 5" xfId="285"/>
    <cellStyle name="Normální 2 6" xfId="58623"/>
    <cellStyle name="Normální 2 7" xfId="58624"/>
    <cellStyle name="Normální 2 7 2" xfId="58625"/>
    <cellStyle name="Normální 2 8" xfId="64928"/>
    <cellStyle name="Normální 20" xfId="58626"/>
    <cellStyle name="Normální 20 2" xfId="58627"/>
    <cellStyle name="Normální 20 2 2" xfId="58628"/>
    <cellStyle name="Normální 20 2 3" xfId="58629"/>
    <cellStyle name="Normální 20 2 4" xfId="58630"/>
    <cellStyle name="Normální 20 2 5" xfId="58631"/>
    <cellStyle name="Normální 20 3" xfId="58632"/>
    <cellStyle name="Normální 20 3 2" xfId="58633"/>
    <cellStyle name="Normální 20 3 3" xfId="58634"/>
    <cellStyle name="Normální 20 3 4" xfId="58635"/>
    <cellStyle name="Normální 20 4" xfId="58636"/>
    <cellStyle name="Normální 20 4 2" xfId="58637"/>
    <cellStyle name="Normální 20 5" xfId="58638"/>
    <cellStyle name="Normální 20 6" xfId="58639"/>
    <cellStyle name="Normální 20 7" xfId="58640"/>
    <cellStyle name="Normální 20 8" xfId="58641"/>
    <cellStyle name="Normální 21" xfId="58642"/>
    <cellStyle name="Normální 21 2" xfId="58643"/>
    <cellStyle name="Normální 21 2 2" xfId="58644"/>
    <cellStyle name="Normální 21 2 3" xfId="58645"/>
    <cellStyle name="Normální 21 2 4" xfId="58646"/>
    <cellStyle name="Normální 21 2 5" xfId="58647"/>
    <cellStyle name="Normální 21 3" xfId="58648"/>
    <cellStyle name="Normální 21 3 2" xfId="58649"/>
    <cellStyle name="Normální 21 4" xfId="58650"/>
    <cellStyle name="Normální 21 5" xfId="58651"/>
    <cellStyle name="Normální 21 6" xfId="58652"/>
    <cellStyle name="Normální 21 7" xfId="58653"/>
    <cellStyle name="Normální 21 8" xfId="58654"/>
    <cellStyle name="Normální 22" xfId="58655"/>
    <cellStyle name="Normální 22 2" xfId="368"/>
    <cellStyle name="Normální 22 2 2" xfId="370"/>
    <cellStyle name="normální 22 3" xfId="369"/>
    <cellStyle name="normální 22 3 2" xfId="58656"/>
    <cellStyle name="Normální 22 4" xfId="58657"/>
    <cellStyle name="normální 22 5" xfId="58658"/>
    <cellStyle name="normální 22 6" xfId="58659"/>
    <cellStyle name="normální 22 7" xfId="58660"/>
    <cellStyle name="normální 22 8" xfId="58661"/>
    <cellStyle name="Normální 23" xfId="367"/>
    <cellStyle name="Normální 23 2" xfId="371"/>
    <cellStyle name="Normální 23 3" xfId="58662"/>
    <cellStyle name="Normální 23 4" xfId="58663"/>
    <cellStyle name="Normální 23 5" xfId="58664"/>
    <cellStyle name="Normální 24" xfId="58665"/>
    <cellStyle name="Normální 24 2" xfId="58666"/>
    <cellStyle name="Normální 24 3" xfId="58667"/>
    <cellStyle name="Normální 24 3 2" xfId="58668"/>
    <cellStyle name="Normální 24 4" xfId="58669"/>
    <cellStyle name="Normální 25" xfId="58670"/>
    <cellStyle name="Normální 25 2" xfId="58671"/>
    <cellStyle name="Normální 26" xfId="58672"/>
    <cellStyle name="Normální 26 2" xfId="58673"/>
    <cellStyle name="Normální 26 3" xfId="64695"/>
    <cellStyle name="Normální 27" xfId="64920"/>
    <cellStyle name="Normální 28" xfId="64941"/>
    <cellStyle name="Normální 29" xfId="64942"/>
    <cellStyle name="Normální 3" xfId="58"/>
    <cellStyle name="Normální 3 2" xfId="94"/>
    <cellStyle name="Normální 3 2 10" xfId="58674"/>
    <cellStyle name="Normální 3 2 10 2" xfId="58675"/>
    <cellStyle name="Normální 3 2 11" xfId="58676"/>
    <cellStyle name="Normální 3 2 11 2" xfId="58677"/>
    <cellStyle name="Normální 3 2 12" xfId="58678"/>
    <cellStyle name="Normální 3 2 12 2" xfId="58679"/>
    <cellStyle name="Normální 3 2 2" xfId="286"/>
    <cellStyle name="Normální 3 2 3" xfId="287"/>
    <cellStyle name="Normální 3 2 3 10" xfId="58680"/>
    <cellStyle name="Normální 3 2 3 10 2" xfId="58681"/>
    <cellStyle name="Normální 3 2 3 11" xfId="58682"/>
    <cellStyle name="Normální 3 2 3 11 2" xfId="58683"/>
    <cellStyle name="Normální 3 2 3 12" xfId="58684"/>
    <cellStyle name="Normální 3 2 3 12 2" xfId="58685"/>
    <cellStyle name="Normální 3 2 3 13" xfId="58686"/>
    <cellStyle name="Normální 3 2 3 14" xfId="64921"/>
    <cellStyle name="Normální 3 2 3 2" xfId="288"/>
    <cellStyle name="Normální 3 2 3 2 10" xfId="58687"/>
    <cellStyle name="Normální 3 2 3 2 2" xfId="58688"/>
    <cellStyle name="Normální 3 2 3 2 2 2" xfId="58689"/>
    <cellStyle name="Normální 3 2 3 2 3" xfId="58690"/>
    <cellStyle name="Normální 3 2 3 2 3 2" xfId="58691"/>
    <cellStyle name="Normální 3 2 3 2 4" xfId="58692"/>
    <cellStyle name="Normální 3 2 3 2 4 2" xfId="58693"/>
    <cellStyle name="Normální 3 2 3 2 5" xfId="58694"/>
    <cellStyle name="Normální 3 2 3 2 5 2" xfId="58695"/>
    <cellStyle name="Normální 3 2 3 2 6" xfId="58696"/>
    <cellStyle name="Normální 3 2 3 2 6 2" xfId="58697"/>
    <cellStyle name="Normální 3 2 3 2 7" xfId="58698"/>
    <cellStyle name="Normální 3 2 3 2 7 2" xfId="58699"/>
    <cellStyle name="Normální 3 2 3 2 8" xfId="58700"/>
    <cellStyle name="Normální 3 2 3 2 8 2" xfId="58701"/>
    <cellStyle name="Normální 3 2 3 2 9" xfId="58702"/>
    <cellStyle name="Normální 3 2 3 2 9 2" xfId="58703"/>
    <cellStyle name="Normální 3 2 3 3" xfId="289"/>
    <cellStyle name="Normální 3 2 3 3 10" xfId="58704"/>
    <cellStyle name="Normální 3 2 3 3 2" xfId="58705"/>
    <cellStyle name="Normální 3 2 3 3 2 2" xfId="58706"/>
    <cellStyle name="Normální 3 2 3 3 3" xfId="58707"/>
    <cellStyle name="Normální 3 2 3 3 3 2" xfId="58708"/>
    <cellStyle name="Normální 3 2 3 3 4" xfId="58709"/>
    <cellStyle name="Normální 3 2 3 3 4 2" xfId="58710"/>
    <cellStyle name="Normální 3 2 3 3 5" xfId="58711"/>
    <cellStyle name="Normální 3 2 3 3 5 2" xfId="58712"/>
    <cellStyle name="Normální 3 2 3 3 6" xfId="58713"/>
    <cellStyle name="Normální 3 2 3 3 6 2" xfId="58714"/>
    <cellStyle name="Normální 3 2 3 3 7" xfId="58715"/>
    <cellStyle name="Normální 3 2 3 3 7 2" xfId="58716"/>
    <cellStyle name="Normální 3 2 3 3 8" xfId="58717"/>
    <cellStyle name="Normální 3 2 3 3 8 2" xfId="58718"/>
    <cellStyle name="Normální 3 2 3 3 9" xfId="58719"/>
    <cellStyle name="Normální 3 2 3 3 9 2" xfId="58720"/>
    <cellStyle name="Normální 3 2 3 4" xfId="58721"/>
    <cellStyle name="Normální 3 2 3 4 10" xfId="58722"/>
    <cellStyle name="Normální 3 2 3 4 2" xfId="58723"/>
    <cellStyle name="Normální 3 2 3 4 2 2" xfId="58724"/>
    <cellStyle name="Normální 3 2 3 4 3" xfId="58725"/>
    <cellStyle name="Normální 3 2 3 4 3 2" xfId="58726"/>
    <cellStyle name="Normální 3 2 3 4 4" xfId="58727"/>
    <cellStyle name="Normální 3 2 3 4 4 2" xfId="58728"/>
    <cellStyle name="Normální 3 2 3 4 5" xfId="58729"/>
    <cellStyle name="Normální 3 2 3 4 5 2" xfId="58730"/>
    <cellStyle name="Normální 3 2 3 4 6" xfId="58731"/>
    <cellStyle name="Normální 3 2 3 4 6 2" xfId="58732"/>
    <cellStyle name="Normální 3 2 3 4 7" xfId="58733"/>
    <cellStyle name="Normální 3 2 3 4 7 2" xfId="58734"/>
    <cellStyle name="Normální 3 2 3 4 8" xfId="58735"/>
    <cellStyle name="Normální 3 2 3 4 8 2" xfId="58736"/>
    <cellStyle name="Normální 3 2 3 4 9" xfId="58737"/>
    <cellStyle name="Normální 3 2 3 4 9 2" xfId="58738"/>
    <cellStyle name="Normální 3 2 3 5" xfId="58739"/>
    <cellStyle name="Normální 3 2 3 5 2" xfId="58740"/>
    <cellStyle name="Normální 3 2 3 6" xfId="58741"/>
    <cellStyle name="Normální 3 2 3 6 2" xfId="58742"/>
    <cellStyle name="Normální 3 2 3 7" xfId="58743"/>
    <cellStyle name="Normální 3 2 3 7 2" xfId="58744"/>
    <cellStyle name="Normální 3 2 3 8" xfId="58745"/>
    <cellStyle name="Normální 3 2 3 8 2" xfId="58746"/>
    <cellStyle name="Normální 3 2 3 9" xfId="58747"/>
    <cellStyle name="Normální 3 2 3 9 2" xfId="58748"/>
    <cellStyle name="Normální 3 2 4" xfId="290"/>
    <cellStyle name="Normální 3 2 5" xfId="291"/>
    <cellStyle name="Normální 3 2 5 10" xfId="58749"/>
    <cellStyle name="Normální 3 2 5 2" xfId="292"/>
    <cellStyle name="Normální 3 2 5 2 10" xfId="58750"/>
    <cellStyle name="Normální 3 2 5 2 2" xfId="58751"/>
    <cellStyle name="Normální 3 2 5 2 2 2" xfId="58752"/>
    <cellStyle name="Normální 3 2 5 2 3" xfId="58753"/>
    <cellStyle name="Normální 3 2 5 2 3 2" xfId="58754"/>
    <cellStyle name="Normální 3 2 5 2 4" xfId="58755"/>
    <cellStyle name="Normální 3 2 5 2 4 2" xfId="58756"/>
    <cellStyle name="Normální 3 2 5 2 5" xfId="58757"/>
    <cellStyle name="Normální 3 2 5 2 5 2" xfId="58758"/>
    <cellStyle name="Normální 3 2 5 2 6" xfId="58759"/>
    <cellStyle name="Normální 3 2 5 2 6 2" xfId="58760"/>
    <cellStyle name="Normální 3 2 5 2 7" xfId="58761"/>
    <cellStyle name="Normální 3 2 5 2 7 2" xfId="58762"/>
    <cellStyle name="Normální 3 2 5 2 8" xfId="58763"/>
    <cellStyle name="Normální 3 2 5 2 8 2" xfId="58764"/>
    <cellStyle name="Normální 3 2 5 2 9" xfId="58765"/>
    <cellStyle name="Normální 3 2 5 2 9 2" xfId="58766"/>
    <cellStyle name="Normální 3 2 5 3" xfId="58767"/>
    <cellStyle name="Normální 3 2 5 3 2" xfId="58768"/>
    <cellStyle name="Normální 3 2 5 4" xfId="58769"/>
    <cellStyle name="Normální 3 2 5 4 2" xfId="58770"/>
    <cellStyle name="Normální 3 2 5 5" xfId="58771"/>
    <cellStyle name="Normální 3 2 5 5 2" xfId="58772"/>
    <cellStyle name="Normální 3 2 5 6" xfId="58773"/>
    <cellStyle name="Normální 3 2 5 6 2" xfId="58774"/>
    <cellStyle name="Normální 3 2 5 7" xfId="58775"/>
    <cellStyle name="Normální 3 2 5 7 2" xfId="58776"/>
    <cellStyle name="Normální 3 2 5 8" xfId="58777"/>
    <cellStyle name="Normální 3 2 5 8 2" xfId="58778"/>
    <cellStyle name="Normální 3 2 5 9" xfId="58779"/>
    <cellStyle name="Normální 3 2 5 9 2" xfId="58780"/>
    <cellStyle name="Normální 3 2 6" xfId="58781"/>
    <cellStyle name="Normální 3 2 6 2" xfId="58782"/>
    <cellStyle name="Normální 3 2 7" xfId="58783"/>
    <cellStyle name="Normální 3 2 7 2" xfId="58784"/>
    <cellStyle name="Normální 3 2 8" xfId="58785"/>
    <cellStyle name="Normální 3 2 8 2" xfId="58786"/>
    <cellStyle name="Normální 3 2 9" xfId="58787"/>
    <cellStyle name="Normální 3 2 9 2" xfId="58788"/>
    <cellStyle name="Normální 3 3" xfId="293"/>
    <cellStyle name="Normální 3 3 2" xfId="294"/>
    <cellStyle name="Normální 3 4" xfId="295"/>
    <cellStyle name="Normální 30" xfId="64943"/>
    <cellStyle name="Normální 31" xfId="64944"/>
    <cellStyle name="Normální 32" xfId="64945"/>
    <cellStyle name="Normální 4" xfId="59"/>
    <cellStyle name="Normální 4 10" xfId="58789"/>
    <cellStyle name="Normální 4 10 2" xfId="58790"/>
    <cellStyle name="Normální 4 11" xfId="58791"/>
    <cellStyle name="Normální 4 11 2" xfId="58792"/>
    <cellStyle name="Normální 4 12" xfId="58793"/>
    <cellStyle name="Normální 4 12 2" xfId="58794"/>
    <cellStyle name="Normální 4 13" xfId="58795"/>
    <cellStyle name="Normální 4 13 2" xfId="58796"/>
    <cellStyle name="Normální 4 14" xfId="58797"/>
    <cellStyle name="Normální 4 15" xfId="64922"/>
    <cellStyle name="Normální 4 2" xfId="296"/>
    <cellStyle name="Normální 4 2 10" xfId="58798"/>
    <cellStyle name="Normální 4 2 10 2" xfId="58799"/>
    <cellStyle name="Normální 4 2 11" xfId="58800"/>
    <cellStyle name="Normální 4 2 11 2" xfId="58801"/>
    <cellStyle name="Normální 4 2 12" xfId="58802"/>
    <cellStyle name="Normální 4 2 12 2" xfId="58803"/>
    <cellStyle name="Normální 4 2 13" xfId="58804"/>
    <cellStyle name="Normální 4 2 14" xfId="64923"/>
    <cellStyle name="Normální 4 2 2" xfId="297"/>
    <cellStyle name="Normální 4 2 2 10" xfId="58805"/>
    <cellStyle name="Normální 4 2 2 2" xfId="58806"/>
    <cellStyle name="Normální 4 2 2 2 2" xfId="58807"/>
    <cellStyle name="Normální 4 2 2 3" xfId="58808"/>
    <cellStyle name="Normální 4 2 2 3 2" xfId="58809"/>
    <cellStyle name="Normální 4 2 2 4" xfId="58810"/>
    <cellStyle name="Normální 4 2 2 4 2" xfId="58811"/>
    <cellStyle name="Normální 4 2 2 5" xfId="58812"/>
    <cellStyle name="Normální 4 2 2 5 2" xfId="58813"/>
    <cellStyle name="Normální 4 2 2 6" xfId="58814"/>
    <cellStyle name="Normální 4 2 2 6 2" xfId="58815"/>
    <cellStyle name="Normální 4 2 2 7" xfId="58816"/>
    <cellStyle name="Normální 4 2 2 7 2" xfId="58817"/>
    <cellStyle name="Normální 4 2 2 8" xfId="58818"/>
    <cellStyle name="Normální 4 2 2 8 2" xfId="58819"/>
    <cellStyle name="Normální 4 2 2 9" xfId="58820"/>
    <cellStyle name="Normální 4 2 2 9 2" xfId="58821"/>
    <cellStyle name="Normální 4 2 3" xfId="298"/>
    <cellStyle name="Normální 4 2 3 10" xfId="58822"/>
    <cellStyle name="Normální 4 2 3 2" xfId="58823"/>
    <cellStyle name="Normální 4 2 3 2 2" xfId="58824"/>
    <cellStyle name="Normální 4 2 3 3" xfId="58825"/>
    <cellStyle name="Normální 4 2 3 3 2" xfId="58826"/>
    <cellStyle name="Normální 4 2 3 4" xfId="58827"/>
    <cellStyle name="Normální 4 2 3 4 2" xfId="58828"/>
    <cellStyle name="Normální 4 2 3 5" xfId="58829"/>
    <cellStyle name="Normální 4 2 3 5 2" xfId="58830"/>
    <cellStyle name="Normální 4 2 3 6" xfId="58831"/>
    <cellStyle name="Normální 4 2 3 6 2" xfId="58832"/>
    <cellStyle name="Normální 4 2 3 7" xfId="58833"/>
    <cellStyle name="Normální 4 2 3 7 2" xfId="58834"/>
    <cellStyle name="Normální 4 2 3 8" xfId="58835"/>
    <cellStyle name="Normální 4 2 3 8 2" xfId="58836"/>
    <cellStyle name="Normální 4 2 3 9" xfId="58837"/>
    <cellStyle name="Normální 4 2 3 9 2" xfId="58838"/>
    <cellStyle name="Normální 4 2 4" xfId="58839"/>
    <cellStyle name="Normální 4 2 4 10" xfId="58840"/>
    <cellStyle name="Normální 4 2 4 2" xfId="58841"/>
    <cellStyle name="Normální 4 2 4 2 2" xfId="58842"/>
    <cellStyle name="Normální 4 2 4 3" xfId="58843"/>
    <cellStyle name="Normální 4 2 4 3 2" xfId="58844"/>
    <cellStyle name="Normální 4 2 4 4" xfId="58845"/>
    <cellStyle name="Normální 4 2 4 4 2" xfId="58846"/>
    <cellStyle name="Normální 4 2 4 5" xfId="58847"/>
    <cellStyle name="Normální 4 2 4 5 2" xfId="58848"/>
    <cellStyle name="Normální 4 2 4 6" xfId="58849"/>
    <cellStyle name="Normální 4 2 4 6 2" xfId="58850"/>
    <cellStyle name="Normální 4 2 4 7" xfId="58851"/>
    <cellStyle name="Normální 4 2 4 7 2" xfId="58852"/>
    <cellStyle name="Normální 4 2 4 8" xfId="58853"/>
    <cellStyle name="Normální 4 2 4 8 2" xfId="58854"/>
    <cellStyle name="Normální 4 2 4 9" xfId="58855"/>
    <cellStyle name="Normální 4 2 4 9 2" xfId="58856"/>
    <cellStyle name="Normální 4 2 5" xfId="58857"/>
    <cellStyle name="Normální 4 2 5 2" xfId="58858"/>
    <cellStyle name="Normální 4 2 6" xfId="58859"/>
    <cellStyle name="Normální 4 2 6 2" xfId="58860"/>
    <cellStyle name="Normální 4 2 7" xfId="58861"/>
    <cellStyle name="Normální 4 2 7 2" xfId="58862"/>
    <cellStyle name="Normální 4 2 8" xfId="58863"/>
    <cellStyle name="Normální 4 2 8 2" xfId="58864"/>
    <cellStyle name="Normální 4 2 9" xfId="58865"/>
    <cellStyle name="Normální 4 2 9 2" xfId="58866"/>
    <cellStyle name="Normální 4 3" xfId="299"/>
    <cellStyle name="Normální 4 3 10" xfId="58867"/>
    <cellStyle name="Normální 4 3 2" xfId="58868"/>
    <cellStyle name="Normální 4 3 2 2" xfId="58869"/>
    <cellStyle name="Normální 4 3 3" xfId="58870"/>
    <cellStyle name="Normální 4 3 3 2" xfId="58871"/>
    <cellStyle name="Normální 4 3 4" xfId="58872"/>
    <cellStyle name="Normální 4 3 4 2" xfId="58873"/>
    <cellStyle name="Normální 4 3 5" xfId="58874"/>
    <cellStyle name="Normální 4 3 5 2" xfId="58875"/>
    <cellStyle name="Normální 4 3 6" xfId="58876"/>
    <cellStyle name="Normální 4 3 6 2" xfId="58877"/>
    <cellStyle name="Normální 4 3 7" xfId="58878"/>
    <cellStyle name="Normální 4 3 7 2" xfId="58879"/>
    <cellStyle name="Normální 4 3 8" xfId="58880"/>
    <cellStyle name="Normální 4 3 8 2" xfId="58881"/>
    <cellStyle name="Normální 4 3 9" xfId="58882"/>
    <cellStyle name="Normální 4 3 9 2" xfId="58883"/>
    <cellStyle name="Normální 4 4" xfId="300"/>
    <cellStyle name="Normální 4 4 10" xfId="58884"/>
    <cellStyle name="Normální 4 4 2" xfId="58885"/>
    <cellStyle name="Normální 4 4 2 2" xfId="58886"/>
    <cellStyle name="Normální 4 4 3" xfId="58887"/>
    <cellStyle name="Normální 4 4 3 2" xfId="58888"/>
    <cellStyle name="Normální 4 4 4" xfId="58889"/>
    <cellStyle name="Normální 4 4 4 2" xfId="58890"/>
    <cellStyle name="Normální 4 4 5" xfId="58891"/>
    <cellStyle name="Normální 4 4 5 2" xfId="58892"/>
    <cellStyle name="Normální 4 4 6" xfId="58893"/>
    <cellStyle name="Normální 4 4 6 2" xfId="58894"/>
    <cellStyle name="Normální 4 4 7" xfId="58895"/>
    <cellStyle name="Normální 4 4 7 2" xfId="58896"/>
    <cellStyle name="Normální 4 4 8" xfId="58897"/>
    <cellStyle name="Normální 4 4 8 2" xfId="58898"/>
    <cellStyle name="Normální 4 4 9" xfId="58899"/>
    <cellStyle name="Normální 4 4 9 2" xfId="58900"/>
    <cellStyle name="Normální 4 5" xfId="58901"/>
    <cellStyle name="Normální 4 5 10" xfId="58902"/>
    <cellStyle name="Normální 4 5 2" xfId="58903"/>
    <cellStyle name="Normální 4 5 2 2" xfId="58904"/>
    <cellStyle name="Normální 4 5 3" xfId="58905"/>
    <cellStyle name="Normální 4 5 3 2" xfId="58906"/>
    <cellStyle name="Normální 4 5 4" xfId="58907"/>
    <cellStyle name="Normální 4 5 4 2" xfId="58908"/>
    <cellStyle name="Normální 4 5 5" xfId="58909"/>
    <cellStyle name="Normální 4 5 5 2" xfId="58910"/>
    <cellStyle name="Normální 4 5 6" xfId="58911"/>
    <cellStyle name="Normální 4 5 6 2" xfId="58912"/>
    <cellStyle name="Normální 4 5 7" xfId="58913"/>
    <cellStyle name="Normální 4 5 7 2" xfId="58914"/>
    <cellStyle name="Normální 4 5 8" xfId="58915"/>
    <cellStyle name="Normální 4 5 8 2" xfId="58916"/>
    <cellStyle name="Normální 4 5 9" xfId="58917"/>
    <cellStyle name="Normální 4 5 9 2" xfId="58918"/>
    <cellStyle name="Normální 4 6" xfId="58919"/>
    <cellStyle name="Normální 4 6 2" xfId="58920"/>
    <cellStyle name="Normální 4 7" xfId="58921"/>
    <cellStyle name="Normální 4 7 2" xfId="58922"/>
    <cellStyle name="Normální 4 8" xfId="58923"/>
    <cellStyle name="Normální 4 8 2" xfId="58924"/>
    <cellStyle name="Normální 4 9" xfId="58925"/>
    <cellStyle name="Normální 4 9 2" xfId="58926"/>
    <cellStyle name="Normální 5" xfId="60"/>
    <cellStyle name="Normální 5 2" xfId="301"/>
    <cellStyle name="Normální 5 2 2" xfId="302"/>
    <cellStyle name="Normální 5 2 3" xfId="58927"/>
    <cellStyle name="Normální 5 3" xfId="303"/>
    <cellStyle name="Normální 5 3 2" xfId="304"/>
    <cellStyle name="Normální 5 4" xfId="305"/>
    <cellStyle name="Normální 6" xfId="61"/>
    <cellStyle name="Normální 6 2" xfId="62"/>
    <cellStyle name="Normální 6 2 2" xfId="306"/>
    <cellStyle name="Normální 6 2 2 2" xfId="307"/>
    <cellStyle name="Normální 6 2 2 3" xfId="58928"/>
    <cellStyle name="Normální 6 2 3" xfId="308"/>
    <cellStyle name="Normální 6 2 4" xfId="58929"/>
    <cellStyle name="Normální 6 2 4 2" xfId="58930"/>
    <cellStyle name="Normální 6 3" xfId="63"/>
    <cellStyle name="Normální 6 3 10" xfId="58931"/>
    <cellStyle name="Normální 6 3 10 2" xfId="58932"/>
    <cellStyle name="Normální 6 3 10 3" xfId="58933"/>
    <cellStyle name="Normální 6 3 10 3 2" xfId="58934"/>
    <cellStyle name="Normální 6 3 11" xfId="58935"/>
    <cellStyle name="Normální 6 3 11 2" xfId="58936"/>
    <cellStyle name="Normální 6 3 11 3" xfId="58937"/>
    <cellStyle name="Normální 6 3 11 3 2" xfId="58938"/>
    <cellStyle name="Normální 6 3 12" xfId="58939"/>
    <cellStyle name="Normální 6 3 12 2" xfId="58940"/>
    <cellStyle name="Normální 6 3 12 3" xfId="58941"/>
    <cellStyle name="Normální 6 3 12 3 2" xfId="58942"/>
    <cellStyle name="Normální 6 3 13" xfId="58943"/>
    <cellStyle name="Normální 6 3 13 2" xfId="58944"/>
    <cellStyle name="Normální 6 3 13 3" xfId="58945"/>
    <cellStyle name="Normální 6 3 13 3 2" xfId="58946"/>
    <cellStyle name="Normální 6 3 14" xfId="58947"/>
    <cellStyle name="Normální 6 3 14 2" xfId="58948"/>
    <cellStyle name="Normální 6 3 14 3" xfId="58949"/>
    <cellStyle name="Normální 6 3 14 3 2" xfId="58950"/>
    <cellStyle name="Normální 6 3 2" xfId="64"/>
    <cellStyle name="Normální 6 3 2 2" xfId="58951"/>
    <cellStyle name="Normální 6 3 2 3" xfId="58952"/>
    <cellStyle name="Normální 6 3 3" xfId="98"/>
    <cellStyle name="Normální 6 3 3 2" xfId="99"/>
    <cellStyle name="Normální 6 3 3 3" xfId="100"/>
    <cellStyle name="Normální 6 3 3 3 2" xfId="101"/>
    <cellStyle name="Normální 6 3 3 3 2 2" xfId="58953"/>
    <cellStyle name="Normální 6 3 3 4" xfId="58954"/>
    <cellStyle name="Normální 6 3 4" xfId="309"/>
    <cellStyle name="Normální 6 3 4 2" xfId="310"/>
    <cellStyle name="Normální 6 3 5" xfId="311"/>
    <cellStyle name="Normální 6 3 6" xfId="312"/>
    <cellStyle name="Normální 6 3 6 10" xfId="58955"/>
    <cellStyle name="Normální 6 3 6 10 2" xfId="58956"/>
    <cellStyle name="Normální 6 3 6 10 3" xfId="58957"/>
    <cellStyle name="Normální 6 3 6 10 3 2" xfId="58958"/>
    <cellStyle name="Normální 6 3 6 2" xfId="313"/>
    <cellStyle name="Normální 6 3 6 3" xfId="58959"/>
    <cellStyle name="Normální 6 3 6 3 2" xfId="58960"/>
    <cellStyle name="Normální 6 3 6 3 3" xfId="58961"/>
    <cellStyle name="Normální 6 3 6 3 3 2" xfId="58962"/>
    <cellStyle name="Normální 6 3 6 4" xfId="58963"/>
    <cellStyle name="Normální 6 3 6 4 2" xfId="58964"/>
    <cellStyle name="Normální 6 3 6 4 3" xfId="58965"/>
    <cellStyle name="Normální 6 3 6 4 3 2" xfId="58966"/>
    <cellStyle name="Normální 6 3 6 5" xfId="58967"/>
    <cellStyle name="Normální 6 3 6 5 2" xfId="58968"/>
    <cellStyle name="Normální 6 3 6 5 3" xfId="58969"/>
    <cellStyle name="Normální 6 3 6 5 3 2" xfId="58970"/>
    <cellStyle name="Normální 6 3 6 6" xfId="58971"/>
    <cellStyle name="Normální 6 3 6 6 2" xfId="58972"/>
    <cellStyle name="Normální 6 3 6 6 3" xfId="58973"/>
    <cellStyle name="Normální 6 3 6 6 3 2" xfId="58974"/>
    <cellStyle name="Normální 6 3 6 7" xfId="58975"/>
    <cellStyle name="Normální 6 3 6 7 2" xfId="58976"/>
    <cellStyle name="Normální 6 3 6 7 3" xfId="58977"/>
    <cellStyle name="Normální 6 3 6 7 3 2" xfId="58978"/>
    <cellStyle name="Normální 6 3 6 8" xfId="58979"/>
    <cellStyle name="Normální 6 3 6 8 2" xfId="58980"/>
    <cellStyle name="Normální 6 3 6 8 3" xfId="58981"/>
    <cellStyle name="Normální 6 3 6 8 3 2" xfId="58982"/>
    <cellStyle name="Normální 6 3 6 9" xfId="58983"/>
    <cellStyle name="Normální 6 3 6 9 2" xfId="58984"/>
    <cellStyle name="Normální 6 3 6 9 3" xfId="58985"/>
    <cellStyle name="Normální 6 3 6 9 3 2" xfId="58986"/>
    <cellStyle name="Normální 6 3 7" xfId="58987"/>
    <cellStyle name="Normální 6 3 7 2" xfId="58988"/>
    <cellStyle name="Normální 6 3 7 3" xfId="58989"/>
    <cellStyle name="Normální 6 3 7 3 2" xfId="58990"/>
    <cellStyle name="Normální 6 3 8" xfId="58991"/>
    <cellStyle name="Normální 6 3 8 2" xfId="58992"/>
    <cellStyle name="Normální 6 3 8 3" xfId="58993"/>
    <cellStyle name="Normální 6 3 8 3 2" xfId="58994"/>
    <cellStyle name="Normální 6 3 9" xfId="58995"/>
    <cellStyle name="Normální 6 3 9 2" xfId="58996"/>
    <cellStyle name="Normální 6 3 9 3" xfId="58997"/>
    <cellStyle name="Normální 6 3 9 3 2" xfId="58998"/>
    <cellStyle name="Normální 6 4" xfId="314"/>
    <cellStyle name="Normální 6 4 10" xfId="58999"/>
    <cellStyle name="Normální 6 4 2" xfId="315"/>
    <cellStyle name="Normální 6 4 2 2" xfId="59000"/>
    <cellStyle name="Normální 6 4 3" xfId="59001"/>
    <cellStyle name="Normální 6 4 4" xfId="59002"/>
    <cellStyle name="Normální 6 4 5" xfId="59003"/>
    <cellStyle name="Normální 6 4 6" xfId="59004"/>
    <cellStyle name="Normální 6 4 7" xfId="59005"/>
    <cellStyle name="Normální 6 4 8" xfId="59006"/>
    <cellStyle name="Normální 6 4 9" xfId="59007"/>
    <cellStyle name="Normální 6 5" xfId="316"/>
    <cellStyle name="Normální 6 5 2" xfId="59008"/>
    <cellStyle name="Normální 6 5 3" xfId="59009"/>
    <cellStyle name="Normální 6 5 3 2" xfId="59010"/>
    <cellStyle name="Normální 6 5 3 3" xfId="59011"/>
    <cellStyle name="Normální 6 5 3 4" xfId="59012"/>
    <cellStyle name="Normální 6 5 3 5" xfId="59013"/>
    <cellStyle name="Normální 6 5 3 6" xfId="59014"/>
    <cellStyle name="Normální 6 5 3 7" xfId="59015"/>
    <cellStyle name="Normální 6 5 3 8" xfId="59016"/>
    <cellStyle name="Normální 7" xfId="93"/>
    <cellStyle name="Normální 7 10" xfId="59017"/>
    <cellStyle name="Normální 7 11" xfId="59018"/>
    <cellStyle name="Normální 7 12" xfId="59019"/>
    <cellStyle name="Normální 7 13" xfId="59020"/>
    <cellStyle name="Normální 7 14" xfId="59021"/>
    <cellStyle name="Normální 7 15" xfId="59022"/>
    <cellStyle name="Normální 7 16" xfId="59023"/>
    <cellStyle name="Normální 7 17" xfId="59024"/>
    <cellStyle name="Normální 7 18" xfId="59025"/>
    <cellStyle name="Normální 7 19" xfId="59026"/>
    <cellStyle name="Normální 7 2" xfId="97"/>
    <cellStyle name="Normální 7 2 10" xfId="59027"/>
    <cellStyle name="Normální 7 2 11" xfId="59028"/>
    <cellStyle name="Normální 7 2 2" xfId="317"/>
    <cellStyle name="Normální 7 2 2 2" xfId="318"/>
    <cellStyle name="Normální 7 2 2 3" xfId="319"/>
    <cellStyle name="Normální 7 2 2 3 2" xfId="59029"/>
    <cellStyle name="Normální 7 2 2 3 3" xfId="59030"/>
    <cellStyle name="Normální 7 2 2 3 4" xfId="59031"/>
    <cellStyle name="Normální 7 2 2 4" xfId="59032"/>
    <cellStyle name="Normální 7 2 2 4 2" xfId="59033"/>
    <cellStyle name="Normální 7 2 2 4 2 2" xfId="59034"/>
    <cellStyle name="Normální 7 2 2 4 3" xfId="59035"/>
    <cellStyle name="Normální 7 2 2 4 4" xfId="59036"/>
    <cellStyle name="Normální 7 2 2 4 5" xfId="59037"/>
    <cellStyle name="Normální 7 2 2 4 6" xfId="59038"/>
    <cellStyle name="Normální 7 2 2 5" xfId="59039"/>
    <cellStyle name="Normální 7 2 2 6" xfId="59040"/>
    <cellStyle name="Normální 7 2 2 7" xfId="59041"/>
    <cellStyle name="Normální 7 2 2 8" xfId="59042"/>
    <cellStyle name="Normální 7 2 3" xfId="320"/>
    <cellStyle name="Normální 7 2 4" xfId="321"/>
    <cellStyle name="Normální 7 2 5" xfId="322"/>
    <cellStyle name="Normální 7 2 6" xfId="323"/>
    <cellStyle name="Normální 7 2 7" xfId="59043"/>
    <cellStyle name="Normální 7 2 7 2" xfId="59044"/>
    <cellStyle name="Normální 7 2 8" xfId="59045"/>
    <cellStyle name="Normální 7 2 9" xfId="59046"/>
    <cellStyle name="Normální 7 3" xfId="324"/>
    <cellStyle name="Normální 7 3 2" xfId="325"/>
    <cellStyle name="Normální 7 3 2 2" xfId="326"/>
    <cellStyle name="Normální 7 3 3" xfId="327"/>
    <cellStyle name="Normální 7 3 3 2" xfId="59047"/>
    <cellStyle name="Normální 7 3 3 3" xfId="59048"/>
    <cellStyle name="Normální 7 3 3 4" xfId="59049"/>
    <cellStyle name="Normální 7 3 4" xfId="59050"/>
    <cellStyle name="Normální 7 3 4 2" xfId="59051"/>
    <cellStyle name="Normální 7 3 4 2 2" xfId="59052"/>
    <cellStyle name="Normální 7 3 4 3" xfId="59053"/>
    <cellStyle name="Normální 7 3 4 4" xfId="59054"/>
    <cellStyle name="Normální 7 3 4 5" xfId="59055"/>
    <cellStyle name="Normální 7 3 4 6" xfId="59056"/>
    <cellStyle name="Normální 7 3 5" xfId="59057"/>
    <cellStyle name="Normální 7 3 6" xfId="59058"/>
    <cellStyle name="Normální 7 3 7" xfId="59059"/>
    <cellStyle name="Normální 7 3 8" xfId="59060"/>
    <cellStyle name="Normální 7 4" xfId="328"/>
    <cellStyle name="Normální 7 4 2" xfId="59061"/>
    <cellStyle name="Normální 7 4 3" xfId="59062"/>
    <cellStyle name="Normální 7 4 4" xfId="59063"/>
    <cellStyle name="Normální 7 4 4 2" xfId="59064"/>
    <cellStyle name="Normální 7 4 5" xfId="59065"/>
    <cellStyle name="Normální 7 4 6" xfId="59066"/>
    <cellStyle name="Normální 7 4 7" xfId="59067"/>
    <cellStyle name="Normální 7 4 8" xfId="59068"/>
    <cellStyle name="Normální 7 5" xfId="329"/>
    <cellStyle name="Normální 7 6" xfId="330"/>
    <cellStyle name="Normální 7 7" xfId="59069"/>
    <cellStyle name="Normální 7 7 2" xfId="59070"/>
    <cellStyle name="Normální 7 7 2 2" xfId="59071"/>
    <cellStyle name="Normální 7 7 3" xfId="59072"/>
    <cellStyle name="Normální 7 7 4" xfId="59073"/>
    <cellStyle name="Normální 7 7 5" xfId="59074"/>
    <cellStyle name="Normální 7 7 6" xfId="59075"/>
    <cellStyle name="Normální 7 8" xfId="59076"/>
    <cellStyle name="Normální 7 9" xfId="59077"/>
    <cellStyle name="Normální 8" xfId="102"/>
    <cellStyle name="Normální 8 10" xfId="64694"/>
    <cellStyle name="Normální 8 2" xfId="331"/>
    <cellStyle name="Normální 8 3" xfId="59078"/>
    <cellStyle name="Normální 8 3 2" xfId="59079"/>
    <cellStyle name="Normální 8 3 3" xfId="59080"/>
    <cellStyle name="Normální 8 3 4" xfId="59081"/>
    <cellStyle name="Normální 8 4" xfId="59082"/>
    <cellStyle name="Normální 8 4 2" xfId="59083"/>
    <cellStyle name="Normální 8 4 2 2" xfId="59084"/>
    <cellStyle name="Normální 8 4 3" xfId="59085"/>
    <cellStyle name="Normální 8 4 4" xfId="59086"/>
    <cellStyle name="Normální 8 4 5" xfId="59087"/>
    <cellStyle name="Normální 8 4 6" xfId="59088"/>
    <cellStyle name="Normální 8 5" xfId="59089"/>
    <cellStyle name="Normální 8 6" xfId="59090"/>
    <cellStyle name="Normální 8 7" xfId="59091"/>
    <cellStyle name="Normální 8 8" xfId="59092"/>
    <cellStyle name="Normální 8 9" xfId="64588"/>
    <cellStyle name="Normální 9" xfId="332"/>
    <cellStyle name="Normální 9 10" xfId="59093"/>
    <cellStyle name="Normální 9 11" xfId="59094"/>
    <cellStyle name="Normální 9 12" xfId="59095"/>
    <cellStyle name="Normální 9 12 2" xfId="59096"/>
    <cellStyle name="Normální 9 13" xfId="59097"/>
    <cellStyle name="Normální 9 14" xfId="59098"/>
    <cellStyle name="Normální 9 15" xfId="59099"/>
    <cellStyle name="Normální 9 15 2" xfId="59100"/>
    <cellStyle name="Normální 9 16" xfId="59101"/>
    <cellStyle name="Normální 9 16 2" xfId="59102"/>
    <cellStyle name="Normální 9 17" xfId="59103"/>
    <cellStyle name="Normální 9 2" xfId="59104"/>
    <cellStyle name="Normální 9 2 2" xfId="59105"/>
    <cellStyle name="Normální 9 3" xfId="59106"/>
    <cellStyle name="Normální 9 3 2" xfId="59107"/>
    <cellStyle name="Normální 9 3 2 2" xfId="59108"/>
    <cellStyle name="Normální 9 3 2 3" xfId="59109"/>
    <cellStyle name="Normální 9 3 2 4" xfId="59110"/>
    <cellStyle name="Normální 9 3 3" xfId="59111"/>
    <cellStyle name="Normální 9 3 4" xfId="59112"/>
    <cellStyle name="Normální 9 3 5" xfId="59113"/>
    <cellStyle name="Normální 9 3 6" xfId="59114"/>
    <cellStyle name="Normální 9 3 7" xfId="59115"/>
    <cellStyle name="Normální 9 3 8" xfId="59116"/>
    <cellStyle name="Normální 9 4" xfId="59117"/>
    <cellStyle name="Normální 9 5" xfId="59118"/>
    <cellStyle name="Normální 9 5 2" xfId="59119"/>
    <cellStyle name="Normální 9 5 2 2" xfId="59120"/>
    <cellStyle name="Normální 9 5 3" xfId="59121"/>
    <cellStyle name="Normální 9 5 4" xfId="59122"/>
    <cellStyle name="Normální 9 5 5" xfId="59123"/>
    <cellStyle name="Normální 9 5 6" xfId="59124"/>
    <cellStyle name="Normální 9 6" xfId="59125"/>
    <cellStyle name="Normální 9 7" xfId="59126"/>
    <cellStyle name="Normální 9 8" xfId="59127"/>
    <cellStyle name="Normální 9 9" xfId="59128"/>
    <cellStyle name="Poznámka" xfId="65" builtinId="10" customBuiltin="1"/>
    <cellStyle name="Poznámka 10" xfId="59129"/>
    <cellStyle name="Poznámka 10 2" xfId="59130"/>
    <cellStyle name="Poznámka 11" xfId="59131"/>
    <cellStyle name="Poznámka 11 2" xfId="59132"/>
    <cellStyle name="Poznámka 12" xfId="59133"/>
    <cellStyle name="Poznámka 12 2" xfId="59134"/>
    <cellStyle name="Poznámka 13" xfId="59135"/>
    <cellStyle name="Poznámka 13 2" xfId="59136"/>
    <cellStyle name="Poznámka 14" xfId="59137"/>
    <cellStyle name="Poznámka 14 2" xfId="59138"/>
    <cellStyle name="Poznámka 15" xfId="59139"/>
    <cellStyle name="Poznámka 15 2" xfId="59140"/>
    <cellStyle name="Poznámka 16" xfId="59141"/>
    <cellStyle name="Poznámka 16 2" xfId="59142"/>
    <cellStyle name="Poznámka 17" xfId="59143"/>
    <cellStyle name="Poznámka 17 2" xfId="59144"/>
    <cellStyle name="Poznámka 17 2 2" xfId="59145"/>
    <cellStyle name="Poznámka 17 2 3" xfId="59146"/>
    <cellStyle name="Poznámka 17 2 4" xfId="59147"/>
    <cellStyle name="Poznámka 17 2 5" xfId="59148"/>
    <cellStyle name="Poznámka 17 3" xfId="59149"/>
    <cellStyle name="Poznámka 17 3 2" xfId="59150"/>
    <cellStyle name="Poznámka 17 3 3" xfId="59151"/>
    <cellStyle name="Poznámka 17 3 4" xfId="59152"/>
    <cellStyle name="Poznámka 17 4" xfId="59153"/>
    <cellStyle name="Poznámka 17 4 2" xfId="59154"/>
    <cellStyle name="Poznámka 17 5" xfId="59155"/>
    <cellStyle name="Poznámka 17 6" xfId="59156"/>
    <cellStyle name="Poznámka 17 7" xfId="59157"/>
    <cellStyle name="Poznámka 17 8" xfId="59158"/>
    <cellStyle name="Poznámka 18" xfId="59159"/>
    <cellStyle name="Poznámka 18 2" xfId="59160"/>
    <cellStyle name="Poznámka 18 3" xfId="59161"/>
    <cellStyle name="Poznámka 18 4" xfId="59162"/>
    <cellStyle name="Poznámka 19" xfId="59163"/>
    <cellStyle name="Poznámka 2" xfId="66"/>
    <cellStyle name="Poznámka 2 10" xfId="59164"/>
    <cellStyle name="Poznámka 2 10 2" xfId="59165"/>
    <cellStyle name="Poznámka 2 11" xfId="59166"/>
    <cellStyle name="Poznámka 2 11 2" xfId="59167"/>
    <cellStyle name="Poznámka 2 12" xfId="59168"/>
    <cellStyle name="Poznámka 2 12 2" xfId="59169"/>
    <cellStyle name="Poznámka 2 13" xfId="59170"/>
    <cellStyle name="Poznámka 2 13 2" xfId="59171"/>
    <cellStyle name="Poznámka 2 14" xfId="59172"/>
    <cellStyle name="Poznámka 2 14 2" xfId="59173"/>
    <cellStyle name="Poznámka 2 15" xfId="59174"/>
    <cellStyle name="Poznámka 2 15 2" xfId="59175"/>
    <cellStyle name="Poznámka 2 16" xfId="59176"/>
    <cellStyle name="Poznámka 2 17" xfId="64924"/>
    <cellStyle name="Poznámka 2 2" xfId="333"/>
    <cellStyle name="Poznámka 2 2 10" xfId="59177"/>
    <cellStyle name="Poznámka 2 2 10 2" xfId="59178"/>
    <cellStyle name="Poznámka 2 2 11" xfId="59179"/>
    <cellStyle name="Poznámka 2 2 11 2" xfId="59180"/>
    <cellStyle name="Poznámka 2 2 12" xfId="59181"/>
    <cellStyle name="Poznámka 2 2 12 2" xfId="59182"/>
    <cellStyle name="Poznámka 2 2 13" xfId="59183"/>
    <cellStyle name="Poznámka 2 2 13 2" xfId="59184"/>
    <cellStyle name="Poznámka 2 2 14" xfId="59185"/>
    <cellStyle name="Poznámka 2 2 14 2" xfId="59186"/>
    <cellStyle name="Poznámka 2 2 15" xfId="59187"/>
    <cellStyle name="Poznámka 2 2 16" xfId="64925"/>
    <cellStyle name="Poznámka 2 2 2" xfId="334"/>
    <cellStyle name="Poznámka 2 2 2 10" xfId="59188"/>
    <cellStyle name="Poznámka 2 2 2 10 2" xfId="59189"/>
    <cellStyle name="Poznámka 2 2 2 11" xfId="59190"/>
    <cellStyle name="Poznámka 2 2 2 11 2" xfId="59191"/>
    <cellStyle name="Poznámka 2 2 2 12" xfId="59192"/>
    <cellStyle name="Poznámka 2 2 2 12 2" xfId="59193"/>
    <cellStyle name="Poznámka 2 2 2 13" xfId="59194"/>
    <cellStyle name="Poznámka 2 2 2 14" xfId="59195"/>
    <cellStyle name="Poznámka 2 2 2 15" xfId="64926"/>
    <cellStyle name="Poznámka 2 2 2 2" xfId="335"/>
    <cellStyle name="Poznámka 2 2 2 2 10" xfId="59196"/>
    <cellStyle name="Poznámka 2 2 2 2 2" xfId="59197"/>
    <cellStyle name="Poznámka 2 2 2 2 2 2" xfId="59198"/>
    <cellStyle name="Poznámka 2 2 2 2 3" xfId="59199"/>
    <cellStyle name="Poznámka 2 2 2 2 3 2" xfId="59200"/>
    <cellStyle name="Poznámka 2 2 2 2 4" xfId="59201"/>
    <cellStyle name="Poznámka 2 2 2 2 4 2" xfId="59202"/>
    <cellStyle name="Poznámka 2 2 2 2 5" xfId="59203"/>
    <cellStyle name="Poznámka 2 2 2 2 5 2" xfId="59204"/>
    <cellStyle name="Poznámka 2 2 2 2 6" xfId="59205"/>
    <cellStyle name="Poznámka 2 2 2 2 6 2" xfId="59206"/>
    <cellStyle name="Poznámka 2 2 2 2 7" xfId="59207"/>
    <cellStyle name="Poznámka 2 2 2 2 7 2" xfId="59208"/>
    <cellStyle name="Poznámka 2 2 2 2 8" xfId="59209"/>
    <cellStyle name="Poznámka 2 2 2 2 8 2" xfId="59210"/>
    <cellStyle name="Poznámka 2 2 2 2 9" xfId="59211"/>
    <cellStyle name="Poznámka 2 2 2 2 9 2" xfId="59212"/>
    <cellStyle name="Poznámka 2 2 2 3" xfId="336"/>
    <cellStyle name="Poznámka 2 2 2 3 10" xfId="59213"/>
    <cellStyle name="Poznámka 2 2 2 3 2" xfId="59214"/>
    <cellStyle name="Poznámka 2 2 2 3 2 2" xfId="59215"/>
    <cellStyle name="Poznámka 2 2 2 3 3" xfId="59216"/>
    <cellStyle name="Poznámka 2 2 2 3 3 2" xfId="59217"/>
    <cellStyle name="Poznámka 2 2 2 3 4" xfId="59218"/>
    <cellStyle name="Poznámka 2 2 2 3 4 2" xfId="59219"/>
    <cellStyle name="Poznámka 2 2 2 3 5" xfId="59220"/>
    <cellStyle name="Poznámka 2 2 2 3 5 2" xfId="59221"/>
    <cellStyle name="Poznámka 2 2 2 3 6" xfId="59222"/>
    <cellStyle name="Poznámka 2 2 2 3 6 2" xfId="59223"/>
    <cellStyle name="Poznámka 2 2 2 3 7" xfId="59224"/>
    <cellStyle name="Poznámka 2 2 2 3 7 2" xfId="59225"/>
    <cellStyle name="Poznámka 2 2 2 3 8" xfId="59226"/>
    <cellStyle name="Poznámka 2 2 2 3 8 2" xfId="59227"/>
    <cellStyle name="Poznámka 2 2 2 3 9" xfId="59228"/>
    <cellStyle name="Poznámka 2 2 2 3 9 2" xfId="59229"/>
    <cellStyle name="Poznámka 2 2 2 4" xfId="59230"/>
    <cellStyle name="Poznámka 2 2 2 4 10" xfId="59231"/>
    <cellStyle name="Poznámka 2 2 2 4 2" xfId="59232"/>
    <cellStyle name="Poznámka 2 2 2 4 2 2" xfId="59233"/>
    <cellStyle name="Poznámka 2 2 2 4 3" xfId="59234"/>
    <cellStyle name="Poznámka 2 2 2 4 3 2" xfId="59235"/>
    <cellStyle name="Poznámka 2 2 2 4 4" xfId="59236"/>
    <cellStyle name="Poznámka 2 2 2 4 4 2" xfId="59237"/>
    <cellStyle name="Poznámka 2 2 2 4 5" xfId="59238"/>
    <cellStyle name="Poznámka 2 2 2 4 5 2" xfId="59239"/>
    <cellStyle name="Poznámka 2 2 2 4 6" xfId="59240"/>
    <cellStyle name="Poznámka 2 2 2 4 6 2" xfId="59241"/>
    <cellStyle name="Poznámka 2 2 2 4 7" xfId="59242"/>
    <cellStyle name="Poznámka 2 2 2 4 7 2" xfId="59243"/>
    <cellStyle name="Poznámka 2 2 2 4 8" xfId="59244"/>
    <cellStyle name="Poznámka 2 2 2 4 8 2" xfId="59245"/>
    <cellStyle name="Poznámka 2 2 2 4 9" xfId="59246"/>
    <cellStyle name="Poznámka 2 2 2 4 9 2" xfId="59247"/>
    <cellStyle name="Poznámka 2 2 2 5" xfId="59248"/>
    <cellStyle name="Poznámka 2 2 2 5 2" xfId="59249"/>
    <cellStyle name="Poznámka 2 2 2 6" xfId="59250"/>
    <cellStyle name="Poznámka 2 2 2 6 2" xfId="59251"/>
    <cellStyle name="Poznámka 2 2 2 7" xfId="59252"/>
    <cellStyle name="Poznámka 2 2 2 7 2" xfId="59253"/>
    <cellStyle name="Poznámka 2 2 2 8" xfId="59254"/>
    <cellStyle name="Poznámka 2 2 2 8 2" xfId="59255"/>
    <cellStyle name="Poznámka 2 2 2 9" xfId="59256"/>
    <cellStyle name="Poznámka 2 2 2 9 2" xfId="59257"/>
    <cellStyle name="Poznámka 2 2 3" xfId="337"/>
    <cellStyle name="Poznámka 2 2 4" xfId="338"/>
    <cellStyle name="Poznámka 2 2 4 10" xfId="59258"/>
    <cellStyle name="Poznámka 2 2 4 2" xfId="59259"/>
    <cellStyle name="Poznámka 2 2 4 2 2" xfId="59260"/>
    <cellStyle name="Poznámka 2 2 4 3" xfId="59261"/>
    <cellStyle name="Poznámka 2 2 4 3 2" xfId="59262"/>
    <cellStyle name="Poznámka 2 2 4 4" xfId="59263"/>
    <cellStyle name="Poznámka 2 2 4 4 2" xfId="59264"/>
    <cellStyle name="Poznámka 2 2 4 5" xfId="59265"/>
    <cellStyle name="Poznámka 2 2 4 5 2" xfId="59266"/>
    <cellStyle name="Poznámka 2 2 4 6" xfId="59267"/>
    <cellStyle name="Poznámka 2 2 4 6 2" xfId="59268"/>
    <cellStyle name="Poznámka 2 2 4 7" xfId="59269"/>
    <cellStyle name="Poznámka 2 2 4 7 2" xfId="59270"/>
    <cellStyle name="Poznámka 2 2 4 8" xfId="59271"/>
    <cellStyle name="Poznámka 2 2 4 8 2" xfId="59272"/>
    <cellStyle name="Poznámka 2 2 4 9" xfId="59273"/>
    <cellStyle name="Poznámka 2 2 4 9 2" xfId="59274"/>
    <cellStyle name="Poznámka 2 2 5" xfId="339"/>
    <cellStyle name="Poznámka 2 2 5 10" xfId="59275"/>
    <cellStyle name="Poznámka 2 2 5 2" xfId="59276"/>
    <cellStyle name="Poznámka 2 2 5 2 2" xfId="59277"/>
    <cellStyle name="Poznámka 2 2 5 3" xfId="59278"/>
    <cellStyle name="Poznámka 2 2 5 3 2" xfId="59279"/>
    <cellStyle name="Poznámka 2 2 5 4" xfId="59280"/>
    <cellStyle name="Poznámka 2 2 5 4 2" xfId="59281"/>
    <cellStyle name="Poznámka 2 2 5 5" xfId="59282"/>
    <cellStyle name="Poznámka 2 2 5 5 2" xfId="59283"/>
    <cellStyle name="Poznámka 2 2 5 6" xfId="59284"/>
    <cellStyle name="Poznámka 2 2 5 6 2" xfId="59285"/>
    <cellStyle name="Poznámka 2 2 5 7" xfId="59286"/>
    <cellStyle name="Poznámka 2 2 5 7 2" xfId="59287"/>
    <cellStyle name="Poznámka 2 2 5 8" xfId="59288"/>
    <cellStyle name="Poznámka 2 2 5 8 2" xfId="59289"/>
    <cellStyle name="Poznámka 2 2 5 9" xfId="59290"/>
    <cellStyle name="Poznámka 2 2 5 9 2" xfId="59291"/>
    <cellStyle name="Poznámka 2 2 6" xfId="59292"/>
    <cellStyle name="Poznámka 2 2 6 10" xfId="59293"/>
    <cellStyle name="Poznámka 2 2 6 2" xfId="59294"/>
    <cellStyle name="Poznámka 2 2 6 2 2" xfId="59295"/>
    <cellStyle name="Poznámka 2 2 6 3" xfId="59296"/>
    <cellStyle name="Poznámka 2 2 6 3 2" xfId="59297"/>
    <cellStyle name="Poznámka 2 2 6 4" xfId="59298"/>
    <cellStyle name="Poznámka 2 2 6 4 2" xfId="59299"/>
    <cellStyle name="Poznámka 2 2 6 5" xfId="59300"/>
    <cellStyle name="Poznámka 2 2 6 5 2" xfId="59301"/>
    <cellStyle name="Poznámka 2 2 6 6" xfId="59302"/>
    <cellStyle name="Poznámka 2 2 6 6 2" xfId="59303"/>
    <cellStyle name="Poznámka 2 2 6 7" xfId="59304"/>
    <cellStyle name="Poznámka 2 2 6 7 2" xfId="59305"/>
    <cellStyle name="Poznámka 2 2 6 8" xfId="59306"/>
    <cellStyle name="Poznámka 2 2 6 8 2" xfId="59307"/>
    <cellStyle name="Poznámka 2 2 6 9" xfId="59308"/>
    <cellStyle name="Poznámka 2 2 6 9 2" xfId="59309"/>
    <cellStyle name="Poznámka 2 2 7" xfId="59310"/>
    <cellStyle name="Poznámka 2 2 7 2" xfId="59311"/>
    <cellStyle name="Poznámka 2 2 8" xfId="59312"/>
    <cellStyle name="Poznámka 2 2 8 2" xfId="59313"/>
    <cellStyle name="Poznámka 2 2 9" xfId="59314"/>
    <cellStyle name="Poznámka 2 2 9 2" xfId="59315"/>
    <cellStyle name="Poznámka 2 3" xfId="340"/>
    <cellStyle name="Poznámka 2 3 10" xfId="59316"/>
    <cellStyle name="Poznámka 2 3 10 2" xfId="59317"/>
    <cellStyle name="Poznámka 2 3 11" xfId="59318"/>
    <cellStyle name="Poznámka 2 3 11 2" xfId="59319"/>
    <cellStyle name="Poznámka 2 3 12" xfId="59320"/>
    <cellStyle name="Poznámka 2 3 12 2" xfId="59321"/>
    <cellStyle name="Poznámka 2 3 13" xfId="59322"/>
    <cellStyle name="Poznámka 2 3 14" xfId="59323"/>
    <cellStyle name="Poznámka 2 3 15" xfId="64927"/>
    <cellStyle name="Poznámka 2 3 2" xfId="341"/>
    <cellStyle name="Poznámka 2 3 2 10" xfId="59324"/>
    <cellStyle name="Poznámka 2 3 2 2" xfId="59325"/>
    <cellStyle name="Poznámka 2 3 2 2 2" xfId="59326"/>
    <cellStyle name="Poznámka 2 3 2 3" xfId="59327"/>
    <cellStyle name="Poznámka 2 3 2 3 2" xfId="59328"/>
    <cellStyle name="Poznámka 2 3 2 4" xfId="59329"/>
    <cellStyle name="Poznámka 2 3 2 4 2" xfId="59330"/>
    <cellStyle name="Poznámka 2 3 2 5" xfId="59331"/>
    <cellStyle name="Poznámka 2 3 2 5 2" xfId="59332"/>
    <cellStyle name="Poznámka 2 3 2 6" xfId="59333"/>
    <cellStyle name="Poznámka 2 3 2 6 2" xfId="59334"/>
    <cellStyle name="Poznámka 2 3 2 7" xfId="59335"/>
    <cellStyle name="Poznámka 2 3 2 7 2" xfId="59336"/>
    <cellStyle name="Poznámka 2 3 2 8" xfId="59337"/>
    <cellStyle name="Poznámka 2 3 2 8 2" xfId="59338"/>
    <cellStyle name="Poznámka 2 3 2 9" xfId="59339"/>
    <cellStyle name="Poznámka 2 3 2 9 2" xfId="59340"/>
    <cellStyle name="Poznámka 2 3 3" xfId="342"/>
    <cellStyle name="Poznámka 2 3 3 10" xfId="59341"/>
    <cellStyle name="Poznámka 2 3 3 2" xfId="59342"/>
    <cellStyle name="Poznámka 2 3 3 2 2" xfId="59343"/>
    <cellStyle name="Poznámka 2 3 3 3" xfId="59344"/>
    <cellStyle name="Poznámka 2 3 3 3 2" xfId="59345"/>
    <cellStyle name="Poznámka 2 3 3 4" xfId="59346"/>
    <cellStyle name="Poznámka 2 3 3 4 2" xfId="59347"/>
    <cellStyle name="Poznámka 2 3 3 5" xfId="59348"/>
    <cellStyle name="Poznámka 2 3 3 5 2" xfId="59349"/>
    <cellStyle name="Poznámka 2 3 3 6" xfId="59350"/>
    <cellStyle name="Poznámka 2 3 3 6 2" xfId="59351"/>
    <cellStyle name="Poznámka 2 3 3 7" xfId="59352"/>
    <cellStyle name="Poznámka 2 3 3 7 2" xfId="59353"/>
    <cellStyle name="Poznámka 2 3 3 8" xfId="59354"/>
    <cellStyle name="Poznámka 2 3 3 8 2" xfId="59355"/>
    <cellStyle name="Poznámka 2 3 3 9" xfId="59356"/>
    <cellStyle name="Poznámka 2 3 3 9 2" xfId="59357"/>
    <cellStyle name="Poznámka 2 3 4" xfId="59358"/>
    <cellStyle name="Poznámka 2 3 4 10" xfId="59359"/>
    <cellStyle name="Poznámka 2 3 4 2" xfId="59360"/>
    <cellStyle name="Poznámka 2 3 4 2 2" xfId="59361"/>
    <cellStyle name="Poznámka 2 3 4 3" xfId="59362"/>
    <cellStyle name="Poznámka 2 3 4 3 2" xfId="59363"/>
    <cellStyle name="Poznámka 2 3 4 4" xfId="59364"/>
    <cellStyle name="Poznámka 2 3 4 4 2" xfId="59365"/>
    <cellStyle name="Poznámka 2 3 4 5" xfId="59366"/>
    <cellStyle name="Poznámka 2 3 4 5 2" xfId="59367"/>
    <cellStyle name="Poznámka 2 3 4 6" xfId="59368"/>
    <cellStyle name="Poznámka 2 3 4 6 2" xfId="59369"/>
    <cellStyle name="Poznámka 2 3 4 7" xfId="59370"/>
    <cellStyle name="Poznámka 2 3 4 7 2" xfId="59371"/>
    <cellStyle name="Poznámka 2 3 4 8" xfId="59372"/>
    <cellStyle name="Poznámka 2 3 4 8 2" xfId="59373"/>
    <cellStyle name="Poznámka 2 3 4 9" xfId="59374"/>
    <cellStyle name="Poznámka 2 3 4 9 2" xfId="59375"/>
    <cellStyle name="Poznámka 2 3 5" xfId="59376"/>
    <cellStyle name="Poznámka 2 3 5 2" xfId="59377"/>
    <cellStyle name="Poznámka 2 3 6" xfId="59378"/>
    <cellStyle name="Poznámka 2 3 6 2" xfId="59379"/>
    <cellStyle name="Poznámka 2 3 7" xfId="59380"/>
    <cellStyle name="Poznámka 2 3 7 2" xfId="59381"/>
    <cellStyle name="Poznámka 2 3 8" xfId="59382"/>
    <cellStyle name="Poznámka 2 3 8 2" xfId="59383"/>
    <cellStyle name="Poznámka 2 3 9" xfId="59384"/>
    <cellStyle name="Poznámka 2 3 9 2" xfId="59385"/>
    <cellStyle name="Poznámka 2 4" xfId="343"/>
    <cellStyle name="Poznámka 2 5" xfId="344"/>
    <cellStyle name="Poznámka 2 5 10" xfId="59386"/>
    <cellStyle name="Poznámka 2 5 2" xfId="59387"/>
    <cellStyle name="Poznámka 2 5 2 2" xfId="59388"/>
    <cellStyle name="Poznámka 2 5 3" xfId="59389"/>
    <cellStyle name="Poznámka 2 5 3 2" xfId="59390"/>
    <cellStyle name="Poznámka 2 5 4" xfId="59391"/>
    <cellStyle name="Poznámka 2 5 4 2" xfId="59392"/>
    <cellStyle name="Poznámka 2 5 5" xfId="59393"/>
    <cellStyle name="Poznámka 2 5 5 2" xfId="59394"/>
    <cellStyle name="Poznámka 2 5 6" xfId="59395"/>
    <cellStyle name="Poznámka 2 5 6 2" xfId="59396"/>
    <cellStyle name="Poznámka 2 5 7" xfId="59397"/>
    <cellStyle name="Poznámka 2 5 7 2" xfId="59398"/>
    <cellStyle name="Poznámka 2 5 8" xfId="59399"/>
    <cellStyle name="Poznámka 2 5 8 2" xfId="59400"/>
    <cellStyle name="Poznámka 2 5 9" xfId="59401"/>
    <cellStyle name="Poznámka 2 5 9 2" xfId="59402"/>
    <cellStyle name="Poznámka 2 6" xfId="345"/>
    <cellStyle name="Poznámka 2 6 10" xfId="59403"/>
    <cellStyle name="Poznámka 2 6 2" xfId="59404"/>
    <cellStyle name="Poznámka 2 6 2 2" xfId="59405"/>
    <cellStyle name="Poznámka 2 6 3" xfId="59406"/>
    <cellStyle name="Poznámka 2 6 3 2" xfId="59407"/>
    <cellStyle name="Poznámka 2 6 4" xfId="59408"/>
    <cellStyle name="Poznámka 2 6 4 2" xfId="59409"/>
    <cellStyle name="Poznámka 2 6 5" xfId="59410"/>
    <cellStyle name="Poznámka 2 6 5 2" xfId="59411"/>
    <cellStyle name="Poznámka 2 6 6" xfId="59412"/>
    <cellStyle name="Poznámka 2 6 6 2" xfId="59413"/>
    <cellStyle name="Poznámka 2 6 7" xfId="59414"/>
    <cellStyle name="Poznámka 2 6 7 2" xfId="59415"/>
    <cellStyle name="Poznámka 2 6 8" xfId="59416"/>
    <cellStyle name="Poznámka 2 6 8 2" xfId="59417"/>
    <cellStyle name="Poznámka 2 6 9" xfId="59418"/>
    <cellStyle name="Poznámka 2 6 9 2" xfId="59419"/>
    <cellStyle name="Poznámka 2 7" xfId="59420"/>
    <cellStyle name="Poznámka 2 7 10" xfId="59421"/>
    <cellStyle name="Poznámka 2 7 2" xfId="59422"/>
    <cellStyle name="Poznámka 2 7 2 2" xfId="59423"/>
    <cellStyle name="Poznámka 2 7 3" xfId="59424"/>
    <cellStyle name="Poznámka 2 7 3 2" xfId="59425"/>
    <cellStyle name="Poznámka 2 7 4" xfId="59426"/>
    <cellStyle name="Poznámka 2 7 4 2" xfId="59427"/>
    <cellStyle name="Poznámka 2 7 5" xfId="59428"/>
    <cellStyle name="Poznámka 2 7 5 2" xfId="59429"/>
    <cellStyle name="Poznámka 2 7 6" xfId="59430"/>
    <cellStyle name="Poznámka 2 7 6 2" xfId="59431"/>
    <cellStyle name="Poznámka 2 7 7" xfId="59432"/>
    <cellStyle name="Poznámka 2 7 7 2" xfId="59433"/>
    <cellStyle name="Poznámka 2 7 8" xfId="59434"/>
    <cellStyle name="Poznámka 2 7 8 2" xfId="59435"/>
    <cellStyle name="Poznámka 2 7 9" xfId="59436"/>
    <cellStyle name="Poznámka 2 7 9 2" xfId="59437"/>
    <cellStyle name="Poznámka 2 8" xfId="59438"/>
    <cellStyle name="Poznámka 2 8 2" xfId="59439"/>
    <cellStyle name="Poznámka 2 9" xfId="59440"/>
    <cellStyle name="Poznámka 2 9 2" xfId="59441"/>
    <cellStyle name="Poznámka 20" xfId="64826"/>
    <cellStyle name="Poznámka 21" xfId="64827"/>
    <cellStyle name="Poznámka 22" xfId="64828"/>
    <cellStyle name="Poznámka 23" xfId="64829"/>
    <cellStyle name="Poznámka 24" xfId="64830"/>
    <cellStyle name="Poznámka 25" xfId="64946"/>
    <cellStyle name="Poznámka 3" xfId="346"/>
    <cellStyle name="Poznámka 3 10" xfId="59442"/>
    <cellStyle name="Poznámka 3 10 10" xfId="59443"/>
    <cellStyle name="Poznámka 3 10 11" xfId="59444"/>
    <cellStyle name="Poznámka 3 10 2" xfId="59445"/>
    <cellStyle name="Poznámka 3 10 2 2" xfId="59446"/>
    <cellStyle name="Poznámka 3 10 2 2 2" xfId="59447"/>
    <cellStyle name="Poznámka 3 10 2 2 3" xfId="59448"/>
    <cellStyle name="Poznámka 3 10 2 2 4" xfId="59449"/>
    <cellStyle name="Poznámka 3 10 2 2 5" xfId="59450"/>
    <cellStyle name="Poznámka 3 10 2 3" xfId="59451"/>
    <cellStyle name="Poznámka 3 10 2 3 2" xfId="59452"/>
    <cellStyle name="Poznámka 3 10 2 3 3" xfId="59453"/>
    <cellStyle name="Poznámka 3 10 2 3 4" xfId="59454"/>
    <cellStyle name="Poznámka 3 10 2 4" xfId="59455"/>
    <cellStyle name="Poznámka 3 10 2 4 2" xfId="59456"/>
    <cellStyle name="Poznámka 3 10 2 5" xfId="59457"/>
    <cellStyle name="Poznámka 3 10 2 6" xfId="59458"/>
    <cellStyle name="Poznámka 3 10 2 7" xfId="59459"/>
    <cellStyle name="Poznámka 3 10 2 8" xfId="59460"/>
    <cellStyle name="Poznámka 3 10 3" xfId="59461"/>
    <cellStyle name="Poznámka 3 10 3 2" xfId="59462"/>
    <cellStyle name="Poznámka 3 10 3 2 2" xfId="59463"/>
    <cellStyle name="Poznámka 3 10 3 2 3" xfId="59464"/>
    <cellStyle name="Poznámka 3 10 3 2 4" xfId="59465"/>
    <cellStyle name="Poznámka 3 10 3 2 5" xfId="59466"/>
    <cellStyle name="Poznámka 3 10 3 3" xfId="59467"/>
    <cellStyle name="Poznámka 3 10 3 3 2" xfId="59468"/>
    <cellStyle name="Poznámka 3 10 3 3 3" xfId="59469"/>
    <cellStyle name="Poznámka 3 10 3 3 4" xfId="59470"/>
    <cellStyle name="Poznámka 3 10 3 4" xfId="59471"/>
    <cellStyle name="Poznámka 3 10 3 4 2" xfId="59472"/>
    <cellStyle name="Poznámka 3 10 3 5" xfId="59473"/>
    <cellStyle name="Poznámka 3 10 3 6" xfId="59474"/>
    <cellStyle name="Poznámka 3 10 3 7" xfId="59475"/>
    <cellStyle name="Poznámka 3 10 3 8" xfId="59476"/>
    <cellStyle name="Poznámka 3 10 4" xfId="59477"/>
    <cellStyle name="Poznámka 3 10 4 2" xfId="59478"/>
    <cellStyle name="Poznámka 3 10 4 2 2" xfId="59479"/>
    <cellStyle name="Poznámka 3 10 4 2 3" xfId="59480"/>
    <cellStyle name="Poznámka 3 10 4 2 4" xfId="59481"/>
    <cellStyle name="Poznámka 3 10 4 2 5" xfId="59482"/>
    <cellStyle name="Poznámka 3 10 4 3" xfId="59483"/>
    <cellStyle name="Poznámka 3 10 4 3 2" xfId="59484"/>
    <cellStyle name="Poznámka 3 10 4 3 3" xfId="59485"/>
    <cellStyle name="Poznámka 3 10 4 3 4" xfId="59486"/>
    <cellStyle name="Poznámka 3 10 4 4" xfId="59487"/>
    <cellStyle name="Poznámka 3 10 4 4 2" xfId="59488"/>
    <cellStyle name="Poznámka 3 10 4 5" xfId="59489"/>
    <cellStyle name="Poznámka 3 10 4 6" xfId="59490"/>
    <cellStyle name="Poznámka 3 10 4 7" xfId="59491"/>
    <cellStyle name="Poznámka 3 10 4 8" xfId="59492"/>
    <cellStyle name="Poznámka 3 10 5" xfId="59493"/>
    <cellStyle name="Poznámka 3 10 5 2" xfId="59494"/>
    <cellStyle name="Poznámka 3 10 5 3" xfId="59495"/>
    <cellStyle name="Poznámka 3 10 5 4" xfId="59496"/>
    <cellStyle name="Poznámka 3 10 5 5" xfId="59497"/>
    <cellStyle name="Poznámka 3 10 6" xfId="59498"/>
    <cellStyle name="Poznámka 3 10 6 2" xfId="59499"/>
    <cellStyle name="Poznámka 3 10 6 3" xfId="59500"/>
    <cellStyle name="Poznámka 3 10 6 4" xfId="59501"/>
    <cellStyle name="Poznámka 3 10 7" xfId="59502"/>
    <cellStyle name="Poznámka 3 10 7 2" xfId="59503"/>
    <cellStyle name="Poznámka 3 10 8" xfId="59504"/>
    <cellStyle name="Poznámka 3 10 9" xfId="59505"/>
    <cellStyle name="Poznámka 3 11" xfId="59506"/>
    <cellStyle name="Poznámka 3 11 10" xfId="59507"/>
    <cellStyle name="Poznámka 3 11 11" xfId="59508"/>
    <cellStyle name="Poznámka 3 11 2" xfId="59509"/>
    <cellStyle name="Poznámka 3 11 2 2" xfId="59510"/>
    <cellStyle name="Poznámka 3 11 2 2 2" xfId="59511"/>
    <cellStyle name="Poznámka 3 11 2 2 3" xfId="59512"/>
    <cellStyle name="Poznámka 3 11 2 2 4" xfId="59513"/>
    <cellStyle name="Poznámka 3 11 2 2 5" xfId="59514"/>
    <cellStyle name="Poznámka 3 11 2 3" xfId="59515"/>
    <cellStyle name="Poznámka 3 11 2 3 2" xfId="59516"/>
    <cellStyle name="Poznámka 3 11 2 3 3" xfId="59517"/>
    <cellStyle name="Poznámka 3 11 2 3 4" xfId="59518"/>
    <cellStyle name="Poznámka 3 11 2 4" xfId="59519"/>
    <cellStyle name="Poznámka 3 11 2 4 2" xfId="59520"/>
    <cellStyle name="Poznámka 3 11 2 5" xfId="59521"/>
    <cellStyle name="Poznámka 3 11 2 6" xfId="59522"/>
    <cellStyle name="Poznámka 3 11 2 7" xfId="59523"/>
    <cellStyle name="Poznámka 3 11 2 8" xfId="59524"/>
    <cellStyle name="Poznámka 3 11 3" xfId="59525"/>
    <cellStyle name="Poznámka 3 11 3 2" xfId="59526"/>
    <cellStyle name="Poznámka 3 11 3 2 2" xfId="59527"/>
    <cellStyle name="Poznámka 3 11 3 2 3" xfId="59528"/>
    <cellStyle name="Poznámka 3 11 3 2 4" xfId="59529"/>
    <cellStyle name="Poznámka 3 11 3 2 5" xfId="59530"/>
    <cellStyle name="Poznámka 3 11 3 3" xfId="59531"/>
    <cellStyle name="Poznámka 3 11 3 3 2" xfId="59532"/>
    <cellStyle name="Poznámka 3 11 3 3 3" xfId="59533"/>
    <cellStyle name="Poznámka 3 11 3 3 4" xfId="59534"/>
    <cellStyle name="Poznámka 3 11 3 4" xfId="59535"/>
    <cellStyle name="Poznámka 3 11 3 4 2" xfId="59536"/>
    <cellStyle name="Poznámka 3 11 3 5" xfId="59537"/>
    <cellStyle name="Poznámka 3 11 3 6" xfId="59538"/>
    <cellStyle name="Poznámka 3 11 3 7" xfId="59539"/>
    <cellStyle name="Poznámka 3 11 3 8" xfId="59540"/>
    <cellStyle name="Poznámka 3 11 4" xfId="59541"/>
    <cellStyle name="Poznámka 3 11 4 2" xfId="59542"/>
    <cellStyle name="Poznámka 3 11 4 2 2" xfId="59543"/>
    <cellStyle name="Poznámka 3 11 4 2 3" xfId="59544"/>
    <cellStyle name="Poznámka 3 11 4 2 4" xfId="59545"/>
    <cellStyle name="Poznámka 3 11 4 2 5" xfId="59546"/>
    <cellStyle name="Poznámka 3 11 4 3" xfId="59547"/>
    <cellStyle name="Poznámka 3 11 4 3 2" xfId="59548"/>
    <cellStyle name="Poznámka 3 11 4 3 3" xfId="59549"/>
    <cellStyle name="Poznámka 3 11 4 3 4" xfId="59550"/>
    <cellStyle name="Poznámka 3 11 4 4" xfId="59551"/>
    <cellStyle name="Poznámka 3 11 4 4 2" xfId="59552"/>
    <cellStyle name="Poznámka 3 11 4 5" xfId="59553"/>
    <cellStyle name="Poznámka 3 11 4 6" xfId="59554"/>
    <cellStyle name="Poznámka 3 11 4 7" xfId="59555"/>
    <cellStyle name="Poznámka 3 11 4 8" xfId="59556"/>
    <cellStyle name="Poznámka 3 11 5" xfId="59557"/>
    <cellStyle name="Poznámka 3 11 5 2" xfId="59558"/>
    <cellStyle name="Poznámka 3 11 5 3" xfId="59559"/>
    <cellStyle name="Poznámka 3 11 5 4" xfId="59560"/>
    <cellStyle name="Poznámka 3 11 5 5" xfId="59561"/>
    <cellStyle name="Poznámka 3 11 6" xfId="59562"/>
    <cellStyle name="Poznámka 3 11 6 2" xfId="59563"/>
    <cellStyle name="Poznámka 3 11 6 3" xfId="59564"/>
    <cellStyle name="Poznámka 3 11 6 4" xfId="59565"/>
    <cellStyle name="Poznámka 3 11 7" xfId="59566"/>
    <cellStyle name="Poznámka 3 11 7 2" xfId="59567"/>
    <cellStyle name="Poznámka 3 11 8" xfId="59568"/>
    <cellStyle name="Poznámka 3 11 9" xfId="59569"/>
    <cellStyle name="Poznámka 3 12" xfId="59570"/>
    <cellStyle name="Poznámka 3 12 10" xfId="59571"/>
    <cellStyle name="Poznámka 3 12 11" xfId="59572"/>
    <cellStyle name="Poznámka 3 12 2" xfId="59573"/>
    <cellStyle name="Poznámka 3 12 2 2" xfId="59574"/>
    <cellStyle name="Poznámka 3 12 2 2 2" xfId="59575"/>
    <cellStyle name="Poznámka 3 12 2 2 3" xfId="59576"/>
    <cellStyle name="Poznámka 3 12 2 2 4" xfId="59577"/>
    <cellStyle name="Poznámka 3 12 2 2 5" xfId="59578"/>
    <cellStyle name="Poznámka 3 12 2 3" xfId="59579"/>
    <cellStyle name="Poznámka 3 12 2 3 2" xfId="59580"/>
    <cellStyle name="Poznámka 3 12 2 3 3" xfId="59581"/>
    <cellStyle name="Poznámka 3 12 2 3 4" xfId="59582"/>
    <cellStyle name="Poznámka 3 12 2 4" xfId="59583"/>
    <cellStyle name="Poznámka 3 12 2 4 2" xfId="59584"/>
    <cellStyle name="Poznámka 3 12 2 5" xfId="59585"/>
    <cellStyle name="Poznámka 3 12 2 6" xfId="59586"/>
    <cellStyle name="Poznámka 3 12 2 7" xfId="59587"/>
    <cellStyle name="Poznámka 3 12 2 8" xfId="59588"/>
    <cellStyle name="Poznámka 3 12 3" xfId="59589"/>
    <cellStyle name="Poznámka 3 12 3 2" xfId="59590"/>
    <cellStyle name="Poznámka 3 12 3 2 2" xfId="59591"/>
    <cellStyle name="Poznámka 3 12 3 2 3" xfId="59592"/>
    <cellStyle name="Poznámka 3 12 3 2 4" xfId="59593"/>
    <cellStyle name="Poznámka 3 12 3 2 5" xfId="59594"/>
    <cellStyle name="Poznámka 3 12 3 3" xfId="59595"/>
    <cellStyle name="Poznámka 3 12 3 3 2" xfId="59596"/>
    <cellStyle name="Poznámka 3 12 3 3 3" xfId="59597"/>
    <cellStyle name="Poznámka 3 12 3 3 4" xfId="59598"/>
    <cellStyle name="Poznámka 3 12 3 4" xfId="59599"/>
    <cellStyle name="Poznámka 3 12 3 4 2" xfId="59600"/>
    <cellStyle name="Poznámka 3 12 3 5" xfId="59601"/>
    <cellStyle name="Poznámka 3 12 3 6" xfId="59602"/>
    <cellStyle name="Poznámka 3 12 3 7" xfId="59603"/>
    <cellStyle name="Poznámka 3 12 3 8" xfId="59604"/>
    <cellStyle name="Poznámka 3 12 4" xfId="59605"/>
    <cellStyle name="Poznámka 3 12 4 2" xfId="59606"/>
    <cellStyle name="Poznámka 3 12 4 2 2" xfId="59607"/>
    <cellStyle name="Poznámka 3 12 4 2 3" xfId="59608"/>
    <cellStyle name="Poznámka 3 12 4 2 4" xfId="59609"/>
    <cellStyle name="Poznámka 3 12 4 2 5" xfId="59610"/>
    <cellStyle name="Poznámka 3 12 4 3" xfId="59611"/>
    <cellStyle name="Poznámka 3 12 4 3 2" xfId="59612"/>
    <cellStyle name="Poznámka 3 12 4 3 3" xfId="59613"/>
    <cellStyle name="Poznámka 3 12 4 3 4" xfId="59614"/>
    <cellStyle name="Poznámka 3 12 4 4" xfId="59615"/>
    <cellStyle name="Poznámka 3 12 4 4 2" xfId="59616"/>
    <cellStyle name="Poznámka 3 12 4 5" xfId="59617"/>
    <cellStyle name="Poznámka 3 12 4 6" xfId="59618"/>
    <cellStyle name="Poznámka 3 12 4 7" xfId="59619"/>
    <cellStyle name="Poznámka 3 12 4 8" xfId="59620"/>
    <cellStyle name="Poznámka 3 12 5" xfId="59621"/>
    <cellStyle name="Poznámka 3 12 5 2" xfId="59622"/>
    <cellStyle name="Poznámka 3 12 5 3" xfId="59623"/>
    <cellStyle name="Poznámka 3 12 5 4" xfId="59624"/>
    <cellStyle name="Poznámka 3 12 5 5" xfId="59625"/>
    <cellStyle name="Poznámka 3 12 6" xfId="59626"/>
    <cellStyle name="Poznámka 3 12 6 2" xfId="59627"/>
    <cellStyle name="Poznámka 3 12 6 3" xfId="59628"/>
    <cellStyle name="Poznámka 3 12 6 4" xfId="59629"/>
    <cellStyle name="Poznámka 3 12 7" xfId="59630"/>
    <cellStyle name="Poznámka 3 12 7 2" xfId="59631"/>
    <cellStyle name="Poznámka 3 12 8" xfId="59632"/>
    <cellStyle name="Poznámka 3 12 9" xfId="59633"/>
    <cellStyle name="Poznámka 3 13" xfId="59634"/>
    <cellStyle name="Poznámka 3 13 2" xfId="59635"/>
    <cellStyle name="Poznámka 3 13 2 2" xfId="59636"/>
    <cellStyle name="Poznámka 3 13 2 3" xfId="59637"/>
    <cellStyle name="Poznámka 3 13 2 4" xfId="59638"/>
    <cellStyle name="Poznámka 3 13 2 5" xfId="59639"/>
    <cellStyle name="Poznámka 3 13 3" xfId="59640"/>
    <cellStyle name="Poznámka 3 13 3 2" xfId="59641"/>
    <cellStyle name="Poznámka 3 13 3 3" xfId="59642"/>
    <cellStyle name="Poznámka 3 13 3 4" xfId="59643"/>
    <cellStyle name="Poznámka 3 13 4" xfId="59644"/>
    <cellStyle name="Poznámka 3 13 4 2" xfId="59645"/>
    <cellStyle name="Poznámka 3 13 5" xfId="59646"/>
    <cellStyle name="Poznámka 3 13 6" xfId="59647"/>
    <cellStyle name="Poznámka 3 13 7" xfId="59648"/>
    <cellStyle name="Poznámka 3 13 8" xfId="59649"/>
    <cellStyle name="Poznámka 3 14" xfId="59650"/>
    <cellStyle name="Poznámka 3 14 2" xfId="59651"/>
    <cellStyle name="Poznámka 3 14 2 2" xfId="59652"/>
    <cellStyle name="Poznámka 3 14 2 3" xfId="59653"/>
    <cellStyle name="Poznámka 3 14 2 4" xfId="59654"/>
    <cellStyle name="Poznámka 3 14 2 5" xfId="59655"/>
    <cellStyle name="Poznámka 3 14 3" xfId="59656"/>
    <cellStyle name="Poznámka 3 14 3 2" xfId="59657"/>
    <cellStyle name="Poznámka 3 14 3 3" xfId="59658"/>
    <cellStyle name="Poznámka 3 14 3 4" xfId="59659"/>
    <cellStyle name="Poznámka 3 14 4" xfId="59660"/>
    <cellStyle name="Poznámka 3 14 4 2" xfId="59661"/>
    <cellStyle name="Poznámka 3 14 5" xfId="59662"/>
    <cellStyle name="Poznámka 3 14 6" xfId="59663"/>
    <cellStyle name="Poznámka 3 14 7" xfId="59664"/>
    <cellStyle name="Poznámka 3 14 8" xfId="59665"/>
    <cellStyle name="Poznámka 3 15" xfId="59666"/>
    <cellStyle name="Poznámka 3 15 2" xfId="59667"/>
    <cellStyle name="Poznámka 3 15 2 2" xfId="59668"/>
    <cellStyle name="Poznámka 3 15 2 3" xfId="59669"/>
    <cellStyle name="Poznámka 3 15 2 4" xfId="59670"/>
    <cellStyle name="Poznámka 3 15 2 5" xfId="59671"/>
    <cellStyle name="Poznámka 3 15 3" xfId="59672"/>
    <cellStyle name="Poznámka 3 15 3 2" xfId="59673"/>
    <cellStyle name="Poznámka 3 15 3 3" xfId="59674"/>
    <cellStyle name="Poznámka 3 15 3 4" xfId="59675"/>
    <cellStyle name="Poznámka 3 15 4" xfId="59676"/>
    <cellStyle name="Poznámka 3 15 4 2" xfId="59677"/>
    <cellStyle name="Poznámka 3 15 5" xfId="59678"/>
    <cellStyle name="Poznámka 3 15 6" xfId="59679"/>
    <cellStyle name="Poznámka 3 15 7" xfId="59680"/>
    <cellStyle name="Poznámka 3 15 8" xfId="59681"/>
    <cellStyle name="Poznámka 3 16" xfId="59682"/>
    <cellStyle name="Poznámka 3 16 2" xfId="59683"/>
    <cellStyle name="Poznámka 3 17" xfId="59684"/>
    <cellStyle name="Poznámka 3 17 2" xfId="59685"/>
    <cellStyle name="Poznámka 3 18" xfId="59686"/>
    <cellStyle name="Poznámka 3 18 2" xfId="59687"/>
    <cellStyle name="Poznámka 3 19" xfId="59688"/>
    <cellStyle name="Poznámka 3 19 2" xfId="59689"/>
    <cellStyle name="Poznámka 3 2" xfId="59690"/>
    <cellStyle name="Poznámka 3 2 10" xfId="59691"/>
    <cellStyle name="Poznámka 3 2 10 10" xfId="59692"/>
    <cellStyle name="Poznámka 3 2 10 11" xfId="59693"/>
    <cellStyle name="Poznámka 3 2 10 2" xfId="59694"/>
    <cellStyle name="Poznámka 3 2 10 2 2" xfId="59695"/>
    <cellStyle name="Poznámka 3 2 10 2 2 2" xfId="59696"/>
    <cellStyle name="Poznámka 3 2 10 2 2 3" xfId="59697"/>
    <cellStyle name="Poznámka 3 2 10 2 2 4" xfId="59698"/>
    <cellStyle name="Poznámka 3 2 10 2 2 5" xfId="59699"/>
    <cellStyle name="Poznámka 3 2 10 2 3" xfId="59700"/>
    <cellStyle name="Poznámka 3 2 10 2 3 2" xfId="59701"/>
    <cellStyle name="Poznámka 3 2 10 2 3 3" xfId="59702"/>
    <cellStyle name="Poznámka 3 2 10 2 3 4" xfId="59703"/>
    <cellStyle name="Poznámka 3 2 10 2 4" xfId="59704"/>
    <cellStyle name="Poznámka 3 2 10 2 4 2" xfId="59705"/>
    <cellStyle name="Poznámka 3 2 10 2 5" xfId="59706"/>
    <cellStyle name="Poznámka 3 2 10 2 6" xfId="59707"/>
    <cellStyle name="Poznámka 3 2 10 2 7" xfId="59708"/>
    <cellStyle name="Poznámka 3 2 10 2 8" xfId="59709"/>
    <cellStyle name="Poznámka 3 2 10 3" xfId="59710"/>
    <cellStyle name="Poznámka 3 2 10 3 2" xfId="59711"/>
    <cellStyle name="Poznámka 3 2 10 3 2 2" xfId="59712"/>
    <cellStyle name="Poznámka 3 2 10 3 2 3" xfId="59713"/>
    <cellStyle name="Poznámka 3 2 10 3 2 4" xfId="59714"/>
    <cellStyle name="Poznámka 3 2 10 3 2 5" xfId="59715"/>
    <cellStyle name="Poznámka 3 2 10 3 3" xfId="59716"/>
    <cellStyle name="Poznámka 3 2 10 3 3 2" xfId="59717"/>
    <cellStyle name="Poznámka 3 2 10 3 3 3" xfId="59718"/>
    <cellStyle name="Poznámka 3 2 10 3 3 4" xfId="59719"/>
    <cellStyle name="Poznámka 3 2 10 3 4" xfId="59720"/>
    <cellStyle name="Poznámka 3 2 10 3 4 2" xfId="59721"/>
    <cellStyle name="Poznámka 3 2 10 3 5" xfId="59722"/>
    <cellStyle name="Poznámka 3 2 10 3 6" xfId="59723"/>
    <cellStyle name="Poznámka 3 2 10 3 7" xfId="59724"/>
    <cellStyle name="Poznámka 3 2 10 3 8" xfId="59725"/>
    <cellStyle name="Poznámka 3 2 10 4" xfId="59726"/>
    <cellStyle name="Poznámka 3 2 10 4 2" xfId="59727"/>
    <cellStyle name="Poznámka 3 2 10 4 2 2" xfId="59728"/>
    <cellStyle name="Poznámka 3 2 10 4 2 3" xfId="59729"/>
    <cellStyle name="Poznámka 3 2 10 4 2 4" xfId="59730"/>
    <cellStyle name="Poznámka 3 2 10 4 2 5" xfId="59731"/>
    <cellStyle name="Poznámka 3 2 10 4 3" xfId="59732"/>
    <cellStyle name="Poznámka 3 2 10 4 3 2" xfId="59733"/>
    <cellStyle name="Poznámka 3 2 10 4 3 3" xfId="59734"/>
    <cellStyle name="Poznámka 3 2 10 4 3 4" xfId="59735"/>
    <cellStyle name="Poznámka 3 2 10 4 4" xfId="59736"/>
    <cellStyle name="Poznámka 3 2 10 4 4 2" xfId="59737"/>
    <cellStyle name="Poznámka 3 2 10 4 5" xfId="59738"/>
    <cellStyle name="Poznámka 3 2 10 4 6" xfId="59739"/>
    <cellStyle name="Poznámka 3 2 10 4 7" xfId="59740"/>
    <cellStyle name="Poznámka 3 2 10 4 8" xfId="59741"/>
    <cellStyle name="Poznámka 3 2 10 5" xfId="59742"/>
    <cellStyle name="Poznámka 3 2 10 5 2" xfId="59743"/>
    <cellStyle name="Poznámka 3 2 10 5 3" xfId="59744"/>
    <cellStyle name="Poznámka 3 2 10 5 4" xfId="59745"/>
    <cellStyle name="Poznámka 3 2 10 5 5" xfId="59746"/>
    <cellStyle name="Poznámka 3 2 10 6" xfId="59747"/>
    <cellStyle name="Poznámka 3 2 10 6 2" xfId="59748"/>
    <cellStyle name="Poznámka 3 2 10 6 3" xfId="59749"/>
    <cellStyle name="Poznámka 3 2 10 6 4" xfId="59750"/>
    <cellStyle name="Poznámka 3 2 10 7" xfId="59751"/>
    <cellStyle name="Poznámka 3 2 10 7 2" xfId="59752"/>
    <cellStyle name="Poznámka 3 2 10 8" xfId="59753"/>
    <cellStyle name="Poznámka 3 2 10 9" xfId="59754"/>
    <cellStyle name="Poznámka 3 2 11" xfId="59755"/>
    <cellStyle name="Poznámka 3 2 11 2" xfId="59756"/>
    <cellStyle name="Poznámka 3 2 11 2 2" xfId="59757"/>
    <cellStyle name="Poznámka 3 2 11 2 3" xfId="59758"/>
    <cellStyle name="Poznámka 3 2 11 2 4" xfId="59759"/>
    <cellStyle name="Poznámka 3 2 11 2 5" xfId="59760"/>
    <cellStyle name="Poznámka 3 2 11 3" xfId="59761"/>
    <cellStyle name="Poznámka 3 2 11 3 2" xfId="59762"/>
    <cellStyle name="Poznámka 3 2 11 3 3" xfId="59763"/>
    <cellStyle name="Poznámka 3 2 11 3 4" xfId="59764"/>
    <cellStyle name="Poznámka 3 2 11 4" xfId="59765"/>
    <cellStyle name="Poznámka 3 2 11 4 2" xfId="59766"/>
    <cellStyle name="Poznámka 3 2 11 5" xfId="59767"/>
    <cellStyle name="Poznámka 3 2 11 6" xfId="59768"/>
    <cellStyle name="Poznámka 3 2 11 7" xfId="59769"/>
    <cellStyle name="Poznámka 3 2 11 8" xfId="59770"/>
    <cellStyle name="Poznámka 3 2 12" xfId="59771"/>
    <cellStyle name="Poznámka 3 2 12 2" xfId="59772"/>
    <cellStyle name="Poznámka 3 2 12 2 2" xfId="59773"/>
    <cellStyle name="Poznámka 3 2 12 2 3" xfId="59774"/>
    <cellStyle name="Poznámka 3 2 12 2 4" xfId="59775"/>
    <cellStyle name="Poznámka 3 2 12 2 5" xfId="59776"/>
    <cellStyle name="Poznámka 3 2 12 3" xfId="59777"/>
    <cellStyle name="Poznámka 3 2 12 3 2" xfId="59778"/>
    <cellStyle name="Poznámka 3 2 12 3 3" xfId="59779"/>
    <cellStyle name="Poznámka 3 2 12 3 4" xfId="59780"/>
    <cellStyle name="Poznámka 3 2 12 4" xfId="59781"/>
    <cellStyle name="Poznámka 3 2 12 4 2" xfId="59782"/>
    <cellStyle name="Poznámka 3 2 12 5" xfId="59783"/>
    <cellStyle name="Poznámka 3 2 12 6" xfId="59784"/>
    <cellStyle name="Poznámka 3 2 12 7" xfId="59785"/>
    <cellStyle name="Poznámka 3 2 12 8" xfId="59786"/>
    <cellStyle name="Poznámka 3 2 13" xfId="59787"/>
    <cellStyle name="Poznámka 3 2 13 2" xfId="59788"/>
    <cellStyle name="Poznámka 3 2 13 2 2" xfId="59789"/>
    <cellStyle name="Poznámka 3 2 13 2 3" xfId="59790"/>
    <cellStyle name="Poznámka 3 2 13 2 4" xfId="59791"/>
    <cellStyle name="Poznámka 3 2 13 2 5" xfId="59792"/>
    <cellStyle name="Poznámka 3 2 13 3" xfId="59793"/>
    <cellStyle name="Poznámka 3 2 13 3 2" xfId="59794"/>
    <cellStyle name="Poznámka 3 2 13 3 3" xfId="59795"/>
    <cellStyle name="Poznámka 3 2 13 3 4" xfId="59796"/>
    <cellStyle name="Poznámka 3 2 13 4" xfId="59797"/>
    <cellStyle name="Poznámka 3 2 13 4 2" xfId="59798"/>
    <cellStyle name="Poznámka 3 2 13 5" xfId="59799"/>
    <cellStyle name="Poznámka 3 2 13 6" xfId="59800"/>
    <cellStyle name="Poznámka 3 2 13 7" xfId="59801"/>
    <cellStyle name="Poznámka 3 2 13 8" xfId="59802"/>
    <cellStyle name="Poznámka 3 2 14" xfId="59803"/>
    <cellStyle name="Poznámka 3 2 14 2" xfId="59804"/>
    <cellStyle name="Poznámka 3 2 14 2 2" xfId="59805"/>
    <cellStyle name="Poznámka 3 2 14 2 3" xfId="59806"/>
    <cellStyle name="Poznámka 3 2 14 2 4" xfId="59807"/>
    <cellStyle name="Poznámka 3 2 14 2 5" xfId="59808"/>
    <cellStyle name="Poznámka 3 2 14 3" xfId="59809"/>
    <cellStyle name="Poznámka 3 2 14 3 2" xfId="59810"/>
    <cellStyle name="Poznámka 3 2 14 3 3" xfId="59811"/>
    <cellStyle name="Poznámka 3 2 14 3 4" xfId="59812"/>
    <cellStyle name="Poznámka 3 2 14 4" xfId="59813"/>
    <cellStyle name="Poznámka 3 2 14 4 2" xfId="59814"/>
    <cellStyle name="Poznámka 3 2 14 5" xfId="59815"/>
    <cellStyle name="Poznámka 3 2 14 6" xfId="59816"/>
    <cellStyle name="Poznámka 3 2 14 7" xfId="59817"/>
    <cellStyle name="Poznámka 3 2 14 8" xfId="59818"/>
    <cellStyle name="Poznámka 3 2 15" xfId="59819"/>
    <cellStyle name="Poznámka 3 2 15 2" xfId="59820"/>
    <cellStyle name="Poznámka 3 2 15 3" xfId="59821"/>
    <cellStyle name="Poznámka 3 2 15 4" xfId="59822"/>
    <cellStyle name="Poznámka 3 2 15 5" xfId="59823"/>
    <cellStyle name="Poznámka 3 2 16" xfId="59824"/>
    <cellStyle name="Poznámka 3 2 16 2" xfId="59825"/>
    <cellStyle name="Poznámka 3 2 16 3" xfId="59826"/>
    <cellStyle name="Poznámka 3 2 16 4" xfId="59827"/>
    <cellStyle name="Poznámka 3 2 17" xfId="59828"/>
    <cellStyle name="Poznámka 3 2 17 2" xfId="59829"/>
    <cellStyle name="Poznámka 3 2 18" xfId="59830"/>
    <cellStyle name="Poznámka 3 2 19" xfId="59831"/>
    <cellStyle name="Poznámka 3 2 2" xfId="59832"/>
    <cellStyle name="Poznámka 3 2 2 10" xfId="59833"/>
    <cellStyle name="Poznámka 3 2 2 10 2" xfId="59834"/>
    <cellStyle name="Poznámka 3 2 2 10 2 2" xfId="59835"/>
    <cellStyle name="Poznámka 3 2 2 10 2 3" xfId="59836"/>
    <cellStyle name="Poznámka 3 2 2 10 2 4" xfId="59837"/>
    <cellStyle name="Poznámka 3 2 2 10 2 5" xfId="59838"/>
    <cellStyle name="Poznámka 3 2 2 10 3" xfId="59839"/>
    <cellStyle name="Poznámka 3 2 2 10 3 2" xfId="59840"/>
    <cellStyle name="Poznámka 3 2 2 10 3 3" xfId="59841"/>
    <cellStyle name="Poznámka 3 2 2 10 3 4" xfId="59842"/>
    <cellStyle name="Poznámka 3 2 2 10 4" xfId="59843"/>
    <cellStyle name="Poznámka 3 2 2 10 4 2" xfId="59844"/>
    <cellStyle name="Poznámka 3 2 2 10 5" xfId="59845"/>
    <cellStyle name="Poznámka 3 2 2 10 6" xfId="59846"/>
    <cellStyle name="Poznámka 3 2 2 10 7" xfId="59847"/>
    <cellStyle name="Poznámka 3 2 2 10 8" xfId="59848"/>
    <cellStyle name="Poznámka 3 2 2 11" xfId="59849"/>
    <cellStyle name="Poznámka 3 2 2 11 2" xfId="59850"/>
    <cellStyle name="Poznámka 3 2 2 11 2 2" xfId="59851"/>
    <cellStyle name="Poznámka 3 2 2 11 2 3" xfId="59852"/>
    <cellStyle name="Poznámka 3 2 2 11 2 4" xfId="59853"/>
    <cellStyle name="Poznámka 3 2 2 11 2 5" xfId="59854"/>
    <cellStyle name="Poznámka 3 2 2 11 3" xfId="59855"/>
    <cellStyle name="Poznámka 3 2 2 11 3 2" xfId="59856"/>
    <cellStyle name="Poznámka 3 2 2 11 3 3" xfId="59857"/>
    <cellStyle name="Poznámka 3 2 2 11 3 4" xfId="59858"/>
    <cellStyle name="Poznámka 3 2 2 11 4" xfId="59859"/>
    <cellStyle name="Poznámka 3 2 2 11 4 2" xfId="59860"/>
    <cellStyle name="Poznámka 3 2 2 11 5" xfId="59861"/>
    <cellStyle name="Poznámka 3 2 2 11 6" xfId="59862"/>
    <cellStyle name="Poznámka 3 2 2 11 7" xfId="59863"/>
    <cellStyle name="Poznámka 3 2 2 11 8" xfId="59864"/>
    <cellStyle name="Poznámka 3 2 2 12" xfId="59865"/>
    <cellStyle name="Poznámka 3 2 2 12 2" xfId="59866"/>
    <cellStyle name="Poznámka 3 2 2 12 2 2" xfId="59867"/>
    <cellStyle name="Poznámka 3 2 2 12 2 3" xfId="59868"/>
    <cellStyle name="Poznámka 3 2 2 12 2 4" xfId="59869"/>
    <cellStyle name="Poznámka 3 2 2 12 2 5" xfId="59870"/>
    <cellStyle name="Poznámka 3 2 2 12 3" xfId="59871"/>
    <cellStyle name="Poznámka 3 2 2 12 3 2" xfId="59872"/>
    <cellStyle name="Poznámka 3 2 2 12 3 3" xfId="59873"/>
    <cellStyle name="Poznámka 3 2 2 12 3 4" xfId="59874"/>
    <cellStyle name="Poznámka 3 2 2 12 4" xfId="59875"/>
    <cellStyle name="Poznámka 3 2 2 12 4 2" xfId="59876"/>
    <cellStyle name="Poznámka 3 2 2 12 5" xfId="59877"/>
    <cellStyle name="Poznámka 3 2 2 12 6" xfId="59878"/>
    <cellStyle name="Poznámka 3 2 2 12 7" xfId="59879"/>
    <cellStyle name="Poznámka 3 2 2 12 8" xfId="59880"/>
    <cellStyle name="Poznámka 3 2 2 13" xfId="59881"/>
    <cellStyle name="Poznámka 3 2 2 13 2" xfId="59882"/>
    <cellStyle name="Poznámka 3 2 2 13 3" xfId="59883"/>
    <cellStyle name="Poznámka 3 2 2 13 4" xfId="59884"/>
    <cellStyle name="Poznámka 3 2 2 13 5" xfId="59885"/>
    <cellStyle name="Poznámka 3 2 2 14" xfId="59886"/>
    <cellStyle name="Poznámka 3 2 2 14 2" xfId="59887"/>
    <cellStyle name="Poznámka 3 2 2 14 3" xfId="59888"/>
    <cellStyle name="Poznámka 3 2 2 14 4" xfId="59889"/>
    <cellStyle name="Poznámka 3 2 2 15" xfId="59890"/>
    <cellStyle name="Poznámka 3 2 2 15 2" xfId="59891"/>
    <cellStyle name="Poznámka 3 2 2 16" xfId="59892"/>
    <cellStyle name="Poznámka 3 2 2 17" xfId="59893"/>
    <cellStyle name="Poznámka 3 2 2 18" xfId="59894"/>
    <cellStyle name="Poznámka 3 2 2 19" xfId="59895"/>
    <cellStyle name="Poznámka 3 2 2 2" xfId="59896"/>
    <cellStyle name="Poznámka 3 2 2 2 10" xfId="59897"/>
    <cellStyle name="Poznámka 3 2 2 2 11" xfId="59898"/>
    <cellStyle name="Poznámka 3 2 2 2 12" xfId="59899"/>
    <cellStyle name="Poznámka 3 2 2 2 2" xfId="59900"/>
    <cellStyle name="Poznámka 3 2 2 2 2 2" xfId="59901"/>
    <cellStyle name="Poznámka 3 2 2 2 2 2 2" xfId="59902"/>
    <cellStyle name="Poznámka 3 2 2 2 2 2 3" xfId="59903"/>
    <cellStyle name="Poznámka 3 2 2 2 2 2 4" xfId="59904"/>
    <cellStyle name="Poznámka 3 2 2 2 2 2 5" xfId="59905"/>
    <cellStyle name="Poznámka 3 2 2 2 2 3" xfId="59906"/>
    <cellStyle name="Poznámka 3 2 2 2 2 3 2" xfId="59907"/>
    <cellStyle name="Poznámka 3 2 2 2 2 3 3" xfId="59908"/>
    <cellStyle name="Poznámka 3 2 2 2 2 3 4" xfId="59909"/>
    <cellStyle name="Poznámka 3 2 2 2 2 4" xfId="59910"/>
    <cellStyle name="Poznámka 3 2 2 2 2 4 2" xfId="59911"/>
    <cellStyle name="Poznámka 3 2 2 2 2 5" xfId="59912"/>
    <cellStyle name="Poznámka 3 2 2 2 2 6" xfId="59913"/>
    <cellStyle name="Poznámka 3 2 2 2 2 7" xfId="59914"/>
    <cellStyle name="Poznámka 3 2 2 2 2 8" xfId="59915"/>
    <cellStyle name="Poznámka 3 2 2 2 3" xfId="59916"/>
    <cellStyle name="Poznámka 3 2 2 2 3 2" xfId="59917"/>
    <cellStyle name="Poznámka 3 2 2 2 3 2 2" xfId="59918"/>
    <cellStyle name="Poznámka 3 2 2 2 3 2 3" xfId="59919"/>
    <cellStyle name="Poznámka 3 2 2 2 3 2 4" xfId="59920"/>
    <cellStyle name="Poznámka 3 2 2 2 3 2 5" xfId="59921"/>
    <cellStyle name="Poznámka 3 2 2 2 3 3" xfId="59922"/>
    <cellStyle name="Poznámka 3 2 2 2 3 3 2" xfId="59923"/>
    <cellStyle name="Poznámka 3 2 2 2 3 3 3" xfId="59924"/>
    <cellStyle name="Poznámka 3 2 2 2 3 3 4" xfId="59925"/>
    <cellStyle name="Poznámka 3 2 2 2 3 4" xfId="59926"/>
    <cellStyle name="Poznámka 3 2 2 2 3 4 2" xfId="59927"/>
    <cellStyle name="Poznámka 3 2 2 2 3 5" xfId="59928"/>
    <cellStyle name="Poznámka 3 2 2 2 3 6" xfId="59929"/>
    <cellStyle name="Poznámka 3 2 2 2 3 7" xfId="59930"/>
    <cellStyle name="Poznámka 3 2 2 2 3 8" xfId="59931"/>
    <cellStyle name="Poznámka 3 2 2 2 4" xfId="59932"/>
    <cellStyle name="Poznámka 3 2 2 2 4 2" xfId="59933"/>
    <cellStyle name="Poznámka 3 2 2 2 4 2 2" xfId="59934"/>
    <cellStyle name="Poznámka 3 2 2 2 4 2 3" xfId="59935"/>
    <cellStyle name="Poznámka 3 2 2 2 4 2 4" xfId="59936"/>
    <cellStyle name="Poznámka 3 2 2 2 4 2 5" xfId="59937"/>
    <cellStyle name="Poznámka 3 2 2 2 4 3" xfId="59938"/>
    <cellStyle name="Poznámka 3 2 2 2 4 3 2" xfId="59939"/>
    <cellStyle name="Poznámka 3 2 2 2 4 3 3" xfId="59940"/>
    <cellStyle name="Poznámka 3 2 2 2 4 3 4" xfId="59941"/>
    <cellStyle name="Poznámka 3 2 2 2 4 4" xfId="59942"/>
    <cellStyle name="Poznámka 3 2 2 2 4 4 2" xfId="59943"/>
    <cellStyle name="Poznámka 3 2 2 2 4 5" xfId="59944"/>
    <cellStyle name="Poznámka 3 2 2 2 4 6" xfId="59945"/>
    <cellStyle name="Poznámka 3 2 2 2 4 7" xfId="59946"/>
    <cellStyle name="Poznámka 3 2 2 2 4 8" xfId="59947"/>
    <cellStyle name="Poznámka 3 2 2 2 5" xfId="59948"/>
    <cellStyle name="Poznámka 3 2 2 2 5 2" xfId="59949"/>
    <cellStyle name="Poznámka 3 2 2 2 5 2 2" xfId="59950"/>
    <cellStyle name="Poznámka 3 2 2 2 5 2 3" xfId="59951"/>
    <cellStyle name="Poznámka 3 2 2 2 5 2 4" xfId="59952"/>
    <cellStyle name="Poznámka 3 2 2 2 5 2 5" xfId="59953"/>
    <cellStyle name="Poznámka 3 2 2 2 5 3" xfId="59954"/>
    <cellStyle name="Poznámka 3 2 2 2 5 3 2" xfId="59955"/>
    <cellStyle name="Poznámka 3 2 2 2 5 3 3" xfId="59956"/>
    <cellStyle name="Poznámka 3 2 2 2 5 3 4" xfId="59957"/>
    <cellStyle name="Poznámka 3 2 2 2 5 4" xfId="59958"/>
    <cellStyle name="Poznámka 3 2 2 2 5 4 2" xfId="59959"/>
    <cellStyle name="Poznámka 3 2 2 2 5 5" xfId="59960"/>
    <cellStyle name="Poznámka 3 2 2 2 5 6" xfId="59961"/>
    <cellStyle name="Poznámka 3 2 2 2 5 7" xfId="59962"/>
    <cellStyle name="Poznámka 3 2 2 2 5 8" xfId="59963"/>
    <cellStyle name="Poznámka 3 2 2 2 6" xfId="59964"/>
    <cellStyle name="Poznámka 3 2 2 2 6 2" xfId="59965"/>
    <cellStyle name="Poznámka 3 2 2 2 6 3" xfId="59966"/>
    <cellStyle name="Poznámka 3 2 2 2 6 4" xfId="59967"/>
    <cellStyle name="Poznámka 3 2 2 2 6 5" xfId="59968"/>
    <cellStyle name="Poznámka 3 2 2 2 7" xfId="59969"/>
    <cellStyle name="Poznámka 3 2 2 2 7 2" xfId="59970"/>
    <cellStyle name="Poznámka 3 2 2 2 7 3" xfId="59971"/>
    <cellStyle name="Poznámka 3 2 2 2 7 4" xfId="59972"/>
    <cellStyle name="Poznámka 3 2 2 2 8" xfId="59973"/>
    <cellStyle name="Poznámka 3 2 2 2 8 2" xfId="59974"/>
    <cellStyle name="Poznámka 3 2 2 2 9" xfId="59975"/>
    <cellStyle name="Poznámka 3 2 2 3" xfId="59976"/>
    <cellStyle name="Poznámka 3 2 2 3 10" xfId="59977"/>
    <cellStyle name="Poznámka 3 2 2 3 11" xfId="59978"/>
    <cellStyle name="Poznámka 3 2 2 3 12" xfId="59979"/>
    <cellStyle name="Poznámka 3 2 2 3 2" xfId="59980"/>
    <cellStyle name="Poznámka 3 2 2 3 2 2" xfId="59981"/>
    <cellStyle name="Poznámka 3 2 2 3 2 2 2" xfId="59982"/>
    <cellStyle name="Poznámka 3 2 2 3 2 2 3" xfId="59983"/>
    <cellStyle name="Poznámka 3 2 2 3 2 2 4" xfId="59984"/>
    <cellStyle name="Poznámka 3 2 2 3 2 2 5" xfId="59985"/>
    <cellStyle name="Poznámka 3 2 2 3 2 3" xfId="59986"/>
    <cellStyle name="Poznámka 3 2 2 3 2 3 2" xfId="59987"/>
    <cellStyle name="Poznámka 3 2 2 3 2 3 3" xfId="59988"/>
    <cellStyle name="Poznámka 3 2 2 3 2 3 4" xfId="59989"/>
    <cellStyle name="Poznámka 3 2 2 3 2 4" xfId="59990"/>
    <cellStyle name="Poznámka 3 2 2 3 2 4 2" xfId="59991"/>
    <cellStyle name="Poznámka 3 2 2 3 2 5" xfId="59992"/>
    <cellStyle name="Poznámka 3 2 2 3 2 6" xfId="59993"/>
    <cellStyle name="Poznámka 3 2 2 3 2 7" xfId="59994"/>
    <cellStyle name="Poznámka 3 2 2 3 2 8" xfId="59995"/>
    <cellStyle name="Poznámka 3 2 2 3 3" xfId="59996"/>
    <cellStyle name="Poznámka 3 2 2 3 3 2" xfId="59997"/>
    <cellStyle name="Poznámka 3 2 2 3 3 2 2" xfId="59998"/>
    <cellStyle name="Poznámka 3 2 2 3 3 2 3" xfId="59999"/>
    <cellStyle name="Poznámka 3 2 2 3 3 2 4" xfId="60000"/>
    <cellStyle name="Poznámka 3 2 2 3 3 2 5" xfId="60001"/>
    <cellStyle name="Poznámka 3 2 2 3 3 3" xfId="60002"/>
    <cellStyle name="Poznámka 3 2 2 3 3 3 2" xfId="60003"/>
    <cellStyle name="Poznámka 3 2 2 3 3 3 3" xfId="60004"/>
    <cellStyle name="Poznámka 3 2 2 3 3 3 4" xfId="60005"/>
    <cellStyle name="Poznámka 3 2 2 3 3 4" xfId="60006"/>
    <cellStyle name="Poznámka 3 2 2 3 3 4 2" xfId="60007"/>
    <cellStyle name="Poznámka 3 2 2 3 3 5" xfId="60008"/>
    <cellStyle name="Poznámka 3 2 2 3 3 6" xfId="60009"/>
    <cellStyle name="Poznámka 3 2 2 3 3 7" xfId="60010"/>
    <cellStyle name="Poznámka 3 2 2 3 3 8" xfId="60011"/>
    <cellStyle name="Poznámka 3 2 2 3 4" xfId="60012"/>
    <cellStyle name="Poznámka 3 2 2 3 4 2" xfId="60013"/>
    <cellStyle name="Poznámka 3 2 2 3 4 2 2" xfId="60014"/>
    <cellStyle name="Poznámka 3 2 2 3 4 2 3" xfId="60015"/>
    <cellStyle name="Poznámka 3 2 2 3 4 2 4" xfId="60016"/>
    <cellStyle name="Poznámka 3 2 2 3 4 2 5" xfId="60017"/>
    <cellStyle name="Poznámka 3 2 2 3 4 3" xfId="60018"/>
    <cellStyle name="Poznámka 3 2 2 3 4 3 2" xfId="60019"/>
    <cellStyle name="Poznámka 3 2 2 3 4 3 3" xfId="60020"/>
    <cellStyle name="Poznámka 3 2 2 3 4 3 4" xfId="60021"/>
    <cellStyle name="Poznámka 3 2 2 3 4 4" xfId="60022"/>
    <cellStyle name="Poznámka 3 2 2 3 4 4 2" xfId="60023"/>
    <cellStyle name="Poznámka 3 2 2 3 4 5" xfId="60024"/>
    <cellStyle name="Poznámka 3 2 2 3 4 6" xfId="60025"/>
    <cellStyle name="Poznámka 3 2 2 3 4 7" xfId="60026"/>
    <cellStyle name="Poznámka 3 2 2 3 4 8" xfId="60027"/>
    <cellStyle name="Poznámka 3 2 2 3 5" xfId="60028"/>
    <cellStyle name="Poznámka 3 2 2 3 5 2" xfId="60029"/>
    <cellStyle name="Poznámka 3 2 2 3 5 2 2" xfId="60030"/>
    <cellStyle name="Poznámka 3 2 2 3 5 2 3" xfId="60031"/>
    <cellStyle name="Poznámka 3 2 2 3 5 2 4" xfId="60032"/>
    <cellStyle name="Poznámka 3 2 2 3 5 2 5" xfId="60033"/>
    <cellStyle name="Poznámka 3 2 2 3 5 3" xfId="60034"/>
    <cellStyle name="Poznámka 3 2 2 3 5 3 2" xfId="60035"/>
    <cellStyle name="Poznámka 3 2 2 3 5 3 3" xfId="60036"/>
    <cellStyle name="Poznámka 3 2 2 3 5 3 4" xfId="60037"/>
    <cellStyle name="Poznámka 3 2 2 3 5 4" xfId="60038"/>
    <cellStyle name="Poznámka 3 2 2 3 5 4 2" xfId="60039"/>
    <cellStyle name="Poznámka 3 2 2 3 5 5" xfId="60040"/>
    <cellStyle name="Poznámka 3 2 2 3 5 6" xfId="60041"/>
    <cellStyle name="Poznámka 3 2 2 3 5 7" xfId="60042"/>
    <cellStyle name="Poznámka 3 2 2 3 5 8" xfId="60043"/>
    <cellStyle name="Poznámka 3 2 2 3 6" xfId="60044"/>
    <cellStyle name="Poznámka 3 2 2 3 6 2" xfId="60045"/>
    <cellStyle name="Poznámka 3 2 2 3 6 3" xfId="60046"/>
    <cellStyle name="Poznámka 3 2 2 3 6 4" xfId="60047"/>
    <cellStyle name="Poznámka 3 2 2 3 6 5" xfId="60048"/>
    <cellStyle name="Poznámka 3 2 2 3 7" xfId="60049"/>
    <cellStyle name="Poznámka 3 2 2 3 7 2" xfId="60050"/>
    <cellStyle name="Poznámka 3 2 2 3 7 3" xfId="60051"/>
    <cellStyle name="Poznámka 3 2 2 3 7 4" xfId="60052"/>
    <cellStyle name="Poznámka 3 2 2 3 8" xfId="60053"/>
    <cellStyle name="Poznámka 3 2 2 3 8 2" xfId="60054"/>
    <cellStyle name="Poznámka 3 2 2 3 9" xfId="60055"/>
    <cellStyle name="Poznámka 3 2 2 4" xfId="60056"/>
    <cellStyle name="Poznámka 3 2 2 4 10" xfId="60057"/>
    <cellStyle name="Poznámka 3 2 2 4 11" xfId="60058"/>
    <cellStyle name="Poznámka 3 2 2 4 2" xfId="60059"/>
    <cellStyle name="Poznámka 3 2 2 4 2 2" xfId="60060"/>
    <cellStyle name="Poznámka 3 2 2 4 2 2 2" xfId="60061"/>
    <cellStyle name="Poznámka 3 2 2 4 2 2 3" xfId="60062"/>
    <cellStyle name="Poznámka 3 2 2 4 2 2 4" xfId="60063"/>
    <cellStyle name="Poznámka 3 2 2 4 2 2 5" xfId="60064"/>
    <cellStyle name="Poznámka 3 2 2 4 2 3" xfId="60065"/>
    <cellStyle name="Poznámka 3 2 2 4 2 3 2" xfId="60066"/>
    <cellStyle name="Poznámka 3 2 2 4 2 3 3" xfId="60067"/>
    <cellStyle name="Poznámka 3 2 2 4 2 3 4" xfId="60068"/>
    <cellStyle name="Poznámka 3 2 2 4 2 4" xfId="60069"/>
    <cellStyle name="Poznámka 3 2 2 4 2 4 2" xfId="60070"/>
    <cellStyle name="Poznámka 3 2 2 4 2 5" xfId="60071"/>
    <cellStyle name="Poznámka 3 2 2 4 2 6" xfId="60072"/>
    <cellStyle name="Poznámka 3 2 2 4 2 7" xfId="60073"/>
    <cellStyle name="Poznámka 3 2 2 4 2 8" xfId="60074"/>
    <cellStyle name="Poznámka 3 2 2 4 3" xfId="60075"/>
    <cellStyle name="Poznámka 3 2 2 4 3 2" xfId="60076"/>
    <cellStyle name="Poznámka 3 2 2 4 3 2 2" xfId="60077"/>
    <cellStyle name="Poznámka 3 2 2 4 3 2 3" xfId="60078"/>
    <cellStyle name="Poznámka 3 2 2 4 3 2 4" xfId="60079"/>
    <cellStyle name="Poznámka 3 2 2 4 3 2 5" xfId="60080"/>
    <cellStyle name="Poznámka 3 2 2 4 3 3" xfId="60081"/>
    <cellStyle name="Poznámka 3 2 2 4 3 3 2" xfId="60082"/>
    <cellStyle name="Poznámka 3 2 2 4 3 3 3" xfId="60083"/>
    <cellStyle name="Poznámka 3 2 2 4 3 3 4" xfId="60084"/>
    <cellStyle name="Poznámka 3 2 2 4 3 4" xfId="60085"/>
    <cellStyle name="Poznámka 3 2 2 4 3 4 2" xfId="60086"/>
    <cellStyle name="Poznámka 3 2 2 4 3 5" xfId="60087"/>
    <cellStyle name="Poznámka 3 2 2 4 3 6" xfId="60088"/>
    <cellStyle name="Poznámka 3 2 2 4 3 7" xfId="60089"/>
    <cellStyle name="Poznámka 3 2 2 4 3 8" xfId="60090"/>
    <cellStyle name="Poznámka 3 2 2 4 4" xfId="60091"/>
    <cellStyle name="Poznámka 3 2 2 4 4 2" xfId="60092"/>
    <cellStyle name="Poznámka 3 2 2 4 4 2 2" xfId="60093"/>
    <cellStyle name="Poznámka 3 2 2 4 4 2 3" xfId="60094"/>
    <cellStyle name="Poznámka 3 2 2 4 4 2 4" xfId="60095"/>
    <cellStyle name="Poznámka 3 2 2 4 4 2 5" xfId="60096"/>
    <cellStyle name="Poznámka 3 2 2 4 4 3" xfId="60097"/>
    <cellStyle name="Poznámka 3 2 2 4 4 3 2" xfId="60098"/>
    <cellStyle name="Poznámka 3 2 2 4 4 3 3" xfId="60099"/>
    <cellStyle name="Poznámka 3 2 2 4 4 3 4" xfId="60100"/>
    <cellStyle name="Poznámka 3 2 2 4 4 4" xfId="60101"/>
    <cellStyle name="Poznámka 3 2 2 4 4 4 2" xfId="60102"/>
    <cellStyle name="Poznámka 3 2 2 4 4 5" xfId="60103"/>
    <cellStyle name="Poznámka 3 2 2 4 4 6" xfId="60104"/>
    <cellStyle name="Poznámka 3 2 2 4 4 7" xfId="60105"/>
    <cellStyle name="Poznámka 3 2 2 4 4 8" xfId="60106"/>
    <cellStyle name="Poznámka 3 2 2 4 5" xfId="60107"/>
    <cellStyle name="Poznámka 3 2 2 4 5 2" xfId="60108"/>
    <cellStyle name="Poznámka 3 2 2 4 5 3" xfId="60109"/>
    <cellStyle name="Poznámka 3 2 2 4 5 4" xfId="60110"/>
    <cellStyle name="Poznámka 3 2 2 4 5 5" xfId="60111"/>
    <cellStyle name="Poznámka 3 2 2 4 6" xfId="60112"/>
    <cellStyle name="Poznámka 3 2 2 4 6 2" xfId="60113"/>
    <cellStyle name="Poznámka 3 2 2 4 6 3" xfId="60114"/>
    <cellStyle name="Poznámka 3 2 2 4 6 4" xfId="60115"/>
    <cellStyle name="Poznámka 3 2 2 4 7" xfId="60116"/>
    <cellStyle name="Poznámka 3 2 2 4 7 2" xfId="60117"/>
    <cellStyle name="Poznámka 3 2 2 4 8" xfId="60118"/>
    <cellStyle name="Poznámka 3 2 2 4 9" xfId="60119"/>
    <cellStyle name="Poznámka 3 2 2 5" xfId="60120"/>
    <cellStyle name="Poznámka 3 2 2 5 10" xfId="60121"/>
    <cellStyle name="Poznámka 3 2 2 5 11" xfId="60122"/>
    <cellStyle name="Poznámka 3 2 2 5 2" xfId="60123"/>
    <cellStyle name="Poznámka 3 2 2 5 2 2" xfId="60124"/>
    <cellStyle name="Poznámka 3 2 2 5 2 2 2" xfId="60125"/>
    <cellStyle name="Poznámka 3 2 2 5 2 2 3" xfId="60126"/>
    <cellStyle name="Poznámka 3 2 2 5 2 2 4" xfId="60127"/>
    <cellStyle name="Poznámka 3 2 2 5 2 2 5" xfId="60128"/>
    <cellStyle name="Poznámka 3 2 2 5 2 3" xfId="60129"/>
    <cellStyle name="Poznámka 3 2 2 5 2 3 2" xfId="60130"/>
    <cellStyle name="Poznámka 3 2 2 5 2 3 3" xfId="60131"/>
    <cellStyle name="Poznámka 3 2 2 5 2 3 4" xfId="60132"/>
    <cellStyle name="Poznámka 3 2 2 5 2 4" xfId="60133"/>
    <cellStyle name="Poznámka 3 2 2 5 2 4 2" xfId="60134"/>
    <cellStyle name="Poznámka 3 2 2 5 2 5" xfId="60135"/>
    <cellStyle name="Poznámka 3 2 2 5 2 6" xfId="60136"/>
    <cellStyle name="Poznámka 3 2 2 5 2 7" xfId="60137"/>
    <cellStyle name="Poznámka 3 2 2 5 2 8" xfId="60138"/>
    <cellStyle name="Poznámka 3 2 2 5 3" xfId="60139"/>
    <cellStyle name="Poznámka 3 2 2 5 3 2" xfId="60140"/>
    <cellStyle name="Poznámka 3 2 2 5 3 2 2" xfId="60141"/>
    <cellStyle name="Poznámka 3 2 2 5 3 2 3" xfId="60142"/>
    <cellStyle name="Poznámka 3 2 2 5 3 2 4" xfId="60143"/>
    <cellStyle name="Poznámka 3 2 2 5 3 2 5" xfId="60144"/>
    <cellStyle name="Poznámka 3 2 2 5 3 3" xfId="60145"/>
    <cellStyle name="Poznámka 3 2 2 5 3 3 2" xfId="60146"/>
    <cellStyle name="Poznámka 3 2 2 5 3 3 3" xfId="60147"/>
    <cellStyle name="Poznámka 3 2 2 5 3 3 4" xfId="60148"/>
    <cellStyle name="Poznámka 3 2 2 5 3 4" xfId="60149"/>
    <cellStyle name="Poznámka 3 2 2 5 3 4 2" xfId="60150"/>
    <cellStyle name="Poznámka 3 2 2 5 3 5" xfId="60151"/>
    <cellStyle name="Poznámka 3 2 2 5 3 6" xfId="60152"/>
    <cellStyle name="Poznámka 3 2 2 5 3 7" xfId="60153"/>
    <cellStyle name="Poznámka 3 2 2 5 3 8" xfId="60154"/>
    <cellStyle name="Poznámka 3 2 2 5 4" xfId="60155"/>
    <cellStyle name="Poznámka 3 2 2 5 4 2" xfId="60156"/>
    <cellStyle name="Poznámka 3 2 2 5 4 2 2" xfId="60157"/>
    <cellStyle name="Poznámka 3 2 2 5 4 2 3" xfId="60158"/>
    <cellStyle name="Poznámka 3 2 2 5 4 2 4" xfId="60159"/>
    <cellStyle name="Poznámka 3 2 2 5 4 2 5" xfId="60160"/>
    <cellStyle name="Poznámka 3 2 2 5 4 3" xfId="60161"/>
    <cellStyle name="Poznámka 3 2 2 5 4 3 2" xfId="60162"/>
    <cellStyle name="Poznámka 3 2 2 5 4 3 3" xfId="60163"/>
    <cellStyle name="Poznámka 3 2 2 5 4 3 4" xfId="60164"/>
    <cellStyle name="Poznámka 3 2 2 5 4 4" xfId="60165"/>
    <cellStyle name="Poznámka 3 2 2 5 4 4 2" xfId="60166"/>
    <cellStyle name="Poznámka 3 2 2 5 4 5" xfId="60167"/>
    <cellStyle name="Poznámka 3 2 2 5 4 6" xfId="60168"/>
    <cellStyle name="Poznámka 3 2 2 5 4 7" xfId="60169"/>
    <cellStyle name="Poznámka 3 2 2 5 4 8" xfId="60170"/>
    <cellStyle name="Poznámka 3 2 2 5 5" xfId="60171"/>
    <cellStyle name="Poznámka 3 2 2 5 5 2" xfId="60172"/>
    <cellStyle name="Poznámka 3 2 2 5 5 3" xfId="60173"/>
    <cellStyle name="Poznámka 3 2 2 5 5 4" xfId="60174"/>
    <cellStyle name="Poznámka 3 2 2 5 5 5" xfId="60175"/>
    <cellStyle name="Poznámka 3 2 2 5 6" xfId="60176"/>
    <cellStyle name="Poznámka 3 2 2 5 6 2" xfId="60177"/>
    <cellStyle name="Poznámka 3 2 2 5 6 3" xfId="60178"/>
    <cellStyle name="Poznámka 3 2 2 5 6 4" xfId="60179"/>
    <cellStyle name="Poznámka 3 2 2 5 7" xfId="60180"/>
    <cellStyle name="Poznámka 3 2 2 5 7 2" xfId="60181"/>
    <cellStyle name="Poznámka 3 2 2 5 8" xfId="60182"/>
    <cellStyle name="Poznámka 3 2 2 5 9" xfId="60183"/>
    <cellStyle name="Poznámka 3 2 2 6" xfId="60184"/>
    <cellStyle name="Poznámka 3 2 2 6 10" xfId="60185"/>
    <cellStyle name="Poznámka 3 2 2 6 11" xfId="60186"/>
    <cellStyle name="Poznámka 3 2 2 6 2" xfId="60187"/>
    <cellStyle name="Poznámka 3 2 2 6 2 2" xfId="60188"/>
    <cellStyle name="Poznámka 3 2 2 6 2 2 2" xfId="60189"/>
    <cellStyle name="Poznámka 3 2 2 6 2 2 3" xfId="60190"/>
    <cellStyle name="Poznámka 3 2 2 6 2 2 4" xfId="60191"/>
    <cellStyle name="Poznámka 3 2 2 6 2 2 5" xfId="60192"/>
    <cellStyle name="Poznámka 3 2 2 6 2 3" xfId="60193"/>
    <cellStyle name="Poznámka 3 2 2 6 2 3 2" xfId="60194"/>
    <cellStyle name="Poznámka 3 2 2 6 2 3 3" xfId="60195"/>
    <cellStyle name="Poznámka 3 2 2 6 2 3 4" xfId="60196"/>
    <cellStyle name="Poznámka 3 2 2 6 2 4" xfId="60197"/>
    <cellStyle name="Poznámka 3 2 2 6 2 4 2" xfId="60198"/>
    <cellStyle name="Poznámka 3 2 2 6 2 5" xfId="60199"/>
    <cellStyle name="Poznámka 3 2 2 6 2 6" xfId="60200"/>
    <cellStyle name="Poznámka 3 2 2 6 2 7" xfId="60201"/>
    <cellStyle name="Poznámka 3 2 2 6 2 8" xfId="60202"/>
    <cellStyle name="Poznámka 3 2 2 6 3" xfId="60203"/>
    <cellStyle name="Poznámka 3 2 2 6 3 2" xfId="60204"/>
    <cellStyle name="Poznámka 3 2 2 6 3 2 2" xfId="60205"/>
    <cellStyle name="Poznámka 3 2 2 6 3 2 3" xfId="60206"/>
    <cellStyle name="Poznámka 3 2 2 6 3 2 4" xfId="60207"/>
    <cellStyle name="Poznámka 3 2 2 6 3 2 5" xfId="60208"/>
    <cellStyle name="Poznámka 3 2 2 6 3 3" xfId="60209"/>
    <cellStyle name="Poznámka 3 2 2 6 3 3 2" xfId="60210"/>
    <cellStyle name="Poznámka 3 2 2 6 3 3 3" xfId="60211"/>
    <cellStyle name="Poznámka 3 2 2 6 3 3 4" xfId="60212"/>
    <cellStyle name="Poznámka 3 2 2 6 3 4" xfId="60213"/>
    <cellStyle name="Poznámka 3 2 2 6 3 4 2" xfId="60214"/>
    <cellStyle name="Poznámka 3 2 2 6 3 5" xfId="60215"/>
    <cellStyle name="Poznámka 3 2 2 6 3 6" xfId="60216"/>
    <cellStyle name="Poznámka 3 2 2 6 3 7" xfId="60217"/>
    <cellStyle name="Poznámka 3 2 2 6 3 8" xfId="60218"/>
    <cellStyle name="Poznámka 3 2 2 6 4" xfId="60219"/>
    <cellStyle name="Poznámka 3 2 2 6 4 2" xfId="60220"/>
    <cellStyle name="Poznámka 3 2 2 6 4 2 2" xfId="60221"/>
    <cellStyle name="Poznámka 3 2 2 6 4 2 3" xfId="60222"/>
    <cellStyle name="Poznámka 3 2 2 6 4 2 4" xfId="60223"/>
    <cellStyle name="Poznámka 3 2 2 6 4 2 5" xfId="60224"/>
    <cellStyle name="Poznámka 3 2 2 6 4 3" xfId="60225"/>
    <cellStyle name="Poznámka 3 2 2 6 4 3 2" xfId="60226"/>
    <cellStyle name="Poznámka 3 2 2 6 4 3 3" xfId="60227"/>
    <cellStyle name="Poznámka 3 2 2 6 4 3 4" xfId="60228"/>
    <cellStyle name="Poznámka 3 2 2 6 4 4" xfId="60229"/>
    <cellStyle name="Poznámka 3 2 2 6 4 4 2" xfId="60230"/>
    <cellStyle name="Poznámka 3 2 2 6 4 5" xfId="60231"/>
    <cellStyle name="Poznámka 3 2 2 6 4 6" xfId="60232"/>
    <cellStyle name="Poznámka 3 2 2 6 4 7" xfId="60233"/>
    <cellStyle name="Poznámka 3 2 2 6 4 8" xfId="60234"/>
    <cellStyle name="Poznámka 3 2 2 6 5" xfId="60235"/>
    <cellStyle name="Poznámka 3 2 2 6 5 2" xfId="60236"/>
    <cellStyle name="Poznámka 3 2 2 6 5 3" xfId="60237"/>
    <cellStyle name="Poznámka 3 2 2 6 5 4" xfId="60238"/>
    <cellStyle name="Poznámka 3 2 2 6 5 5" xfId="60239"/>
    <cellStyle name="Poznámka 3 2 2 6 6" xfId="60240"/>
    <cellStyle name="Poznámka 3 2 2 6 6 2" xfId="60241"/>
    <cellStyle name="Poznámka 3 2 2 6 6 3" xfId="60242"/>
    <cellStyle name="Poznámka 3 2 2 6 6 4" xfId="60243"/>
    <cellStyle name="Poznámka 3 2 2 6 7" xfId="60244"/>
    <cellStyle name="Poznámka 3 2 2 6 7 2" xfId="60245"/>
    <cellStyle name="Poznámka 3 2 2 6 8" xfId="60246"/>
    <cellStyle name="Poznámka 3 2 2 6 9" xfId="60247"/>
    <cellStyle name="Poznámka 3 2 2 7" xfId="60248"/>
    <cellStyle name="Poznámka 3 2 2 7 10" xfId="60249"/>
    <cellStyle name="Poznámka 3 2 2 7 11" xfId="60250"/>
    <cellStyle name="Poznámka 3 2 2 7 2" xfId="60251"/>
    <cellStyle name="Poznámka 3 2 2 7 2 2" xfId="60252"/>
    <cellStyle name="Poznámka 3 2 2 7 2 2 2" xfId="60253"/>
    <cellStyle name="Poznámka 3 2 2 7 2 2 3" xfId="60254"/>
    <cellStyle name="Poznámka 3 2 2 7 2 2 4" xfId="60255"/>
    <cellStyle name="Poznámka 3 2 2 7 2 2 5" xfId="60256"/>
    <cellStyle name="Poznámka 3 2 2 7 2 3" xfId="60257"/>
    <cellStyle name="Poznámka 3 2 2 7 2 3 2" xfId="60258"/>
    <cellStyle name="Poznámka 3 2 2 7 2 3 3" xfId="60259"/>
    <cellStyle name="Poznámka 3 2 2 7 2 3 4" xfId="60260"/>
    <cellStyle name="Poznámka 3 2 2 7 2 4" xfId="60261"/>
    <cellStyle name="Poznámka 3 2 2 7 2 4 2" xfId="60262"/>
    <cellStyle name="Poznámka 3 2 2 7 2 5" xfId="60263"/>
    <cellStyle name="Poznámka 3 2 2 7 2 6" xfId="60264"/>
    <cellStyle name="Poznámka 3 2 2 7 2 7" xfId="60265"/>
    <cellStyle name="Poznámka 3 2 2 7 2 8" xfId="60266"/>
    <cellStyle name="Poznámka 3 2 2 7 3" xfId="60267"/>
    <cellStyle name="Poznámka 3 2 2 7 3 2" xfId="60268"/>
    <cellStyle name="Poznámka 3 2 2 7 3 2 2" xfId="60269"/>
    <cellStyle name="Poznámka 3 2 2 7 3 2 3" xfId="60270"/>
    <cellStyle name="Poznámka 3 2 2 7 3 2 4" xfId="60271"/>
    <cellStyle name="Poznámka 3 2 2 7 3 2 5" xfId="60272"/>
    <cellStyle name="Poznámka 3 2 2 7 3 3" xfId="60273"/>
    <cellStyle name="Poznámka 3 2 2 7 3 3 2" xfId="60274"/>
    <cellStyle name="Poznámka 3 2 2 7 3 3 3" xfId="60275"/>
    <cellStyle name="Poznámka 3 2 2 7 3 3 4" xfId="60276"/>
    <cellStyle name="Poznámka 3 2 2 7 3 4" xfId="60277"/>
    <cellStyle name="Poznámka 3 2 2 7 3 4 2" xfId="60278"/>
    <cellStyle name="Poznámka 3 2 2 7 3 5" xfId="60279"/>
    <cellStyle name="Poznámka 3 2 2 7 3 6" xfId="60280"/>
    <cellStyle name="Poznámka 3 2 2 7 3 7" xfId="60281"/>
    <cellStyle name="Poznámka 3 2 2 7 3 8" xfId="60282"/>
    <cellStyle name="Poznámka 3 2 2 7 4" xfId="60283"/>
    <cellStyle name="Poznámka 3 2 2 7 4 2" xfId="60284"/>
    <cellStyle name="Poznámka 3 2 2 7 4 2 2" xfId="60285"/>
    <cellStyle name="Poznámka 3 2 2 7 4 2 3" xfId="60286"/>
    <cellStyle name="Poznámka 3 2 2 7 4 2 4" xfId="60287"/>
    <cellStyle name="Poznámka 3 2 2 7 4 2 5" xfId="60288"/>
    <cellStyle name="Poznámka 3 2 2 7 4 3" xfId="60289"/>
    <cellStyle name="Poznámka 3 2 2 7 4 3 2" xfId="60290"/>
    <cellStyle name="Poznámka 3 2 2 7 4 3 3" xfId="60291"/>
    <cellStyle name="Poznámka 3 2 2 7 4 3 4" xfId="60292"/>
    <cellStyle name="Poznámka 3 2 2 7 4 4" xfId="60293"/>
    <cellStyle name="Poznámka 3 2 2 7 4 4 2" xfId="60294"/>
    <cellStyle name="Poznámka 3 2 2 7 4 5" xfId="60295"/>
    <cellStyle name="Poznámka 3 2 2 7 4 6" xfId="60296"/>
    <cellStyle name="Poznámka 3 2 2 7 4 7" xfId="60297"/>
    <cellStyle name="Poznámka 3 2 2 7 4 8" xfId="60298"/>
    <cellStyle name="Poznámka 3 2 2 7 5" xfId="60299"/>
    <cellStyle name="Poznámka 3 2 2 7 5 2" xfId="60300"/>
    <cellStyle name="Poznámka 3 2 2 7 5 3" xfId="60301"/>
    <cellStyle name="Poznámka 3 2 2 7 5 4" xfId="60302"/>
    <cellStyle name="Poznámka 3 2 2 7 5 5" xfId="60303"/>
    <cellStyle name="Poznámka 3 2 2 7 6" xfId="60304"/>
    <cellStyle name="Poznámka 3 2 2 7 6 2" xfId="60305"/>
    <cellStyle name="Poznámka 3 2 2 7 6 3" xfId="60306"/>
    <cellStyle name="Poznámka 3 2 2 7 6 4" xfId="60307"/>
    <cellStyle name="Poznámka 3 2 2 7 7" xfId="60308"/>
    <cellStyle name="Poznámka 3 2 2 7 7 2" xfId="60309"/>
    <cellStyle name="Poznámka 3 2 2 7 8" xfId="60310"/>
    <cellStyle name="Poznámka 3 2 2 7 9" xfId="60311"/>
    <cellStyle name="Poznámka 3 2 2 8" xfId="60312"/>
    <cellStyle name="Poznámka 3 2 2 8 10" xfId="60313"/>
    <cellStyle name="Poznámka 3 2 2 8 11" xfId="60314"/>
    <cellStyle name="Poznámka 3 2 2 8 2" xfId="60315"/>
    <cellStyle name="Poznámka 3 2 2 8 2 2" xfId="60316"/>
    <cellStyle name="Poznámka 3 2 2 8 2 2 2" xfId="60317"/>
    <cellStyle name="Poznámka 3 2 2 8 2 2 3" xfId="60318"/>
    <cellStyle name="Poznámka 3 2 2 8 2 2 4" xfId="60319"/>
    <cellStyle name="Poznámka 3 2 2 8 2 2 5" xfId="60320"/>
    <cellStyle name="Poznámka 3 2 2 8 2 3" xfId="60321"/>
    <cellStyle name="Poznámka 3 2 2 8 2 3 2" xfId="60322"/>
    <cellStyle name="Poznámka 3 2 2 8 2 3 3" xfId="60323"/>
    <cellStyle name="Poznámka 3 2 2 8 2 3 4" xfId="60324"/>
    <cellStyle name="Poznámka 3 2 2 8 2 4" xfId="60325"/>
    <cellStyle name="Poznámka 3 2 2 8 2 4 2" xfId="60326"/>
    <cellStyle name="Poznámka 3 2 2 8 2 5" xfId="60327"/>
    <cellStyle name="Poznámka 3 2 2 8 2 6" xfId="60328"/>
    <cellStyle name="Poznámka 3 2 2 8 2 7" xfId="60329"/>
    <cellStyle name="Poznámka 3 2 2 8 2 8" xfId="60330"/>
    <cellStyle name="Poznámka 3 2 2 8 3" xfId="60331"/>
    <cellStyle name="Poznámka 3 2 2 8 3 2" xfId="60332"/>
    <cellStyle name="Poznámka 3 2 2 8 3 2 2" xfId="60333"/>
    <cellStyle name="Poznámka 3 2 2 8 3 2 3" xfId="60334"/>
    <cellStyle name="Poznámka 3 2 2 8 3 2 4" xfId="60335"/>
    <cellStyle name="Poznámka 3 2 2 8 3 2 5" xfId="60336"/>
    <cellStyle name="Poznámka 3 2 2 8 3 3" xfId="60337"/>
    <cellStyle name="Poznámka 3 2 2 8 3 3 2" xfId="60338"/>
    <cellStyle name="Poznámka 3 2 2 8 3 3 3" xfId="60339"/>
    <cellStyle name="Poznámka 3 2 2 8 3 3 4" xfId="60340"/>
    <cellStyle name="Poznámka 3 2 2 8 3 4" xfId="60341"/>
    <cellStyle name="Poznámka 3 2 2 8 3 4 2" xfId="60342"/>
    <cellStyle name="Poznámka 3 2 2 8 3 5" xfId="60343"/>
    <cellStyle name="Poznámka 3 2 2 8 3 6" xfId="60344"/>
    <cellStyle name="Poznámka 3 2 2 8 3 7" xfId="60345"/>
    <cellStyle name="Poznámka 3 2 2 8 3 8" xfId="60346"/>
    <cellStyle name="Poznámka 3 2 2 8 4" xfId="60347"/>
    <cellStyle name="Poznámka 3 2 2 8 4 2" xfId="60348"/>
    <cellStyle name="Poznámka 3 2 2 8 4 2 2" xfId="60349"/>
    <cellStyle name="Poznámka 3 2 2 8 4 2 3" xfId="60350"/>
    <cellStyle name="Poznámka 3 2 2 8 4 2 4" xfId="60351"/>
    <cellStyle name="Poznámka 3 2 2 8 4 2 5" xfId="60352"/>
    <cellStyle name="Poznámka 3 2 2 8 4 3" xfId="60353"/>
    <cellStyle name="Poznámka 3 2 2 8 4 3 2" xfId="60354"/>
    <cellStyle name="Poznámka 3 2 2 8 4 3 3" xfId="60355"/>
    <cellStyle name="Poznámka 3 2 2 8 4 3 4" xfId="60356"/>
    <cellStyle name="Poznámka 3 2 2 8 4 4" xfId="60357"/>
    <cellStyle name="Poznámka 3 2 2 8 4 4 2" xfId="60358"/>
    <cellStyle name="Poznámka 3 2 2 8 4 5" xfId="60359"/>
    <cellStyle name="Poznámka 3 2 2 8 4 6" xfId="60360"/>
    <cellStyle name="Poznámka 3 2 2 8 4 7" xfId="60361"/>
    <cellStyle name="Poznámka 3 2 2 8 4 8" xfId="60362"/>
    <cellStyle name="Poznámka 3 2 2 8 5" xfId="60363"/>
    <cellStyle name="Poznámka 3 2 2 8 5 2" xfId="60364"/>
    <cellStyle name="Poznámka 3 2 2 8 5 3" xfId="60365"/>
    <cellStyle name="Poznámka 3 2 2 8 5 4" xfId="60366"/>
    <cellStyle name="Poznámka 3 2 2 8 5 5" xfId="60367"/>
    <cellStyle name="Poznámka 3 2 2 8 6" xfId="60368"/>
    <cellStyle name="Poznámka 3 2 2 8 6 2" xfId="60369"/>
    <cellStyle name="Poznámka 3 2 2 8 6 3" xfId="60370"/>
    <cellStyle name="Poznámka 3 2 2 8 6 4" xfId="60371"/>
    <cellStyle name="Poznámka 3 2 2 8 7" xfId="60372"/>
    <cellStyle name="Poznámka 3 2 2 8 7 2" xfId="60373"/>
    <cellStyle name="Poznámka 3 2 2 8 8" xfId="60374"/>
    <cellStyle name="Poznámka 3 2 2 8 9" xfId="60375"/>
    <cellStyle name="Poznámka 3 2 2 9" xfId="60376"/>
    <cellStyle name="Poznámka 3 2 2 9 2" xfId="60377"/>
    <cellStyle name="Poznámka 3 2 2 9 2 2" xfId="60378"/>
    <cellStyle name="Poznámka 3 2 2 9 2 3" xfId="60379"/>
    <cellStyle name="Poznámka 3 2 2 9 2 4" xfId="60380"/>
    <cellStyle name="Poznámka 3 2 2 9 2 5" xfId="60381"/>
    <cellStyle name="Poznámka 3 2 2 9 3" xfId="60382"/>
    <cellStyle name="Poznámka 3 2 2 9 3 2" xfId="60383"/>
    <cellStyle name="Poznámka 3 2 2 9 3 3" xfId="60384"/>
    <cellStyle name="Poznámka 3 2 2 9 3 4" xfId="60385"/>
    <cellStyle name="Poznámka 3 2 2 9 4" xfId="60386"/>
    <cellStyle name="Poznámka 3 2 2 9 4 2" xfId="60387"/>
    <cellStyle name="Poznámka 3 2 2 9 5" xfId="60388"/>
    <cellStyle name="Poznámka 3 2 2 9 6" xfId="60389"/>
    <cellStyle name="Poznámka 3 2 2 9 7" xfId="60390"/>
    <cellStyle name="Poznámka 3 2 2 9 8" xfId="60391"/>
    <cellStyle name="Poznámka 3 2 20" xfId="60392"/>
    <cellStyle name="Poznámka 3 2 21" xfId="60393"/>
    <cellStyle name="Poznámka 3 2 3" xfId="60394"/>
    <cellStyle name="Poznámka 3 2 3 10" xfId="60395"/>
    <cellStyle name="Poznámka 3 2 3 10 2" xfId="60396"/>
    <cellStyle name="Poznámka 3 2 3 10 2 2" xfId="60397"/>
    <cellStyle name="Poznámka 3 2 3 10 2 3" xfId="60398"/>
    <cellStyle name="Poznámka 3 2 3 10 2 4" xfId="60399"/>
    <cellStyle name="Poznámka 3 2 3 10 2 5" xfId="60400"/>
    <cellStyle name="Poznámka 3 2 3 10 3" xfId="60401"/>
    <cellStyle name="Poznámka 3 2 3 10 3 2" xfId="60402"/>
    <cellStyle name="Poznámka 3 2 3 10 3 3" xfId="60403"/>
    <cellStyle name="Poznámka 3 2 3 10 3 4" xfId="60404"/>
    <cellStyle name="Poznámka 3 2 3 10 4" xfId="60405"/>
    <cellStyle name="Poznámka 3 2 3 10 4 2" xfId="60406"/>
    <cellStyle name="Poznámka 3 2 3 10 5" xfId="60407"/>
    <cellStyle name="Poznámka 3 2 3 10 6" xfId="60408"/>
    <cellStyle name="Poznámka 3 2 3 10 7" xfId="60409"/>
    <cellStyle name="Poznámka 3 2 3 10 8" xfId="60410"/>
    <cellStyle name="Poznámka 3 2 3 11" xfId="60411"/>
    <cellStyle name="Poznámka 3 2 3 11 2" xfId="60412"/>
    <cellStyle name="Poznámka 3 2 3 11 2 2" xfId="60413"/>
    <cellStyle name="Poznámka 3 2 3 11 2 3" xfId="60414"/>
    <cellStyle name="Poznámka 3 2 3 11 2 4" xfId="60415"/>
    <cellStyle name="Poznámka 3 2 3 11 2 5" xfId="60416"/>
    <cellStyle name="Poznámka 3 2 3 11 3" xfId="60417"/>
    <cellStyle name="Poznámka 3 2 3 11 3 2" xfId="60418"/>
    <cellStyle name="Poznámka 3 2 3 11 3 3" xfId="60419"/>
    <cellStyle name="Poznámka 3 2 3 11 3 4" xfId="60420"/>
    <cellStyle name="Poznámka 3 2 3 11 4" xfId="60421"/>
    <cellStyle name="Poznámka 3 2 3 11 4 2" xfId="60422"/>
    <cellStyle name="Poznámka 3 2 3 11 5" xfId="60423"/>
    <cellStyle name="Poznámka 3 2 3 11 6" xfId="60424"/>
    <cellStyle name="Poznámka 3 2 3 11 7" xfId="60425"/>
    <cellStyle name="Poznámka 3 2 3 11 8" xfId="60426"/>
    <cellStyle name="Poznámka 3 2 3 12" xfId="60427"/>
    <cellStyle name="Poznámka 3 2 3 12 2" xfId="60428"/>
    <cellStyle name="Poznámka 3 2 3 12 3" xfId="60429"/>
    <cellStyle name="Poznámka 3 2 3 12 4" xfId="60430"/>
    <cellStyle name="Poznámka 3 2 3 12 5" xfId="60431"/>
    <cellStyle name="Poznámka 3 2 3 13" xfId="60432"/>
    <cellStyle name="Poznámka 3 2 3 13 2" xfId="60433"/>
    <cellStyle name="Poznámka 3 2 3 13 3" xfId="60434"/>
    <cellStyle name="Poznámka 3 2 3 13 4" xfId="60435"/>
    <cellStyle name="Poznámka 3 2 3 14" xfId="60436"/>
    <cellStyle name="Poznámka 3 2 3 14 2" xfId="60437"/>
    <cellStyle name="Poznámka 3 2 3 15" xfId="60438"/>
    <cellStyle name="Poznámka 3 2 3 16" xfId="60439"/>
    <cellStyle name="Poznámka 3 2 3 17" xfId="60440"/>
    <cellStyle name="Poznámka 3 2 3 18" xfId="60441"/>
    <cellStyle name="Poznámka 3 2 3 2" xfId="60442"/>
    <cellStyle name="Poznámka 3 2 3 2 10" xfId="60443"/>
    <cellStyle name="Poznámka 3 2 3 2 11" xfId="60444"/>
    <cellStyle name="Poznámka 3 2 3 2 2" xfId="60445"/>
    <cellStyle name="Poznámka 3 2 3 2 2 2" xfId="60446"/>
    <cellStyle name="Poznámka 3 2 3 2 2 2 2" xfId="60447"/>
    <cellStyle name="Poznámka 3 2 3 2 2 2 3" xfId="60448"/>
    <cellStyle name="Poznámka 3 2 3 2 2 2 4" xfId="60449"/>
    <cellStyle name="Poznámka 3 2 3 2 2 2 5" xfId="60450"/>
    <cellStyle name="Poznámka 3 2 3 2 2 3" xfId="60451"/>
    <cellStyle name="Poznámka 3 2 3 2 2 3 2" xfId="60452"/>
    <cellStyle name="Poznámka 3 2 3 2 2 3 3" xfId="60453"/>
    <cellStyle name="Poznámka 3 2 3 2 2 3 4" xfId="60454"/>
    <cellStyle name="Poznámka 3 2 3 2 2 4" xfId="60455"/>
    <cellStyle name="Poznámka 3 2 3 2 2 4 2" xfId="60456"/>
    <cellStyle name="Poznámka 3 2 3 2 2 5" xfId="60457"/>
    <cellStyle name="Poznámka 3 2 3 2 2 6" xfId="60458"/>
    <cellStyle name="Poznámka 3 2 3 2 2 7" xfId="60459"/>
    <cellStyle name="Poznámka 3 2 3 2 2 8" xfId="60460"/>
    <cellStyle name="Poznámka 3 2 3 2 3" xfId="60461"/>
    <cellStyle name="Poznámka 3 2 3 2 3 2" xfId="60462"/>
    <cellStyle name="Poznámka 3 2 3 2 3 2 2" xfId="60463"/>
    <cellStyle name="Poznámka 3 2 3 2 3 2 3" xfId="60464"/>
    <cellStyle name="Poznámka 3 2 3 2 3 2 4" xfId="60465"/>
    <cellStyle name="Poznámka 3 2 3 2 3 2 5" xfId="60466"/>
    <cellStyle name="Poznámka 3 2 3 2 3 3" xfId="60467"/>
    <cellStyle name="Poznámka 3 2 3 2 3 3 2" xfId="60468"/>
    <cellStyle name="Poznámka 3 2 3 2 3 3 3" xfId="60469"/>
    <cellStyle name="Poznámka 3 2 3 2 3 3 4" xfId="60470"/>
    <cellStyle name="Poznámka 3 2 3 2 3 4" xfId="60471"/>
    <cellStyle name="Poznámka 3 2 3 2 3 4 2" xfId="60472"/>
    <cellStyle name="Poznámka 3 2 3 2 3 5" xfId="60473"/>
    <cellStyle name="Poznámka 3 2 3 2 3 6" xfId="60474"/>
    <cellStyle name="Poznámka 3 2 3 2 3 7" xfId="60475"/>
    <cellStyle name="Poznámka 3 2 3 2 3 8" xfId="60476"/>
    <cellStyle name="Poznámka 3 2 3 2 4" xfId="60477"/>
    <cellStyle name="Poznámka 3 2 3 2 4 2" xfId="60478"/>
    <cellStyle name="Poznámka 3 2 3 2 4 2 2" xfId="60479"/>
    <cellStyle name="Poznámka 3 2 3 2 4 2 3" xfId="60480"/>
    <cellStyle name="Poznámka 3 2 3 2 4 2 4" xfId="60481"/>
    <cellStyle name="Poznámka 3 2 3 2 4 2 5" xfId="60482"/>
    <cellStyle name="Poznámka 3 2 3 2 4 3" xfId="60483"/>
    <cellStyle name="Poznámka 3 2 3 2 4 3 2" xfId="60484"/>
    <cellStyle name="Poznámka 3 2 3 2 4 3 3" xfId="60485"/>
    <cellStyle name="Poznámka 3 2 3 2 4 3 4" xfId="60486"/>
    <cellStyle name="Poznámka 3 2 3 2 4 4" xfId="60487"/>
    <cellStyle name="Poznámka 3 2 3 2 4 4 2" xfId="60488"/>
    <cellStyle name="Poznámka 3 2 3 2 4 5" xfId="60489"/>
    <cellStyle name="Poznámka 3 2 3 2 4 6" xfId="60490"/>
    <cellStyle name="Poznámka 3 2 3 2 4 7" xfId="60491"/>
    <cellStyle name="Poznámka 3 2 3 2 4 8" xfId="60492"/>
    <cellStyle name="Poznámka 3 2 3 2 5" xfId="60493"/>
    <cellStyle name="Poznámka 3 2 3 2 5 2" xfId="60494"/>
    <cellStyle name="Poznámka 3 2 3 2 5 3" xfId="60495"/>
    <cellStyle name="Poznámka 3 2 3 2 5 4" xfId="60496"/>
    <cellStyle name="Poznámka 3 2 3 2 5 5" xfId="60497"/>
    <cellStyle name="Poznámka 3 2 3 2 6" xfId="60498"/>
    <cellStyle name="Poznámka 3 2 3 2 6 2" xfId="60499"/>
    <cellStyle name="Poznámka 3 2 3 2 6 3" xfId="60500"/>
    <cellStyle name="Poznámka 3 2 3 2 6 4" xfId="60501"/>
    <cellStyle name="Poznámka 3 2 3 2 7" xfId="60502"/>
    <cellStyle name="Poznámka 3 2 3 2 7 2" xfId="60503"/>
    <cellStyle name="Poznámka 3 2 3 2 8" xfId="60504"/>
    <cellStyle name="Poznámka 3 2 3 2 9" xfId="60505"/>
    <cellStyle name="Poznámka 3 2 3 3" xfId="60506"/>
    <cellStyle name="Poznámka 3 2 3 3 10" xfId="60507"/>
    <cellStyle name="Poznámka 3 2 3 3 11" xfId="60508"/>
    <cellStyle name="Poznámka 3 2 3 3 2" xfId="60509"/>
    <cellStyle name="Poznámka 3 2 3 3 2 2" xfId="60510"/>
    <cellStyle name="Poznámka 3 2 3 3 2 2 2" xfId="60511"/>
    <cellStyle name="Poznámka 3 2 3 3 2 2 3" xfId="60512"/>
    <cellStyle name="Poznámka 3 2 3 3 2 2 4" xfId="60513"/>
    <cellStyle name="Poznámka 3 2 3 3 2 2 5" xfId="60514"/>
    <cellStyle name="Poznámka 3 2 3 3 2 3" xfId="60515"/>
    <cellStyle name="Poznámka 3 2 3 3 2 3 2" xfId="60516"/>
    <cellStyle name="Poznámka 3 2 3 3 2 3 3" xfId="60517"/>
    <cellStyle name="Poznámka 3 2 3 3 2 3 4" xfId="60518"/>
    <cellStyle name="Poznámka 3 2 3 3 2 4" xfId="60519"/>
    <cellStyle name="Poznámka 3 2 3 3 2 4 2" xfId="60520"/>
    <cellStyle name="Poznámka 3 2 3 3 2 5" xfId="60521"/>
    <cellStyle name="Poznámka 3 2 3 3 2 6" xfId="60522"/>
    <cellStyle name="Poznámka 3 2 3 3 2 7" xfId="60523"/>
    <cellStyle name="Poznámka 3 2 3 3 2 8" xfId="60524"/>
    <cellStyle name="Poznámka 3 2 3 3 3" xfId="60525"/>
    <cellStyle name="Poznámka 3 2 3 3 3 2" xfId="60526"/>
    <cellStyle name="Poznámka 3 2 3 3 3 2 2" xfId="60527"/>
    <cellStyle name="Poznámka 3 2 3 3 3 2 3" xfId="60528"/>
    <cellStyle name="Poznámka 3 2 3 3 3 2 4" xfId="60529"/>
    <cellStyle name="Poznámka 3 2 3 3 3 2 5" xfId="60530"/>
    <cellStyle name="Poznámka 3 2 3 3 3 3" xfId="60531"/>
    <cellStyle name="Poznámka 3 2 3 3 3 3 2" xfId="60532"/>
    <cellStyle name="Poznámka 3 2 3 3 3 3 3" xfId="60533"/>
    <cellStyle name="Poznámka 3 2 3 3 3 3 4" xfId="60534"/>
    <cellStyle name="Poznámka 3 2 3 3 3 4" xfId="60535"/>
    <cellStyle name="Poznámka 3 2 3 3 3 4 2" xfId="60536"/>
    <cellStyle name="Poznámka 3 2 3 3 3 5" xfId="60537"/>
    <cellStyle name="Poznámka 3 2 3 3 3 6" xfId="60538"/>
    <cellStyle name="Poznámka 3 2 3 3 3 7" xfId="60539"/>
    <cellStyle name="Poznámka 3 2 3 3 3 8" xfId="60540"/>
    <cellStyle name="Poznámka 3 2 3 3 4" xfId="60541"/>
    <cellStyle name="Poznámka 3 2 3 3 4 2" xfId="60542"/>
    <cellStyle name="Poznámka 3 2 3 3 4 2 2" xfId="60543"/>
    <cellStyle name="Poznámka 3 2 3 3 4 2 3" xfId="60544"/>
    <cellStyle name="Poznámka 3 2 3 3 4 2 4" xfId="60545"/>
    <cellStyle name="Poznámka 3 2 3 3 4 2 5" xfId="60546"/>
    <cellStyle name="Poznámka 3 2 3 3 4 3" xfId="60547"/>
    <cellStyle name="Poznámka 3 2 3 3 4 3 2" xfId="60548"/>
    <cellStyle name="Poznámka 3 2 3 3 4 3 3" xfId="60549"/>
    <cellStyle name="Poznámka 3 2 3 3 4 3 4" xfId="60550"/>
    <cellStyle name="Poznámka 3 2 3 3 4 4" xfId="60551"/>
    <cellStyle name="Poznámka 3 2 3 3 4 4 2" xfId="60552"/>
    <cellStyle name="Poznámka 3 2 3 3 4 5" xfId="60553"/>
    <cellStyle name="Poznámka 3 2 3 3 4 6" xfId="60554"/>
    <cellStyle name="Poznámka 3 2 3 3 4 7" xfId="60555"/>
    <cellStyle name="Poznámka 3 2 3 3 4 8" xfId="60556"/>
    <cellStyle name="Poznámka 3 2 3 3 5" xfId="60557"/>
    <cellStyle name="Poznámka 3 2 3 3 5 2" xfId="60558"/>
    <cellStyle name="Poznámka 3 2 3 3 5 3" xfId="60559"/>
    <cellStyle name="Poznámka 3 2 3 3 5 4" xfId="60560"/>
    <cellStyle name="Poznámka 3 2 3 3 5 5" xfId="60561"/>
    <cellStyle name="Poznámka 3 2 3 3 6" xfId="60562"/>
    <cellStyle name="Poznámka 3 2 3 3 6 2" xfId="60563"/>
    <cellStyle name="Poznámka 3 2 3 3 6 3" xfId="60564"/>
    <cellStyle name="Poznámka 3 2 3 3 6 4" xfId="60565"/>
    <cellStyle name="Poznámka 3 2 3 3 7" xfId="60566"/>
    <cellStyle name="Poznámka 3 2 3 3 7 2" xfId="60567"/>
    <cellStyle name="Poznámka 3 2 3 3 8" xfId="60568"/>
    <cellStyle name="Poznámka 3 2 3 3 9" xfId="60569"/>
    <cellStyle name="Poznámka 3 2 3 4" xfId="60570"/>
    <cellStyle name="Poznámka 3 2 3 4 10" xfId="60571"/>
    <cellStyle name="Poznámka 3 2 3 4 11" xfId="60572"/>
    <cellStyle name="Poznámka 3 2 3 4 2" xfId="60573"/>
    <cellStyle name="Poznámka 3 2 3 4 2 2" xfId="60574"/>
    <cellStyle name="Poznámka 3 2 3 4 2 2 2" xfId="60575"/>
    <cellStyle name="Poznámka 3 2 3 4 2 2 3" xfId="60576"/>
    <cellStyle name="Poznámka 3 2 3 4 2 2 4" xfId="60577"/>
    <cellStyle name="Poznámka 3 2 3 4 2 2 5" xfId="60578"/>
    <cellStyle name="Poznámka 3 2 3 4 2 3" xfId="60579"/>
    <cellStyle name="Poznámka 3 2 3 4 2 3 2" xfId="60580"/>
    <cellStyle name="Poznámka 3 2 3 4 2 3 3" xfId="60581"/>
    <cellStyle name="Poznámka 3 2 3 4 2 3 4" xfId="60582"/>
    <cellStyle name="Poznámka 3 2 3 4 2 4" xfId="60583"/>
    <cellStyle name="Poznámka 3 2 3 4 2 4 2" xfId="60584"/>
    <cellStyle name="Poznámka 3 2 3 4 2 5" xfId="60585"/>
    <cellStyle name="Poznámka 3 2 3 4 2 6" xfId="60586"/>
    <cellStyle name="Poznámka 3 2 3 4 2 7" xfId="60587"/>
    <cellStyle name="Poznámka 3 2 3 4 2 8" xfId="60588"/>
    <cellStyle name="Poznámka 3 2 3 4 3" xfId="60589"/>
    <cellStyle name="Poznámka 3 2 3 4 3 2" xfId="60590"/>
    <cellStyle name="Poznámka 3 2 3 4 3 2 2" xfId="60591"/>
    <cellStyle name="Poznámka 3 2 3 4 3 2 3" xfId="60592"/>
    <cellStyle name="Poznámka 3 2 3 4 3 2 4" xfId="60593"/>
    <cellStyle name="Poznámka 3 2 3 4 3 2 5" xfId="60594"/>
    <cellStyle name="Poznámka 3 2 3 4 3 3" xfId="60595"/>
    <cellStyle name="Poznámka 3 2 3 4 3 3 2" xfId="60596"/>
    <cellStyle name="Poznámka 3 2 3 4 3 3 3" xfId="60597"/>
    <cellStyle name="Poznámka 3 2 3 4 3 3 4" xfId="60598"/>
    <cellStyle name="Poznámka 3 2 3 4 3 4" xfId="60599"/>
    <cellStyle name="Poznámka 3 2 3 4 3 4 2" xfId="60600"/>
    <cellStyle name="Poznámka 3 2 3 4 3 5" xfId="60601"/>
    <cellStyle name="Poznámka 3 2 3 4 3 6" xfId="60602"/>
    <cellStyle name="Poznámka 3 2 3 4 3 7" xfId="60603"/>
    <cellStyle name="Poznámka 3 2 3 4 3 8" xfId="60604"/>
    <cellStyle name="Poznámka 3 2 3 4 4" xfId="60605"/>
    <cellStyle name="Poznámka 3 2 3 4 4 2" xfId="60606"/>
    <cellStyle name="Poznámka 3 2 3 4 4 2 2" xfId="60607"/>
    <cellStyle name="Poznámka 3 2 3 4 4 2 3" xfId="60608"/>
    <cellStyle name="Poznámka 3 2 3 4 4 2 4" xfId="60609"/>
    <cellStyle name="Poznámka 3 2 3 4 4 2 5" xfId="60610"/>
    <cellStyle name="Poznámka 3 2 3 4 4 3" xfId="60611"/>
    <cellStyle name="Poznámka 3 2 3 4 4 3 2" xfId="60612"/>
    <cellStyle name="Poznámka 3 2 3 4 4 3 3" xfId="60613"/>
    <cellStyle name="Poznámka 3 2 3 4 4 3 4" xfId="60614"/>
    <cellStyle name="Poznámka 3 2 3 4 4 4" xfId="60615"/>
    <cellStyle name="Poznámka 3 2 3 4 4 4 2" xfId="60616"/>
    <cellStyle name="Poznámka 3 2 3 4 4 5" xfId="60617"/>
    <cellStyle name="Poznámka 3 2 3 4 4 6" xfId="60618"/>
    <cellStyle name="Poznámka 3 2 3 4 4 7" xfId="60619"/>
    <cellStyle name="Poznámka 3 2 3 4 4 8" xfId="60620"/>
    <cellStyle name="Poznámka 3 2 3 4 5" xfId="60621"/>
    <cellStyle name="Poznámka 3 2 3 4 5 2" xfId="60622"/>
    <cellStyle name="Poznámka 3 2 3 4 5 3" xfId="60623"/>
    <cellStyle name="Poznámka 3 2 3 4 5 4" xfId="60624"/>
    <cellStyle name="Poznámka 3 2 3 4 5 5" xfId="60625"/>
    <cellStyle name="Poznámka 3 2 3 4 6" xfId="60626"/>
    <cellStyle name="Poznámka 3 2 3 4 6 2" xfId="60627"/>
    <cellStyle name="Poznámka 3 2 3 4 6 3" xfId="60628"/>
    <cellStyle name="Poznámka 3 2 3 4 6 4" xfId="60629"/>
    <cellStyle name="Poznámka 3 2 3 4 7" xfId="60630"/>
    <cellStyle name="Poznámka 3 2 3 4 7 2" xfId="60631"/>
    <cellStyle name="Poznámka 3 2 3 4 8" xfId="60632"/>
    <cellStyle name="Poznámka 3 2 3 4 9" xfId="60633"/>
    <cellStyle name="Poznámka 3 2 3 5" xfId="60634"/>
    <cellStyle name="Poznámka 3 2 3 5 10" xfId="60635"/>
    <cellStyle name="Poznámka 3 2 3 5 11" xfId="60636"/>
    <cellStyle name="Poznámka 3 2 3 5 2" xfId="60637"/>
    <cellStyle name="Poznámka 3 2 3 5 2 2" xfId="60638"/>
    <cellStyle name="Poznámka 3 2 3 5 2 2 2" xfId="60639"/>
    <cellStyle name="Poznámka 3 2 3 5 2 2 3" xfId="60640"/>
    <cellStyle name="Poznámka 3 2 3 5 2 2 4" xfId="60641"/>
    <cellStyle name="Poznámka 3 2 3 5 2 2 5" xfId="60642"/>
    <cellStyle name="Poznámka 3 2 3 5 2 3" xfId="60643"/>
    <cellStyle name="Poznámka 3 2 3 5 2 3 2" xfId="60644"/>
    <cellStyle name="Poznámka 3 2 3 5 2 3 3" xfId="60645"/>
    <cellStyle name="Poznámka 3 2 3 5 2 3 4" xfId="60646"/>
    <cellStyle name="Poznámka 3 2 3 5 2 4" xfId="60647"/>
    <cellStyle name="Poznámka 3 2 3 5 2 4 2" xfId="60648"/>
    <cellStyle name="Poznámka 3 2 3 5 2 5" xfId="60649"/>
    <cellStyle name="Poznámka 3 2 3 5 2 6" xfId="60650"/>
    <cellStyle name="Poznámka 3 2 3 5 2 7" xfId="60651"/>
    <cellStyle name="Poznámka 3 2 3 5 2 8" xfId="60652"/>
    <cellStyle name="Poznámka 3 2 3 5 3" xfId="60653"/>
    <cellStyle name="Poznámka 3 2 3 5 3 2" xfId="60654"/>
    <cellStyle name="Poznámka 3 2 3 5 3 2 2" xfId="60655"/>
    <cellStyle name="Poznámka 3 2 3 5 3 2 3" xfId="60656"/>
    <cellStyle name="Poznámka 3 2 3 5 3 2 4" xfId="60657"/>
    <cellStyle name="Poznámka 3 2 3 5 3 2 5" xfId="60658"/>
    <cellStyle name="Poznámka 3 2 3 5 3 3" xfId="60659"/>
    <cellStyle name="Poznámka 3 2 3 5 3 3 2" xfId="60660"/>
    <cellStyle name="Poznámka 3 2 3 5 3 3 3" xfId="60661"/>
    <cellStyle name="Poznámka 3 2 3 5 3 3 4" xfId="60662"/>
    <cellStyle name="Poznámka 3 2 3 5 3 4" xfId="60663"/>
    <cellStyle name="Poznámka 3 2 3 5 3 4 2" xfId="60664"/>
    <cellStyle name="Poznámka 3 2 3 5 3 5" xfId="60665"/>
    <cellStyle name="Poznámka 3 2 3 5 3 6" xfId="60666"/>
    <cellStyle name="Poznámka 3 2 3 5 3 7" xfId="60667"/>
    <cellStyle name="Poznámka 3 2 3 5 3 8" xfId="60668"/>
    <cellStyle name="Poznámka 3 2 3 5 4" xfId="60669"/>
    <cellStyle name="Poznámka 3 2 3 5 4 2" xfId="60670"/>
    <cellStyle name="Poznámka 3 2 3 5 4 2 2" xfId="60671"/>
    <cellStyle name="Poznámka 3 2 3 5 4 2 3" xfId="60672"/>
    <cellStyle name="Poznámka 3 2 3 5 4 2 4" xfId="60673"/>
    <cellStyle name="Poznámka 3 2 3 5 4 2 5" xfId="60674"/>
    <cellStyle name="Poznámka 3 2 3 5 4 3" xfId="60675"/>
    <cellStyle name="Poznámka 3 2 3 5 4 3 2" xfId="60676"/>
    <cellStyle name="Poznámka 3 2 3 5 4 3 3" xfId="60677"/>
    <cellStyle name="Poznámka 3 2 3 5 4 3 4" xfId="60678"/>
    <cellStyle name="Poznámka 3 2 3 5 4 4" xfId="60679"/>
    <cellStyle name="Poznámka 3 2 3 5 4 4 2" xfId="60680"/>
    <cellStyle name="Poznámka 3 2 3 5 4 5" xfId="60681"/>
    <cellStyle name="Poznámka 3 2 3 5 4 6" xfId="60682"/>
    <cellStyle name="Poznámka 3 2 3 5 4 7" xfId="60683"/>
    <cellStyle name="Poznámka 3 2 3 5 4 8" xfId="60684"/>
    <cellStyle name="Poznámka 3 2 3 5 5" xfId="60685"/>
    <cellStyle name="Poznámka 3 2 3 5 5 2" xfId="60686"/>
    <cellStyle name="Poznámka 3 2 3 5 5 3" xfId="60687"/>
    <cellStyle name="Poznámka 3 2 3 5 5 4" xfId="60688"/>
    <cellStyle name="Poznámka 3 2 3 5 5 5" xfId="60689"/>
    <cellStyle name="Poznámka 3 2 3 5 6" xfId="60690"/>
    <cellStyle name="Poznámka 3 2 3 5 6 2" xfId="60691"/>
    <cellStyle name="Poznámka 3 2 3 5 6 3" xfId="60692"/>
    <cellStyle name="Poznámka 3 2 3 5 6 4" xfId="60693"/>
    <cellStyle name="Poznámka 3 2 3 5 7" xfId="60694"/>
    <cellStyle name="Poznámka 3 2 3 5 7 2" xfId="60695"/>
    <cellStyle name="Poznámka 3 2 3 5 8" xfId="60696"/>
    <cellStyle name="Poznámka 3 2 3 5 9" xfId="60697"/>
    <cellStyle name="Poznámka 3 2 3 6" xfId="60698"/>
    <cellStyle name="Poznámka 3 2 3 6 10" xfId="60699"/>
    <cellStyle name="Poznámka 3 2 3 6 11" xfId="60700"/>
    <cellStyle name="Poznámka 3 2 3 6 2" xfId="60701"/>
    <cellStyle name="Poznámka 3 2 3 6 2 2" xfId="60702"/>
    <cellStyle name="Poznámka 3 2 3 6 2 2 2" xfId="60703"/>
    <cellStyle name="Poznámka 3 2 3 6 2 2 3" xfId="60704"/>
    <cellStyle name="Poznámka 3 2 3 6 2 2 4" xfId="60705"/>
    <cellStyle name="Poznámka 3 2 3 6 2 2 5" xfId="60706"/>
    <cellStyle name="Poznámka 3 2 3 6 2 3" xfId="60707"/>
    <cellStyle name="Poznámka 3 2 3 6 2 3 2" xfId="60708"/>
    <cellStyle name="Poznámka 3 2 3 6 2 3 3" xfId="60709"/>
    <cellStyle name="Poznámka 3 2 3 6 2 3 4" xfId="60710"/>
    <cellStyle name="Poznámka 3 2 3 6 2 4" xfId="60711"/>
    <cellStyle name="Poznámka 3 2 3 6 2 4 2" xfId="60712"/>
    <cellStyle name="Poznámka 3 2 3 6 2 5" xfId="60713"/>
    <cellStyle name="Poznámka 3 2 3 6 2 6" xfId="60714"/>
    <cellStyle name="Poznámka 3 2 3 6 2 7" xfId="60715"/>
    <cellStyle name="Poznámka 3 2 3 6 2 8" xfId="60716"/>
    <cellStyle name="Poznámka 3 2 3 6 3" xfId="60717"/>
    <cellStyle name="Poznámka 3 2 3 6 3 2" xfId="60718"/>
    <cellStyle name="Poznámka 3 2 3 6 3 2 2" xfId="60719"/>
    <cellStyle name="Poznámka 3 2 3 6 3 2 3" xfId="60720"/>
    <cellStyle name="Poznámka 3 2 3 6 3 2 4" xfId="60721"/>
    <cellStyle name="Poznámka 3 2 3 6 3 2 5" xfId="60722"/>
    <cellStyle name="Poznámka 3 2 3 6 3 3" xfId="60723"/>
    <cellStyle name="Poznámka 3 2 3 6 3 3 2" xfId="60724"/>
    <cellStyle name="Poznámka 3 2 3 6 3 3 3" xfId="60725"/>
    <cellStyle name="Poznámka 3 2 3 6 3 3 4" xfId="60726"/>
    <cellStyle name="Poznámka 3 2 3 6 3 4" xfId="60727"/>
    <cellStyle name="Poznámka 3 2 3 6 3 4 2" xfId="60728"/>
    <cellStyle name="Poznámka 3 2 3 6 3 5" xfId="60729"/>
    <cellStyle name="Poznámka 3 2 3 6 3 6" xfId="60730"/>
    <cellStyle name="Poznámka 3 2 3 6 3 7" xfId="60731"/>
    <cellStyle name="Poznámka 3 2 3 6 3 8" xfId="60732"/>
    <cellStyle name="Poznámka 3 2 3 6 4" xfId="60733"/>
    <cellStyle name="Poznámka 3 2 3 6 4 2" xfId="60734"/>
    <cellStyle name="Poznámka 3 2 3 6 4 2 2" xfId="60735"/>
    <cellStyle name="Poznámka 3 2 3 6 4 2 3" xfId="60736"/>
    <cellStyle name="Poznámka 3 2 3 6 4 2 4" xfId="60737"/>
    <cellStyle name="Poznámka 3 2 3 6 4 2 5" xfId="60738"/>
    <cellStyle name="Poznámka 3 2 3 6 4 3" xfId="60739"/>
    <cellStyle name="Poznámka 3 2 3 6 4 3 2" xfId="60740"/>
    <cellStyle name="Poznámka 3 2 3 6 4 3 3" xfId="60741"/>
    <cellStyle name="Poznámka 3 2 3 6 4 3 4" xfId="60742"/>
    <cellStyle name="Poznámka 3 2 3 6 4 4" xfId="60743"/>
    <cellStyle name="Poznámka 3 2 3 6 4 4 2" xfId="60744"/>
    <cellStyle name="Poznámka 3 2 3 6 4 5" xfId="60745"/>
    <cellStyle name="Poznámka 3 2 3 6 4 6" xfId="60746"/>
    <cellStyle name="Poznámka 3 2 3 6 4 7" xfId="60747"/>
    <cellStyle name="Poznámka 3 2 3 6 4 8" xfId="60748"/>
    <cellStyle name="Poznámka 3 2 3 6 5" xfId="60749"/>
    <cellStyle name="Poznámka 3 2 3 6 5 2" xfId="60750"/>
    <cellStyle name="Poznámka 3 2 3 6 5 3" xfId="60751"/>
    <cellStyle name="Poznámka 3 2 3 6 5 4" xfId="60752"/>
    <cellStyle name="Poznámka 3 2 3 6 5 5" xfId="60753"/>
    <cellStyle name="Poznámka 3 2 3 6 6" xfId="60754"/>
    <cellStyle name="Poznámka 3 2 3 6 6 2" xfId="60755"/>
    <cellStyle name="Poznámka 3 2 3 6 6 3" xfId="60756"/>
    <cellStyle name="Poznámka 3 2 3 6 6 4" xfId="60757"/>
    <cellStyle name="Poznámka 3 2 3 6 7" xfId="60758"/>
    <cellStyle name="Poznámka 3 2 3 6 7 2" xfId="60759"/>
    <cellStyle name="Poznámka 3 2 3 6 8" xfId="60760"/>
    <cellStyle name="Poznámka 3 2 3 6 9" xfId="60761"/>
    <cellStyle name="Poznámka 3 2 3 7" xfId="60762"/>
    <cellStyle name="Poznámka 3 2 3 7 10" xfId="60763"/>
    <cellStyle name="Poznámka 3 2 3 7 11" xfId="60764"/>
    <cellStyle name="Poznámka 3 2 3 7 2" xfId="60765"/>
    <cellStyle name="Poznámka 3 2 3 7 2 2" xfId="60766"/>
    <cellStyle name="Poznámka 3 2 3 7 2 2 2" xfId="60767"/>
    <cellStyle name="Poznámka 3 2 3 7 2 2 3" xfId="60768"/>
    <cellStyle name="Poznámka 3 2 3 7 2 2 4" xfId="60769"/>
    <cellStyle name="Poznámka 3 2 3 7 2 2 5" xfId="60770"/>
    <cellStyle name="Poznámka 3 2 3 7 2 3" xfId="60771"/>
    <cellStyle name="Poznámka 3 2 3 7 2 3 2" xfId="60772"/>
    <cellStyle name="Poznámka 3 2 3 7 2 3 3" xfId="60773"/>
    <cellStyle name="Poznámka 3 2 3 7 2 3 4" xfId="60774"/>
    <cellStyle name="Poznámka 3 2 3 7 2 4" xfId="60775"/>
    <cellStyle name="Poznámka 3 2 3 7 2 4 2" xfId="60776"/>
    <cellStyle name="Poznámka 3 2 3 7 2 5" xfId="60777"/>
    <cellStyle name="Poznámka 3 2 3 7 2 6" xfId="60778"/>
    <cellStyle name="Poznámka 3 2 3 7 2 7" xfId="60779"/>
    <cellStyle name="Poznámka 3 2 3 7 2 8" xfId="60780"/>
    <cellStyle name="Poznámka 3 2 3 7 3" xfId="60781"/>
    <cellStyle name="Poznámka 3 2 3 7 3 2" xfId="60782"/>
    <cellStyle name="Poznámka 3 2 3 7 3 2 2" xfId="60783"/>
    <cellStyle name="Poznámka 3 2 3 7 3 2 3" xfId="60784"/>
    <cellStyle name="Poznámka 3 2 3 7 3 2 4" xfId="60785"/>
    <cellStyle name="Poznámka 3 2 3 7 3 2 5" xfId="60786"/>
    <cellStyle name="Poznámka 3 2 3 7 3 3" xfId="60787"/>
    <cellStyle name="Poznámka 3 2 3 7 3 3 2" xfId="60788"/>
    <cellStyle name="Poznámka 3 2 3 7 3 3 3" xfId="60789"/>
    <cellStyle name="Poznámka 3 2 3 7 3 3 4" xfId="60790"/>
    <cellStyle name="Poznámka 3 2 3 7 3 4" xfId="60791"/>
    <cellStyle name="Poznámka 3 2 3 7 3 4 2" xfId="60792"/>
    <cellStyle name="Poznámka 3 2 3 7 3 5" xfId="60793"/>
    <cellStyle name="Poznámka 3 2 3 7 3 6" xfId="60794"/>
    <cellStyle name="Poznámka 3 2 3 7 3 7" xfId="60795"/>
    <cellStyle name="Poznámka 3 2 3 7 3 8" xfId="60796"/>
    <cellStyle name="Poznámka 3 2 3 7 4" xfId="60797"/>
    <cellStyle name="Poznámka 3 2 3 7 4 2" xfId="60798"/>
    <cellStyle name="Poznámka 3 2 3 7 4 2 2" xfId="60799"/>
    <cellStyle name="Poznámka 3 2 3 7 4 2 3" xfId="60800"/>
    <cellStyle name="Poznámka 3 2 3 7 4 2 4" xfId="60801"/>
    <cellStyle name="Poznámka 3 2 3 7 4 2 5" xfId="60802"/>
    <cellStyle name="Poznámka 3 2 3 7 4 3" xfId="60803"/>
    <cellStyle name="Poznámka 3 2 3 7 4 3 2" xfId="60804"/>
    <cellStyle name="Poznámka 3 2 3 7 4 3 3" xfId="60805"/>
    <cellStyle name="Poznámka 3 2 3 7 4 3 4" xfId="60806"/>
    <cellStyle name="Poznámka 3 2 3 7 4 4" xfId="60807"/>
    <cellStyle name="Poznámka 3 2 3 7 4 4 2" xfId="60808"/>
    <cellStyle name="Poznámka 3 2 3 7 4 5" xfId="60809"/>
    <cellStyle name="Poznámka 3 2 3 7 4 6" xfId="60810"/>
    <cellStyle name="Poznámka 3 2 3 7 4 7" xfId="60811"/>
    <cellStyle name="Poznámka 3 2 3 7 4 8" xfId="60812"/>
    <cellStyle name="Poznámka 3 2 3 7 5" xfId="60813"/>
    <cellStyle name="Poznámka 3 2 3 7 5 2" xfId="60814"/>
    <cellStyle name="Poznámka 3 2 3 7 5 3" xfId="60815"/>
    <cellStyle name="Poznámka 3 2 3 7 5 4" xfId="60816"/>
    <cellStyle name="Poznámka 3 2 3 7 5 5" xfId="60817"/>
    <cellStyle name="Poznámka 3 2 3 7 6" xfId="60818"/>
    <cellStyle name="Poznámka 3 2 3 7 6 2" xfId="60819"/>
    <cellStyle name="Poznámka 3 2 3 7 6 3" xfId="60820"/>
    <cellStyle name="Poznámka 3 2 3 7 6 4" xfId="60821"/>
    <cellStyle name="Poznámka 3 2 3 7 7" xfId="60822"/>
    <cellStyle name="Poznámka 3 2 3 7 7 2" xfId="60823"/>
    <cellStyle name="Poznámka 3 2 3 7 8" xfId="60824"/>
    <cellStyle name="Poznámka 3 2 3 7 9" xfId="60825"/>
    <cellStyle name="Poznámka 3 2 3 8" xfId="60826"/>
    <cellStyle name="Poznámka 3 2 3 8 2" xfId="60827"/>
    <cellStyle name="Poznámka 3 2 3 8 2 2" xfId="60828"/>
    <cellStyle name="Poznámka 3 2 3 8 2 3" xfId="60829"/>
    <cellStyle name="Poznámka 3 2 3 8 2 4" xfId="60830"/>
    <cellStyle name="Poznámka 3 2 3 8 2 5" xfId="60831"/>
    <cellStyle name="Poznámka 3 2 3 8 3" xfId="60832"/>
    <cellStyle name="Poznámka 3 2 3 8 3 2" xfId="60833"/>
    <cellStyle name="Poznámka 3 2 3 8 3 3" xfId="60834"/>
    <cellStyle name="Poznámka 3 2 3 8 3 4" xfId="60835"/>
    <cellStyle name="Poznámka 3 2 3 8 4" xfId="60836"/>
    <cellStyle name="Poznámka 3 2 3 8 4 2" xfId="60837"/>
    <cellStyle name="Poznámka 3 2 3 8 5" xfId="60838"/>
    <cellStyle name="Poznámka 3 2 3 8 6" xfId="60839"/>
    <cellStyle name="Poznámka 3 2 3 8 7" xfId="60840"/>
    <cellStyle name="Poznámka 3 2 3 8 8" xfId="60841"/>
    <cellStyle name="Poznámka 3 2 3 9" xfId="60842"/>
    <cellStyle name="Poznámka 3 2 3 9 2" xfId="60843"/>
    <cellStyle name="Poznámka 3 2 3 9 2 2" xfId="60844"/>
    <cellStyle name="Poznámka 3 2 3 9 2 3" xfId="60845"/>
    <cellStyle name="Poznámka 3 2 3 9 2 4" xfId="60846"/>
    <cellStyle name="Poznámka 3 2 3 9 2 5" xfId="60847"/>
    <cellStyle name="Poznámka 3 2 3 9 3" xfId="60848"/>
    <cellStyle name="Poznámka 3 2 3 9 3 2" xfId="60849"/>
    <cellStyle name="Poznámka 3 2 3 9 3 3" xfId="60850"/>
    <cellStyle name="Poznámka 3 2 3 9 3 4" xfId="60851"/>
    <cellStyle name="Poznámka 3 2 3 9 4" xfId="60852"/>
    <cellStyle name="Poznámka 3 2 3 9 4 2" xfId="60853"/>
    <cellStyle name="Poznámka 3 2 3 9 5" xfId="60854"/>
    <cellStyle name="Poznámka 3 2 3 9 6" xfId="60855"/>
    <cellStyle name="Poznámka 3 2 3 9 7" xfId="60856"/>
    <cellStyle name="Poznámka 3 2 3 9 8" xfId="60857"/>
    <cellStyle name="Poznámka 3 2 4" xfId="60858"/>
    <cellStyle name="Poznámka 3 2 4 10" xfId="60859"/>
    <cellStyle name="Poznámka 3 2 4 11" xfId="60860"/>
    <cellStyle name="Poznámka 3 2 4 12" xfId="60861"/>
    <cellStyle name="Poznámka 3 2 4 2" xfId="60862"/>
    <cellStyle name="Poznámka 3 2 4 2 2" xfId="60863"/>
    <cellStyle name="Poznámka 3 2 4 2 2 2" xfId="60864"/>
    <cellStyle name="Poznámka 3 2 4 2 2 3" xfId="60865"/>
    <cellStyle name="Poznámka 3 2 4 2 2 4" xfId="60866"/>
    <cellStyle name="Poznámka 3 2 4 2 2 5" xfId="60867"/>
    <cellStyle name="Poznámka 3 2 4 2 3" xfId="60868"/>
    <cellStyle name="Poznámka 3 2 4 2 3 2" xfId="60869"/>
    <cellStyle name="Poznámka 3 2 4 2 3 3" xfId="60870"/>
    <cellStyle name="Poznámka 3 2 4 2 3 4" xfId="60871"/>
    <cellStyle name="Poznámka 3 2 4 2 4" xfId="60872"/>
    <cellStyle name="Poznámka 3 2 4 2 4 2" xfId="60873"/>
    <cellStyle name="Poznámka 3 2 4 2 5" xfId="60874"/>
    <cellStyle name="Poznámka 3 2 4 2 6" xfId="60875"/>
    <cellStyle name="Poznámka 3 2 4 2 7" xfId="60876"/>
    <cellStyle name="Poznámka 3 2 4 2 8" xfId="60877"/>
    <cellStyle name="Poznámka 3 2 4 3" xfId="60878"/>
    <cellStyle name="Poznámka 3 2 4 3 2" xfId="60879"/>
    <cellStyle name="Poznámka 3 2 4 3 2 2" xfId="60880"/>
    <cellStyle name="Poznámka 3 2 4 3 2 3" xfId="60881"/>
    <cellStyle name="Poznámka 3 2 4 3 2 4" xfId="60882"/>
    <cellStyle name="Poznámka 3 2 4 3 2 5" xfId="60883"/>
    <cellStyle name="Poznámka 3 2 4 3 3" xfId="60884"/>
    <cellStyle name="Poznámka 3 2 4 3 3 2" xfId="60885"/>
    <cellStyle name="Poznámka 3 2 4 3 3 3" xfId="60886"/>
    <cellStyle name="Poznámka 3 2 4 3 3 4" xfId="60887"/>
    <cellStyle name="Poznámka 3 2 4 3 4" xfId="60888"/>
    <cellStyle name="Poznámka 3 2 4 3 4 2" xfId="60889"/>
    <cellStyle name="Poznámka 3 2 4 3 5" xfId="60890"/>
    <cellStyle name="Poznámka 3 2 4 3 6" xfId="60891"/>
    <cellStyle name="Poznámka 3 2 4 3 7" xfId="60892"/>
    <cellStyle name="Poznámka 3 2 4 3 8" xfId="60893"/>
    <cellStyle name="Poznámka 3 2 4 4" xfId="60894"/>
    <cellStyle name="Poznámka 3 2 4 4 2" xfId="60895"/>
    <cellStyle name="Poznámka 3 2 4 4 2 2" xfId="60896"/>
    <cellStyle name="Poznámka 3 2 4 4 2 3" xfId="60897"/>
    <cellStyle name="Poznámka 3 2 4 4 2 4" xfId="60898"/>
    <cellStyle name="Poznámka 3 2 4 4 2 5" xfId="60899"/>
    <cellStyle name="Poznámka 3 2 4 4 3" xfId="60900"/>
    <cellStyle name="Poznámka 3 2 4 4 3 2" xfId="60901"/>
    <cellStyle name="Poznámka 3 2 4 4 3 3" xfId="60902"/>
    <cellStyle name="Poznámka 3 2 4 4 3 4" xfId="60903"/>
    <cellStyle name="Poznámka 3 2 4 4 4" xfId="60904"/>
    <cellStyle name="Poznámka 3 2 4 4 4 2" xfId="60905"/>
    <cellStyle name="Poznámka 3 2 4 4 5" xfId="60906"/>
    <cellStyle name="Poznámka 3 2 4 4 6" xfId="60907"/>
    <cellStyle name="Poznámka 3 2 4 4 7" xfId="60908"/>
    <cellStyle name="Poznámka 3 2 4 4 8" xfId="60909"/>
    <cellStyle name="Poznámka 3 2 4 5" xfId="60910"/>
    <cellStyle name="Poznámka 3 2 4 5 2" xfId="60911"/>
    <cellStyle name="Poznámka 3 2 4 5 2 2" xfId="60912"/>
    <cellStyle name="Poznámka 3 2 4 5 2 3" xfId="60913"/>
    <cellStyle name="Poznámka 3 2 4 5 2 4" xfId="60914"/>
    <cellStyle name="Poznámka 3 2 4 5 2 5" xfId="60915"/>
    <cellStyle name="Poznámka 3 2 4 5 3" xfId="60916"/>
    <cellStyle name="Poznámka 3 2 4 5 3 2" xfId="60917"/>
    <cellStyle name="Poznámka 3 2 4 5 3 3" xfId="60918"/>
    <cellStyle name="Poznámka 3 2 4 5 3 4" xfId="60919"/>
    <cellStyle name="Poznámka 3 2 4 5 4" xfId="60920"/>
    <cellStyle name="Poznámka 3 2 4 5 4 2" xfId="60921"/>
    <cellStyle name="Poznámka 3 2 4 5 5" xfId="60922"/>
    <cellStyle name="Poznámka 3 2 4 5 6" xfId="60923"/>
    <cellStyle name="Poznámka 3 2 4 5 7" xfId="60924"/>
    <cellStyle name="Poznámka 3 2 4 5 8" xfId="60925"/>
    <cellStyle name="Poznámka 3 2 4 6" xfId="60926"/>
    <cellStyle name="Poznámka 3 2 4 6 2" xfId="60927"/>
    <cellStyle name="Poznámka 3 2 4 6 3" xfId="60928"/>
    <cellStyle name="Poznámka 3 2 4 6 4" xfId="60929"/>
    <cellStyle name="Poznámka 3 2 4 6 5" xfId="60930"/>
    <cellStyle name="Poznámka 3 2 4 7" xfId="60931"/>
    <cellStyle name="Poznámka 3 2 4 7 2" xfId="60932"/>
    <cellStyle name="Poznámka 3 2 4 7 3" xfId="60933"/>
    <cellStyle name="Poznámka 3 2 4 7 4" xfId="60934"/>
    <cellStyle name="Poznámka 3 2 4 8" xfId="60935"/>
    <cellStyle name="Poznámka 3 2 4 8 2" xfId="60936"/>
    <cellStyle name="Poznámka 3 2 4 9" xfId="60937"/>
    <cellStyle name="Poznámka 3 2 5" xfId="60938"/>
    <cellStyle name="Poznámka 3 2 5 10" xfId="60939"/>
    <cellStyle name="Poznámka 3 2 5 11" xfId="60940"/>
    <cellStyle name="Poznámka 3 2 5 12" xfId="60941"/>
    <cellStyle name="Poznámka 3 2 5 2" xfId="60942"/>
    <cellStyle name="Poznámka 3 2 5 2 2" xfId="60943"/>
    <cellStyle name="Poznámka 3 2 5 2 2 2" xfId="60944"/>
    <cellStyle name="Poznámka 3 2 5 2 2 3" xfId="60945"/>
    <cellStyle name="Poznámka 3 2 5 2 2 4" xfId="60946"/>
    <cellStyle name="Poznámka 3 2 5 2 2 5" xfId="60947"/>
    <cellStyle name="Poznámka 3 2 5 2 3" xfId="60948"/>
    <cellStyle name="Poznámka 3 2 5 2 3 2" xfId="60949"/>
    <cellStyle name="Poznámka 3 2 5 2 3 3" xfId="60950"/>
    <cellStyle name="Poznámka 3 2 5 2 3 4" xfId="60951"/>
    <cellStyle name="Poznámka 3 2 5 2 4" xfId="60952"/>
    <cellStyle name="Poznámka 3 2 5 2 4 2" xfId="60953"/>
    <cellStyle name="Poznámka 3 2 5 2 5" xfId="60954"/>
    <cellStyle name="Poznámka 3 2 5 2 6" xfId="60955"/>
    <cellStyle name="Poznámka 3 2 5 2 7" xfId="60956"/>
    <cellStyle name="Poznámka 3 2 5 2 8" xfId="60957"/>
    <cellStyle name="Poznámka 3 2 5 3" xfId="60958"/>
    <cellStyle name="Poznámka 3 2 5 3 2" xfId="60959"/>
    <cellStyle name="Poznámka 3 2 5 3 2 2" xfId="60960"/>
    <cellStyle name="Poznámka 3 2 5 3 2 3" xfId="60961"/>
    <cellStyle name="Poznámka 3 2 5 3 2 4" xfId="60962"/>
    <cellStyle name="Poznámka 3 2 5 3 2 5" xfId="60963"/>
    <cellStyle name="Poznámka 3 2 5 3 3" xfId="60964"/>
    <cellStyle name="Poznámka 3 2 5 3 3 2" xfId="60965"/>
    <cellStyle name="Poznámka 3 2 5 3 3 3" xfId="60966"/>
    <cellStyle name="Poznámka 3 2 5 3 3 4" xfId="60967"/>
    <cellStyle name="Poznámka 3 2 5 3 4" xfId="60968"/>
    <cellStyle name="Poznámka 3 2 5 3 4 2" xfId="60969"/>
    <cellStyle name="Poznámka 3 2 5 3 5" xfId="60970"/>
    <cellStyle name="Poznámka 3 2 5 3 6" xfId="60971"/>
    <cellStyle name="Poznámka 3 2 5 3 7" xfId="60972"/>
    <cellStyle name="Poznámka 3 2 5 3 8" xfId="60973"/>
    <cellStyle name="Poznámka 3 2 5 4" xfId="60974"/>
    <cellStyle name="Poznámka 3 2 5 4 2" xfId="60975"/>
    <cellStyle name="Poznámka 3 2 5 4 2 2" xfId="60976"/>
    <cellStyle name="Poznámka 3 2 5 4 2 3" xfId="60977"/>
    <cellStyle name="Poznámka 3 2 5 4 2 4" xfId="60978"/>
    <cellStyle name="Poznámka 3 2 5 4 2 5" xfId="60979"/>
    <cellStyle name="Poznámka 3 2 5 4 3" xfId="60980"/>
    <cellStyle name="Poznámka 3 2 5 4 3 2" xfId="60981"/>
    <cellStyle name="Poznámka 3 2 5 4 3 3" xfId="60982"/>
    <cellStyle name="Poznámka 3 2 5 4 3 4" xfId="60983"/>
    <cellStyle name="Poznámka 3 2 5 4 4" xfId="60984"/>
    <cellStyle name="Poznámka 3 2 5 4 4 2" xfId="60985"/>
    <cellStyle name="Poznámka 3 2 5 4 5" xfId="60986"/>
    <cellStyle name="Poznámka 3 2 5 4 6" xfId="60987"/>
    <cellStyle name="Poznámka 3 2 5 4 7" xfId="60988"/>
    <cellStyle name="Poznámka 3 2 5 4 8" xfId="60989"/>
    <cellStyle name="Poznámka 3 2 5 5" xfId="60990"/>
    <cellStyle name="Poznámka 3 2 5 5 2" xfId="60991"/>
    <cellStyle name="Poznámka 3 2 5 5 2 2" xfId="60992"/>
    <cellStyle name="Poznámka 3 2 5 5 2 3" xfId="60993"/>
    <cellStyle name="Poznámka 3 2 5 5 2 4" xfId="60994"/>
    <cellStyle name="Poznámka 3 2 5 5 2 5" xfId="60995"/>
    <cellStyle name="Poznámka 3 2 5 5 3" xfId="60996"/>
    <cellStyle name="Poznámka 3 2 5 5 3 2" xfId="60997"/>
    <cellStyle name="Poznámka 3 2 5 5 3 3" xfId="60998"/>
    <cellStyle name="Poznámka 3 2 5 5 3 4" xfId="60999"/>
    <cellStyle name="Poznámka 3 2 5 5 4" xfId="61000"/>
    <cellStyle name="Poznámka 3 2 5 5 4 2" xfId="61001"/>
    <cellStyle name="Poznámka 3 2 5 5 5" xfId="61002"/>
    <cellStyle name="Poznámka 3 2 5 5 6" xfId="61003"/>
    <cellStyle name="Poznámka 3 2 5 5 7" xfId="61004"/>
    <cellStyle name="Poznámka 3 2 5 5 8" xfId="61005"/>
    <cellStyle name="Poznámka 3 2 5 6" xfId="61006"/>
    <cellStyle name="Poznámka 3 2 5 6 2" xfId="61007"/>
    <cellStyle name="Poznámka 3 2 5 6 3" xfId="61008"/>
    <cellStyle name="Poznámka 3 2 5 6 4" xfId="61009"/>
    <cellStyle name="Poznámka 3 2 5 6 5" xfId="61010"/>
    <cellStyle name="Poznámka 3 2 5 7" xfId="61011"/>
    <cellStyle name="Poznámka 3 2 5 7 2" xfId="61012"/>
    <cellStyle name="Poznámka 3 2 5 7 3" xfId="61013"/>
    <cellStyle name="Poznámka 3 2 5 7 4" xfId="61014"/>
    <cellStyle name="Poznámka 3 2 5 8" xfId="61015"/>
    <cellStyle name="Poznámka 3 2 5 8 2" xfId="61016"/>
    <cellStyle name="Poznámka 3 2 5 9" xfId="61017"/>
    <cellStyle name="Poznámka 3 2 6" xfId="61018"/>
    <cellStyle name="Poznámka 3 2 6 10" xfId="61019"/>
    <cellStyle name="Poznámka 3 2 6 11" xfId="61020"/>
    <cellStyle name="Poznámka 3 2 6 2" xfId="61021"/>
    <cellStyle name="Poznámka 3 2 6 2 2" xfId="61022"/>
    <cellStyle name="Poznámka 3 2 6 2 2 2" xfId="61023"/>
    <cellStyle name="Poznámka 3 2 6 2 2 3" xfId="61024"/>
    <cellStyle name="Poznámka 3 2 6 2 2 4" xfId="61025"/>
    <cellStyle name="Poznámka 3 2 6 2 2 5" xfId="61026"/>
    <cellStyle name="Poznámka 3 2 6 2 3" xfId="61027"/>
    <cellStyle name="Poznámka 3 2 6 2 3 2" xfId="61028"/>
    <cellStyle name="Poznámka 3 2 6 2 3 3" xfId="61029"/>
    <cellStyle name="Poznámka 3 2 6 2 3 4" xfId="61030"/>
    <cellStyle name="Poznámka 3 2 6 2 4" xfId="61031"/>
    <cellStyle name="Poznámka 3 2 6 2 4 2" xfId="61032"/>
    <cellStyle name="Poznámka 3 2 6 2 5" xfId="61033"/>
    <cellStyle name="Poznámka 3 2 6 2 6" xfId="61034"/>
    <cellStyle name="Poznámka 3 2 6 2 7" xfId="61035"/>
    <cellStyle name="Poznámka 3 2 6 2 8" xfId="61036"/>
    <cellStyle name="Poznámka 3 2 6 3" xfId="61037"/>
    <cellStyle name="Poznámka 3 2 6 3 2" xfId="61038"/>
    <cellStyle name="Poznámka 3 2 6 3 2 2" xfId="61039"/>
    <cellStyle name="Poznámka 3 2 6 3 2 3" xfId="61040"/>
    <cellStyle name="Poznámka 3 2 6 3 2 4" xfId="61041"/>
    <cellStyle name="Poznámka 3 2 6 3 2 5" xfId="61042"/>
    <cellStyle name="Poznámka 3 2 6 3 3" xfId="61043"/>
    <cellStyle name="Poznámka 3 2 6 3 3 2" xfId="61044"/>
    <cellStyle name="Poznámka 3 2 6 3 3 3" xfId="61045"/>
    <cellStyle name="Poznámka 3 2 6 3 3 4" xfId="61046"/>
    <cellStyle name="Poznámka 3 2 6 3 4" xfId="61047"/>
    <cellStyle name="Poznámka 3 2 6 3 4 2" xfId="61048"/>
    <cellStyle name="Poznámka 3 2 6 3 5" xfId="61049"/>
    <cellStyle name="Poznámka 3 2 6 3 6" xfId="61050"/>
    <cellStyle name="Poznámka 3 2 6 3 7" xfId="61051"/>
    <cellStyle name="Poznámka 3 2 6 3 8" xfId="61052"/>
    <cellStyle name="Poznámka 3 2 6 4" xfId="61053"/>
    <cellStyle name="Poznámka 3 2 6 4 2" xfId="61054"/>
    <cellStyle name="Poznámka 3 2 6 4 2 2" xfId="61055"/>
    <cellStyle name="Poznámka 3 2 6 4 2 3" xfId="61056"/>
    <cellStyle name="Poznámka 3 2 6 4 2 4" xfId="61057"/>
    <cellStyle name="Poznámka 3 2 6 4 2 5" xfId="61058"/>
    <cellStyle name="Poznámka 3 2 6 4 3" xfId="61059"/>
    <cellStyle name="Poznámka 3 2 6 4 3 2" xfId="61060"/>
    <cellStyle name="Poznámka 3 2 6 4 3 3" xfId="61061"/>
    <cellStyle name="Poznámka 3 2 6 4 3 4" xfId="61062"/>
    <cellStyle name="Poznámka 3 2 6 4 4" xfId="61063"/>
    <cellStyle name="Poznámka 3 2 6 4 4 2" xfId="61064"/>
    <cellStyle name="Poznámka 3 2 6 4 5" xfId="61065"/>
    <cellStyle name="Poznámka 3 2 6 4 6" xfId="61066"/>
    <cellStyle name="Poznámka 3 2 6 4 7" xfId="61067"/>
    <cellStyle name="Poznámka 3 2 6 4 8" xfId="61068"/>
    <cellStyle name="Poznámka 3 2 6 5" xfId="61069"/>
    <cellStyle name="Poznámka 3 2 6 5 2" xfId="61070"/>
    <cellStyle name="Poznámka 3 2 6 5 3" xfId="61071"/>
    <cellStyle name="Poznámka 3 2 6 5 4" xfId="61072"/>
    <cellStyle name="Poznámka 3 2 6 5 5" xfId="61073"/>
    <cellStyle name="Poznámka 3 2 6 6" xfId="61074"/>
    <cellStyle name="Poznámka 3 2 6 6 2" xfId="61075"/>
    <cellStyle name="Poznámka 3 2 6 6 3" xfId="61076"/>
    <cellStyle name="Poznámka 3 2 6 6 4" xfId="61077"/>
    <cellStyle name="Poznámka 3 2 6 7" xfId="61078"/>
    <cellStyle name="Poznámka 3 2 6 7 2" xfId="61079"/>
    <cellStyle name="Poznámka 3 2 6 8" xfId="61080"/>
    <cellStyle name="Poznámka 3 2 6 9" xfId="61081"/>
    <cellStyle name="Poznámka 3 2 7" xfId="61082"/>
    <cellStyle name="Poznámka 3 2 7 10" xfId="61083"/>
    <cellStyle name="Poznámka 3 2 7 11" xfId="61084"/>
    <cellStyle name="Poznámka 3 2 7 2" xfId="61085"/>
    <cellStyle name="Poznámka 3 2 7 2 2" xfId="61086"/>
    <cellStyle name="Poznámka 3 2 7 2 2 2" xfId="61087"/>
    <cellStyle name="Poznámka 3 2 7 2 2 3" xfId="61088"/>
    <cellStyle name="Poznámka 3 2 7 2 2 4" xfId="61089"/>
    <cellStyle name="Poznámka 3 2 7 2 2 5" xfId="61090"/>
    <cellStyle name="Poznámka 3 2 7 2 3" xfId="61091"/>
    <cellStyle name="Poznámka 3 2 7 2 3 2" xfId="61092"/>
    <cellStyle name="Poznámka 3 2 7 2 3 3" xfId="61093"/>
    <cellStyle name="Poznámka 3 2 7 2 3 4" xfId="61094"/>
    <cellStyle name="Poznámka 3 2 7 2 4" xfId="61095"/>
    <cellStyle name="Poznámka 3 2 7 2 4 2" xfId="61096"/>
    <cellStyle name="Poznámka 3 2 7 2 5" xfId="61097"/>
    <cellStyle name="Poznámka 3 2 7 2 6" xfId="61098"/>
    <cellStyle name="Poznámka 3 2 7 2 7" xfId="61099"/>
    <cellStyle name="Poznámka 3 2 7 2 8" xfId="61100"/>
    <cellStyle name="Poznámka 3 2 7 3" xfId="61101"/>
    <cellStyle name="Poznámka 3 2 7 3 2" xfId="61102"/>
    <cellStyle name="Poznámka 3 2 7 3 2 2" xfId="61103"/>
    <cellStyle name="Poznámka 3 2 7 3 2 3" xfId="61104"/>
    <cellStyle name="Poznámka 3 2 7 3 2 4" xfId="61105"/>
    <cellStyle name="Poznámka 3 2 7 3 2 5" xfId="61106"/>
    <cellStyle name="Poznámka 3 2 7 3 3" xfId="61107"/>
    <cellStyle name="Poznámka 3 2 7 3 3 2" xfId="61108"/>
    <cellStyle name="Poznámka 3 2 7 3 3 3" xfId="61109"/>
    <cellStyle name="Poznámka 3 2 7 3 3 4" xfId="61110"/>
    <cellStyle name="Poznámka 3 2 7 3 4" xfId="61111"/>
    <cellStyle name="Poznámka 3 2 7 3 4 2" xfId="61112"/>
    <cellStyle name="Poznámka 3 2 7 3 5" xfId="61113"/>
    <cellStyle name="Poznámka 3 2 7 3 6" xfId="61114"/>
    <cellStyle name="Poznámka 3 2 7 3 7" xfId="61115"/>
    <cellStyle name="Poznámka 3 2 7 3 8" xfId="61116"/>
    <cellStyle name="Poznámka 3 2 7 4" xfId="61117"/>
    <cellStyle name="Poznámka 3 2 7 4 2" xfId="61118"/>
    <cellStyle name="Poznámka 3 2 7 4 2 2" xfId="61119"/>
    <cellStyle name="Poznámka 3 2 7 4 2 3" xfId="61120"/>
    <cellStyle name="Poznámka 3 2 7 4 2 4" xfId="61121"/>
    <cellStyle name="Poznámka 3 2 7 4 2 5" xfId="61122"/>
    <cellStyle name="Poznámka 3 2 7 4 3" xfId="61123"/>
    <cellStyle name="Poznámka 3 2 7 4 3 2" xfId="61124"/>
    <cellStyle name="Poznámka 3 2 7 4 3 3" xfId="61125"/>
    <cellStyle name="Poznámka 3 2 7 4 3 4" xfId="61126"/>
    <cellStyle name="Poznámka 3 2 7 4 4" xfId="61127"/>
    <cellStyle name="Poznámka 3 2 7 4 4 2" xfId="61128"/>
    <cellStyle name="Poznámka 3 2 7 4 5" xfId="61129"/>
    <cellStyle name="Poznámka 3 2 7 4 6" xfId="61130"/>
    <cellStyle name="Poznámka 3 2 7 4 7" xfId="61131"/>
    <cellStyle name="Poznámka 3 2 7 4 8" xfId="61132"/>
    <cellStyle name="Poznámka 3 2 7 5" xfId="61133"/>
    <cellStyle name="Poznámka 3 2 7 5 2" xfId="61134"/>
    <cellStyle name="Poznámka 3 2 7 5 3" xfId="61135"/>
    <cellStyle name="Poznámka 3 2 7 5 4" xfId="61136"/>
    <cellStyle name="Poznámka 3 2 7 5 5" xfId="61137"/>
    <cellStyle name="Poznámka 3 2 7 6" xfId="61138"/>
    <cellStyle name="Poznámka 3 2 7 6 2" xfId="61139"/>
    <cellStyle name="Poznámka 3 2 7 6 3" xfId="61140"/>
    <cellStyle name="Poznámka 3 2 7 6 4" xfId="61141"/>
    <cellStyle name="Poznámka 3 2 7 7" xfId="61142"/>
    <cellStyle name="Poznámka 3 2 7 7 2" xfId="61143"/>
    <cellStyle name="Poznámka 3 2 7 8" xfId="61144"/>
    <cellStyle name="Poznámka 3 2 7 9" xfId="61145"/>
    <cellStyle name="Poznámka 3 2 8" xfId="61146"/>
    <cellStyle name="Poznámka 3 2 8 10" xfId="61147"/>
    <cellStyle name="Poznámka 3 2 8 11" xfId="61148"/>
    <cellStyle name="Poznámka 3 2 8 2" xfId="61149"/>
    <cellStyle name="Poznámka 3 2 8 2 2" xfId="61150"/>
    <cellStyle name="Poznámka 3 2 8 2 2 2" xfId="61151"/>
    <cellStyle name="Poznámka 3 2 8 2 2 3" xfId="61152"/>
    <cellStyle name="Poznámka 3 2 8 2 2 4" xfId="61153"/>
    <cellStyle name="Poznámka 3 2 8 2 2 5" xfId="61154"/>
    <cellStyle name="Poznámka 3 2 8 2 3" xfId="61155"/>
    <cellStyle name="Poznámka 3 2 8 2 3 2" xfId="61156"/>
    <cellStyle name="Poznámka 3 2 8 2 3 3" xfId="61157"/>
    <cellStyle name="Poznámka 3 2 8 2 3 4" xfId="61158"/>
    <cellStyle name="Poznámka 3 2 8 2 4" xfId="61159"/>
    <cellStyle name="Poznámka 3 2 8 2 4 2" xfId="61160"/>
    <cellStyle name="Poznámka 3 2 8 2 5" xfId="61161"/>
    <cellStyle name="Poznámka 3 2 8 2 6" xfId="61162"/>
    <cellStyle name="Poznámka 3 2 8 2 7" xfId="61163"/>
    <cellStyle name="Poznámka 3 2 8 2 8" xfId="61164"/>
    <cellStyle name="Poznámka 3 2 8 3" xfId="61165"/>
    <cellStyle name="Poznámka 3 2 8 3 2" xfId="61166"/>
    <cellStyle name="Poznámka 3 2 8 3 2 2" xfId="61167"/>
    <cellStyle name="Poznámka 3 2 8 3 2 3" xfId="61168"/>
    <cellStyle name="Poznámka 3 2 8 3 2 4" xfId="61169"/>
    <cellStyle name="Poznámka 3 2 8 3 2 5" xfId="61170"/>
    <cellStyle name="Poznámka 3 2 8 3 3" xfId="61171"/>
    <cellStyle name="Poznámka 3 2 8 3 3 2" xfId="61172"/>
    <cellStyle name="Poznámka 3 2 8 3 3 3" xfId="61173"/>
    <cellStyle name="Poznámka 3 2 8 3 3 4" xfId="61174"/>
    <cellStyle name="Poznámka 3 2 8 3 4" xfId="61175"/>
    <cellStyle name="Poznámka 3 2 8 3 4 2" xfId="61176"/>
    <cellStyle name="Poznámka 3 2 8 3 5" xfId="61177"/>
    <cellStyle name="Poznámka 3 2 8 3 6" xfId="61178"/>
    <cellStyle name="Poznámka 3 2 8 3 7" xfId="61179"/>
    <cellStyle name="Poznámka 3 2 8 3 8" xfId="61180"/>
    <cellStyle name="Poznámka 3 2 8 4" xfId="61181"/>
    <cellStyle name="Poznámka 3 2 8 4 2" xfId="61182"/>
    <cellStyle name="Poznámka 3 2 8 4 2 2" xfId="61183"/>
    <cellStyle name="Poznámka 3 2 8 4 2 3" xfId="61184"/>
    <cellStyle name="Poznámka 3 2 8 4 2 4" xfId="61185"/>
    <cellStyle name="Poznámka 3 2 8 4 2 5" xfId="61186"/>
    <cellStyle name="Poznámka 3 2 8 4 3" xfId="61187"/>
    <cellStyle name="Poznámka 3 2 8 4 3 2" xfId="61188"/>
    <cellStyle name="Poznámka 3 2 8 4 3 3" xfId="61189"/>
    <cellStyle name="Poznámka 3 2 8 4 3 4" xfId="61190"/>
    <cellStyle name="Poznámka 3 2 8 4 4" xfId="61191"/>
    <cellStyle name="Poznámka 3 2 8 4 4 2" xfId="61192"/>
    <cellStyle name="Poznámka 3 2 8 4 5" xfId="61193"/>
    <cellStyle name="Poznámka 3 2 8 4 6" xfId="61194"/>
    <cellStyle name="Poznámka 3 2 8 4 7" xfId="61195"/>
    <cellStyle name="Poznámka 3 2 8 4 8" xfId="61196"/>
    <cellStyle name="Poznámka 3 2 8 5" xfId="61197"/>
    <cellStyle name="Poznámka 3 2 8 5 2" xfId="61198"/>
    <cellStyle name="Poznámka 3 2 8 5 3" xfId="61199"/>
    <cellStyle name="Poznámka 3 2 8 5 4" xfId="61200"/>
    <cellStyle name="Poznámka 3 2 8 5 5" xfId="61201"/>
    <cellStyle name="Poznámka 3 2 8 6" xfId="61202"/>
    <cellStyle name="Poznámka 3 2 8 6 2" xfId="61203"/>
    <cellStyle name="Poznámka 3 2 8 6 3" xfId="61204"/>
    <cellStyle name="Poznámka 3 2 8 6 4" xfId="61205"/>
    <cellStyle name="Poznámka 3 2 8 7" xfId="61206"/>
    <cellStyle name="Poznámka 3 2 8 7 2" xfId="61207"/>
    <cellStyle name="Poznámka 3 2 8 8" xfId="61208"/>
    <cellStyle name="Poznámka 3 2 8 9" xfId="61209"/>
    <cellStyle name="Poznámka 3 2 9" xfId="61210"/>
    <cellStyle name="Poznámka 3 2 9 10" xfId="61211"/>
    <cellStyle name="Poznámka 3 2 9 11" xfId="61212"/>
    <cellStyle name="Poznámka 3 2 9 2" xfId="61213"/>
    <cellStyle name="Poznámka 3 2 9 2 2" xfId="61214"/>
    <cellStyle name="Poznámka 3 2 9 2 2 2" xfId="61215"/>
    <cellStyle name="Poznámka 3 2 9 2 2 3" xfId="61216"/>
    <cellStyle name="Poznámka 3 2 9 2 2 4" xfId="61217"/>
    <cellStyle name="Poznámka 3 2 9 2 2 5" xfId="61218"/>
    <cellStyle name="Poznámka 3 2 9 2 3" xfId="61219"/>
    <cellStyle name="Poznámka 3 2 9 2 3 2" xfId="61220"/>
    <cellStyle name="Poznámka 3 2 9 2 3 3" xfId="61221"/>
    <cellStyle name="Poznámka 3 2 9 2 3 4" xfId="61222"/>
    <cellStyle name="Poznámka 3 2 9 2 4" xfId="61223"/>
    <cellStyle name="Poznámka 3 2 9 2 4 2" xfId="61224"/>
    <cellStyle name="Poznámka 3 2 9 2 5" xfId="61225"/>
    <cellStyle name="Poznámka 3 2 9 2 6" xfId="61226"/>
    <cellStyle name="Poznámka 3 2 9 2 7" xfId="61227"/>
    <cellStyle name="Poznámka 3 2 9 2 8" xfId="61228"/>
    <cellStyle name="Poznámka 3 2 9 3" xfId="61229"/>
    <cellStyle name="Poznámka 3 2 9 3 2" xfId="61230"/>
    <cellStyle name="Poznámka 3 2 9 3 2 2" xfId="61231"/>
    <cellStyle name="Poznámka 3 2 9 3 2 3" xfId="61232"/>
    <cellStyle name="Poznámka 3 2 9 3 2 4" xfId="61233"/>
    <cellStyle name="Poznámka 3 2 9 3 2 5" xfId="61234"/>
    <cellStyle name="Poznámka 3 2 9 3 3" xfId="61235"/>
    <cellStyle name="Poznámka 3 2 9 3 3 2" xfId="61236"/>
    <cellStyle name="Poznámka 3 2 9 3 3 3" xfId="61237"/>
    <cellStyle name="Poznámka 3 2 9 3 3 4" xfId="61238"/>
    <cellStyle name="Poznámka 3 2 9 3 4" xfId="61239"/>
    <cellStyle name="Poznámka 3 2 9 3 4 2" xfId="61240"/>
    <cellStyle name="Poznámka 3 2 9 3 5" xfId="61241"/>
    <cellStyle name="Poznámka 3 2 9 3 6" xfId="61242"/>
    <cellStyle name="Poznámka 3 2 9 3 7" xfId="61243"/>
    <cellStyle name="Poznámka 3 2 9 3 8" xfId="61244"/>
    <cellStyle name="Poznámka 3 2 9 4" xfId="61245"/>
    <cellStyle name="Poznámka 3 2 9 4 2" xfId="61246"/>
    <cellStyle name="Poznámka 3 2 9 4 2 2" xfId="61247"/>
    <cellStyle name="Poznámka 3 2 9 4 2 3" xfId="61248"/>
    <cellStyle name="Poznámka 3 2 9 4 2 4" xfId="61249"/>
    <cellStyle name="Poznámka 3 2 9 4 2 5" xfId="61250"/>
    <cellStyle name="Poznámka 3 2 9 4 3" xfId="61251"/>
    <cellStyle name="Poznámka 3 2 9 4 3 2" xfId="61252"/>
    <cellStyle name="Poznámka 3 2 9 4 3 3" xfId="61253"/>
    <cellStyle name="Poznámka 3 2 9 4 3 4" xfId="61254"/>
    <cellStyle name="Poznámka 3 2 9 4 4" xfId="61255"/>
    <cellStyle name="Poznámka 3 2 9 4 4 2" xfId="61256"/>
    <cellStyle name="Poznámka 3 2 9 4 5" xfId="61257"/>
    <cellStyle name="Poznámka 3 2 9 4 6" xfId="61258"/>
    <cellStyle name="Poznámka 3 2 9 4 7" xfId="61259"/>
    <cellStyle name="Poznámka 3 2 9 4 8" xfId="61260"/>
    <cellStyle name="Poznámka 3 2 9 5" xfId="61261"/>
    <cellStyle name="Poznámka 3 2 9 5 2" xfId="61262"/>
    <cellStyle name="Poznámka 3 2 9 5 3" xfId="61263"/>
    <cellStyle name="Poznámka 3 2 9 5 4" xfId="61264"/>
    <cellStyle name="Poznámka 3 2 9 5 5" xfId="61265"/>
    <cellStyle name="Poznámka 3 2 9 6" xfId="61266"/>
    <cellStyle name="Poznámka 3 2 9 6 2" xfId="61267"/>
    <cellStyle name="Poznámka 3 2 9 6 3" xfId="61268"/>
    <cellStyle name="Poznámka 3 2 9 6 4" xfId="61269"/>
    <cellStyle name="Poznámka 3 2 9 7" xfId="61270"/>
    <cellStyle name="Poznámka 3 2 9 7 2" xfId="61271"/>
    <cellStyle name="Poznámka 3 2 9 8" xfId="61272"/>
    <cellStyle name="Poznámka 3 2 9 9" xfId="61273"/>
    <cellStyle name="Poznámka 3 20" xfId="61274"/>
    <cellStyle name="Poznámka 3 20 2" xfId="61275"/>
    <cellStyle name="Poznámka 3 21" xfId="61276"/>
    <cellStyle name="Poznámka 3 21 2" xfId="61277"/>
    <cellStyle name="Poznámka 3 22" xfId="61278"/>
    <cellStyle name="Poznámka 3 22 2" xfId="61279"/>
    <cellStyle name="Poznámka 3 23" xfId="61280"/>
    <cellStyle name="Poznámka 3 3" xfId="61281"/>
    <cellStyle name="Poznámka 3 3 10" xfId="61282"/>
    <cellStyle name="Poznámka 3 3 10 2" xfId="61283"/>
    <cellStyle name="Poznámka 3 3 10 2 2" xfId="61284"/>
    <cellStyle name="Poznámka 3 3 10 2 3" xfId="61285"/>
    <cellStyle name="Poznámka 3 3 10 2 4" xfId="61286"/>
    <cellStyle name="Poznámka 3 3 10 2 5" xfId="61287"/>
    <cellStyle name="Poznámka 3 3 10 3" xfId="61288"/>
    <cellStyle name="Poznámka 3 3 10 3 2" xfId="61289"/>
    <cellStyle name="Poznámka 3 3 10 3 3" xfId="61290"/>
    <cellStyle name="Poznámka 3 3 10 3 4" xfId="61291"/>
    <cellStyle name="Poznámka 3 3 10 4" xfId="61292"/>
    <cellStyle name="Poznámka 3 3 10 4 2" xfId="61293"/>
    <cellStyle name="Poznámka 3 3 10 5" xfId="61294"/>
    <cellStyle name="Poznámka 3 3 10 6" xfId="61295"/>
    <cellStyle name="Poznámka 3 3 10 7" xfId="61296"/>
    <cellStyle name="Poznámka 3 3 10 8" xfId="61297"/>
    <cellStyle name="Poznámka 3 3 11" xfId="61298"/>
    <cellStyle name="Poznámka 3 3 11 2" xfId="61299"/>
    <cellStyle name="Poznámka 3 3 11 2 2" xfId="61300"/>
    <cellStyle name="Poznámka 3 3 11 2 3" xfId="61301"/>
    <cellStyle name="Poznámka 3 3 11 2 4" xfId="61302"/>
    <cellStyle name="Poznámka 3 3 11 2 5" xfId="61303"/>
    <cellStyle name="Poznámka 3 3 11 3" xfId="61304"/>
    <cellStyle name="Poznámka 3 3 11 3 2" xfId="61305"/>
    <cellStyle name="Poznámka 3 3 11 3 3" xfId="61306"/>
    <cellStyle name="Poznámka 3 3 11 3 4" xfId="61307"/>
    <cellStyle name="Poznámka 3 3 11 4" xfId="61308"/>
    <cellStyle name="Poznámka 3 3 11 4 2" xfId="61309"/>
    <cellStyle name="Poznámka 3 3 11 5" xfId="61310"/>
    <cellStyle name="Poznámka 3 3 11 6" xfId="61311"/>
    <cellStyle name="Poznámka 3 3 11 7" xfId="61312"/>
    <cellStyle name="Poznámka 3 3 11 8" xfId="61313"/>
    <cellStyle name="Poznámka 3 3 12" xfId="61314"/>
    <cellStyle name="Poznámka 3 3 12 2" xfId="61315"/>
    <cellStyle name="Poznámka 3 3 12 2 2" xfId="61316"/>
    <cellStyle name="Poznámka 3 3 12 2 3" xfId="61317"/>
    <cellStyle name="Poznámka 3 3 12 2 4" xfId="61318"/>
    <cellStyle name="Poznámka 3 3 12 2 5" xfId="61319"/>
    <cellStyle name="Poznámka 3 3 12 3" xfId="61320"/>
    <cellStyle name="Poznámka 3 3 12 3 2" xfId="61321"/>
    <cellStyle name="Poznámka 3 3 12 3 3" xfId="61322"/>
    <cellStyle name="Poznámka 3 3 12 3 4" xfId="61323"/>
    <cellStyle name="Poznámka 3 3 12 4" xfId="61324"/>
    <cellStyle name="Poznámka 3 3 12 4 2" xfId="61325"/>
    <cellStyle name="Poznámka 3 3 12 5" xfId="61326"/>
    <cellStyle name="Poznámka 3 3 12 6" xfId="61327"/>
    <cellStyle name="Poznámka 3 3 12 7" xfId="61328"/>
    <cellStyle name="Poznámka 3 3 12 8" xfId="61329"/>
    <cellStyle name="Poznámka 3 3 13" xfId="61330"/>
    <cellStyle name="Poznámka 3 3 13 2" xfId="61331"/>
    <cellStyle name="Poznámka 3 3 13 3" xfId="61332"/>
    <cellStyle name="Poznámka 3 3 13 4" xfId="61333"/>
    <cellStyle name="Poznámka 3 3 13 5" xfId="61334"/>
    <cellStyle name="Poznámka 3 3 14" xfId="61335"/>
    <cellStyle name="Poznámka 3 3 14 2" xfId="61336"/>
    <cellStyle name="Poznámka 3 3 14 3" xfId="61337"/>
    <cellStyle name="Poznámka 3 3 14 4" xfId="61338"/>
    <cellStyle name="Poznámka 3 3 15" xfId="61339"/>
    <cellStyle name="Poznámka 3 3 15 2" xfId="61340"/>
    <cellStyle name="Poznámka 3 3 16" xfId="61341"/>
    <cellStyle name="Poznámka 3 3 17" xfId="61342"/>
    <cellStyle name="Poznámka 3 3 18" xfId="61343"/>
    <cellStyle name="Poznámka 3 3 19" xfId="61344"/>
    <cellStyle name="Poznámka 3 3 2" xfId="61345"/>
    <cellStyle name="Poznámka 3 3 2 10" xfId="61346"/>
    <cellStyle name="Poznámka 3 3 2 11" xfId="61347"/>
    <cellStyle name="Poznámka 3 3 2 12" xfId="61348"/>
    <cellStyle name="Poznámka 3 3 2 2" xfId="61349"/>
    <cellStyle name="Poznámka 3 3 2 2 2" xfId="61350"/>
    <cellStyle name="Poznámka 3 3 2 2 2 2" xfId="61351"/>
    <cellStyle name="Poznámka 3 3 2 2 2 3" xfId="61352"/>
    <cellStyle name="Poznámka 3 3 2 2 2 4" xfId="61353"/>
    <cellStyle name="Poznámka 3 3 2 2 2 5" xfId="61354"/>
    <cellStyle name="Poznámka 3 3 2 2 3" xfId="61355"/>
    <cellStyle name="Poznámka 3 3 2 2 3 2" xfId="61356"/>
    <cellStyle name="Poznámka 3 3 2 2 3 3" xfId="61357"/>
    <cellStyle name="Poznámka 3 3 2 2 3 4" xfId="61358"/>
    <cellStyle name="Poznámka 3 3 2 2 4" xfId="61359"/>
    <cellStyle name="Poznámka 3 3 2 2 4 2" xfId="61360"/>
    <cellStyle name="Poznámka 3 3 2 2 5" xfId="61361"/>
    <cellStyle name="Poznámka 3 3 2 2 6" xfId="61362"/>
    <cellStyle name="Poznámka 3 3 2 2 7" xfId="61363"/>
    <cellStyle name="Poznámka 3 3 2 2 8" xfId="61364"/>
    <cellStyle name="Poznámka 3 3 2 3" xfId="61365"/>
    <cellStyle name="Poznámka 3 3 2 3 2" xfId="61366"/>
    <cellStyle name="Poznámka 3 3 2 3 2 2" xfId="61367"/>
    <cellStyle name="Poznámka 3 3 2 3 2 3" xfId="61368"/>
    <cellStyle name="Poznámka 3 3 2 3 2 4" xfId="61369"/>
    <cellStyle name="Poznámka 3 3 2 3 2 5" xfId="61370"/>
    <cellStyle name="Poznámka 3 3 2 3 3" xfId="61371"/>
    <cellStyle name="Poznámka 3 3 2 3 3 2" xfId="61372"/>
    <cellStyle name="Poznámka 3 3 2 3 3 3" xfId="61373"/>
    <cellStyle name="Poznámka 3 3 2 3 3 4" xfId="61374"/>
    <cellStyle name="Poznámka 3 3 2 3 4" xfId="61375"/>
    <cellStyle name="Poznámka 3 3 2 3 4 2" xfId="61376"/>
    <cellStyle name="Poznámka 3 3 2 3 5" xfId="61377"/>
    <cellStyle name="Poznámka 3 3 2 3 6" xfId="61378"/>
    <cellStyle name="Poznámka 3 3 2 3 7" xfId="61379"/>
    <cellStyle name="Poznámka 3 3 2 3 8" xfId="61380"/>
    <cellStyle name="Poznámka 3 3 2 4" xfId="61381"/>
    <cellStyle name="Poznámka 3 3 2 4 2" xfId="61382"/>
    <cellStyle name="Poznámka 3 3 2 4 2 2" xfId="61383"/>
    <cellStyle name="Poznámka 3 3 2 4 2 3" xfId="61384"/>
    <cellStyle name="Poznámka 3 3 2 4 2 4" xfId="61385"/>
    <cellStyle name="Poznámka 3 3 2 4 2 5" xfId="61386"/>
    <cellStyle name="Poznámka 3 3 2 4 3" xfId="61387"/>
    <cellStyle name="Poznámka 3 3 2 4 3 2" xfId="61388"/>
    <cellStyle name="Poznámka 3 3 2 4 3 3" xfId="61389"/>
    <cellStyle name="Poznámka 3 3 2 4 3 4" xfId="61390"/>
    <cellStyle name="Poznámka 3 3 2 4 4" xfId="61391"/>
    <cellStyle name="Poznámka 3 3 2 4 4 2" xfId="61392"/>
    <cellStyle name="Poznámka 3 3 2 4 5" xfId="61393"/>
    <cellStyle name="Poznámka 3 3 2 4 6" xfId="61394"/>
    <cellStyle name="Poznámka 3 3 2 4 7" xfId="61395"/>
    <cellStyle name="Poznámka 3 3 2 4 8" xfId="61396"/>
    <cellStyle name="Poznámka 3 3 2 5" xfId="61397"/>
    <cellStyle name="Poznámka 3 3 2 5 2" xfId="61398"/>
    <cellStyle name="Poznámka 3 3 2 5 2 2" xfId="61399"/>
    <cellStyle name="Poznámka 3 3 2 5 2 3" xfId="61400"/>
    <cellStyle name="Poznámka 3 3 2 5 2 4" xfId="61401"/>
    <cellStyle name="Poznámka 3 3 2 5 2 5" xfId="61402"/>
    <cellStyle name="Poznámka 3 3 2 5 3" xfId="61403"/>
    <cellStyle name="Poznámka 3 3 2 5 3 2" xfId="61404"/>
    <cellStyle name="Poznámka 3 3 2 5 3 3" xfId="61405"/>
    <cellStyle name="Poznámka 3 3 2 5 3 4" xfId="61406"/>
    <cellStyle name="Poznámka 3 3 2 5 4" xfId="61407"/>
    <cellStyle name="Poznámka 3 3 2 5 4 2" xfId="61408"/>
    <cellStyle name="Poznámka 3 3 2 5 5" xfId="61409"/>
    <cellStyle name="Poznámka 3 3 2 5 6" xfId="61410"/>
    <cellStyle name="Poznámka 3 3 2 5 7" xfId="61411"/>
    <cellStyle name="Poznámka 3 3 2 5 8" xfId="61412"/>
    <cellStyle name="Poznámka 3 3 2 6" xfId="61413"/>
    <cellStyle name="Poznámka 3 3 2 6 2" xfId="61414"/>
    <cellStyle name="Poznámka 3 3 2 6 3" xfId="61415"/>
    <cellStyle name="Poznámka 3 3 2 6 4" xfId="61416"/>
    <cellStyle name="Poznámka 3 3 2 6 5" xfId="61417"/>
    <cellStyle name="Poznámka 3 3 2 7" xfId="61418"/>
    <cellStyle name="Poznámka 3 3 2 7 2" xfId="61419"/>
    <cellStyle name="Poznámka 3 3 2 7 3" xfId="61420"/>
    <cellStyle name="Poznámka 3 3 2 7 4" xfId="61421"/>
    <cellStyle name="Poznámka 3 3 2 8" xfId="61422"/>
    <cellStyle name="Poznámka 3 3 2 8 2" xfId="61423"/>
    <cellStyle name="Poznámka 3 3 2 9" xfId="61424"/>
    <cellStyle name="Poznámka 3 3 3" xfId="61425"/>
    <cellStyle name="Poznámka 3 3 3 10" xfId="61426"/>
    <cellStyle name="Poznámka 3 3 3 11" xfId="61427"/>
    <cellStyle name="Poznámka 3 3 3 12" xfId="61428"/>
    <cellStyle name="Poznámka 3 3 3 2" xfId="61429"/>
    <cellStyle name="Poznámka 3 3 3 2 2" xfId="61430"/>
    <cellStyle name="Poznámka 3 3 3 2 2 2" xfId="61431"/>
    <cellStyle name="Poznámka 3 3 3 2 2 3" xfId="61432"/>
    <cellStyle name="Poznámka 3 3 3 2 2 4" xfId="61433"/>
    <cellStyle name="Poznámka 3 3 3 2 2 5" xfId="61434"/>
    <cellStyle name="Poznámka 3 3 3 2 3" xfId="61435"/>
    <cellStyle name="Poznámka 3 3 3 2 3 2" xfId="61436"/>
    <cellStyle name="Poznámka 3 3 3 2 3 3" xfId="61437"/>
    <cellStyle name="Poznámka 3 3 3 2 3 4" xfId="61438"/>
    <cellStyle name="Poznámka 3 3 3 2 4" xfId="61439"/>
    <cellStyle name="Poznámka 3 3 3 2 4 2" xfId="61440"/>
    <cellStyle name="Poznámka 3 3 3 2 5" xfId="61441"/>
    <cellStyle name="Poznámka 3 3 3 2 6" xfId="61442"/>
    <cellStyle name="Poznámka 3 3 3 2 7" xfId="61443"/>
    <cellStyle name="Poznámka 3 3 3 2 8" xfId="61444"/>
    <cellStyle name="Poznámka 3 3 3 3" xfId="61445"/>
    <cellStyle name="Poznámka 3 3 3 3 2" xfId="61446"/>
    <cellStyle name="Poznámka 3 3 3 3 2 2" xfId="61447"/>
    <cellStyle name="Poznámka 3 3 3 3 2 3" xfId="61448"/>
    <cellStyle name="Poznámka 3 3 3 3 2 4" xfId="61449"/>
    <cellStyle name="Poznámka 3 3 3 3 2 5" xfId="61450"/>
    <cellStyle name="Poznámka 3 3 3 3 3" xfId="61451"/>
    <cellStyle name="Poznámka 3 3 3 3 3 2" xfId="61452"/>
    <cellStyle name="Poznámka 3 3 3 3 3 3" xfId="61453"/>
    <cellStyle name="Poznámka 3 3 3 3 3 4" xfId="61454"/>
    <cellStyle name="Poznámka 3 3 3 3 4" xfId="61455"/>
    <cellStyle name="Poznámka 3 3 3 3 4 2" xfId="61456"/>
    <cellStyle name="Poznámka 3 3 3 3 5" xfId="61457"/>
    <cellStyle name="Poznámka 3 3 3 3 6" xfId="61458"/>
    <cellStyle name="Poznámka 3 3 3 3 7" xfId="61459"/>
    <cellStyle name="Poznámka 3 3 3 3 8" xfId="61460"/>
    <cellStyle name="Poznámka 3 3 3 4" xfId="61461"/>
    <cellStyle name="Poznámka 3 3 3 4 2" xfId="61462"/>
    <cellStyle name="Poznámka 3 3 3 4 2 2" xfId="61463"/>
    <cellStyle name="Poznámka 3 3 3 4 2 3" xfId="61464"/>
    <cellStyle name="Poznámka 3 3 3 4 2 4" xfId="61465"/>
    <cellStyle name="Poznámka 3 3 3 4 2 5" xfId="61466"/>
    <cellStyle name="Poznámka 3 3 3 4 3" xfId="61467"/>
    <cellStyle name="Poznámka 3 3 3 4 3 2" xfId="61468"/>
    <cellStyle name="Poznámka 3 3 3 4 3 3" xfId="61469"/>
    <cellStyle name="Poznámka 3 3 3 4 3 4" xfId="61470"/>
    <cellStyle name="Poznámka 3 3 3 4 4" xfId="61471"/>
    <cellStyle name="Poznámka 3 3 3 4 4 2" xfId="61472"/>
    <cellStyle name="Poznámka 3 3 3 4 5" xfId="61473"/>
    <cellStyle name="Poznámka 3 3 3 4 6" xfId="61474"/>
    <cellStyle name="Poznámka 3 3 3 4 7" xfId="61475"/>
    <cellStyle name="Poznámka 3 3 3 4 8" xfId="61476"/>
    <cellStyle name="Poznámka 3 3 3 5" xfId="61477"/>
    <cellStyle name="Poznámka 3 3 3 5 2" xfId="61478"/>
    <cellStyle name="Poznámka 3 3 3 5 2 2" xfId="61479"/>
    <cellStyle name="Poznámka 3 3 3 5 2 3" xfId="61480"/>
    <cellStyle name="Poznámka 3 3 3 5 2 4" xfId="61481"/>
    <cellStyle name="Poznámka 3 3 3 5 2 5" xfId="61482"/>
    <cellStyle name="Poznámka 3 3 3 5 3" xfId="61483"/>
    <cellStyle name="Poznámka 3 3 3 5 3 2" xfId="61484"/>
    <cellStyle name="Poznámka 3 3 3 5 3 3" xfId="61485"/>
    <cellStyle name="Poznámka 3 3 3 5 3 4" xfId="61486"/>
    <cellStyle name="Poznámka 3 3 3 5 4" xfId="61487"/>
    <cellStyle name="Poznámka 3 3 3 5 4 2" xfId="61488"/>
    <cellStyle name="Poznámka 3 3 3 5 5" xfId="61489"/>
    <cellStyle name="Poznámka 3 3 3 5 6" xfId="61490"/>
    <cellStyle name="Poznámka 3 3 3 5 7" xfId="61491"/>
    <cellStyle name="Poznámka 3 3 3 5 8" xfId="61492"/>
    <cellStyle name="Poznámka 3 3 3 6" xfId="61493"/>
    <cellStyle name="Poznámka 3 3 3 6 2" xfId="61494"/>
    <cellStyle name="Poznámka 3 3 3 6 3" xfId="61495"/>
    <cellStyle name="Poznámka 3 3 3 6 4" xfId="61496"/>
    <cellStyle name="Poznámka 3 3 3 6 5" xfId="61497"/>
    <cellStyle name="Poznámka 3 3 3 7" xfId="61498"/>
    <cellStyle name="Poznámka 3 3 3 7 2" xfId="61499"/>
    <cellStyle name="Poznámka 3 3 3 7 3" xfId="61500"/>
    <cellStyle name="Poznámka 3 3 3 7 4" xfId="61501"/>
    <cellStyle name="Poznámka 3 3 3 8" xfId="61502"/>
    <cellStyle name="Poznámka 3 3 3 8 2" xfId="61503"/>
    <cellStyle name="Poznámka 3 3 3 9" xfId="61504"/>
    <cellStyle name="Poznámka 3 3 4" xfId="61505"/>
    <cellStyle name="Poznámka 3 3 4 10" xfId="61506"/>
    <cellStyle name="Poznámka 3 3 4 11" xfId="61507"/>
    <cellStyle name="Poznámka 3 3 4 2" xfId="61508"/>
    <cellStyle name="Poznámka 3 3 4 2 2" xfId="61509"/>
    <cellStyle name="Poznámka 3 3 4 2 2 2" xfId="61510"/>
    <cellStyle name="Poznámka 3 3 4 2 2 3" xfId="61511"/>
    <cellStyle name="Poznámka 3 3 4 2 2 4" xfId="61512"/>
    <cellStyle name="Poznámka 3 3 4 2 2 5" xfId="61513"/>
    <cellStyle name="Poznámka 3 3 4 2 3" xfId="61514"/>
    <cellStyle name="Poznámka 3 3 4 2 3 2" xfId="61515"/>
    <cellStyle name="Poznámka 3 3 4 2 3 3" xfId="61516"/>
    <cellStyle name="Poznámka 3 3 4 2 3 4" xfId="61517"/>
    <cellStyle name="Poznámka 3 3 4 2 4" xfId="61518"/>
    <cellStyle name="Poznámka 3 3 4 2 4 2" xfId="61519"/>
    <cellStyle name="Poznámka 3 3 4 2 5" xfId="61520"/>
    <cellStyle name="Poznámka 3 3 4 2 6" xfId="61521"/>
    <cellStyle name="Poznámka 3 3 4 2 7" xfId="61522"/>
    <cellStyle name="Poznámka 3 3 4 2 8" xfId="61523"/>
    <cellStyle name="Poznámka 3 3 4 3" xfId="61524"/>
    <cellStyle name="Poznámka 3 3 4 3 2" xfId="61525"/>
    <cellStyle name="Poznámka 3 3 4 3 2 2" xfId="61526"/>
    <cellStyle name="Poznámka 3 3 4 3 2 3" xfId="61527"/>
    <cellStyle name="Poznámka 3 3 4 3 2 4" xfId="61528"/>
    <cellStyle name="Poznámka 3 3 4 3 2 5" xfId="61529"/>
    <cellStyle name="Poznámka 3 3 4 3 3" xfId="61530"/>
    <cellStyle name="Poznámka 3 3 4 3 3 2" xfId="61531"/>
    <cellStyle name="Poznámka 3 3 4 3 3 3" xfId="61532"/>
    <cellStyle name="Poznámka 3 3 4 3 3 4" xfId="61533"/>
    <cellStyle name="Poznámka 3 3 4 3 4" xfId="61534"/>
    <cellStyle name="Poznámka 3 3 4 3 4 2" xfId="61535"/>
    <cellStyle name="Poznámka 3 3 4 3 5" xfId="61536"/>
    <cellStyle name="Poznámka 3 3 4 3 6" xfId="61537"/>
    <cellStyle name="Poznámka 3 3 4 3 7" xfId="61538"/>
    <cellStyle name="Poznámka 3 3 4 3 8" xfId="61539"/>
    <cellStyle name="Poznámka 3 3 4 4" xfId="61540"/>
    <cellStyle name="Poznámka 3 3 4 4 2" xfId="61541"/>
    <cellStyle name="Poznámka 3 3 4 4 2 2" xfId="61542"/>
    <cellStyle name="Poznámka 3 3 4 4 2 3" xfId="61543"/>
    <cellStyle name="Poznámka 3 3 4 4 2 4" xfId="61544"/>
    <cellStyle name="Poznámka 3 3 4 4 2 5" xfId="61545"/>
    <cellStyle name="Poznámka 3 3 4 4 3" xfId="61546"/>
    <cellStyle name="Poznámka 3 3 4 4 3 2" xfId="61547"/>
    <cellStyle name="Poznámka 3 3 4 4 3 3" xfId="61548"/>
    <cellStyle name="Poznámka 3 3 4 4 3 4" xfId="61549"/>
    <cellStyle name="Poznámka 3 3 4 4 4" xfId="61550"/>
    <cellStyle name="Poznámka 3 3 4 4 4 2" xfId="61551"/>
    <cellStyle name="Poznámka 3 3 4 4 5" xfId="61552"/>
    <cellStyle name="Poznámka 3 3 4 4 6" xfId="61553"/>
    <cellStyle name="Poznámka 3 3 4 4 7" xfId="61554"/>
    <cellStyle name="Poznámka 3 3 4 4 8" xfId="61555"/>
    <cellStyle name="Poznámka 3 3 4 5" xfId="61556"/>
    <cellStyle name="Poznámka 3 3 4 5 2" xfId="61557"/>
    <cellStyle name="Poznámka 3 3 4 5 3" xfId="61558"/>
    <cellStyle name="Poznámka 3 3 4 5 4" xfId="61559"/>
    <cellStyle name="Poznámka 3 3 4 5 5" xfId="61560"/>
    <cellStyle name="Poznámka 3 3 4 6" xfId="61561"/>
    <cellStyle name="Poznámka 3 3 4 6 2" xfId="61562"/>
    <cellStyle name="Poznámka 3 3 4 6 3" xfId="61563"/>
    <cellStyle name="Poznámka 3 3 4 6 4" xfId="61564"/>
    <cellStyle name="Poznámka 3 3 4 7" xfId="61565"/>
    <cellStyle name="Poznámka 3 3 4 7 2" xfId="61566"/>
    <cellStyle name="Poznámka 3 3 4 8" xfId="61567"/>
    <cellStyle name="Poznámka 3 3 4 9" xfId="61568"/>
    <cellStyle name="Poznámka 3 3 5" xfId="61569"/>
    <cellStyle name="Poznámka 3 3 5 10" xfId="61570"/>
    <cellStyle name="Poznámka 3 3 5 11" xfId="61571"/>
    <cellStyle name="Poznámka 3 3 5 2" xfId="61572"/>
    <cellStyle name="Poznámka 3 3 5 2 2" xfId="61573"/>
    <cellStyle name="Poznámka 3 3 5 2 2 2" xfId="61574"/>
    <cellStyle name="Poznámka 3 3 5 2 2 3" xfId="61575"/>
    <cellStyle name="Poznámka 3 3 5 2 2 4" xfId="61576"/>
    <cellStyle name="Poznámka 3 3 5 2 2 5" xfId="61577"/>
    <cellStyle name="Poznámka 3 3 5 2 3" xfId="61578"/>
    <cellStyle name="Poznámka 3 3 5 2 3 2" xfId="61579"/>
    <cellStyle name="Poznámka 3 3 5 2 3 3" xfId="61580"/>
    <cellStyle name="Poznámka 3 3 5 2 3 4" xfId="61581"/>
    <cellStyle name="Poznámka 3 3 5 2 4" xfId="61582"/>
    <cellStyle name="Poznámka 3 3 5 2 4 2" xfId="61583"/>
    <cellStyle name="Poznámka 3 3 5 2 5" xfId="61584"/>
    <cellStyle name="Poznámka 3 3 5 2 6" xfId="61585"/>
    <cellStyle name="Poznámka 3 3 5 2 7" xfId="61586"/>
    <cellStyle name="Poznámka 3 3 5 2 8" xfId="61587"/>
    <cellStyle name="Poznámka 3 3 5 3" xfId="61588"/>
    <cellStyle name="Poznámka 3 3 5 3 2" xfId="61589"/>
    <cellStyle name="Poznámka 3 3 5 3 2 2" xfId="61590"/>
    <cellStyle name="Poznámka 3 3 5 3 2 3" xfId="61591"/>
    <cellStyle name="Poznámka 3 3 5 3 2 4" xfId="61592"/>
    <cellStyle name="Poznámka 3 3 5 3 2 5" xfId="61593"/>
    <cellStyle name="Poznámka 3 3 5 3 3" xfId="61594"/>
    <cellStyle name="Poznámka 3 3 5 3 3 2" xfId="61595"/>
    <cellStyle name="Poznámka 3 3 5 3 3 3" xfId="61596"/>
    <cellStyle name="Poznámka 3 3 5 3 3 4" xfId="61597"/>
    <cellStyle name="Poznámka 3 3 5 3 4" xfId="61598"/>
    <cellStyle name="Poznámka 3 3 5 3 4 2" xfId="61599"/>
    <cellStyle name="Poznámka 3 3 5 3 5" xfId="61600"/>
    <cellStyle name="Poznámka 3 3 5 3 6" xfId="61601"/>
    <cellStyle name="Poznámka 3 3 5 3 7" xfId="61602"/>
    <cellStyle name="Poznámka 3 3 5 3 8" xfId="61603"/>
    <cellStyle name="Poznámka 3 3 5 4" xfId="61604"/>
    <cellStyle name="Poznámka 3 3 5 4 2" xfId="61605"/>
    <cellStyle name="Poznámka 3 3 5 4 2 2" xfId="61606"/>
    <cellStyle name="Poznámka 3 3 5 4 2 3" xfId="61607"/>
    <cellStyle name="Poznámka 3 3 5 4 2 4" xfId="61608"/>
    <cellStyle name="Poznámka 3 3 5 4 2 5" xfId="61609"/>
    <cellStyle name="Poznámka 3 3 5 4 3" xfId="61610"/>
    <cellStyle name="Poznámka 3 3 5 4 3 2" xfId="61611"/>
    <cellStyle name="Poznámka 3 3 5 4 3 3" xfId="61612"/>
    <cellStyle name="Poznámka 3 3 5 4 3 4" xfId="61613"/>
    <cellStyle name="Poznámka 3 3 5 4 4" xfId="61614"/>
    <cellStyle name="Poznámka 3 3 5 4 4 2" xfId="61615"/>
    <cellStyle name="Poznámka 3 3 5 4 5" xfId="61616"/>
    <cellStyle name="Poznámka 3 3 5 4 6" xfId="61617"/>
    <cellStyle name="Poznámka 3 3 5 4 7" xfId="61618"/>
    <cellStyle name="Poznámka 3 3 5 4 8" xfId="61619"/>
    <cellStyle name="Poznámka 3 3 5 5" xfId="61620"/>
    <cellStyle name="Poznámka 3 3 5 5 2" xfId="61621"/>
    <cellStyle name="Poznámka 3 3 5 5 3" xfId="61622"/>
    <cellStyle name="Poznámka 3 3 5 5 4" xfId="61623"/>
    <cellStyle name="Poznámka 3 3 5 5 5" xfId="61624"/>
    <cellStyle name="Poznámka 3 3 5 6" xfId="61625"/>
    <cellStyle name="Poznámka 3 3 5 6 2" xfId="61626"/>
    <cellStyle name="Poznámka 3 3 5 6 3" xfId="61627"/>
    <cellStyle name="Poznámka 3 3 5 6 4" xfId="61628"/>
    <cellStyle name="Poznámka 3 3 5 7" xfId="61629"/>
    <cellStyle name="Poznámka 3 3 5 7 2" xfId="61630"/>
    <cellStyle name="Poznámka 3 3 5 8" xfId="61631"/>
    <cellStyle name="Poznámka 3 3 5 9" xfId="61632"/>
    <cellStyle name="Poznámka 3 3 6" xfId="61633"/>
    <cellStyle name="Poznámka 3 3 6 10" xfId="61634"/>
    <cellStyle name="Poznámka 3 3 6 11" xfId="61635"/>
    <cellStyle name="Poznámka 3 3 6 2" xfId="61636"/>
    <cellStyle name="Poznámka 3 3 6 2 2" xfId="61637"/>
    <cellStyle name="Poznámka 3 3 6 2 2 2" xfId="61638"/>
    <cellStyle name="Poznámka 3 3 6 2 2 3" xfId="61639"/>
    <cellStyle name="Poznámka 3 3 6 2 2 4" xfId="61640"/>
    <cellStyle name="Poznámka 3 3 6 2 2 5" xfId="61641"/>
    <cellStyle name="Poznámka 3 3 6 2 3" xfId="61642"/>
    <cellStyle name="Poznámka 3 3 6 2 3 2" xfId="61643"/>
    <cellStyle name="Poznámka 3 3 6 2 3 3" xfId="61644"/>
    <cellStyle name="Poznámka 3 3 6 2 3 4" xfId="61645"/>
    <cellStyle name="Poznámka 3 3 6 2 4" xfId="61646"/>
    <cellStyle name="Poznámka 3 3 6 2 4 2" xfId="61647"/>
    <cellStyle name="Poznámka 3 3 6 2 5" xfId="61648"/>
    <cellStyle name="Poznámka 3 3 6 2 6" xfId="61649"/>
    <cellStyle name="Poznámka 3 3 6 2 7" xfId="61650"/>
    <cellStyle name="Poznámka 3 3 6 2 8" xfId="61651"/>
    <cellStyle name="Poznámka 3 3 6 3" xfId="61652"/>
    <cellStyle name="Poznámka 3 3 6 3 2" xfId="61653"/>
    <cellStyle name="Poznámka 3 3 6 3 2 2" xfId="61654"/>
    <cellStyle name="Poznámka 3 3 6 3 2 3" xfId="61655"/>
    <cellStyle name="Poznámka 3 3 6 3 2 4" xfId="61656"/>
    <cellStyle name="Poznámka 3 3 6 3 2 5" xfId="61657"/>
    <cellStyle name="Poznámka 3 3 6 3 3" xfId="61658"/>
    <cellStyle name="Poznámka 3 3 6 3 3 2" xfId="61659"/>
    <cellStyle name="Poznámka 3 3 6 3 3 3" xfId="61660"/>
    <cellStyle name="Poznámka 3 3 6 3 3 4" xfId="61661"/>
    <cellStyle name="Poznámka 3 3 6 3 4" xfId="61662"/>
    <cellStyle name="Poznámka 3 3 6 3 4 2" xfId="61663"/>
    <cellStyle name="Poznámka 3 3 6 3 5" xfId="61664"/>
    <cellStyle name="Poznámka 3 3 6 3 6" xfId="61665"/>
    <cellStyle name="Poznámka 3 3 6 3 7" xfId="61666"/>
    <cellStyle name="Poznámka 3 3 6 3 8" xfId="61667"/>
    <cellStyle name="Poznámka 3 3 6 4" xfId="61668"/>
    <cellStyle name="Poznámka 3 3 6 4 2" xfId="61669"/>
    <cellStyle name="Poznámka 3 3 6 4 2 2" xfId="61670"/>
    <cellStyle name="Poznámka 3 3 6 4 2 3" xfId="61671"/>
    <cellStyle name="Poznámka 3 3 6 4 2 4" xfId="61672"/>
    <cellStyle name="Poznámka 3 3 6 4 2 5" xfId="61673"/>
    <cellStyle name="Poznámka 3 3 6 4 3" xfId="61674"/>
    <cellStyle name="Poznámka 3 3 6 4 3 2" xfId="61675"/>
    <cellStyle name="Poznámka 3 3 6 4 3 3" xfId="61676"/>
    <cellStyle name="Poznámka 3 3 6 4 3 4" xfId="61677"/>
    <cellStyle name="Poznámka 3 3 6 4 4" xfId="61678"/>
    <cellStyle name="Poznámka 3 3 6 4 4 2" xfId="61679"/>
    <cellStyle name="Poznámka 3 3 6 4 5" xfId="61680"/>
    <cellStyle name="Poznámka 3 3 6 4 6" xfId="61681"/>
    <cellStyle name="Poznámka 3 3 6 4 7" xfId="61682"/>
    <cellStyle name="Poznámka 3 3 6 4 8" xfId="61683"/>
    <cellStyle name="Poznámka 3 3 6 5" xfId="61684"/>
    <cellStyle name="Poznámka 3 3 6 5 2" xfId="61685"/>
    <cellStyle name="Poznámka 3 3 6 5 3" xfId="61686"/>
    <cellStyle name="Poznámka 3 3 6 5 4" xfId="61687"/>
    <cellStyle name="Poznámka 3 3 6 5 5" xfId="61688"/>
    <cellStyle name="Poznámka 3 3 6 6" xfId="61689"/>
    <cellStyle name="Poznámka 3 3 6 6 2" xfId="61690"/>
    <cellStyle name="Poznámka 3 3 6 6 3" xfId="61691"/>
    <cellStyle name="Poznámka 3 3 6 6 4" xfId="61692"/>
    <cellStyle name="Poznámka 3 3 6 7" xfId="61693"/>
    <cellStyle name="Poznámka 3 3 6 7 2" xfId="61694"/>
    <cellStyle name="Poznámka 3 3 6 8" xfId="61695"/>
    <cellStyle name="Poznámka 3 3 6 9" xfId="61696"/>
    <cellStyle name="Poznámka 3 3 7" xfId="61697"/>
    <cellStyle name="Poznámka 3 3 7 10" xfId="61698"/>
    <cellStyle name="Poznámka 3 3 7 11" xfId="61699"/>
    <cellStyle name="Poznámka 3 3 7 2" xfId="61700"/>
    <cellStyle name="Poznámka 3 3 7 2 2" xfId="61701"/>
    <cellStyle name="Poznámka 3 3 7 2 2 2" xfId="61702"/>
    <cellStyle name="Poznámka 3 3 7 2 2 3" xfId="61703"/>
    <cellStyle name="Poznámka 3 3 7 2 2 4" xfId="61704"/>
    <cellStyle name="Poznámka 3 3 7 2 2 5" xfId="61705"/>
    <cellStyle name="Poznámka 3 3 7 2 3" xfId="61706"/>
    <cellStyle name="Poznámka 3 3 7 2 3 2" xfId="61707"/>
    <cellStyle name="Poznámka 3 3 7 2 3 3" xfId="61708"/>
    <cellStyle name="Poznámka 3 3 7 2 3 4" xfId="61709"/>
    <cellStyle name="Poznámka 3 3 7 2 4" xfId="61710"/>
    <cellStyle name="Poznámka 3 3 7 2 4 2" xfId="61711"/>
    <cellStyle name="Poznámka 3 3 7 2 5" xfId="61712"/>
    <cellStyle name="Poznámka 3 3 7 2 6" xfId="61713"/>
    <cellStyle name="Poznámka 3 3 7 2 7" xfId="61714"/>
    <cellStyle name="Poznámka 3 3 7 2 8" xfId="61715"/>
    <cellStyle name="Poznámka 3 3 7 3" xfId="61716"/>
    <cellStyle name="Poznámka 3 3 7 3 2" xfId="61717"/>
    <cellStyle name="Poznámka 3 3 7 3 2 2" xfId="61718"/>
    <cellStyle name="Poznámka 3 3 7 3 2 3" xfId="61719"/>
    <cellStyle name="Poznámka 3 3 7 3 2 4" xfId="61720"/>
    <cellStyle name="Poznámka 3 3 7 3 2 5" xfId="61721"/>
    <cellStyle name="Poznámka 3 3 7 3 3" xfId="61722"/>
    <cellStyle name="Poznámka 3 3 7 3 3 2" xfId="61723"/>
    <cellStyle name="Poznámka 3 3 7 3 3 3" xfId="61724"/>
    <cellStyle name="Poznámka 3 3 7 3 3 4" xfId="61725"/>
    <cellStyle name="Poznámka 3 3 7 3 4" xfId="61726"/>
    <cellStyle name="Poznámka 3 3 7 3 4 2" xfId="61727"/>
    <cellStyle name="Poznámka 3 3 7 3 5" xfId="61728"/>
    <cellStyle name="Poznámka 3 3 7 3 6" xfId="61729"/>
    <cellStyle name="Poznámka 3 3 7 3 7" xfId="61730"/>
    <cellStyle name="Poznámka 3 3 7 3 8" xfId="61731"/>
    <cellStyle name="Poznámka 3 3 7 4" xfId="61732"/>
    <cellStyle name="Poznámka 3 3 7 4 2" xfId="61733"/>
    <cellStyle name="Poznámka 3 3 7 4 2 2" xfId="61734"/>
    <cellStyle name="Poznámka 3 3 7 4 2 3" xfId="61735"/>
    <cellStyle name="Poznámka 3 3 7 4 2 4" xfId="61736"/>
    <cellStyle name="Poznámka 3 3 7 4 2 5" xfId="61737"/>
    <cellStyle name="Poznámka 3 3 7 4 3" xfId="61738"/>
    <cellStyle name="Poznámka 3 3 7 4 3 2" xfId="61739"/>
    <cellStyle name="Poznámka 3 3 7 4 3 3" xfId="61740"/>
    <cellStyle name="Poznámka 3 3 7 4 3 4" xfId="61741"/>
    <cellStyle name="Poznámka 3 3 7 4 4" xfId="61742"/>
    <cellStyle name="Poznámka 3 3 7 4 4 2" xfId="61743"/>
    <cellStyle name="Poznámka 3 3 7 4 5" xfId="61744"/>
    <cellStyle name="Poznámka 3 3 7 4 6" xfId="61745"/>
    <cellStyle name="Poznámka 3 3 7 4 7" xfId="61746"/>
    <cellStyle name="Poznámka 3 3 7 4 8" xfId="61747"/>
    <cellStyle name="Poznámka 3 3 7 5" xfId="61748"/>
    <cellStyle name="Poznámka 3 3 7 5 2" xfId="61749"/>
    <cellStyle name="Poznámka 3 3 7 5 3" xfId="61750"/>
    <cellStyle name="Poznámka 3 3 7 5 4" xfId="61751"/>
    <cellStyle name="Poznámka 3 3 7 5 5" xfId="61752"/>
    <cellStyle name="Poznámka 3 3 7 6" xfId="61753"/>
    <cellStyle name="Poznámka 3 3 7 6 2" xfId="61754"/>
    <cellStyle name="Poznámka 3 3 7 6 3" xfId="61755"/>
    <cellStyle name="Poznámka 3 3 7 6 4" xfId="61756"/>
    <cellStyle name="Poznámka 3 3 7 7" xfId="61757"/>
    <cellStyle name="Poznámka 3 3 7 7 2" xfId="61758"/>
    <cellStyle name="Poznámka 3 3 7 8" xfId="61759"/>
    <cellStyle name="Poznámka 3 3 7 9" xfId="61760"/>
    <cellStyle name="Poznámka 3 3 8" xfId="61761"/>
    <cellStyle name="Poznámka 3 3 8 10" xfId="61762"/>
    <cellStyle name="Poznámka 3 3 8 11" xfId="61763"/>
    <cellStyle name="Poznámka 3 3 8 2" xfId="61764"/>
    <cellStyle name="Poznámka 3 3 8 2 2" xfId="61765"/>
    <cellStyle name="Poznámka 3 3 8 2 2 2" xfId="61766"/>
    <cellStyle name="Poznámka 3 3 8 2 2 3" xfId="61767"/>
    <cellStyle name="Poznámka 3 3 8 2 2 4" xfId="61768"/>
    <cellStyle name="Poznámka 3 3 8 2 2 5" xfId="61769"/>
    <cellStyle name="Poznámka 3 3 8 2 3" xfId="61770"/>
    <cellStyle name="Poznámka 3 3 8 2 3 2" xfId="61771"/>
    <cellStyle name="Poznámka 3 3 8 2 3 3" xfId="61772"/>
    <cellStyle name="Poznámka 3 3 8 2 3 4" xfId="61773"/>
    <cellStyle name="Poznámka 3 3 8 2 4" xfId="61774"/>
    <cellStyle name="Poznámka 3 3 8 2 4 2" xfId="61775"/>
    <cellStyle name="Poznámka 3 3 8 2 5" xfId="61776"/>
    <cellStyle name="Poznámka 3 3 8 2 6" xfId="61777"/>
    <cellStyle name="Poznámka 3 3 8 2 7" xfId="61778"/>
    <cellStyle name="Poznámka 3 3 8 2 8" xfId="61779"/>
    <cellStyle name="Poznámka 3 3 8 3" xfId="61780"/>
    <cellStyle name="Poznámka 3 3 8 3 2" xfId="61781"/>
    <cellStyle name="Poznámka 3 3 8 3 2 2" xfId="61782"/>
    <cellStyle name="Poznámka 3 3 8 3 2 3" xfId="61783"/>
    <cellStyle name="Poznámka 3 3 8 3 2 4" xfId="61784"/>
    <cellStyle name="Poznámka 3 3 8 3 2 5" xfId="61785"/>
    <cellStyle name="Poznámka 3 3 8 3 3" xfId="61786"/>
    <cellStyle name="Poznámka 3 3 8 3 3 2" xfId="61787"/>
    <cellStyle name="Poznámka 3 3 8 3 3 3" xfId="61788"/>
    <cellStyle name="Poznámka 3 3 8 3 3 4" xfId="61789"/>
    <cellStyle name="Poznámka 3 3 8 3 4" xfId="61790"/>
    <cellStyle name="Poznámka 3 3 8 3 4 2" xfId="61791"/>
    <cellStyle name="Poznámka 3 3 8 3 5" xfId="61792"/>
    <cellStyle name="Poznámka 3 3 8 3 6" xfId="61793"/>
    <cellStyle name="Poznámka 3 3 8 3 7" xfId="61794"/>
    <cellStyle name="Poznámka 3 3 8 3 8" xfId="61795"/>
    <cellStyle name="Poznámka 3 3 8 4" xfId="61796"/>
    <cellStyle name="Poznámka 3 3 8 4 2" xfId="61797"/>
    <cellStyle name="Poznámka 3 3 8 4 2 2" xfId="61798"/>
    <cellStyle name="Poznámka 3 3 8 4 2 3" xfId="61799"/>
    <cellStyle name="Poznámka 3 3 8 4 2 4" xfId="61800"/>
    <cellStyle name="Poznámka 3 3 8 4 2 5" xfId="61801"/>
    <cellStyle name="Poznámka 3 3 8 4 3" xfId="61802"/>
    <cellStyle name="Poznámka 3 3 8 4 3 2" xfId="61803"/>
    <cellStyle name="Poznámka 3 3 8 4 3 3" xfId="61804"/>
    <cellStyle name="Poznámka 3 3 8 4 3 4" xfId="61805"/>
    <cellStyle name="Poznámka 3 3 8 4 4" xfId="61806"/>
    <cellStyle name="Poznámka 3 3 8 4 4 2" xfId="61807"/>
    <cellStyle name="Poznámka 3 3 8 4 5" xfId="61808"/>
    <cellStyle name="Poznámka 3 3 8 4 6" xfId="61809"/>
    <cellStyle name="Poznámka 3 3 8 4 7" xfId="61810"/>
    <cellStyle name="Poznámka 3 3 8 4 8" xfId="61811"/>
    <cellStyle name="Poznámka 3 3 8 5" xfId="61812"/>
    <cellStyle name="Poznámka 3 3 8 5 2" xfId="61813"/>
    <cellStyle name="Poznámka 3 3 8 5 3" xfId="61814"/>
    <cellStyle name="Poznámka 3 3 8 5 4" xfId="61815"/>
    <cellStyle name="Poznámka 3 3 8 5 5" xfId="61816"/>
    <cellStyle name="Poznámka 3 3 8 6" xfId="61817"/>
    <cellStyle name="Poznámka 3 3 8 6 2" xfId="61818"/>
    <cellStyle name="Poznámka 3 3 8 6 3" xfId="61819"/>
    <cellStyle name="Poznámka 3 3 8 6 4" xfId="61820"/>
    <cellStyle name="Poznámka 3 3 8 7" xfId="61821"/>
    <cellStyle name="Poznámka 3 3 8 7 2" xfId="61822"/>
    <cellStyle name="Poznámka 3 3 8 8" xfId="61823"/>
    <cellStyle name="Poznámka 3 3 8 9" xfId="61824"/>
    <cellStyle name="Poznámka 3 3 9" xfId="61825"/>
    <cellStyle name="Poznámka 3 3 9 2" xfId="61826"/>
    <cellStyle name="Poznámka 3 3 9 2 2" xfId="61827"/>
    <cellStyle name="Poznámka 3 3 9 2 3" xfId="61828"/>
    <cellStyle name="Poznámka 3 3 9 2 4" xfId="61829"/>
    <cellStyle name="Poznámka 3 3 9 2 5" xfId="61830"/>
    <cellStyle name="Poznámka 3 3 9 3" xfId="61831"/>
    <cellStyle name="Poznámka 3 3 9 3 2" xfId="61832"/>
    <cellStyle name="Poznámka 3 3 9 3 3" xfId="61833"/>
    <cellStyle name="Poznámka 3 3 9 3 4" xfId="61834"/>
    <cellStyle name="Poznámka 3 3 9 4" xfId="61835"/>
    <cellStyle name="Poznámka 3 3 9 4 2" xfId="61836"/>
    <cellStyle name="Poznámka 3 3 9 5" xfId="61837"/>
    <cellStyle name="Poznámka 3 3 9 6" xfId="61838"/>
    <cellStyle name="Poznámka 3 3 9 7" xfId="61839"/>
    <cellStyle name="Poznámka 3 3 9 8" xfId="61840"/>
    <cellStyle name="Poznámka 3 4" xfId="61841"/>
    <cellStyle name="Poznámka 3 4 10" xfId="61842"/>
    <cellStyle name="Poznámka 3 4 10 2" xfId="61843"/>
    <cellStyle name="Poznámka 3 4 10 2 2" xfId="61844"/>
    <cellStyle name="Poznámka 3 4 10 2 3" xfId="61845"/>
    <cellStyle name="Poznámka 3 4 10 2 4" xfId="61846"/>
    <cellStyle name="Poznámka 3 4 10 2 5" xfId="61847"/>
    <cellStyle name="Poznámka 3 4 10 3" xfId="61848"/>
    <cellStyle name="Poznámka 3 4 10 3 2" xfId="61849"/>
    <cellStyle name="Poznámka 3 4 10 3 3" xfId="61850"/>
    <cellStyle name="Poznámka 3 4 10 3 4" xfId="61851"/>
    <cellStyle name="Poznámka 3 4 10 4" xfId="61852"/>
    <cellStyle name="Poznámka 3 4 10 4 2" xfId="61853"/>
    <cellStyle name="Poznámka 3 4 10 5" xfId="61854"/>
    <cellStyle name="Poznámka 3 4 10 6" xfId="61855"/>
    <cellStyle name="Poznámka 3 4 10 7" xfId="61856"/>
    <cellStyle name="Poznámka 3 4 10 8" xfId="61857"/>
    <cellStyle name="Poznámka 3 4 11" xfId="61858"/>
    <cellStyle name="Poznámka 3 4 11 2" xfId="61859"/>
    <cellStyle name="Poznámka 3 4 11 2 2" xfId="61860"/>
    <cellStyle name="Poznámka 3 4 11 2 3" xfId="61861"/>
    <cellStyle name="Poznámka 3 4 11 2 4" xfId="61862"/>
    <cellStyle name="Poznámka 3 4 11 2 5" xfId="61863"/>
    <cellStyle name="Poznámka 3 4 11 3" xfId="61864"/>
    <cellStyle name="Poznámka 3 4 11 3 2" xfId="61865"/>
    <cellStyle name="Poznámka 3 4 11 3 3" xfId="61866"/>
    <cellStyle name="Poznámka 3 4 11 3 4" xfId="61867"/>
    <cellStyle name="Poznámka 3 4 11 4" xfId="61868"/>
    <cellStyle name="Poznámka 3 4 11 4 2" xfId="61869"/>
    <cellStyle name="Poznámka 3 4 11 5" xfId="61870"/>
    <cellStyle name="Poznámka 3 4 11 6" xfId="61871"/>
    <cellStyle name="Poznámka 3 4 11 7" xfId="61872"/>
    <cellStyle name="Poznámka 3 4 11 8" xfId="61873"/>
    <cellStyle name="Poznámka 3 4 12" xfId="61874"/>
    <cellStyle name="Poznámka 3 4 12 2" xfId="61875"/>
    <cellStyle name="Poznámka 3 4 12 2 2" xfId="61876"/>
    <cellStyle name="Poznámka 3 4 12 2 3" xfId="61877"/>
    <cellStyle name="Poznámka 3 4 12 2 4" xfId="61878"/>
    <cellStyle name="Poznámka 3 4 12 2 5" xfId="61879"/>
    <cellStyle name="Poznámka 3 4 12 3" xfId="61880"/>
    <cellStyle name="Poznámka 3 4 12 3 2" xfId="61881"/>
    <cellStyle name="Poznámka 3 4 12 3 3" xfId="61882"/>
    <cellStyle name="Poznámka 3 4 12 3 4" xfId="61883"/>
    <cellStyle name="Poznámka 3 4 12 4" xfId="61884"/>
    <cellStyle name="Poznámka 3 4 12 4 2" xfId="61885"/>
    <cellStyle name="Poznámka 3 4 12 5" xfId="61886"/>
    <cellStyle name="Poznámka 3 4 12 6" xfId="61887"/>
    <cellStyle name="Poznámka 3 4 12 7" xfId="61888"/>
    <cellStyle name="Poznámka 3 4 12 8" xfId="61889"/>
    <cellStyle name="Poznámka 3 4 13" xfId="61890"/>
    <cellStyle name="Poznámka 3 4 13 2" xfId="61891"/>
    <cellStyle name="Poznámka 3 4 13 3" xfId="61892"/>
    <cellStyle name="Poznámka 3 4 13 4" xfId="61893"/>
    <cellStyle name="Poznámka 3 4 13 5" xfId="61894"/>
    <cellStyle name="Poznámka 3 4 14" xfId="61895"/>
    <cellStyle name="Poznámka 3 4 14 2" xfId="61896"/>
    <cellStyle name="Poznámka 3 4 14 3" xfId="61897"/>
    <cellStyle name="Poznámka 3 4 14 4" xfId="61898"/>
    <cellStyle name="Poznámka 3 4 15" xfId="61899"/>
    <cellStyle name="Poznámka 3 4 15 2" xfId="61900"/>
    <cellStyle name="Poznámka 3 4 16" xfId="61901"/>
    <cellStyle name="Poznámka 3 4 17" xfId="61902"/>
    <cellStyle name="Poznámka 3 4 18" xfId="61903"/>
    <cellStyle name="Poznámka 3 4 19" xfId="61904"/>
    <cellStyle name="Poznámka 3 4 2" xfId="61905"/>
    <cellStyle name="Poznámka 3 4 2 10" xfId="61906"/>
    <cellStyle name="Poznámka 3 4 2 11" xfId="61907"/>
    <cellStyle name="Poznámka 3 4 2 12" xfId="61908"/>
    <cellStyle name="Poznámka 3 4 2 2" xfId="61909"/>
    <cellStyle name="Poznámka 3 4 2 2 2" xfId="61910"/>
    <cellStyle name="Poznámka 3 4 2 2 2 2" xfId="61911"/>
    <cellStyle name="Poznámka 3 4 2 2 2 3" xfId="61912"/>
    <cellStyle name="Poznámka 3 4 2 2 2 4" xfId="61913"/>
    <cellStyle name="Poznámka 3 4 2 2 2 5" xfId="61914"/>
    <cellStyle name="Poznámka 3 4 2 2 3" xfId="61915"/>
    <cellStyle name="Poznámka 3 4 2 2 3 2" xfId="61916"/>
    <cellStyle name="Poznámka 3 4 2 2 3 3" xfId="61917"/>
    <cellStyle name="Poznámka 3 4 2 2 3 4" xfId="61918"/>
    <cellStyle name="Poznámka 3 4 2 2 4" xfId="61919"/>
    <cellStyle name="Poznámka 3 4 2 2 4 2" xfId="61920"/>
    <cellStyle name="Poznámka 3 4 2 2 5" xfId="61921"/>
    <cellStyle name="Poznámka 3 4 2 2 6" xfId="61922"/>
    <cellStyle name="Poznámka 3 4 2 2 7" xfId="61923"/>
    <cellStyle name="Poznámka 3 4 2 2 8" xfId="61924"/>
    <cellStyle name="Poznámka 3 4 2 3" xfId="61925"/>
    <cellStyle name="Poznámka 3 4 2 3 2" xfId="61926"/>
    <cellStyle name="Poznámka 3 4 2 3 2 2" xfId="61927"/>
    <cellStyle name="Poznámka 3 4 2 3 2 3" xfId="61928"/>
    <cellStyle name="Poznámka 3 4 2 3 2 4" xfId="61929"/>
    <cellStyle name="Poznámka 3 4 2 3 2 5" xfId="61930"/>
    <cellStyle name="Poznámka 3 4 2 3 3" xfId="61931"/>
    <cellStyle name="Poznámka 3 4 2 3 3 2" xfId="61932"/>
    <cellStyle name="Poznámka 3 4 2 3 3 3" xfId="61933"/>
    <cellStyle name="Poznámka 3 4 2 3 3 4" xfId="61934"/>
    <cellStyle name="Poznámka 3 4 2 3 4" xfId="61935"/>
    <cellStyle name="Poznámka 3 4 2 3 4 2" xfId="61936"/>
    <cellStyle name="Poznámka 3 4 2 3 5" xfId="61937"/>
    <cellStyle name="Poznámka 3 4 2 3 6" xfId="61938"/>
    <cellStyle name="Poznámka 3 4 2 3 7" xfId="61939"/>
    <cellStyle name="Poznámka 3 4 2 3 8" xfId="61940"/>
    <cellStyle name="Poznámka 3 4 2 4" xfId="61941"/>
    <cellStyle name="Poznámka 3 4 2 4 2" xfId="61942"/>
    <cellStyle name="Poznámka 3 4 2 4 2 2" xfId="61943"/>
    <cellStyle name="Poznámka 3 4 2 4 2 3" xfId="61944"/>
    <cellStyle name="Poznámka 3 4 2 4 2 4" xfId="61945"/>
    <cellStyle name="Poznámka 3 4 2 4 2 5" xfId="61946"/>
    <cellStyle name="Poznámka 3 4 2 4 3" xfId="61947"/>
    <cellStyle name="Poznámka 3 4 2 4 3 2" xfId="61948"/>
    <cellStyle name="Poznámka 3 4 2 4 3 3" xfId="61949"/>
    <cellStyle name="Poznámka 3 4 2 4 3 4" xfId="61950"/>
    <cellStyle name="Poznámka 3 4 2 4 4" xfId="61951"/>
    <cellStyle name="Poznámka 3 4 2 4 4 2" xfId="61952"/>
    <cellStyle name="Poznámka 3 4 2 4 5" xfId="61953"/>
    <cellStyle name="Poznámka 3 4 2 4 6" xfId="61954"/>
    <cellStyle name="Poznámka 3 4 2 4 7" xfId="61955"/>
    <cellStyle name="Poznámka 3 4 2 4 8" xfId="61956"/>
    <cellStyle name="Poznámka 3 4 2 5" xfId="61957"/>
    <cellStyle name="Poznámka 3 4 2 5 2" xfId="61958"/>
    <cellStyle name="Poznámka 3 4 2 5 2 2" xfId="61959"/>
    <cellStyle name="Poznámka 3 4 2 5 2 3" xfId="61960"/>
    <cellStyle name="Poznámka 3 4 2 5 2 4" xfId="61961"/>
    <cellStyle name="Poznámka 3 4 2 5 2 5" xfId="61962"/>
    <cellStyle name="Poznámka 3 4 2 5 3" xfId="61963"/>
    <cellStyle name="Poznámka 3 4 2 5 3 2" xfId="61964"/>
    <cellStyle name="Poznámka 3 4 2 5 3 3" xfId="61965"/>
    <cellStyle name="Poznámka 3 4 2 5 3 4" xfId="61966"/>
    <cellStyle name="Poznámka 3 4 2 5 4" xfId="61967"/>
    <cellStyle name="Poznámka 3 4 2 5 4 2" xfId="61968"/>
    <cellStyle name="Poznámka 3 4 2 5 5" xfId="61969"/>
    <cellStyle name="Poznámka 3 4 2 5 6" xfId="61970"/>
    <cellStyle name="Poznámka 3 4 2 5 7" xfId="61971"/>
    <cellStyle name="Poznámka 3 4 2 5 8" xfId="61972"/>
    <cellStyle name="Poznámka 3 4 2 6" xfId="61973"/>
    <cellStyle name="Poznámka 3 4 2 6 2" xfId="61974"/>
    <cellStyle name="Poznámka 3 4 2 6 3" xfId="61975"/>
    <cellStyle name="Poznámka 3 4 2 6 4" xfId="61976"/>
    <cellStyle name="Poznámka 3 4 2 6 5" xfId="61977"/>
    <cellStyle name="Poznámka 3 4 2 7" xfId="61978"/>
    <cellStyle name="Poznámka 3 4 2 7 2" xfId="61979"/>
    <cellStyle name="Poznámka 3 4 2 7 3" xfId="61980"/>
    <cellStyle name="Poznámka 3 4 2 7 4" xfId="61981"/>
    <cellStyle name="Poznámka 3 4 2 8" xfId="61982"/>
    <cellStyle name="Poznámka 3 4 2 8 2" xfId="61983"/>
    <cellStyle name="Poznámka 3 4 2 9" xfId="61984"/>
    <cellStyle name="Poznámka 3 4 3" xfId="61985"/>
    <cellStyle name="Poznámka 3 4 3 10" xfId="61986"/>
    <cellStyle name="Poznámka 3 4 3 11" xfId="61987"/>
    <cellStyle name="Poznámka 3 4 3 12" xfId="61988"/>
    <cellStyle name="Poznámka 3 4 3 2" xfId="61989"/>
    <cellStyle name="Poznámka 3 4 3 2 2" xfId="61990"/>
    <cellStyle name="Poznámka 3 4 3 2 2 2" xfId="61991"/>
    <cellStyle name="Poznámka 3 4 3 2 2 3" xfId="61992"/>
    <cellStyle name="Poznámka 3 4 3 2 2 4" xfId="61993"/>
    <cellStyle name="Poznámka 3 4 3 2 2 5" xfId="61994"/>
    <cellStyle name="Poznámka 3 4 3 2 3" xfId="61995"/>
    <cellStyle name="Poznámka 3 4 3 2 3 2" xfId="61996"/>
    <cellStyle name="Poznámka 3 4 3 2 3 3" xfId="61997"/>
    <cellStyle name="Poznámka 3 4 3 2 3 4" xfId="61998"/>
    <cellStyle name="Poznámka 3 4 3 2 4" xfId="61999"/>
    <cellStyle name="Poznámka 3 4 3 2 4 2" xfId="62000"/>
    <cellStyle name="Poznámka 3 4 3 2 5" xfId="62001"/>
    <cellStyle name="Poznámka 3 4 3 2 6" xfId="62002"/>
    <cellStyle name="Poznámka 3 4 3 2 7" xfId="62003"/>
    <cellStyle name="Poznámka 3 4 3 2 8" xfId="62004"/>
    <cellStyle name="Poznámka 3 4 3 3" xfId="62005"/>
    <cellStyle name="Poznámka 3 4 3 3 2" xfId="62006"/>
    <cellStyle name="Poznámka 3 4 3 3 2 2" xfId="62007"/>
    <cellStyle name="Poznámka 3 4 3 3 2 3" xfId="62008"/>
    <cellStyle name="Poznámka 3 4 3 3 2 4" xfId="62009"/>
    <cellStyle name="Poznámka 3 4 3 3 2 5" xfId="62010"/>
    <cellStyle name="Poznámka 3 4 3 3 3" xfId="62011"/>
    <cellStyle name="Poznámka 3 4 3 3 3 2" xfId="62012"/>
    <cellStyle name="Poznámka 3 4 3 3 3 3" xfId="62013"/>
    <cellStyle name="Poznámka 3 4 3 3 3 4" xfId="62014"/>
    <cellStyle name="Poznámka 3 4 3 3 4" xfId="62015"/>
    <cellStyle name="Poznámka 3 4 3 3 4 2" xfId="62016"/>
    <cellStyle name="Poznámka 3 4 3 3 5" xfId="62017"/>
    <cellStyle name="Poznámka 3 4 3 3 6" xfId="62018"/>
    <cellStyle name="Poznámka 3 4 3 3 7" xfId="62019"/>
    <cellStyle name="Poznámka 3 4 3 3 8" xfId="62020"/>
    <cellStyle name="Poznámka 3 4 3 4" xfId="62021"/>
    <cellStyle name="Poznámka 3 4 3 4 2" xfId="62022"/>
    <cellStyle name="Poznámka 3 4 3 4 2 2" xfId="62023"/>
    <cellStyle name="Poznámka 3 4 3 4 2 3" xfId="62024"/>
    <cellStyle name="Poznámka 3 4 3 4 2 4" xfId="62025"/>
    <cellStyle name="Poznámka 3 4 3 4 2 5" xfId="62026"/>
    <cellStyle name="Poznámka 3 4 3 4 3" xfId="62027"/>
    <cellStyle name="Poznámka 3 4 3 4 3 2" xfId="62028"/>
    <cellStyle name="Poznámka 3 4 3 4 3 3" xfId="62029"/>
    <cellStyle name="Poznámka 3 4 3 4 3 4" xfId="62030"/>
    <cellStyle name="Poznámka 3 4 3 4 4" xfId="62031"/>
    <cellStyle name="Poznámka 3 4 3 4 4 2" xfId="62032"/>
    <cellStyle name="Poznámka 3 4 3 4 5" xfId="62033"/>
    <cellStyle name="Poznámka 3 4 3 4 6" xfId="62034"/>
    <cellStyle name="Poznámka 3 4 3 4 7" xfId="62035"/>
    <cellStyle name="Poznámka 3 4 3 4 8" xfId="62036"/>
    <cellStyle name="Poznámka 3 4 3 5" xfId="62037"/>
    <cellStyle name="Poznámka 3 4 3 5 2" xfId="62038"/>
    <cellStyle name="Poznámka 3 4 3 5 2 2" xfId="62039"/>
    <cellStyle name="Poznámka 3 4 3 5 2 3" xfId="62040"/>
    <cellStyle name="Poznámka 3 4 3 5 2 4" xfId="62041"/>
    <cellStyle name="Poznámka 3 4 3 5 2 5" xfId="62042"/>
    <cellStyle name="Poznámka 3 4 3 5 3" xfId="62043"/>
    <cellStyle name="Poznámka 3 4 3 5 3 2" xfId="62044"/>
    <cellStyle name="Poznámka 3 4 3 5 3 3" xfId="62045"/>
    <cellStyle name="Poznámka 3 4 3 5 3 4" xfId="62046"/>
    <cellStyle name="Poznámka 3 4 3 5 4" xfId="62047"/>
    <cellStyle name="Poznámka 3 4 3 5 4 2" xfId="62048"/>
    <cellStyle name="Poznámka 3 4 3 5 5" xfId="62049"/>
    <cellStyle name="Poznámka 3 4 3 5 6" xfId="62050"/>
    <cellStyle name="Poznámka 3 4 3 5 7" xfId="62051"/>
    <cellStyle name="Poznámka 3 4 3 5 8" xfId="62052"/>
    <cellStyle name="Poznámka 3 4 3 6" xfId="62053"/>
    <cellStyle name="Poznámka 3 4 3 6 2" xfId="62054"/>
    <cellStyle name="Poznámka 3 4 3 6 3" xfId="62055"/>
    <cellStyle name="Poznámka 3 4 3 6 4" xfId="62056"/>
    <cellStyle name="Poznámka 3 4 3 6 5" xfId="62057"/>
    <cellStyle name="Poznámka 3 4 3 7" xfId="62058"/>
    <cellStyle name="Poznámka 3 4 3 7 2" xfId="62059"/>
    <cellStyle name="Poznámka 3 4 3 7 3" xfId="62060"/>
    <cellStyle name="Poznámka 3 4 3 7 4" xfId="62061"/>
    <cellStyle name="Poznámka 3 4 3 8" xfId="62062"/>
    <cellStyle name="Poznámka 3 4 3 8 2" xfId="62063"/>
    <cellStyle name="Poznámka 3 4 3 9" xfId="62064"/>
    <cellStyle name="Poznámka 3 4 4" xfId="62065"/>
    <cellStyle name="Poznámka 3 4 4 10" xfId="62066"/>
    <cellStyle name="Poznámka 3 4 4 11" xfId="62067"/>
    <cellStyle name="Poznámka 3 4 4 2" xfId="62068"/>
    <cellStyle name="Poznámka 3 4 4 2 2" xfId="62069"/>
    <cellStyle name="Poznámka 3 4 4 2 2 2" xfId="62070"/>
    <cellStyle name="Poznámka 3 4 4 2 2 3" xfId="62071"/>
    <cellStyle name="Poznámka 3 4 4 2 2 4" xfId="62072"/>
    <cellStyle name="Poznámka 3 4 4 2 2 5" xfId="62073"/>
    <cellStyle name="Poznámka 3 4 4 2 3" xfId="62074"/>
    <cellStyle name="Poznámka 3 4 4 2 3 2" xfId="62075"/>
    <cellStyle name="Poznámka 3 4 4 2 3 3" xfId="62076"/>
    <cellStyle name="Poznámka 3 4 4 2 3 4" xfId="62077"/>
    <cellStyle name="Poznámka 3 4 4 2 4" xfId="62078"/>
    <cellStyle name="Poznámka 3 4 4 2 4 2" xfId="62079"/>
    <cellStyle name="Poznámka 3 4 4 2 5" xfId="62080"/>
    <cellStyle name="Poznámka 3 4 4 2 6" xfId="62081"/>
    <cellStyle name="Poznámka 3 4 4 2 7" xfId="62082"/>
    <cellStyle name="Poznámka 3 4 4 2 8" xfId="62083"/>
    <cellStyle name="Poznámka 3 4 4 3" xfId="62084"/>
    <cellStyle name="Poznámka 3 4 4 3 2" xfId="62085"/>
    <cellStyle name="Poznámka 3 4 4 3 2 2" xfId="62086"/>
    <cellStyle name="Poznámka 3 4 4 3 2 3" xfId="62087"/>
    <cellStyle name="Poznámka 3 4 4 3 2 4" xfId="62088"/>
    <cellStyle name="Poznámka 3 4 4 3 2 5" xfId="62089"/>
    <cellStyle name="Poznámka 3 4 4 3 3" xfId="62090"/>
    <cellStyle name="Poznámka 3 4 4 3 3 2" xfId="62091"/>
    <cellStyle name="Poznámka 3 4 4 3 3 3" xfId="62092"/>
    <cellStyle name="Poznámka 3 4 4 3 3 4" xfId="62093"/>
    <cellStyle name="Poznámka 3 4 4 3 4" xfId="62094"/>
    <cellStyle name="Poznámka 3 4 4 3 4 2" xfId="62095"/>
    <cellStyle name="Poznámka 3 4 4 3 5" xfId="62096"/>
    <cellStyle name="Poznámka 3 4 4 3 6" xfId="62097"/>
    <cellStyle name="Poznámka 3 4 4 3 7" xfId="62098"/>
    <cellStyle name="Poznámka 3 4 4 3 8" xfId="62099"/>
    <cellStyle name="Poznámka 3 4 4 4" xfId="62100"/>
    <cellStyle name="Poznámka 3 4 4 4 2" xfId="62101"/>
    <cellStyle name="Poznámka 3 4 4 4 2 2" xfId="62102"/>
    <cellStyle name="Poznámka 3 4 4 4 2 3" xfId="62103"/>
    <cellStyle name="Poznámka 3 4 4 4 2 4" xfId="62104"/>
    <cellStyle name="Poznámka 3 4 4 4 2 5" xfId="62105"/>
    <cellStyle name="Poznámka 3 4 4 4 3" xfId="62106"/>
    <cellStyle name="Poznámka 3 4 4 4 3 2" xfId="62107"/>
    <cellStyle name="Poznámka 3 4 4 4 3 3" xfId="62108"/>
    <cellStyle name="Poznámka 3 4 4 4 3 4" xfId="62109"/>
    <cellStyle name="Poznámka 3 4 4 4 4" xfId="62110"/>
    <cellStyle name="Poznámka 3 4 4 4 4 2" xfId="62111"/>
    <cellStyle name="Poznámka 3 4 4 4 5" xfId="62112"/>
    <cellStyle name="Poznámka 3 4 4 4 6" xfId="62113"/>
    <cellStyle name="Poznámka 3 4 4 4 7" xfId="62114"/>
    <cellStyle name="Poznámka 3 4 4 4 8" xfId="62115"/>
    <cellStyle name="Poznámka 3 4 4 5" xfId="62116"/>
    <cellStyle name="Poznámka 3 4 4 5 2" xfId="62117"/>
    <cellStyle name="Poznámka 3 4 4 5 3" xfId="62118"/>
    <cellStyle name="Poznámka 3 4 4 5 4" xfId="62119"/>
    <cellStyle name="Poznámka 3 4 4 5 5" xfId="62120"/>
    <cellStyle name="Poznámka 3 4 4 6" xfId="62121"/>
    <cellStyle name="Poznámka 3 4 4 6 2" xfId="62122"/>
    <cellStyle name="Poznámka 3 4 4 6 3" xfId="62123"/>
    <cellStyle name="Poznámka 3 4 4 6 4" xfId="62124"/>
    <cellStyle name="Poznámka 3 4 4 7" xfId="62125"/>
    <cellStyle name="Poznámka 3 4 4 7 2" xfId="62126"/>
    <cellStyle name="Poznámka 3 4 4 8" xfId="62127"/>
    <cellStyle name="Poznámka 3 4 4 9" xfId="62128"/>
    <cellStyle name="Poznámka 3 4 5" xfId="62129"/>
    <cellStyle name="Poznámka 3 4 5 10" xfId="62130"/>
    <cellStyle name="Poznámka 3 4 5 11" xfId="62131"/>
    <cellStyle name="Poznámka 3 4 5 2" xfId="62132"/>
    <cellStyle name="Poznámka 3 4 5 2 2" xfId="62133"/>
    <cellStyle name="Poznámka 3 4 5 2 2 2" xfId="62134"/>
    <cellStyle name="Poznámka 3 4 5 2 2 3" xfId="62135"/>
    <cellStyle name="Poznámka 3 4 5 2 2 4" xfId="62136"/>
    <cellStyle name="Poznámka 3 4 5 2 2 5" xfId="62137"/>
    <cellStyle name="Poznámka 3 4 5 2 3" xfId="62138"/>
    <cellStyle name="Poznámka 3 4 5 2 3 2" xfId="62139"/>
    <cellStyle name="Poznámka 3 4 5 2 3 3" xfId="62140"/>
    <cellStyle name="Poznámka 3 4 5 2 3 4" xfId="62141"/>
    <cellStyle name="Poznámka 3 4 5 2 4" xfId="62142"/>
    <cellStyle name="Poznámka 3 4 5 2 4 2" xfId="62143"/>
    <cellStyle name="Poznámka 3 4 5 2 5" xfId="62144"/>
    <cellStyle name="Poznámka 3 4 5 2 6" xfId="62145"/>
    <cellStyle name="Poznámka 3 4 5 2 7" xfId="62146"/>
    <cellStyle name="Poznámka 3 4 5 2 8" xfId="62147"/>
    <cellStyle name="Poznámka 3 4 5 3" xfId="62148"/>
    <cellStyle name="Poznámka 3 4 5 3 2" xfId="62149"/>
    <cellStyle name="Poznámka 3 4 5 3 2 2" xfId="62150"/>
    <cellStyle name="Poznámka 3 4 5 3 2 3" xfId="62151"/>
    <cellStyle name="Poznámka 3 4 5 3 2 4" xfId="62152"/>
    <cellStyle name="Poznámka 3 4 5 3 2 5" xfId="62153"/>
    <cellStyle name="Poznámka 3 4 5 3 3" xfId="62154"/>
    <cellStyle name="Poznámka 3 4 5 3 3 2" xfId="62155"/>
    <cellStyle name="Poznámka 3 4 5 3 3 3" xfId="62156"/>
    <cellStyle name="Poznámka 3 4 5 3 3 4" xfId="62157"/>
    <cellStyle name="Poznámka 3 4 5 3 4" xfId="62158"/>
    <cellStyle name="Poznámka 3 4 5 3 4 2" xfId="62159"/>
    <cellStyle name="Poznámka 3 4 5 3 5" xfId="62160"/>
    <cellStyle name="Poznámka 3 4 5 3 6" xfId="62161"/>
    <cellStyle name="Poznámka 3 4 5 3 7" xfId="62162"/>
    <cellStyle name="Poznámka 3 4 5 3 8" xfId="62163"/>
    <cellStyle name="Poznámka 3 4 5 4" xfId="62164"/>
    <cellStyle name="Poznámka 3 4 5 4 2" xfId="62165"/>
    <cellStyle name="Poznámka 3 4 5 4 2 2" xfId="62166"/>
    <cellStyle name="Poznámka 3 4 5 4 2 3" xfId="62167"/>
    <cellStyle name="Poznámka 3 4 5 4 2 4" xfId="62168"/>
    <cellStyle name="Poznámka 3 4 5 4 2 5" xfId="62169"/>
    <cellStyle name="Poznámka 3 4 5 4 3" xfId="62170"/>
    <cellStyle name="Poznámka 3 4 5 4 3 2" xfId="62171"/>
    <cellStyle name="Poznámka 3 4 5 4 3 3" xfId="62172"/>
    <cellStyle name="Poznámka 3 4 5 4 3 4" xfId="62173"/>
    <cellStyle name="Poznámka 3 4 5 4 4" xfId="62174"/>
    <cellStyle name="Poznámka 3 4 5 4 4 2" xfId="62175"/>
    <cellStyle name="Poznámka 3 4 5 4 5" xfId="62176"/>
    <cellStyle name="Poznámka 3 4 5 4 6" xfId="62177"/>
    <cellStyle name="Poznámka 3 4 5 4 7" xfId="62178"/>
    <cellStyle name="Poznámka 3 4 5 4 8" xfId="62179"/>
    <cellStyle name="Poznámka 3 4 5 5" xfId="62180"/>
    <cellStyle name="Poznámka 3 4 5 5 2" xfId="62181"/>
    <cellStyle name="Poznámka 3 4 5 5 3" xfId="62182"/>
    <cellStyle name="Poznámka 3 4 5 5 4" xfId="62183"/>
    <cellStyle name="Poznámka 3 4 5 5 5" xfId="62184"/>
    <cellStyle name="Poznámka 3 4 5 6" xfId="62185"/>
    <cellStyle name="Poznámka 3 4 5 6 2" xfId="62186"/>
    <cellStyle name="Poznámka 3 4 5 6 3" xfId="62187"/>
    <cellStyle name="Poznámka 3 4 5 6 4" xfId="62188"/>
    <cellStyle name="Poznámka 3 4 5 7" xfId="62189"/>
    <cellStyle name="Poznámka 3 4 5 7 2" xfId="62190"/>
    <cellStyle name="Poznámka 3 4 5 8" xfId="62191"/>
    <cellStyle name="Poznámka 3 4 5 9" xfId="62192"/>
    <cellStyle name="Poznámka 3 4 6" xfId="62193"/>
    <cellStyle name="Poznámka 3 4 6 10" xfId="62194"/>
    <cellStyle name="Poznámka 3 4 6 11" xfId="62195"/>
    <cellStyle name="Poznámka 3 4 6 2" xfId="62196"/>
    <cellStyle name="Poznámka 3 4 6 2 2" xfId="62197"/>
    <cellStyle name="Poznámka 3 4 6 2 2 2" xfId="62198"/>
    <cellStyle name="Poznámka 3 4 6 2 2 3" xfId="62199"/>
    <cellStyle name="Poznámka 3 4 6 2 2 4" xfId="62200"/>
    <cellStyle name="Poznámka 3 4 6 2 2 5" xfId="62201"/>
    <cellStyle name="Poznámka 3 4 6 2 3" xfId="62202"/>
    <cellStyle name="Poznámka 3 4 6 2 3 2" xfId="62203"/>
    <cellStyle name="Poznámka 3 4 6 2 3 3" xfId="62204"/>
    <cellStyle name="Poznámka 3 4 6 2 3 4" xfId="62205"/>
    <cellStyle name="Poznámka 3 4 6 2 4" xfId="62206"/>
    <cellStyle name="Poznámka 3 4 6 2 4 2" xfId="62207"/>
    <cellStyle name="Poznámka 3 4 6 2 5" xfId="62208"/>
    <cellStyle name="Poznámka 3 4 6 2 6" xfId="62209"/>
    <cellStyle name="Poznámka 3 4 6 2 7" xfId="62210"/>
    <cellStyle name="Poznámka 3 4 6 2 8" xfId="62211"/>
    <cellStyle name="Poznámka 3 4 6 3" xfId="62212"/>
    <cellStyle name="Poznámka 3 4 6 3 2" xfId="62213"/>
    <cellStyle name="Poznámka 3 4 6 3 2 2" xfId="62214"/>
    <cellStyle name="Poznámka 3 4 6 3 2 3" xfId="62215"/>
    <cellStyle name="Poznámka 3 4 6 3 2 4" xfId="62216"/>
    <cellStyle name="Poznámka 3 4 6 3 2 5" xfId="62217"/>
    <cellStyle name="Poznámka 3 4 6 3 3" xfId="62218"/>
    <cellStyle name="Poznámka 3 4 6 3 3 2" xfId="62219"/>
    <cellStyle name="Poznámka 3 4 6 3 3 3" xfId="62220"/>
    <cellStyle name="Poznámka 3 4 6 3 3 4" xfId="62221"/>
    <cellStyle name="Poznámka 3 4 6 3 4" xfId="62222"/>
    <cellStyle name="Poznámka 3 4 6 3 4 2" xfId="62223"/>
    <cellStyle name="Poznámka 3 4 6 3 5" xfId="62224"/>
    <cellStyle name="Poznámka 3 4 6 3 6" xfId="62225"/>
    <cellStyle name="Poznámka 3 4 6 3 7" xfId="62226"/>
    <cellStyle name="Poznámka 3 4 6 3 8" xfId="62227"/>
    <cellStyle name="Poznámka 3 4 6 4" xfId="62228"/>
    <cellStyle name="Poznámka 3 4 6 4 2" xfId="62229"/>
    <cellStyle name="Poznámka 3 4 6 4 2 2" xfId="62230"/>
    <cellStyle name="Poznámka 3 4 6 4 2 3" xfId="62231"/>
    <cellStyle name="Poznámka 3 4 6 4 2 4" xfId="62232"/>
    <cellStyle name="Poznámka 3 4 6 4 2 5" xfId="62233"/>
    <cellStyle name="Poznámka 3 4 6 4 3" xfId="62234"/>
    <cellStyle name="Poznámka 3 4 6 4 3 2" xfId="62235"/>
    <cellStyle name="Poznámka 3 4 6 4 3 3" xfId="62236"/>
    <cellStyle name="Poznámka 3 4 6 4 3 4" xfId="62237"/>
    <cellStyle name="Poznámka 3 4 6 4 4" xfId="62238"/>
    <cellStyle name="Poznámka 3 4 6 4 4 2" xfId="62239"/>
    <cellStyle name="Poznámka 3 4 6 4 5" xfId="62240"/>
    <cellStyle name="Poznámka 3 4 6 4 6" xfId="62241"/>
    <cellStyle name="Poznámka 3 4 6 4 7" xfId="62242"/>
    <cellStyle name="Poznámka 3 4 6 4 8" xfId="62243"/>
    <cellStyle name="Poznámka 3 4 6 5" xfId="62244"/>
    <cellStyle name="Poznámka 3 4 6 5 2" xfId="62245"/>
    <cellStyle name="Poznámka 3 4 6 5 3" xfId="62246"/>
    <cellStyle name="Poznámka 3 4 6 5 4" xfId="62247"/>
    <cellStyle name="Poznámka 3 4 6 5 5" xfId="62248"/>
    <cellStyle name="Poznámka 3 4 6 6" xfId="62249"/>
    <cellStyle name="Poznámka 3 4 6 6 2" xfId="62250"/>
    <cellStyle name="Poznámka 3 4 6 6 3" xfId="62251"/>
    <cellStyle name="Poznámka 3 4 6 6 4" xfId="62252"/>
    <cellStyle name="Poznámka 3 4 6 7" xfId="62253"/>
    <cellStyle name="Poznámka 3 4 6 7 2" xfId="62254"/>
    <cellStyle name="Poznámka 3 4 6 8" xfId="62255"/>
    <cellStyle name="Poznámka 3 4 6 9" xfId="62256"/>
    <cellStyle name="Poznámka 3 4 7" xfId="62257"/>
    <cellStyle name="Poznámka 3 4 7 10" xfId="62258"/>
    <cellStyle name="Poznámka 3 4 7 11" xfId="62259"/>
    <cellStyle name="Poznámka 3 4 7 2" xfId="62260"/>
    <cellStyle name="Poznámka 3 4 7 2 2" xfId="62261"/>
    <cellStyle name="Poznámka 3 4 7 2 2 2" xfId="62262"/>
    <cellStyle name="Poznámka 3 4 7 2 2 3" xfId="62263"/>
    <cellStyle name="Poznámka 3 4 7 2 2 4" xfId="62264"/>
    <cellStyle name="Poznámka 3 4 7 2 2 5" xfId="62265"/>
    <cellStyle name="Poznámka 3 4 7 2 3" xfId="62266"/>
    <cellStyle name="Poznámka 3 4 7 2 3 2" xfId="62267"/>
    <cellStyle name="Poznámka 3 4 7 2 3 3" xfId="62268"/>
    <cellStyle name="Poznámka 3 4 7 2 3 4" xfId="62269"/>
    <cellStyle name="Poznámka 3 4 7 2 4" xfId="62270"/>
    <cellStyle name="Poznámka 3 4 7 2 4 2" xfId="62271"/>
    <cellStyle name="Poznámka 3 4 7 2 5" xfId="62272"/>
    <cellStyle name="Poznámka 3 4 7 2 6" xfId="62273"/>
    <cellStyle name="Poznámka 3 4 7 2 7" xfId="62274"/>
    <cellStyle name="Poznámka 3 4 7 2 8" xfId="62275"/>
    <cellStyle name="Poznámka 3 4 7 3" xfId="62276"/>
    <cellStyle name="Poznámka 3 4 7 3 2" xfId="62277"/>
    <cellStyle name="Poznámka 3 4 7 3 2 2" xfId="62278"/>
    <cellStyle name="Poznámka 3 4 7 3 2 3" xfId="62279"/>
    <cellStyle name="Poznámka 3 4 7 3 2 4" xfId="62280"/>
    <cellStyle name="Poznámka 3 4 7 3 2 5" xfId="62281"/>
    <cellStyle name="Poznámka 3 4 7 3 3" xfId="62282"/>
    <cellStyle name="Poznámka 3 4 7 3 3 2" xfId="62283"/>
    <cellStyle name="Poznámka 3 4 7 3 3 3" xfId="62284"/>
    <cellStyle name="Poznámka 3 4 7 3 3 4" xfId="62285"/>
    <cellStyle name="Poznámka 3 4 7 3 4" xfId="62286"/>
    <cellStyle name="Poznámka 3 4 7 3 4 2" xfId="62287"/>
    <cellStyle name="Poznámka 3 4 7 3 5" xfId="62288"/>
    <cellStyle name="Poznámka 3 4 7 3 6" xfId="62289"/>
    <cellStyle name="Poznámka 3 4 7 3 7" xfId="62290"/>
    <cellStyle name="Poznámka 3 4 7 3 8" xfId="62291"/>
    <cellStyle name="Poznámka 3 4 7 4" xfId="62292"/>
    <cellStyle name="Poznámka 3 4 7 4 2" xfId="62293"/>
    <cellStyle name="Poznámka 3 4 7 4 2 2" xfId="62294"/>
    <cellStyle name="Poznámka 3 4 7 4 2 3" xfId="62295"/>
    <cellStyle name="Poznámka 3 4 7 4 2 4" xfId="62296"/>
    <cellStyle name="Poznámka 3 4 7 4 2 5" xfId="62297"/>
    <cellStyle name="Poznámka 3 4 7 4 3" xfId="62298"/>
    <cellStyle name="Poznámka 3 4 7 4 3 2" xfId="62299"/>
    <cellStyle name="Poznámka 3 4 7 4 3 3" xfId="62300"/>
    <cellStyle name="Poznámka 3 4 7 4 3 4" xfId="62301"/>
    <cellStyle name="Poznámka 3 4 7 4 4" xfId="62302"/>
    <cellStyle name="Poznámka 3 4 7 4 4 2" xfId="62303"/>
    <cellStyle name="Poznámka 3 4 7 4 5" xfId="62304"/>
    <cellStyle name="Poznámka 3 4 7 4 6" xfId="62305"/>
    <cellStyle name="Poznámka 3 4 7 4 7" xfId="62306"/>
    <cellStyle name="Poznámka 3 4 7 4 8" xfId="62307"/>
    <cellStyle name="Poznámka 3 4 7 5" xfId="62308"/>
    <cellStyle name="Poznámka 3 4 7 5 2" xfId="62309"/>
    <cellStyle name="Poznámka 3 4 7 5 3" xfId="62310"/>
    <cellStyle name="Poznámka 3 4 7 5 4" xfId="62311"/>
    <cellStyle name="Poznámka 3 4 7 5 5" xfId="62312"/>
    <cellStyle name="Poznámka 3 4 7 6" xfId="62313"/>
    <cellStyle name="Poznámka 3 4 7 6 2" xfId="62314"/>
    <cellStyle name="Poznámka 3 4 7 6 3" xfId="62315"/>
    <cellStyle name="Poznámka 3 4 7 6 4" xfId="62316"/>
    <cellStyle name="Poznámka 3 4 7 7" xfId="62317"/>
    <cellStyle name="Poznámka 3 4 7 7 2" xfId="62318"/>
    <cellStyle name="Poznámka 3 4 7 8" xfId="62319"/>
    <cellStyle name="Poznámka 3 4 7 9" xfId="62320"/>
    <cellStyle name="Poznámka 3 4 8" xfId="62321"/>
    <cellStyle name="Poznámka 3 4 8 10" xfId="62322"/>
    <cellStyle name="Poznámka 3 4 8 11" xfId="62323"/>
    <cellStyle name="Poznámka 3 4 8 2" xfId="62324"/>
    <cellStyle name="Poznámka 3 4 8 2 2" xfId="62325"/>
    <cellStyle name="Poznámka 3 4 8 2 2 2" xfId="62326"/>
    <cellStyle name="Poznámka 3 4 8 2 2 3" xfId="62327"/>
    <cellStyle name="Poznámka 3 4 8 2 2 4" xfId="62328"/>
    <cellStyle name="Poznámka 3 4 8 2 2 5" xfId="62329"/>
    <cellStyle name="Poznámka 3 4 8 2 3" xfId="62330"/>
    <cellStyle name="Poznámka 3 4 8 2 3 2" xfId="62331"/>
    <cellStyle name="Poznámka 3 4 8 2 3 3" xfId="62332"/>
    <cellStyle name="Poznámka 3 4 8 2 3 4" xfId="62333"/>
    <cellStyle name="Poznámka 3 4 8 2 4" xfId="62334"/>
    <cellStyle name="Poznámka 3 4 8 2 4 2" xfId="62335"/>
    <cellStyle name="Poznámka 3 4 8 2 5" xfId="62336"/>
    <cellStyle name="Poznámka 3 4 8 2 6" xfId="62337"/>
    <cellStyle name="Poznámka 3 4 8 2 7" xfId="62338"/>
    <cellStyle name="Poznámka 3 4 8 2 8" xfId="62339"/>
    <cellStyle name="Poznámka 3 4 8 3" xfId="62340"/>
    <cellStyle name="Poznámka 3 4 8 3 2" xfId="62341"/>
    <cellStyle name="Poznámka 3 4 8 3 2 2" xfId="62342"/>
    <cellStyle name="Poznámka 3 4 8 3 2 3" xfId="62343"/>
    <cellStyle name="Poznámka 3 4 8 3 2 4" xfId="62344"/>
    <cellStyle name="Poznámka 3 4 8 3 2 5" xfId="62345"/>
    <cellStyle name="Poznámka 3 4 8 3 3" xfId="62346"/>
    <cellStyle name="Poznámka 3 4 8 3 3 2" xfId="62347"/>
    <cellStyle name="Poznámka 3 4 8 3 3 3" xfId="62348"/>
    <cellStyle name="Poznámka 3 4 8 3 3 4" xfId="62349"/>
    <cellStyle name="Poznámka 3 4 8 3 4" xfId="62350"/>
    <cellStyle name="Poznámka 3 4 8 3 4 2" xfId="62351"/>
    <cellStyle name="Poznámka 3 4 8 3 5" xfId="62352"/>
    <cellStyle name="Poznámka 3 4 8 3 6" xfId="62353"/>
    <cellStyle name="Poznámka 3 4 8 3 7" xfId="62354"/>
    <cellStyle name="Poznámka 3 4 8 3 8" xfId="62355"/>
    <cellStyle name="Poznámka 3 4 8 4" xfId="62356"/>
    <cellStyle name="Poznámka 3 4 8 4 2" xfId="62357"/>
    <cellStyle name="Poznámka 3 4 8 4 2 2" xfId="62358"/>
    <cellStyle name="Poznámka 3 4 8 4 2 3" xfId="62359"/>
    <cellStyle name="Poznámka 3 4 8 4 2 4" xfId="62360"/>
    <cellStyle name="Poznámka 3 4 8 4 2 5" xfId="62361"/>
    <cellStyle name="Poznámka 3 4 8 4 3" xfId="62362"/>
    <cellStyle name="Poznámka 3 4 8 4 3 2" xfId="62363"/>
    <cellStyle name="Poznámka 3 4 8 4 3 3" xfId="62364"/>
    <cellStyle name="Poznámka 3 4 8 4 3 4" xfId="62365"/>
    <cellStyle name="Poznámka 3 4 8 4 4" xfId="62366"/>
    <cellStyle name="Poznámka 3 4 8 4 4 2" xfId="62367"/>
    <cellStyle name="Poznámka 3 4 8 4 5" xfId="62368"/>
    <cellStyle name="Poznámka 3 4 8 4 6" xfId="62369"/>
    <cellStyle name="Poznámka 3 4 8 4 7" xfId="62370"/>
    <cellStyle name="Poznámka 3 4 8 4 8" xfId="62371"/>
    <cellStyle name="Poznámka 3 4 8 5" xfId="62372"/>
    <cellStyle name="Poznámka 3 4 8 5 2" xfId="62373"/>
    <cellStyle name="Poznámka 3 4 8 5 3" xfId="62374"/>
    <cellStyle name="Poznámka 3 4 8 5 4" xfId="62375"/>
    <cellStyle name="Poznámka 3 4 8 5 5" xfId="62376"/>
    <cellStyle name="Poznámka 3 4 8 6" xfId="62377"/>
    <cellStyle name="Poznámka 3 4 8 6 2" xfId="62378"/>
    <cellStyle name="Poznámka 3 4 8 6 3" xfId="62379"/>
    <cellStyle name="Poznámka 3 4 8 6 4" xfId="62380"/>
    <cellStyle name="Poznámka 3 4 8 7" xfId="62381"/>
    <cellStyle name="Poznámka 3 4 8 7 2" xfId="62382"/>
    <cellStyle name="Poznámka 3 4 8 8" xfId="62383"/>
    <cellStyle name="Poznámka 3 4 8 9" xfId="62384"/>
    <cellStyle name="Poznámka 3 4 9" xfId="62385"/>
    <cellStyle name="Poznámka 3 4 9 2" xfId="62386"/>
    <cellStyle name="Poznámka 3 4 9 2 2" xfId="62387"/>
    <cellStyle name="Poznámka 3 4 9 2 3" xfId="62388"/>
    <cellStyle name="Poznámka 3 4 9 2 4" xfId="62389"/>
    <cellStyle name="Poznámka 3 4 9 2 5" xfId="62390"/>
    <cellStyle name="Poznámka 3 4 9 3" xfId="62391"/>
    <cellStyle name="Poznámka 3 4 9 3 2" xfId="62392"/>
    <cellStyle name="Poznámka 3 4 9 3 3" xfId="62393"/>
    <cellStyle name="Poznámka 3 4 9 3 4" xfId="62394"/>
    <cellStyle name="Poznámka 3 4 9 4" xfId="62395"/>
    <cellStyle name="Poznámka 3 4 9 4 2" xfId="62396"/>
    <cellStyle name="Poznámka 3 4 9 5" xfId="62397"/>
    <cellStyle name="Poznámka 3 4 9 6" xfId="62398"/>
    <cellStyle name="Poznámka 3 4 9 7" xfId="62399"/>
    <cellStyle name="Poznámka 3 4 9 8" xfId="62400"/>
    <cellStyle name="Poznámka 3 5" xfId="62401"/>
    <cellStyle name="Poznámka 3 5 10" xfId="62402"/>
    <cellStyle name="Poznámka 3 5 10 2" xfId="62403"/>
    <cellStyle name="Poznámka 3 5 10 2 2" xfId="62404"/>
    <cellStyle name="Poznámka 3 5 10 2 3" xfId="62405"/>
    <cellStyle name="Poznámka 3 5 10 2 4" xfId="62406"/>
    <cellStyle name="Poznámka 3 5 10 2 5" xfId="62407"/>
    <cellStyle name="Poznámka 3 5 10 3" xfId="62408"/>
    <cellStyle name="Poznámka 3 5 10 3 2" xfId="62409"/>
    <cellStyle name="Poznámka 3 5 10 3 3" xfId="62410"/>
    <cellStyle name="Poznámka 3 5 10 3 4" xfId="62411"/>
    <cellStyle name="Poznámka 3 5 10 4" xfId="62412"/>
    <cellStyle name="Poznámka 3 5 10 4 2" xfId="62413"/>
    <cellStyle name="Poznámka 3 5 10 5" xfId="62414"/>
    <cellStyle name="Poznámka 3 5 10 6" xfId="62415"/>
    <cellStyle name="Poznámka 3 5 10 7" xfId="62416"/>
    <cellStyle name="Poznámka 3 5 10 8" xfId="62417"/>
    <cellStyle name="Poznámka 3 5 11" xfId="62418"/>
    <cellStyle name="Poznámka 3 5 11 2" xfId="62419"/>
    <cellStyle name="Poznámka 3 5 11 2 2" xfId="62420"/>
    <cellStyle name="Poznámka 3 5 11 2 3" xfId="62421"/>
    <cellStyle name="Poznámka 3 5 11 2 4" xfId="62422"/>
    <cellStyle name="Poznámka 3 5 11 2 5" xfId="62423"/>
    <cellStyle name="Poznámka 3 5 11 3" xfId="62424"/>
    <cellStyle name="Poznámka 3 5 11 3 2" xfId="62425"/>
    <cellStyle name="Poznámka 3 5 11 3 3" xfId="62426"/>
    <cellStyle name="Poznámka 3 5 11 3 4" xfId="62427"/>
    <cellStyle name="Poznámka 3 5 11 4" xfId="62428"/>
    <cellStyle name="Poznámka 3 5 11 4 2" xfId="62429"/>
    <cellStyle name="Poznámka 3 5 11 5" xfId="62430"/>
    <cellStyle name="Poznámka 3 5 11 6" xfId="62431"/>
    <cellStyle name="Poznámka 3 5 11 7" xfId="62432"/>
    <cellStyle name="Poznámka 3 5 11 8" xfId="62433"/>
    <cellStyle name="Poznámka 3 5 12" xfId="62434"/>
    <cellStyle name="Poznámka 3 5 12 2" xfId="62435"/>
    <cellStyle name="Poznámka 3 5 12 3" xfId="62436"/>
    <cellStyle name="Poznámka 3 5 12 4" xfId="62437"/>
    <cellStyle name="Poznámka 3 5 12 5" xfId="62438"/>
    <cellStyle name="Poznámka 3 5 13" xfId="62439"/>
    <cellStyle name="Poznámka 3 5 13 2" xfId="62440"/>
    <cellStyle name="Poznámka 3 5 13 3" xfId="62441"/>
    <cellStyle name="Poznámka 3 5 13 4" xfId="62442"/>
    <cellStyle name="Poznámka 3 5 14" xfId="62443"/>
    <cellStyle name="Poznámka 3 5 14 2" xfId="62444"/>
    <cellStyle name="Poznámka 3 5 15" xfId="62445"/>
    <cellStyle name="Poznámka 3 5 16" xfId="62446"/>
    <cellStyle name="Poznámka 3 5 17" xfId="62447"/>
    <cellStyle name="Poznámka 3 5 18" xfId="62448"/>
    <cellStyle name="Poznámka 3 5 2" xfId="62449"/>
    <cellStyle name="Poznámka 3 5 2 10" xfId="62450"/>
    <cellStyle name="Poznámka 3 5 2 11" xfId="62451"/>
    <cellStyle name="Poznámka 3 5 2 2" xfId="62452"/>
    <cellStyle name="Poznámka 3 5 2 2 2" xfId="62453"/>
    <cellStyle name="Poznámka 3 5 2 2 2 2" xfId="62454"/>
    <cellStyle name="Poznámka 3 5 2 2 2 3" xfId="62455"/>
    <cellStyle name="Poznámka 3 5 2 2 2 4" xfId="62456"/>
    <cellStyle name="Poznámka 3 5 2 2 2 5" xfId="62457"/>
    <cellStyle name="Poznámka 3 5 2 2 3" xfId="62458"/>
    <cellStyle name="Poznámka 3 5 2 2 3 2" xfId="62459"/>
    <cellStyle name="Poznámka 3 5 2 2 3 3" xfId="62460"/>
    <cellStyle name="Poznámka 3 5 2 2 3 4" xfId="62461"/>
    <cellStyle name="Poznámka 3 5 2 2 4" xfId="62462"/>
    <cellStyle name="Poznámka 3 5 2 2 4 2" xfId="62463"/>
    <cellStyle name="Poznámka 3 5 2 2 5" xfId="62464"/>
    <cellStyle name="Poznámka 3 5 2 2 6" xfId="62465"/>
    <cellStyle name="Poznámka 3 5 2 2 7" xfId="62466"/>
    <cellStyle name="Poznámka 3 5 2 2 8" xfId="62467"/>
    <cellStyle name="Poznámka 3 5 2 3" xfId="62468"/>
    <cellStyle name="Poznámka 3 5 2 3 2" xfId="62469"/>
    <cellStyle name="Poznámka 3 5 2 3 2 2" xfId="62470"/>
    <cellStyle name="Poznámka 3 5 2 3 2 3" xfId="62471"/>
    <cellStyle name="Poznámka 3 5 2 3 2 4" xfId="62472"/>
    <cellStyle name="Poznámka 3 5 2 3 2 5" xfId="62473"/>
    <cellStyle name="Poznámka 3 5 2 3 3" xfId="62474"/>
    <cellStyle name="Poznámka 3 5 2 3 3 2" xfId="62475"/>
    <cellStyle name="Poznámka 3 5 2 3 3 3" xfId="62476"/>
    <cellStyle name="Poznámka 3 5 2 3 3 4" xfId="62477"/>
    <cellStyle name="Poznámka 3 5 2 3 4" xfId="62478"/>
    <cellStyle name="Poznámka 3 5 2 3 4 2" xfId="62479"/>
    <cellStyle name="Poznámka 3 5 2 3 5" xfId="62480"/>
    <cellStyle name="Poznámka 3 5 2 3 6" xfId="62481"/>
    <cellStyle name="Poznámka 3 5 2 3 7" xfId="62482"/>
    <cellStyle name="Poznámka 3 5 2 3 8" xfId="62483"/>
    <cellStyle name="Poznámka 3 5 2 4" xfId="62484"/>
    <cellStyle name="Poznámka 3 5 2 4 2" xfId="62485"/>
    <cellStyle name="Poznámka 3 5 2 4 2 2" xfId="62486"/>
    <cellStyle name="Poznámka 3 5 2 4 2 3" xfId="62487"/>
    <cellStyle name="Poznámka 3 5 2 4 2 4" xfId="62488"/>
    <cellStyle name="Poznámka 3 5 2 4 2 5" xfId="62489"/>
    <cellStyle name="Poznámka 3 5 2 4 3" xfId="62490"/>
    <cellStyle name="Poznámka 3 5 2 4 3 2" xfId="62491"/>
    <cellStyle name="Poznámka 3 5 2 4 3 3" xfId="62492"/>
    <cellStyle name="Poznámka 3 5 2 4 3 4" xfId="62493"/>
    <cellStyle name="Poznámka 3 5 2 4 4" xfId="62494"/>
    <cellStyle name="Poznámka 3 5 2 4 4 2" xfId="62495"/>
    <cellStyle name="Poznámka 3 5 2 4 5" xfId="62496"/>
    <cellStyle name="Poznámka 3 5 2 4 6" xfId="62497"/>
    <cellStyle name="Poznámka 3 5 2 4 7" xfId="62498"/>
    <cellStyle name="Poznámka 3 5 2 4 8" xfId="62499"/>
    <cellStyle name="Poznámka 3 5 2 5" xfId="62500"/>
    <cellStyle name="Poznámka 3 5 2 5 2" xfId="62501"/>
    <cellStyle name="Poznámka 3 5 2 5 3" xfId="62502"/>
    <cellStyle name="Poznámka 3 5 2 5 4" xfId="62503"/>
    <cellStyle name="Poznámka 3 5 2 5 5" xfId="62504"/>
    <cellStyle name="Poznámka 3 5 2 6" xfId="62505"/>
    <cellStyle name="Poznámka 3 5 2 6 2" xfId="62506"/>
    <cellStyle name="Poznámka 3 5 2 6 3" xfId="62507"/>
    <cellStyle name="Poznámka 3 5 2 6 4" xfId="62508"/>
    <cellStyle name="Poznámka 3 5 2 7" xfId="62509"/>
    <cellStyle name="Poznámka 3 5 2 7 2" xfId="62510"/>
    <cellStyle name="Poznámka 3 5 2 8" xfId="62511"/>
    <cellStyle name="Poznámka 3 5 2 9" xfId="62512"/>
    <cellStyle name="Poznámka 3 5 3" xfId="62513"/>
    <cellStyle name="Poznámka 3 5 3 10" xfId="62514"/>
    <cellStyle name="Poznámka 3 5 3 11" xfId="62515"/>
    <cellStyle name="Poznámka 3 5 3 2" xfId="62516"/>
    <cellStyle name="Poznámka 3 5 3 2 2" xfId="62517"/>
    <cellStyle name="Poznámka 3 5 3 2 2 2" xfId="62518"/>
    <cellStyle name="Poznámka 3 5 3 2 2 3" xfId="62519"/>
    <cellStyle name="Poznámka 3 5 3 2 2 4" xfId="62520"/>
    <cellStyle name="Poznámka 3 5 3 2 2 5" xfId="62521"/>
    <cellStyle name="Poznámka 3 5 3 2 3" xfId="62522"/>
    <cellStyle name="Poznámka 3 5 3 2 3 2" xfId="62523"/>
    <cellStyle name="Poznámka 3 5 3 2 3 3" xfId="62524"/>
    <cellStyle name="Poznámka 3 5 3 2 3 4" xfId="62525"/>
    <cellStyle name="Poznámka 3 5 3 2 4" xfId="62526"/>
    <cellStyle name="Poznámka 3 5 3 2 4 2" xfId="62527"/>
    <cellStyle name="Poznámka 3 5 3 2 5" xfId="62528"/>
    <cellStyle name="Poznámka 3 5 3 2 6" xfId="62529"/>
    <cellStyle name="Poznámka 3 5 3 2 7" xfId="62530"/>
    <cellStyle name="Poznámka 3 5 3 2 8" xfId="62531"/>
    <cellStyle name="Poznámka 3 5 3 3" xfId="62532"/>
    <cellStyle name="Poznámka 3 5 3 3 2" xfId="62533"/>
    <cellStyle name="Poznámka 3 5 3 3 2 2" xfId="62534"/>
    <cellStyle name="Poznámka 3 5 3 3 2 3" xfId="62535"/>
    <cellStyle name="Poznámka 3 5 3 3 2 4" xfId="62536"/>
    <cellStyle name="Poznámka 3 5 3 3 2 5" xfId="62537"/>
    <cellStyle name="Poznámka 3 5 3 3 3" xfId="62538"/>
    <cellStyle name="Poznámka 3 5 3 3 3 2" xfId="62539"/>
    <cellStyle name="Poznámka 3 5 3 3 3 3" xfId="62540"/>
    <cellStyle name="Poznámka 3 5 3 3 3 4" xfId="62541"/>
    <cellStyle name="Poznámka 3 5 3 3 4" xfId="62542"/>
    <cellStyle name="Poznámka 3 5 3 3 4 2" xfId="62543"/>
    <cellStyle name="Poznámka 3 5 3 3 5" xfId="62544"/>
    <cellStyle name="Poznámka 3 5 3 3 6" xfId="62545"/>
    <cellStyle name="Poznámka 3 5 3 3 7" xfId="62546"/>
    <cellStyle name="Poznámka 3 5 3 3 8" xfId="62547"/>
    <cellStyle name="Poznámka 3 5 3 4" xfId="62548"/>
    <cellStyle name="Poznámka 3 5 3 4 2" xfId="62549"/>
    <cellStyle name="Poznámka 3 5 3 4 2 2" xfId="62550"/>
    <cellStyle name="Poznámka 3 5 3 4 2 3" xfId="62551"/>
    <cellStyle name="Poznámka 3 5 3 4 2 4" xfId="62552"/>
    <cellStyle name="Poznámka 3 5 3 4 2 5" xfId="62553"/>
    <cellStyle name="Poznámka 3 5 3 4 3" xfId="62554"/>
    <cellStyle name="Poznámka 3 5 3 4 3 2" xfId="62555"/>
    <cellStyle name="Poznámka 3 5 3 4 3 3" xfId="62556"/>
    <cellStyle name="Poznámka 3 5 3 4 3 4" xfId="62557"/>
    <cellStyle name="Poznámka 3 5 3 4 4" xfId="62558"/>
    <cellStyle name="Poznámka 3 5 3 4 4 2" xfId="62559"/>
    <cellStyle name="Poznámka 3 5 3 4 5" xfId="62560"/>
    <cellStyle name="Poznámka 3 5 3 4 6" xfId="62561"/>
    <cellStyle name="Poznámka 3 5 3 4 7" xfId="62562"/>
    <cellStyle name="Poznámka 3 5 3 4 8" xfId="62563"/>
    <cellStyle name="Poznámka 3 5 3 5" xfId="62564"/>
    <cellStyle name="Poznámka 3 5 3 5 2" xfId="62565"/>
    <cellStyle name="Poznámka 3 5 3 5 3" xfId="62566"/>
    <cellStyle name="Poznámka 3 5 3 5 4" xfId="62567"/>
    <cellStyle name="Poznámka 3 5 3 5 5" xfId="62568"/>
    <cellStyle name="Poznámka 3 5 3 6" xfId="62569"/>
    <cellStyle name="Poznámka 3 5 3 6 2" xfId="62570"/>
    <cellStyle name="Poznámka 3 5 3 6 3" xfId="62571"/>
    <cellStyle name="Poznámka 3 5 3 6 4" xfId="62572"/>
    <cellStyle name="Poznámka 3 5 3 7" xfId="62573"/>
    <cellStyle name="Poznámka 3 5 3 7 2" xfId="62574"/>
    <cellStyle name="Poznámka 3 5 3 8" xfId="62575"/>
    <cellStyle name="Poznámka 3 5 3 9" xfId="62576"/>
    <cellStyle name="Poznámka 3 5 4" xfId="62577"/>
    <cellStyle name="Poznámka 3 5 4 10" xfId="62578"/>
    <cellStyle name="Poznámka 3 5 4 11" xfId="62579"/>
    <cellStyle name="Poznámka 3 5 4 2" xfId="62580"/>
    <cellStyle name="Poznámka 3 5 4 2 2" xfId="62581"/>
    <cellStyle name="Poznámka 3 5 4 2 2 2" xfId="62582"/>
    <cellStyle name="Poznámka 3 5 4 2 2 3" xfId="62583"/>
    <cellStyle name="Poznámka 3 5 4 2 2 4" xfId="62584"/>
    <cellStyle name="Poznámka 3 5 4 2 2 5" xfId="62585"/>
    <cellStyle name="Poznámka 3 5 4 2 3" xfId="62586"/>
    <cellStyle name="Poznámka 3 5 4 2 3 2" xfId="62587"/>
    <cellStyle name="Poznámka 3 5 4 2 3 3" xfId="62588"/>
    <cellStyle name="Poznámka 3 5 4 2 3 4" xfId="62589"/>
    <cellStyle name="Poznámka 3 5 4 2 4" xfId="62590"/>
    <cellStyle name="Poznámka 3 5 4 2 4 2" xfId="62591"/>
    <cellStyle name="Poznámka 3 5 4 2 5" xfId="62592"/>
    <cellStyle name="Poznámka 3 5 4 2 6" xfId="62593"/>
    <cellStyle name="Poznámka 3 5 4 2 7" xfId="62594"/>
    <cellStyle name="Poznámka 3 5 4 2 8" xfId="62595"/>
    <cellStyle name="Poznámka 3 5 4 3" xfId="62596"/>
    <cellStyle name="Poznámka 3 5 4 3 2" xfId="62597"/>
    <cellStyle name="Poznámka 3 5 4 3 2 2" xfId="62598"/>
    <cellStyle name="Poznámka 3 5 4 3 2 3" xfId="62599"/>
    <cellStyle name="Poznámka 3 5 4 3 2 4" xfId="62600"/>
    <cellStyle name="Poznámka 3 5 4 3 2 5" xfId="62601"/>
    <cellStyle name="Poznámka 3 5 4 3 3" xfId="62602"/>
    <cellStyle name="Poznámka 3 5 4 3 3 2" xfId="62603"/>
    <cellStyle name="Poznámka 3 5 4 3 3 3" xfId="62604"/>
    <cellStyle name="Poznámka 3 5 4 3 3 4" xfId="62605"/>
    <cellStyle name="Poznámka 3 5 4 3 4" xfId="62606"/>
    <cellStyle name="Poznámka 3 5 4 3 4 2" xfId="62607"/>
    <cellStyle name="Poznámka 3 5 4 3 5" xfId="62608"/>
    <cellStyle name="Poznámka 3 5 4 3 6" xfId="62609"/>
    <cellStyle name="Poznámka 3 5 4 3 7" xfId="62610"/>
    <cellStyle name="Poznámka 3 5 4 3 8" xfId="62611"/>
    <cellStyle name="Poznámka 3 5 4 4" xfId="62612"/>
    <cellStyle name="Poznámka 3 5 4 4 2" xfId="62613"/>
    <cellStyle name="Poznámka 3 5 4 4 2 2" xfId="62614"/>
    <cellStyle name="Poznámka 3 5 4 4 2 3" xfId="62615"/>
    <cellStyle name="Poznámka 3 5 4 4 2 4" xfId="62616"/>
    <cellStyle name="Poznámka 3 5 4 4 2 5" xfId="62617"/>
    <cellStyle name="Poznámka 3 5 4 4 3" xfId="62618"/>
    <cellStyle name="Poznámka 3 5 4 4 3 2" xfId="62619"/>
    <cellStyle name="Poznámka 3 5 4 4 3 3" xfId="62620"/>
    <cellStyle name="Poznámka 3 5 4 4 3 4" xfId="62621"/>
    <cellStyle name="Poznámka 3 5 4 4 4" xfId="62622"/>
    <cellStyle name="Poznámka 3 5 4 4 4 2" xfId="62623"/>
    <cellStyle name="Poznámka 3 5 4 4 5" xfId="62624"/>
    <cellStyle name="Poznámka 3 5 4 4 6" xfId="62625"/>
    <cellStyle name="Poznámka 3 5 4 4 7" xfId="62626"/>
    <cellStyle name="Poznámka 3 5 4 4 8" xfId="62627"/>
    <cellStyle name="Poznámka 3 5 4 5" xfId="62628"/>
    <cellStyle name="Poznámka 3 5 4 5 2" xfId="62629"/>
    <cellStyle name="Poznámka 3 5 4 5 3" xfId="62630"/>
    <cellStyle name="Poznámka 3 5 4 5 4" xfId="62631"/>
    <cellStyle name="Poznámka 3 5 4 5 5" xfId="62632"/>
    <cellStyle name="Poznámka 3 5 4 6" xfId="62633"/>
    <cellStyle name="Poznámka 3 5 4 6 2" xfId="62634"/>
    <cellStyle name="Poznámka 3 5 4 6 3" xfId="62635"/>
    <cellStyle name="Poznámka 3 5 4 6 4" xfId="62636"/>
    <cellStyle name="Poznámka 3 5 4 7" xfId="62637"/>
    <cellStyle name="Poznámka 3 5 4 7 2" xfId="62638"/>
    <cellStyle name="Poznámka 3 5 4 8" xfId="62639"/>
    <cellStyle name="Poznámka 3 5 4 9" xfId="62640"/>
    <cellStyle name="Poznámka 3 5 5" xfId="62641"/>
    <cellStyle name="Poznámka 3 5 5 10" xfId="62642"/>
    <cellStyle name="Poznámka 3 5 5 11" xfId="62643"/>
    <cellStyle name="Poznámka 3 5 5 2" xfId="62644"/>
    <cellStyle name="Poznámka 3 5 5 2 2" xfId="62645"/>
    <cellStyle name="Poznámka 3 5 5 2 2 2" xfId="62646"/>
    <cellStyle name="Poznámka 3 5 5 2 2 3" xfId="62647"/>
    <cellStyle name="Poznámka 3 5 5 2 2 4" xfId="62648"/>
    <cellStyle name="Poznámka 3 5 5 2 2 5" xfId="62649"/>
    <cellStyle name="Poznámka 3 5 5 2 3" xfId="62650"/>
    <cellStyle name="Poznámka 3 5 5 2 3 2" xfId="62651"/>
    <cellStyle name="Poznámka 3 5 5 2 3 3" xfId="62652"/>
    <cellStyle name="Poznámka 3 5 5 2 3 4" xfId="62653"/>
    <cellStyle name="Poznámka 3 5 5 2 4" xfId="62654"/>
    <cellStyle name="Poznámka 3 5 5 2 4 2" xfId="62655"/>
    <cellStyle name="Poznámka 3 5 5 2 5" xfId="62656"/>
    <cellStyle name="Poznámka 3 5 5 2 6" xfId="62657"/>
    <cellStyle name="Poznámka 3 5 5 2 7" xfId="62658"/>
    <cellStyle name="Poznámka 3 5 5 2 8" xfId="62659"/>
    <cellStyle name="Poznámka 3 5 5 3" xfId="62660"/>
    <cellStyle name="Poznámka 3 5 5 3 2" xfId="62661"/>
    <cellStyle name="Poznámka 3 5 5 3 2 2" xfId="62662"/>
    <cellStyle name="Poznámka 3 5 5 3 2 3" xfId="62663"/>
    <cellStyle name="Poznámka 3 5 5 3 2 4" xfId="62664"/>
    <cellStyle name="Poznámka 3 5 5 3 2 5" xfId="62665"/>
    <cellStyle name="Poznámka 3 5 5 3 3" xfId="62666"/>
    <cellStyle name="Poznámka 3 5 5 3 3 2" xfId="62667"/>
    <cellStyle name="Poznámka 3 5 5 3 3 3" xfId="62668"/>
    <cellStyle name="Poznámka 3 5 5 3 3 4" xfId="62669"/>
    <cellStyle name="Poznámka 3 5 5 3 4" xfId="62670"/>
    <cellStyle name="Poznámka 3 5 5 3 4 2" xfId="62671"/>
    <cellStyle name="Poznámka 3 5 5 3 5" xfId="62672"/>
    <cellStyle name="Poznámka 3 5 5 3 6" xfId="62673"/>
    <cellStyle name="Poznámka 3 5 5 3 7" xfId="62674"/>
    <cellStyle name="Poznámka 3 5 5 3 8" xfId="62675"/>
    <cellStyle name="Poznámka 3 5 5 4" xfId="62676"/>
    <cellStyle name="Poznámka 3 5 5 4 2" xfId="62677"/>
    <cellStyle name="Poznámka 3 5 5 4 2 2" xfId="62678"/>
    <cellStyle name="Poznámka 3 5 5 4 2 3" xfId="62679"/>
    <cellStyle name="Poznámka 3 5 5 4 2 4" xfId="62680"/>
    <cellStyle name="Poznámka 3 5 5 4 2 5" xfId="62681"/>
    <cellStyle name="Poznámka 3 5 5 4 3" xfId="62682"/>
    <cellStyle name="Poznámka 3 5 5 4 3 2" xfId="62683"/>
    <cellStyle name="Poznámka 3 5 5 4 3 3" xfId="62684"/>
    <cellStyle name="Poznámka 3 5 5 4 3 4" xfId="62685"/>
    <cellStyle name="Poznámka 3 5 5 4 4" xfId="62686"/>
    <cellStyle name="Poznámka 3 5 5 4 4 2" xfId="62687"/>
    <cellStyle name="Poznámka 3 5 5 4 5" xfId="62688"/>
    <cellStyle name="Poznámka 3 5 5 4 6" xfId="62689"/>
    <cellStyle name="Poznámka 3 5 5 4 7" xfId="62690"/>
    <cellStyle name="Poznámka 3 5 5 4 8" xfId="62691"/>
    <cellStyle name="Poznámka 3 5 5 5" xfId="62692"/>
    <cellStyle name="Poznámka 3 5 5 5 2" xfId="62693"/>
    <cellStyle name="Poznámka 3 5 5 5 3" xfId="62694"/>
    <cellStyle name="Poznámka 3 5 5 5 4" xfId="62695"/>
    <cellStyle name="Poznámka 3 5 5 5 5" xfId="62696"/>
    <cellStyle name="Poznámka 3 5 5 6" xfId="62697"/>
    <cellStyle name="Poznámka 3 5 5 6 2" xfId="62698"/>
    <cellStyle name="Poznámka 3 5 5 6 3" xfId="62699"/>
    <cellStyle name="Poznámka 3 5 5 6 4" xfId="62700"/>
    <cellStyle name="Poznámka 3 5 5 7" xfId="62701"/>
    <cellStyle name="Poznámka 3 5 5 7 2" xfId="62702"/>
    <cellStyle name="Poznámka 3 5 5 8" xfId="62703"/>
    <cellStyle name="Poznámka 3 5 5 9" xfId="62704"/>
    <cellStyle name="Poznámka 3 5 6" xfId="62705"/>
    <cellStyle name="Poznámka 3 5 6 10" xfId="62706"/>
    <cellStyle name="Poznámka 3 5 6 11" xfId="62707"/>
    <cellStyle name="Poznámka 3 5 6 2" xfId="62708"/>
    <cellStyle name="Poznámka 3 5 6 2 2" xfId="62709"/>
    <cellStyle name="Poznámka 3 5 6 2 2 2" xfId="62710"/>
    <cellStyle name="Poznámka 3 5 6 2 2 3" xfId="62711"/>
    <cellStyle name="Poznámka 3 5 6 2 2 4" xfId="62712"/>
    <cellStyle name="Poznámka 3 5 6 2 2 5" xfId="62713"/>
    <cellStyle name="Poznámka 3 5 6 2 3" xfId="62714"/>
    <cellStyle name="Poznámka 3 5 6 2 3 2" xfId="62715"/>
    <cellStyle name="Poznámka 3 5 6 2 3 3" xfId="62716"/>
    <cellStyle name="Poznámka 3 5 6 2 3 4" xfId="62717"/>
    <cellStyle name="Poznámka 3 5 6 2 4" xfId="62718"/>
    <cellStyle name="Poznámka 3 5 6 2 4 2" xfId="62719"/>
    <cellStyle name="Poznámka 3 5 6 2 5" xfId="62720"/>
    <cellStyle name="Poznámka 3 5 6 2 6" xfId="62721"/>
    <cellStyle name="Poznámka 3 5 6 2 7" xfId="62722"/>
    <cellStyle name="Poznámka 3 5 6 2 8" xfId="62723"/>
    <cellStyle name="Poznámka 3 5 6 3" xfId="62724"/>
    <cellStyle name="Poznámka 3 5 6 3 2" xfId="62725"/>
    <cellStyle name="Poznámka 3 5 6 3 2 2" xfId="62726"/>
    <cellStyle name="Poznámka 3 5 6 3 2 3" xfId="62727"/>
    <cellStyle name="Poznámka 3 5 6 3 2 4" xfId="62728"/>
    <cellStyle name="Poznámka 3 5 6 3 2 5" xfId="62729"/>
    <cellStyle name="Poznámka 3 5 6 3 3" xfId="62730"/>
    <cellStyle name="Poznámka 3 5 6 3 3 2" xfId="62731"/>
    <cellStyle name="Poznámka 3 5 6 3 3 3" xfId="62732"/>
    <cellStyle name="Poznámka 3 5 6 3 3 4" xfId="62733"/>
    <cellStyle name="Poznámka 3 5 6 3 4" xfId="62734"/>
    <cellStyle name="Poznámka 3 5 6 3 4 2" xfId="62735"/>
    <cellStyle name="Poznámka 3 5 6 3 5" xfId="62736"/>
    <cellStyle name="Poznámka 3 5 6 3 6" xfId="62737"/>
    <cellStyle name="Poznámka 3 5 6 3 7" xfId="62738"/>
    <cellStyle name="Poznámka 3 5 6 3 8" xfId="62739"/>
    <cellStyle name="Poznámka 3 5 6 4" xfId="62740"/>
    <cellStyle name="Poznámka 3 5 6 4 2" xfId="62741"/>
    <cellStyle name="Poznámka 3 5 6 4 2 2" xfId="62742"/>
    <cellStyle name="Poznámka 3 5 6 4 2 3" xfId="62743"/>
    <cellStyle name="Poznámka 3 5 6 4 2 4" xfId="62744"/>
    <cellStyle name="Poznámka 3 5 6 4 2 5" xfId="62745"/>
    <cellStyle name="Poznámka 3 5 6 4 3" xfId="62746"/>
    <cellStyle name="Poznámka 3 5 6 4 3 2" xfId="62747"/>
    <cellStyle name="Poznámka 3 5 6 4 3 3" xfId="62748"/>
    <cellStyle name="Poznámka 3 5 6 4 3 4" xfId="62749"/>
    <cellStyle name="Poznámka 3 5 6 4 4" xfId="62750"/>
    <cellStyle name="Poznámka 3 5 6 4 4 2" xfId="62751"/>
    <cellStyle name="Poznámka 3 5 6 4 5" xfId="62752"/>
    <cellStyle name="Poznámka 3 5 6 4 6" xfId="62753"/>
    <cellStyle name="Poznámka 3 5 6 4 7" xfId="62754"/>
    <cellStyle name="Poznámka 3 5 6 4 8" xfId="62755"/>
    <cellStyle name="Poznámka 3 5 6 5" xfId="62756"/>
    <cellStyle name="Poznámka 3 5 6 5 2" xfId="62757"/>
    <cellStyle name="Poznámka 3 5 6 5 3" xfId="62758"/>
    <cellStyle name="Poznámka 3 5 6 5 4" xfId="62759"/>
    <cellStyle name="Poznámka 3 5 6 5 5" xfId="62760"/>
    <cellStyle name="Poznámka 3 5 6 6" xfId="62761"/>
    <cellStyle name="Poznámka 3 5 6 6 2" xfId="62762"/>
    <cellStyle name="Poznámka 3 5 6 6 3" xfId="62763"/>
    <cellStyle name="Poznámka 3 5 6 6 4" xfId="62764"/>
    <cellStyle name="Poznámka 3 5 6 7" xfId="62765"/>
    <cellStyle name="Poznámka 3 5 6 7 2" xfId="62766"/>
    <cellStyle name="Poznámka 3 5 6 8" xfId="62767"/>
    <cellStyle name="Poznámka 3 5 6 9" xfId="62768"/>
    <cellStyle name="Poznámka 3 5 7" xfId="62769"/>
    <cellStyle name="Poznámka 3 5 7 10" xfId="62770"/>
    <cellStyle name="Poznámka 3 5 7 11" xfId="62771"/>
    <cellStyle name="Poznámka 3 5 7 2" xfId="62772"/>
    <cellStyle name="Poznámka 3 5 7 2 2" xfId="62773"/>
    <cellStyle name="Poznámka 3 5 7 2 2 2" xfId="62774"/>
    <cellStyle name="Poznámka 3 5 7 2 2 3" xfId="62775"/>
    <cellStyle name="Poznámka 3 5 7 2 2 4" xfId="62776"/>
    <cellStyle name="Poznámka 3 5 7 2 2 5" xfId="62777"/>
    <cellStyle name="Poznámka 3 5 7 2 3" xfId="62778"/>
    <cellStyle name="Poznámka 3 5 7 2 3 2" xfId="62779"/>
    <cellStyle name="Poznámka 3 5 7 2 3 3" xfId="62780"/>
    <cellStyle name="Poznámka 3 5 7 2 3 4" xfId="62781"/>
    <cellStyle name="Poznámka 3 5 7 2 4" xfId="62782"/>
    <cellStyle name="Poznámka 3 5 7 2 4 2" xfId="62783"/>
    <cellStyle name="Poznámka 3 5 7 2 5" xfId="62784"/>
    <cellStyle name="Poznámka 3 5 7 2 6" xfId="62785"/>
    <cellStyle name="Poznámka 3 5 7 2 7" xfId="62786"/>
    <cellStyle name="Poznámka 3 5 7 2 8" xfId="62787"/>
    <cellStyle name="Poznámka 3 5 7 3" xfId="62788"/>
    <cellStyle name="Poznámka 3 5 7 3 2" xfId="62789"/>
    <cellStyle name="Poznámka 3 5 7 3 2 2" xfId="62790"/>
    <cellStyle name="Poznámka 3 5 7 3 2 3" xfId="62791"/>
    <cellStyle name="Poznámka 3 5 7 3 2 4" xfId="62792"/>
    <cellStyle name="Poznámka 3 5 7 3 2 5" xfId="62793"/>
    <cellStyle name="Poznámka 3 5 7 3 3" xfId="62794"/>
    <cellStyle name="Poznámka 3 5 7 3 3 2" xfId="62795"/>
    <cellStyle name="Poznámka 3 5 7 3 3 3" xfId="62796"/>
    <cellStyle name="Poznámka 3 5 7 3 3 4" xfId="62797"/>
    <cellStyle name="Poznámka 3 5 7 3 4" xfId="62798"/>
    <cellStyle name="Poznámka 3 5 7 3 4 2" xfId="62799"/>
    <cellStyle name="Poznámka 3 5 7 3 5" xfId="62800"/>
    <cellStyle name="Poznámka 3 5 7 3 6" xfId="62801"/>
    <cellStyle name="Poznámka 3 5 7 3 7" xfId="62802"/>
    <cellStyle name="Poznámka 3 5 7 3 8" xfId="62803"/>
    <cellStyle name="Poznámka 3 5 7 4" xfId="62804"/>
    <cellStyle name="Poznámka 3 5 7 4 2" xfId="62805"/>
    <cellStyle name="Poznámka 3 5 7 4 2 2" xfId="62806"/>
    <cellStyle name="Poznámka 3 5 7 4 2 3" xfId="62807"/>
    <cellStyle name="Poznámka 3 5 7 4 2 4" xfId="62808"/>
    <cellStyle name="Poznámka 3 5 7 4 2 5" xfId="62809"/>
    <cellStyle name="Poznámka 3 5 7 4 3" xfId="62810"/>
    <cellStyle name="Poznámka 3 5 7 4 3 2" xfId="62811"/>
    <cellStyle name="Poznámka 3 5 7 4 3 3" xfId="62812"/>
    <cellStyle name="Poznámka 3 5 7 4 3 4" xfId="62813"/>
    <cellStyle name="Poznámka 3 5 7 4 4" xfId="62814"/>
    <cellStyle name="Poznámka 3 5 7 4 4 2" xfId="62815"/>
    <cellStyle name="Poznámka 3 5 7 4 5" xfId="62816"/>
    <cellStyle name="Poznámka 3 5 7 4 6" xfId="62817"/>
    <cellStyle name="Poznámka 3 5 7 4 7" xfId="62818"/>
    <cellStyle name="Poznámka 3 5 7 4 8" xfId="62819"/>
    <cellStyle name="Poznámka 3 5 7 5" xfId="62820"/>
    <cellStyle name="Poznámka 3 5 7 5 2" xfId="62821"/>
    <cellStyle name="Poznámka 3 5 7 5 3" xfId="62822"/>
    <cellStyle name="Poznámka 3 5 7 5 4" xfId="62823"/>
    <cellStyle name="Poznámka 3 5 7 5 5" xfId="62824"/>
    <cellStyle name="Poznámka 3 5 7 6" xfId="62825"/>
    <cellStyle name="Poznámka 3 5 7 6 2" xfId="62826"/>
    <cellStyle name="Poznámka 3 5 7 6 3" xfId="62827"/>
    <cellStyle name="Poznámka 3 5 7 6 4" xfId="62828"/>
    <cellStyle name="Poznámka 3 5 7 7" xfId="62829"/>
    <cellStyle name="Poznámka 3 5 7 7 2" xfId="62830"/>
    <cellStyle name="Poznámka 3 5 7 8" xfId="62831"/>
    <cellStyle name="Poznámka 3 5 7 9" xfId="62832"/>
    <cellStyle name="Poznámka 3 5 8" xfId="62833"/>
    <cellStyle name="Poznámka 3 5 8 2" xfId="62834"/>
    <cellStyle name="Poznámka 3 5 8 2 2" xfId="62835"/>
    <cellStyle name="Poznámka 3 5 8 2 3" xfId="62836"/>
    <cellStyle name="Poznámka 3 5 8 2 4" xfId="62837"/>
    <cellStyle name="Poznámka 3 5 8 2 5" xfId="62838"/>
    <cellStyle name="Poznámka 3 5 8 3" xfId="62839"/>
    <cellStyle name="Poznámka 3 5 8 3 2" xfId="62840"/>
    <cellStyle name="Poznámka 3 5 8 3 3" xfId="62841"/>
    <cellStyle name="Poznámka 3 5 8 3 4" xfId="62842"/>
    <cellStyle name="Poznámka 3 5 8 4" xfId="62843"/>
    <cellStyle name="Poznámka 3 5 8 4 2" xfId="62844"/>
    <cellStyle name="Poznámka 3 5 8 5" xfId="62845"/>
    <cellStyle name="Poznámka 3 5 8 6" xfId="62846"/>
    <cellStyle name="Poznámka 3 5 8 7" xfId="62847"/>
    <cellStyle name="Poznámka 3 5 8 8" xfId="62848"/>
    <cellStyle name="Poznámka 3 5 9" xfId="62849"/>
    <cellStyle name="Poznámka 3 5 9 2" xfId="62850"/>
    <cellStyle name="Poznámka 3 5 9 2 2" xfId="62851"/>
    <cellStyle name="Poznámka 3 5 9 2 3" xfId="62852"/>
    <cellStyle name="Poznámka 3 5 9 2 4" xfId="62853"/>
    <cellStyle name="Poznámka 3 5 9 2 5" xfId="62854"/>
    <cellStyle name="Poznámka 3 5 9 3" xfId="62855"/>
    <cellStyle name="Poznámka 3 5 9 3 2" xfId="62856"/>
    <cellStyle name="Poznámka 3 5 9 3 3" xfId="62857"/>
    <cellStyle name="Poznámka 3 5 9 3 4" xfId="62858"/>
    <cellStyle name="Poznámka 3 5 9 4" xfId="62859"/>
    <cellStyle name="Poznámka 3 5 9 4 2" xfId="62860"/>
    <cellStyle name="Poznámka 3 5 9 5" xfId="62861"/>
    <cellStyle name="Poznámka 3 5 9 6" xfId="62862"/>
    <cellStyle name="Poznámka 3 5 9 7" xfId="62863"/>
    <cellStyle name="Poznámka 3 5 9 8" xfId="62864"/>
    <cellStyle name="Poznámka 3 6" xfId="62865"/>
    <cellStyle name="Poznámka 3 6 10" xfId="62866"/>
    <cellStyle name="Poznámka 3 6 11" xfId="62867"/>
    <cellStyle name="Poznámka 3 6 12" xfId="62868"/>
    <cellStyle name="Poznámka 3 6 2" xfId="62869"/>
    <cellStyle name="Poznámka 3 6 2 2" xfId="62870"/>
    <cellStyle name="Poznámka 3 6 2 2 2" xfId="62871"/>
    <cellStyle name="Poznámka 3 6 2 2 3" xfId="62872"/>
    <cellStyle name="Poznámka 3 6 2 2 4" xfId="62873"/>
    <cellStyle name="Poznámka 3 6 2 2 5" xfId="62874"/>
    <cellStyle name="Poznámka 3 6 2 3" xfId="62875"/>
    <cellStyle name="Poznámka 3 6 2 3 2" xfId="62876"/>
    <cellStyle name="Poznámka 3 6 2 3 3" xfId="62877"/>
    <cellStyle name="Poznámka 3 6 2 3 4" xfId="62878"/>
    <cellStyle name="Poznámka 3 6 2 4" xfId="62879"/>
    <cellStyle name="Poznámka 3 6 2 4 2" xfId="62880"/>
    <cellStyle name="Poznámka 3 6 2 5" xfId="62881"/>
    <cellStyle name="Poznámka 3 6 2 6" xfId="62882"/>
    <cellStyle name="Poznámka 3 6 2 7" xfId="62883"/>
    <cellStyle name="Poznámka 3 6 2 8" xfId="62884"/>
    <cellStyle name="Poznámka 3 6 3" xfId="62885"/>
    <cellStyle name="Poznámka 3 6 3 2" xfId="62886"/>
    <cellStyle name="Poznámka 3 6 3 2 2" xfId="62887"/>
    <cellStyle name="Poznámka 3 6 3 2 3" xfId="62888"/>
    <cellStyle name="Poznámka 3 6 3 2 4" xfId="62889"/>
    <cellStyle name="Poznámka 3 6 3 2 5" xfId="62890"/>
    <cellStyle name="Poznámka 3 6 3 3" xfId="62891"/>
    <cellStyle name="Poznámka 3 6 3 3 2" xfId="62892"/>
    <cellStyle name="Poznámka 3 6 3 3 3" xfId="62893"/>
    <cellStyle name="Poznámka 3 6 3 3 4" xfId="62894"/>
    <cellStyle name="Poznámka 3 6 3 4" xfId="62895"/>
    <cellStyle name="Poznámka 3 6 3 4 2" xfId="62896"/>
    <cellStyle name="Poznámka 3 6 3 5" xfId="62897"/>
    <cellStyle name="Poznámka 3 6 3 6" xfId="62898"/>
    <cellStyle name="Poznámka 3 6 3 7" xfId="62899"/>
    <cellStyle name="Poznámka 3 6 3 8" xfId="62900"/>
    <cellStyle name="Poznámka 3 6 4" xfId="62901"/>
    <cellStyle name="Poznámka 3 6 4 2" xfId="62902"/>
    <cellStyle name="Poznámka 3 6 4 2 2" xfId="62903"/>
    <cellStyle name="Poznámka 3 6 4 2 3" xfId="62904"/>
    <cellStyle name="Poznámka 3 6 4 2 4" xfId="62905"/>
    <cellStyle name="Poznámka 3 6 4 2 5" xfId="62906"/>
    <cellStyle name="Poznámka 3 6 4 3" xfId="62907"/>
    <cellStyle name="Poznámka 3 6 4 3 2" xfId="62908"/>
    <cellStyle name="Poznámka 3 6 4 3 3" xfId="62909"/>
    <cellStyle name="Poznámka 3 6 4 3 4" xfId="62910"/>
    <cellStyle name="Poznámka 3 6 4 4" xfId="62911"/>
    <cellStyle name="Poznámka 3 6 4 4 2" xfId="62912"/>
    <cellStyle name="Poznámka 3 6 4 5" xfId="62913"/>
    <cellStyle name="Poznámka 3 6 4 6" xfId="62914"/>
    <cellStyle name="Poznámka 3 6 4 7" xfId="62915"/>
    <cellStyle name="Poznámka 3 6 4 8" xfId="62916"/>
    <cellStyle name="Poznámka 3 6 5" xfId="62917"/>
    <cellStyle name="Poznámka 3 6 5 2" xfId="62918"/>
    <cellStyle name="Poznámka 3 6 5 2 2" xfId="62919"/>
    <cellStyle name="Poznámka 3 6 5 2 3" xfId="62920"/>
    <cellStyle name="Poznámka 3 6 5 2 4" xfId="62921"/>
    <cellStyle name="Poznámka 3 6 5 2 5" xfId="62922"/>
    <cellStyle name="Poznámka 3 6 5 3" xfId="62923"/>
    <cellStyle name="Poznámka 3 6 5 3 2" xfId="62924"/>
    <cellStyle name="Poznámka 3 6 5 3 3" xfId="62925"/>
    <cellStyle name="Poznámka 3 6 5 3 4" xfId="62926"/>
    <cellStyle name="Poznámka 3 6 5 4" xfId="62927"/>
    <cellStyle name="Poznámka 3 6 5 4 2" xfId="62928"/>
    <cellStyle name="Poznámka 3 6 5 5" xfId="62929"/>
    <cellStyle name="Poznámka 3 6 5 6" xfId="62930"/>
    <cellStyle name="Poznámka 3 6 5 7" xfId="62931"/>
    <cellStyle name="Poznámka 3 6 5 8" xfId="62932"/>
    <cellStyle name="Poznámka 3 6 6" xfId="62933"/>
    <cellStyle name="Poznámka 3 6 6 2" xfId="62934"/>
    <cellStyle name="Poznámka 3 6 6 3" xfId="62935"/>
    <cellStyle name="Poznámka 3 6 6 4" xfId="62936"/>
    <cellStyle name="Poznámka 3 6 6 5" xfId="62937"/>
    <cellStyle name="Poznámka 3 6 7" xfId="62938"/>
    <cellStyle name="Poznámka 3 6 7 2" xfId="62939"/>
    <cellStyle name="Poznámka 3 6 7 3" xfId="62940"/>
    <cellStyle name="Poznámka 3 6 7 4" xfId="62941"/>
    <cellStyle name="Poznámka 3 6 8" xfId="62942"/>
    <cellStyle name="Poznámka 3 6 8 2" xfId="62943"/>
    <cellStyle name="Poznámka 3 6 9" xfId="62944"/>
    <cellStyle name="Poznámka 3 7" xfId="62945"/>
    <cellStyle name="Poznámka 3 7 10" xfId="62946"/>
    <cellStyle name="Poznámka 3 7 11" xfId="62947"/>
    <cellStyle name="Poznámka 3 7 12" xfId="62948"/>
    <cellStyle name="Poznámka 3 7 2" xfId="62949"/>
    <cellStyle name="Poznámka 3 7 2 2" xfId="62950"/>
    <cellStyle name="Poznámka 3 7 2 2 2" xfId="62951"/>
    <cellStyle name="Poznámka 3 7 2 2 3" xfId="62952"/>
    <cellStyle name="Poznámka 3 7 2 2 4" xfId="62953"/>
    <cellStyle name="Poznámka 3 7 2 2 5" xfId="62954"/>
    <cellStyle name="Poznámka 3 7 2 3" xfId="62955"/>
    <cellStyle name="Poznámka 3 7 2 3 2" xfId="62956"/>
    <cellStyle name="Poznámka 3 7 2 3 3" xfId="62957"/>
    <cellStyle name="Poznámka 3 7 2 3 4" xfId="62958"/>
    <cellStyle name="Poznámka 3 7 2 4" xfId="62959"/>
    <cellStyle name="Poznámka 3 7 2 4 2" xfId="62960"/>
    <cellStyle name="Poznámka 3 7 2 5" xfId="62961"/>
    <cellStyle name="Poznámka 3 7 2 6" xfId="62962"/>
    <cellStyle name="Poznámka 3 7 2 7" xfId="62963"/>
    <cellStyle name="Poznámka 3 7 2 8" xfId="62964"/>
    <cellStyle name="Poznámka 3 7 3" xfId="62965"/>
    <cellStyle name="Poznámka 3 7 3 2" xfId="62966"/>
    <cellStyle name="Poznámka 3 7 3 2 2" xfId="62967"/>
    <cellStyle name="Poznámka 3 7 3 2 3" xfId="62968"/>
    <cellStyle name="Poznámka 3 7 3 2 4" xfId="62969"/>
    <cellStyle name="Poznámka 3 7 3 2 5" xfId="62970"/>
    <cellStyle name="Poznámka 3 7 3 3" xfId="62971"/>
    <cellStyle name="Poznámka 3 7 3 3 2" xfId="62972"/>
    <cellStyle name="Poznámka 3 7 3 3 3" xfId="62973"/>
    <cellStyle name="Poznámka 3 7 3 3 4" xfId="62974"/>
    <cellStyle name="Poznámka 3 7 3 4" xfId="62975"/>
    <cellStyle name="Poznámka 3 7 3 4 2" xfId="62976"/>
    <cellStyle name="Poznámka 3 7 3 5" xfId="62977"/>
    <cellStyle name="Poznámka 3 7 3 6" xfId="62978"/>
    <cellStyle name="Poznámka 3 7 3 7" xfId="62979"/>
    <cellStyle name="Poznámka 3 7 3 8" xfId="62980"/>
    <cellStyle name="Poznámka 3 7 4" xfId="62981"/>
    <cellStyle name="Poznámka 3 7 4 2" xfId="62982"/>
    <cellStyle name="Poznámka 3 7 4 2 2" xfId="62983"/>
    <cellStyle name="Poznámka 3 7 4 2 3" xfId="62984"/>
    <cellStyle name="Poznámka 3 7 4 2 4" xfId="62985"/>
    <cellStyle name="Poznámka 3 7 4 2 5" xfId="62986"/>
    <cellStyle name="Poznámka 3 7 4 3" xfId="62987"/>
    <cellStyle name="Poznámka 3 7 4 3 2" xfId="62988"/>
    <cellStyle name="Poznámka 3 7 4 3 3" xfId="62989"/>
    <cellStyle name="Poznámka 3 7 4 3 4" xfId="62990"/>
    <cellStyle name="Poznámka 3 7 4 4" xfId="62991"/>
    <cellStyle name="Poznámka 3 7 4 4 2" xfId="62992"/>
    <cellStyle name="Poznámka 3 7 4 5" xfId="62993"/>
    <cellStyle name="Poznámka 3 7 4 6" xfId="62994"/>
    <cellStyle name="Poznámka 3 7 4 7" xfId="62995"/>
    <cellStyle name="Poznámka 3 7 4 8" xfId="62996"/>
    <cellStyle name="Poznámka 3 7 5" xfId="62997"/>
    <cellStyle name="Poznámka 3 7 5 2" xfId="62998"/>
    <cellStyle name="Poznámka 3 7 5 2 2" xfId="62999"/>
    <cellStyle name="Poznámka 3 7 5 2 3" xfId="63000"/>
    <cellStyle name="Poznámka 3 7 5 2 4" xfId="63001"/>
    <cellStyle name="Poznámka 3 7 5 2 5" xfId="63002"/>
    <cellStyle name="Poznámka 3 7 5 3" xfId="63003"/>
    <cellStyle name="Poznámka 3 7 5 3 2" xfId="63004"/>
    <cellStyle name="Poznámka 3 7 5 3 3" xfId="63005"/>
    <cellStyle name="Poznámka 3 7 5 3 4" xfId="63006"/>
    <cellStyle name="Poznámka 3 7 5 4" xfId="63007"/>
    <cellStyle name="Poznámka 3 7 5 4 2" xfId="63008"/>
    <cellStyle name="Poznámka 3 7 5 5" xfId="63009"/>
    <cellStyle name="Poznámka 3 7 5 6" xfId="63010"/>
    <cellStyle name="Poznámka 3 7 5 7" xfId="63011"/>
    <cellStyle name="Poznámka 3 7 5 8" xfId="63012"/>
    <cellStyle name="Poznámka 3 7 6" xfId="63013"/>
    <cellStyle name="Poznámka 3 7 6 2" xfId="63014"/>
    <cellStyle name="Poznámka 3 7 6 3" xfId="63015"/>
    <cellStyle name="Poznámka 3 7 6 4" xfId="63016"/>
    <cellStyle name="Poznámka 3 7 6 5" xfId="63017"/>
    <cellStyle name="Poznámka 3 7 7" xfId="63018"/>
    <cellStyle name="Poznámka 3 7 7 2" xfId="63019"/>
    <cellStyle name="Poznámka 3 7 7 3" xfId="63020"/>
    <cellStyle name="Poznámka 3 7 7 4" xfId="63021"/>
    <cellStyle name="Poznámka 3 7 8" xfId="63022"/>
    <cellStyle name="Poznámka 3 7 8 2" xfId="63023"/>
    <cellStyle name="Poznámka 3 7 9" xfId="63024"/>
    <cellStyle name="Poznámka 3 8" xfId="63025"/>
    <cellStyle name="Poznámka 3 8 10" xfId="63026"/>
    <cellStyle name="Poznámka 3 8 10 2" xfId="63027"/>
    <cellStyle name="Poznámka 3 8 10 2 2" xfId="63028"/>
    <cellStyle name="Poznámka 3 8 10 2 3" xfId="63029"/>
    <cellStyle name="Poznámka 3 8 10 2 4" xfId="63030"/>
    <cellStyle name="Poznámka 3 8 10 2 5" xfId="63031"/>
    <cellStyle name="Poznámka 3 8 10 3" xfId="63032"/>
    <cellStyle name="Poznámka 3 8 10 3 2" xfId="63033"/>
    <cellStyle name="Poznámka 3 8 10 3 3" xfId="63034"/>
    <cellStyle name="Poznámka 3 8 10 3 4" xfId="63035"/>
    <cellStyle name="Poznámka 3 8 10 4" xfId="63036"/>
    <cellStyle name="Poznámka 3 8 10 4 2" xfId="63037"/>
    <cellStyle name="Poznámka 3 8 10 5" xfId="63038"/>
    <cellStyle name="Poznámka 3 8 10 6" xfId="63039"/>
    <cellStyle name="Poznámka 3 8 10 7" xfId="63040"/>
    <cellStyle name="Poznámka 3 8 10 8" xfId="63041"/>
    <cellStyle name="Poznámka 3 8 11" xfId="63042"/>
    <cellStyle name="Poznámka 3 8 11 2" xfId="63043"/>
    <cellStyle name="Poznámka 3 8 11 3" xfId="63044"/>
    <cellStyle name="Poznámka 3 8 11 4" xfId="63045"/>
    <cellStyle name="Poznámka 3 8 11 5" xfId="63046"/>
    <cellStyle name="Poznámka 3 8 12" xfId="63047"/>
    <cellStyle name="Poznámka 3 8 12 2" xfId="63048"/>
    <cellStyle name="Poznámka 3 8 12 3" xfId="63049"/>
    <cellStyle name="Poznámka 3 8 12 4" xfId="63050"/>
    <cellStyle name="Poznámka 3 8 13" xfId="63051"/>
    <cellStyle name="Poznámka 3 8 13 2" xfId="63052"/>
    <cellStyle name="Poznámka 3 8 14" xfId="63053"/>
    <cellStyle name="Poznámka 3 8 15" xfId="63054"/>
    <cellStyle name="Poznámka 3 8 16" xfId="63055"/>
    <cellStyle name="Poznámka 3 8 17" xfId="63056"/>
    <cellStyle name="Poznámka 3 8 2" xfId="63057"/>
    <cellStyle name="Poznámka 3 8 2 2" xfId="63058"/>
    <cellStyle name="Poznámka 3 8 3" xfId="63059"/>
    <cellStyle name="Poznámka 3 8 3 2" xfId="63060"/>
    <cellStyle name="Poznámka 3 8 4" xfId="63061"/>
    <cellStyle name="Poznámka 3 8 4 2" xfId="63062"/>
    <cellStyle name="Poznámka 3 8 5" xfId="63063"/>
    <cellStyle name="Poznámka 3 8 5 2" xfId="63064"/>
    <cellStyle name="Poznámka 3 8 6" xfId="63065"/>
    <cellStyle name="Poznámka 3 8 6 2" xfId="63066"/>
    <cellStyle name="Poznámka 3 8 7" xfId="63067"/>
    <cellStyle name="Poznámka 3 8 7 2" xfId="63068"/>
    <cellStyle name="Poznámka 3 8 7 2 2" xfId="63069"/>
    <cellStyle name="Poznámka 3 8 7 2 3" xfId="63070"/>
    <cellStyle name="Poznámka 3 8 7 2 4" xfId="63071"/>
    <cellStyle name="Poznámka 3 8 7 2 5" xfId="63072"/>
    <cellStyle name="Poznámka 3 8 7 3" xfId="63073"/>
    <cellStyle name="Poznámka 3 8 7 3 2" xfId="63074"/>
    <cellStyle name="Poznámka 3 8 7 3 3" xfId="63075"/>
    <cellStyle name="Poznámka 3 8 7 3 4" xfId="63076"/>
    <cellStyle name="Poznámka 3 8 7 4" xfId="63077"/>
    <cellStyle name="Poznámka 3 8 7 4 2" xfId="63078"/>
    <cellStyle name="Poznámka 3 8 7 5" xfId="63079"/>
    <cellStyle name="Poznámka 3 8 7 6" xfId="63080"/>
    <cellStyle name="Poznámka 3 8 7 7" xfId="63081"/>
    <cellStyle name="Poznámka 3 8 7 8" xfId="63082"/>
    <cellStyle name="Poznámka 3 8 8" xfId="63083"/>
    <cellStyle name="Poznámka 3 8 8 2" xfId="63084"/>
    <cellStyle name="Poznámka 3 8 8 2 2" xfId="63085"/>
    <cellStyle name="Poznámka 3 8 8 2 3" xfId="63086"/>
    <cellStyle name="Poznámka 3 8 8 2 4" xfId="63087"/>
    <cellStyle name="Poznámka 3 8 8 2 5" xfId="63088"/>
    <cellStyle name="Poznámka 3 8 8 3" xfId="63089"/>
    <cellStyle name="Poznámka 3 8 8 3 2" xfId="63090"/>
    <cellStyle name="Poznámka 3 8 8 3 3" xfId="63091"/>
    <cellStyle name="Poznámka 3 8 8 3 4" xfId="63092"/>
    <cellStyle name="Poznámka 3 8 8 4" xfId="63093"/>
    <cellStyle name="Poznámka 3 8 8 4 2" xfId="63094"/>
    <cellStyle name="Poznámka 3 8 8 5" xfId="63095"/>
    <cellStyle name="Poznámka 3 8 8 6" xfId="63096"/>
    <cellStyle name="Poznámka 3 8 8 7" xfId="63097"/>
    <cellStyle name="Poznámka 3 8 8 8" xfId="63098"/>
    <cellStyle name="Poznámka 3 8 9" xfId="63099"/>
    <cellStyle name="Poznámka 3 8 9 2" xfId="63100"/>
    <cellStyle name="Poznámka 3 8 9 2 2" xfId="63101"/>
    <cellStyle name="Poznámka 3 8 9 2 3" xfId="63102"/>
    <cellStyle name="Poznámka 3 8 9 2 4" xfId="63103"/>
    <cellStyle name="Poznámka 3 8 9 2 5" xfId="63104"/>
    <cellStyle name="Poznámka 3 8 9 3" xfId="63105"/>
    <cellStyle name="Poznámka 3 8 9 3 2" xfId="63106"/>
    <cellStyle name="Poznámka 3 8 9 3 3" xfId="63107"/>
    <cellStyle name="Poznámka 3 8 9 3 4" xfId="63108"/>
    <cellStyle name="Poznámka 3 8 9 4" xfId="63109"/>
    <cellStyle name="Poznámka 3 8 9 4 2" xfId="63110"/>
    <cellStyle name="Poznámka 3 8 9 5" xfId="63111"/>
    <cellStyle name="Poznámka 3 8 9 6" xfId="63112"/>
    <cellStyle name="Poznámka 3 8 9 7" xfId="63113"/>
    <cellStyle name="Poznámka 3 8 9 8" xfId="63114"/>
    <cellStyle name="Poznámka 3 9" xfId="63115"/>
    <cellStyle name="Poznámka 3 9 10" xfId="63116"/>
    <cellStyle name="Poznámka 3 9 11" xfId="63117"/>
    <cellStyle name="Poznámka 3 9 2" xfId="63118"/>
    <cellStyle name="Poznámka 3 9 2 2" xfId="63119"/>
    <cellStyle name="Poznámka 3 9 2 2 2" xfId="63120"/>
    <cellStyle name="Poznámka 3 9 2 2 3" xfId="63121"/>
    <cellStyle name="Poznámka 3 9 2 2 4" xfId="63122"/>
    <cellStyle name="Poznámka 3 9 2 2 5" xfId="63123"/>
    <cellStyle name="Poznámka 3 9 2 3" xfId="63124"/>
    <cellStyle name="Poznámka 3 9 2 3 2" xfId="63125"/>
    <cellStyle name="Poznámka 3 9 2 3 3" xfId="63126"/>
    <cellStyle name="Poznámka 3 9 2 3 4" xfId="63127"/>
    <cellStyle name="Poznámka 3 9 2 4" xfId="63128"/>
    <cellStyle name="Poznámka 3 9 2 4 2" xfId="63129"/>
    <cellStyle name="Poznámka 3 9 2 5" xfId="63130"/>
    <cellStyle name="Poznámka 3 9 2 6" xfId="63131"/>
    <cellStyle name="Poznámka 3 9 2 7" xfId="63132"/>
    <cellStyle name="Poznámka 3 9 2 8" xfId="63133"/>
    <cellStyle name="Poznámka 3 9 3" xfId="63134"/>
    <cellStyle name="Poznámka 3 9 3 2" xfId="63135"/>
    <cellStyle name="Poznámka 3 9 3 2 2" xfId="63136"/>
    <cellStyle name="Poznámka 3 9 3 2 3" xfId="63137"/>
    <cellStyle name="Poznámka 3 9 3 2 4" xfId="63138"/>
    <cellStyle name="Poznámka 3 9 3 2 5" xfId="63139"/>
    <cellStyle name="Poznámka 3 9 3 3" xfId="63140"/>
    <cellStyle name="Poznámka 3 9 3 3 2" xfId="63141"/>
    <cellStyle name="Poznámka 3 9 3 3 3" xfId="63142"/>
    <cellStyle name="Poznámka 3 9 3 3 4" xfId="63143"/>
    <cellStyle name="Poznámka 3 9 3 4" xfId="63144"/>
    <cellStyle name="Poznámka 3 9 3 4 2" xfId="63145"/>
    <cellStyle name="Poznámka 3 9 3 5" xfId="63146"/>
    <cellStyle name="Poznámka 3 9 3 6" xfId="63147"/>
    <cellStyle name="Poznámka 3 9 3 7" xfId="63148"/>
    <cellStyle name="Poznámka 3 9 3 8" xfId="63149"/>
    <cellStyle name="Poznámka 3 9 4" xfId="63150"/>
    <cellStyle name="Poznámka 3 9 4 2" xfId="63151"/>
    <cellStyle name="Poznámka 3 9 4 2 2" xfId="63152"/>
    <cellStyle name="Poznámka 3 9 4 2 3" xfId="63153"/>
    <cellStyle name="Poznámka 3 9 4 2 4" xfId="63154"/>
    <cellStyle name="Poznámka 3 9 4 2 5" xfId="63155"/>
    <cellStyle name="Poznámka 3 9 4 3" xfId="63156"/>
    <cellStyle name="Poznámka 3 9 4 3 2" xfId="63157"/>
    <cellStyle name="Poznámka 3 9 4 3 3" xfId="63158"/>
    <cellStyle name="Poznámka 3 9 4 3 4" xfId="63159"/>
    <cellStyle name="Poznámka 3 9 4 4" xfId="63160"/>
    <cellStyle name="Poznámka 3 9 4 4 2" xfId="63161"/>
    <cellStyle name="Poznámka 3 9 4 5" xfId="63162"/>
    <cellStyle name="Poznámka 3 9 4 6" xfId="63163"/>
    <cellStyle name="Poznámka 3 9 4 7" xfId="63164"/>
    <cellStyle name="Poznámka 3 9 4 8" xfId="63165"/>
    <cellStyle name="Poznámka 3 9 5" xfId="63166"/>
    <cellStyle name="Poznámka 3 9 5 2" xfId="63167"/>
    <cellStyle name="Poznámka 3 9 5 3" xfId="63168"/>
    <cellStyle name="Poznámka 3 9 5 4" xfId="63169"/>
    <cellStyle name="Poznámka 3 9 5 5" xfId="63170"/>
    <cellStyle name="Poznámka 3 9 6" xfId="63171"/>
    <cellStyle name="Poznámka 3 9 6 2" xfId="63172"/>
    <cellStyle name="Poznámka 3 9 6 3" xfId="63173"/>
    <cellStyle name="Poznámka 3 9 6 4" xfId="63174"/>
    <cellStyle name="Poznámka 3 9 7" xfId="63175"/>
    <cellStyle name="Poznámka 3 9 7 2" xfId="63176"/>
    <cellStyle name="Poznámka 3 9 8" xfId="63177"/>
    <cellStyle name="Poznámka 3 9 9" xfId="63178"/>
    <cellStyle name="Poznámka 4" xfId="347"/>
    <cellStyle name="Poznámka 4 10" xfId="63179"/>
    <cellStyle name="Poznámka 4 10 10" xfId="63180"/>
    <cellStyle name="Poznámka 4 10 11" xfId="63181"/>
    <cellStyle name="Poznámka 4 10 2" xfId="63182"/>
    <cellStyle name="Poznámka 4 10 2 2" xfId="63183"/>
    <cellStyle name="Poznámka 4 10 2 2 2" xfId="63184"/>
    <cellStyle name="Poznámka 4 10 2 2 3" xfId="63185"/>
    <cellStyle name="Poznámka 4 10 2 2 4" xfId="63186"/>
    <cellStyle name="Poznámka 4 10 2 2 5" xfId="63187"/>
    <cellStyle name="Poznámka 4 10 2 3" xfId="63188"/>
    <cellStyle name="Poznámka 4 10 2 3 2" xfId="63189"/>
    <cellStyle name="Poznámka 4 10 2 3 3" xfId="63190"/>
    <cellStyle name="Poznámka 4 10 2 3 4" xfId="63191"/>
    <cellStyle name="Poznámka 4 10 2 4" xfId="63192"/>
    <cellStyle name="Poznámka 4 10 2 4 2" xfId="63193"/>
    <cellStyle name="Poznámka 4 10 2 5" xfId="63194"/>
    <cellStyle name="Poznámka 4 10 2 6" xfId="63195"/>
    <cellStyle name="Poznámka 4 10 2 7" xfId="63196"/>
    <cellStyle name="Poznámka 4 10 2 8" xfId="63197"/>
    <cellStyle name="Poznámka 4 10 3" xfId="63198"/>
    <cellStyle name="Poznámka 4 10 3 2" xfId="63199"/>
    <cellStyle name="Poznámka 4 10 3 2 2" xfId="63200"/>
    <cellStyle name="Poznámka 4 10 3 2 3" xfId="63201"/>
    <cellStyle name="Poznámka 4 10 3 2 4" xfId="63202"/>
    <cellStyle name="Poznámka 4 10 3 2 5" xfId="63203"/>
    <cellStyle name="Poznámka 4 10 3 3" xfId="63204"/>
    <cellStyle name="Poznámka 4 10 3 3 2" xfId="63205"/>
    <cellStyle name="Poznámka 4 10 3 3 3" xfId="63206"/>
    <cellStyle name="Poznámka 4 10 3 3 4" xfId="63207"/>
    <cellStyle name="Poznámka 4 10 3 4" xfId="63208"/>
    <cellStyle name="Poznámka 4 10 3 4 2" xfId="63209"/>
    <cellStyle name="Poznámka 4 10 3 5" xfId="63210"/>
    <cellStyle name="Poznámka 4 10 3 6" xfId="63211"/>
    <cellStyle name="Poznámka 4 10 3 7" xfId="63212"/>
    <cellStyle name="Poznámka 4 10 3 8" xfId="63213"/>
    <cellStyle name="Poznámka 4 10 4" xfId="63214"/>
    <cellStyle name="Poznámka 4 10 4 2" xfId="63215"/>
    <cellStyle name="Poznámka 4 10 4 2 2" xfId="63216"/>
    <cellStyle name="Poznámka 4 10 4 2 3" xfId="63217"/>
    <cellStyle name="Poznámka 4 10 4 2 4" xfId="63218"/>
    <cellStyle name="Poznámka 4 10 4 2 5" xfId="63219"/>
    <cellStyle name="Poznámka 4 10 4 3" xfId="63220"/>
    <cellStyle name="Poznámka 4 10 4 3 2" xfId="63221"/>
    <cellStyle name="Poznámka 4 10 4 3 3" xfId="63222"/>
    <cellStyle name="Poznámka 4 10 4 3 4" xfId="63223"/>
    <cellStyle name="Poznámka 4 10 4 4" xfId="63224"/>
    <cellStyle name="Poznámka 4 10 4 4 2" xfId="63225"/>
    <cellStyle name="Poznámka 4 10 4 5" xfId="63226"/>
    <cellStyle name="Poznámka 4 10 4 6" xfId="63227"/>
    <cellStyle name="Poznámka 4 10 4 7" xfId="63228"/>
    <cellStyle name="Poznámka 4 10 4 8" xfId="63229"/>
    <cellStyle name="Poznámka 4 10 5" xfId="63230"/>
    <cellStyle name="Poznámka 4 10 5 2" xfId="63231"/>
    <cellStyle name="Poznámka 4 10 5 3" xfId="63232"/>
    <cellStyle name="Poznámka 4 10 5 4" xfId="63233"/>
    <cellStyle name="Poznámka 4 10 5 5" xfId="63234"/>
    <cellStyle name="Poznámka 4 10 6" xfId="63235"/>
    <cellStyle name="Poznámka 4 10 6 2" xfId="63236"/>
    <cellStyle name="Poznámka 4 10 6 3" xfId="63237"/>
    <cellStyle name="Poznámka 4 10 6 4" xfId="63238"/>
    <cellStyle name="Poznámka 4 10 7" xfId="63239"/>
    <cellStyle name="Poznámka 4 10 7 2" xfId="63240"/>
    <cellStyle name="Poznámka 4 10 8" xfId="63241"/>
    <cellStyle name="Poznámka 4 10 9" xfId="63242"/>
    <cellStyle name="Poznámka 4 11" xfId="63243"/>
    <cellStyle name="Poznámka 4 11 2" xfId="63244"/>
    <cellStyle name="Poznámka 4 11 2 2" xfId="63245"/>
    <cellStyle name="Poznámka 4 11 2 3" xfId="63246"/>
    <cellStyle name="Poznámka 4 11 2 4" xfId="63247"/>
    <cellStyle name="Poznámka 4 11 2 5" xfId="63248"/>
    <cellStyle name="Poznámka 4 11 3" xfId="63249"/>
    <cellStyle name="Poznámka 4 11 3 2" xfId="63250"/>
    <cellStyle name="Poznámka 4 11 3 3" xfId="63251"/>
    <cellStyle name="Poznámka 4 11 3 4" xfId="63252"/>
    <cellStyle name="Poznámka 4 11 4" xfId="63253"/>
    <cellStyle name="Poznámka 4 11 4 2" xfId="63254"/>
    <cellStyle name="Poznámka 4 11 5" xfId="63255"/>
    <cellStyle name="Poznámka 4 11 6" xfId="63256"/>
    <cellStyle name="Poznámka 4 11 7" xfId="63257"/>
    <cellStyle name="Poznámka 4 11 8" xfId="63258"/>
    <cellStyle name="Poznámka 4 12" xfId="63259"/>
    <cellStyle name="Poznámka 4 12 2" xfId="63260"/>
    <cellStyle name="Poznámka 4 12 2 2" xfId="63261"/>
    <cellStyle name="Poznámka 4 12 2 3" xfId="63262"/>
    <cellStyle name="Poznámka 4 12 2 4" xfId="63263"/>
    <cellStyle name="Poznámka 4 12 2 5" xfId="63264"/>
    <cellStyle name="Poznámka 4 12 3" xfId="63265"/>
    <cellStyle name="Poznámka 4 12 3 2" xfId="63266"/>
    <cellStyle name="Poznámka 4 12 3 3" xfId="63267"/>
    <cellStyle name="Poznámka 4 12 3 4" xfId="63268"/>
    <cellStyle name="Poznámka 4 12 4" xfId="63269"/>
    <cellStyle name="Poznámka 4 12 4 2" xfId="63270"/>
    <cellStyle name="Poznámka 4 12 5" xfId="63271"/>
    <cellStyle name="Poznámka 4 12 6" xfId="63272"/>
    <cellStyle name="Poznámka 4 12 7" xfId="63273"/>
    <cellStyle name="Poznámka 4 12 8" xfId="63274"/>
    <cellStyle name="Poznámka 4 13" xfId="63275"/>
    <cellStyle name="Poznámka 4 13 2" xfId="63276"/>
    <cellStyle name="Poznámka 4 13 2 2" xfId="63277"/>
    <cellStyle name="Poznámka 4 13 2 3" xfId="63278"/>
    <cellStyle name="Poznámka 4 13 2 4" xfId="63279"/>
    <cellStyle name="Poznámka 4 13 2 5" xfId="63280"/>
    <cellStyle name="Poznámka 4 13 3" xfId="63281"/>
    <cellStyle name="Poznámka 4 13 3 2" xfId="63282"/>
    <cellStyle name="Poznámka 4 13 3 3" xfId="63283"/>
    <cellStyle name="Poznámka 4 13 3 4" xfId="63284"/>
    <cellStyle name="Poznámka 4 13 4" xfId="63285"/>
    <cellStyle name="Poznámka 4 13 4 2" xfId="63286"/>
    <cellStyle name="Poznámka 4 13 5" xfId="63287"/>
    <cellStyle name="Poznámka 4 13 6" xfId="63288"/>
    <cellStyle name="Poznámka 4 13 7" xfId="63289"/>
    <cellStyle name="Poznámka 4 13 8" xfId="63290"/>
    <cellStyle name="Poznámka 4 14" xfId="63291"/>
    <cellStyle name="Poznámka 4 14 2" xfId="63292"/>
    <cellStyle name="Poznámka 4 14 2 2" xfId="63293"/>
    <cellStyle name="Poznámka 4 14 2 3" xfId="63294"/>
    <cellStyle name="Poznámka 4 14 2 4" xfId="63295"/>
    <cellStyle name="Poznámka 4 14 2 5" xfId="63296"/>
    <cellStyle name="Poznámka 4 14 3" xfId="63297"/>
    <cellStyle name="Poznámka 4 14 3 2" xfId="63298"/>
    <cellStyle name="Poznámka 4 14 3 3" xfId="63299"/>
    <cellStyle name="Poznámka 4 14 3 4" xfId="63300"/>
    <cellStyle name="Poznámka 4 14 4" xfId="63301"/>
    <cellStyle name="Poznámka 4 14 4 2" xfId="63302"/>
    <cellStyle name="Poznámka 4 14 5" xfId="63303"/>
    <cellStyle name="Poznámka 4 14 6" xfId="63304"/>
    <cellStyle name="Poznámka 4 14 7" xfId="63305"/>
    <cellStyle name="Poznámka 4 14 8" xfId="63306"/>
    <cellStyle name="Poznámka 4 15" xfId="63307"/>
    <cellStyle name="Poznámka 4 15 2" xfId="63308"/>
    <cellStyle name="Poznámka 4 15 2 2" xfId="63309"/>
    <cellStyle name="Poznámka 4 15 2 3" xfId="63310"/>
    <cellStyle name="Poznámka 4 15 2 4" xfId="63311"/>
    <cellStyle name="Poznámka 4 15 2 5" xfId="63312"/>
    <cellStyle name="Poznámka 4 15 3" xfId="63313"/>
    <cellStyle name="Poznámka 4 15 3 2" xfId="63314"/>
    <cellStyle name="Poznámka 4 15 3 3" xfId="63315"/>
    <cellStyle name="Poznámka 4 15 3 4" xfId="63316"/>
    <cellStyle name="Poznámka 4 15 4" xfId="63317"/>
    <cellStyle name="Poznámka 4 15 4 2" xfId="63318"/>
    <cellStyle name="Poznámka 4 15 5" xfId="63319"/>
    <cellStyle name="Poznámka 4 15 6" xfId="63320"/>
    <cellStyle name="Poznámka 4 15 7" xfId="63321"/>
    <cellStyle name="Poznámka 4 15 8" xfId="63322"/>
    <cellStyle name="Poznámka 4 16" xfId="63323"/>
    <cellStyle name="Poznámka 4 16 2" xfId="63324"/>
    <cellStyle name="Poznámka 4 16 3" xfId="63325"/>
    <cellStyle name="Poznámka 4 16 4" xfId="63326"/>
    <cellStyle name="Poznámka 4 16 5" xfId="63327"/>
    <cellStyle name="Poznámka 4 17" xfId="63328"/>
    <cellStyle name="Poznámka 4 17 2" xfId="63329"/>
    <cellStyle name="Poznámka 4 17 3" xfId="63330"/>
    <cellStyle name="Poznámka 4 17 4" xfId="63331"/>
    <cellStyle name="Poznámka 4 18" xfId="63332"/>
    <cellStyle name="Poznámka 4 18 2" xfId="63333"/>
    <cellStyle name="Poznámka 4 19" xfId="63334"/>
    <cellStyle name="Poznámka 4 2" xfId="348"/>
    <cellStyle name="Poznámka 4 2 10" xfId="63335"/>
    <cellStyle name="Poznámka 4 2 10 2" xfId="63336"/>
    <cellStyle name="Poznámka 4 2 11" xfId="63337"/>
    <cellStyle name="Poznámka 4 2 12" xfId="63338"/>
    <cellStyle name="Poznámka 4 2 13" xfId="63339"/>
    <cellStyle name="Poznámka 4 2 14" xfId="63340"/>
    <cellStyle name="Poznámka 4 2 15" xfId="64633"/>
    <cellStyle name="Poznámka 4 2 2" xfId="349"/>
    <cellStyle name="Poznámka 4 2 2 10" xfId="63341"/>
    <cellStyle name="Poznámka 4 2 2 11" xfId="63342"/>
    <cellStyle name="Poznámka 4 2 2 12" xfId="63343"/>
    <cellStyle name="Poznámka 4 2 2 13" xfId="63344"/>
    <cellStyle name="Poznámka 4 2 2 14" xfId="64661"/>
    <cellStyle name="Poznámka 4 2 2 2" xfId="63345"/>
    <cellStyle name="Poznámka 4 2 2 2 2" xfId="63346"/>
    <cellStyle name="Poznámka 4 2 2 2 2 2" xfId="63347"/>
    <cellStyle name="Poznámka 4 2 2 2 2 3" xfId="63348"/>
    <cellStyle name="Poznámka 4 2 2 2 2 4" xfId="63349"/>
    <cellStyle name="Poznámka 4 2 2 2 2 5" xfId="63350"/>
    <cellStyle name="Poznámka 4 2 2 2 3" xfId="63351"/>
    <cellStyle name="Poznámka 4 2 2 2 3 2" xfId="63352"/>
    <cellStyle name="Poznámka 4 2 2 2 3 3" xfId="63353"/>
    <cellStyle name="Poznámka 4 2 2 2 3 4" xfId="63354"/>
    <cellStyle name="Poznámka 4 2 2 2 4" xfId="63355"/>
    <cellStyle name="Poznámka 4 2 2 2 4 2" xfId="63356"/>
    <cellStyle name="Poznámka 4 2 2 2 5" xfId="63357"/>
    <cellStyle name="Poznámka 4 2 2 2 6" xfId="63358"/>
    <cellStyle name="Poznámka 4 2 2 2 7" xfId="63359"/>
    <cellStyle name="Poznámka 4 2 2 2 8" xfId="63360"/>
    <cellStyle name="Poznámka 4 2 2 3" xfId="63361"/>
    <cellStyle name="Poznámka 4 2 2 3 2" xfId="63362"/>
    <cellStyle name="Poznámka 4 2 2 3 2 2" xfId="63363"/>
    <cellStyle name="Poznámka 4 2 2 3 2 3" xfId="63364"/>
    <cellStyle name="Poznámka 4 2 2 3 2 4" xfId="63365"/>
    <cellStyle name="Poznámka 4 2 2 3 2 5" xfId="63366"/>
    <cellStyle name="Poznámka 4 2 2 3 3" xfId="63367"/>
    <cellStyle name="Poznámka 4 2 2 3 3 2" xfId="63368"/>
    <cellStyle name="Poznámka 4 2 2 3 3 3" xfId="63369"/>
    <cellStyle name="Poznámka 4 2 2 3 3 4" xfId="63370"/>
    <cellStyle name="Poznámka 4 2 2 3 4" xfId="63371"/>
    <cellStyle name="Poznámka 4 2 2 3 4 2" xfId="63372"/>
    <cellStyle name="Poznámka 4 2 2 3 5" xfId="63373"/>
    <cellStyle name="Poznámka 4 2 2 3 6" xfId="63374"/>
    <cellStyle name="Poznámka 4 2 2 3 7" xfId="63375"/>
    <cellStyle name="Poznámka 4 2 2 3 8" xfId="63376"/>
    <cellStyle name="Poznámka 4 2 2 4" xfId="63377"/>
    <cellStyle name="Poznámka 4 2 2 4 2" xfId="63378"/>
    <cellStyle name="Poznámka 4 2 2 4 2 2" xfId="63379"/>
    <cellStyle name="Poznámka 4 2 2 4 2 3" xfId="63380"/>
    <cellStyle name="Poznámka 4 2 2 4 2 4" xfId="63381"/>
    <cellStyle name="Poznámka 4 2 2 4 2 5" xfId="63382"/>
    <cellStyle name="Poznámka 4 2 2 4 3" xfId="63383"/>
    <cellStyle name="Poznámka 4 2 2 4 3 2" xfId="63384"/>
    <cellStyle name="Poznámka 4 2 2 4 3 3" xfId="63385"/>
    <cellStyle name="Poznámka 4 2 2 4 3 4" xfId="63386"/>
    <cellStyle name="Poznámka 4 2 2 4 4" xfId="63387"/>
    <cellStyle name="Poznámka 4 2 2 4 4 2" xfId="63388"/>
    <cellStyle name="Poznámka 4 2 2 4 5" xfId="63389"/>
    <cellStyle name="Poznámka 4 2 2 4 6" xfId="63390"/>
    <cellStyle name="Poznámka 4 2 2 4 7" xfId="63391"/>
    <cellStyle name="Poznámka 4 2 2 4 8" xfId="63392"/>
    <cellStyle name="Poznámka 4 2 2 5" xfId="63393"/>
    <cellStyle name="Poznámka 4 2 2 5 2" xfId="63394"/>
    <cellStyle name="Poznámka 4 2 2 5 2 2" xfId="63395"/>
    <cellStyle name="Poznámka 4 2 2 5 2 3" xfId="63396"/>
    <cellStyle name="Poznámka 4 2 2 5 2 4" xfId="63397"/>
    <cellStyle name="Poznámka 4 2 2 5 2 5" xfId="63398"/>
    <cellStyle name="Poznámka 4 2 2 5 3" xfId="63399"/>
    <cellStyle name="Poznámka 4 2 2 5 3 2" xfId="63400"/>
    <cellStyle name="Poznámka 4 2 2 5 3 3" xfId="63401"/>
    <cellStyle name="Poznámka 4 2 2 5 3 4" xfId="63402"/>
    <cellStyle name="Poznámka 4 2 2 5 4" xfId="63403"/>
    <cellStyle name="Poznámka 4 2 2 5 4 2" xfId="63404"/>
    <cellStyle name="Poznámka 4 2 2 5 5" xfId="63405"/>
    <cellStyle name="Poznámka 4 2 2 5 6" xfId="63406"/>
    <cellStyle name="Poznámka 4 2 2 5 7" xfId="63407"/>
    <cellStyle name="Poznámka 4 2 2 5 8" xfId="63408"/>
    <cellStyle name="Poznámka 4 2 2 6" xfId="63409"/>
    <cellStyle name="Poznámka 4 2 2 6 2" xfId="63410"/>
    <cellStyle name="Poznámka 4 2 2 6 2 2" xfId="63411"/>
    <cellStyle name="Poznámka 4 2 2 6 2 3" xfId="63412"/>
    <cellStyle name="Poznámka 4 2 2 6 2 4" xfId="63413"/>
    <cellStyle name="Poznámka 4 2 2 6 2 5" xfId="63414"/>
    <cellStyle name="Poznámka 4 2 2 6 3" xfId="63415"/>
    <cellStyle name="Poznámka 4 2 2 6 3 2" xfId="63416"/>
    <cellStyle name="Poznámka 4 2 2 6 3 3" xfId="63417"/>
    <cellStyle name="Poznámka 4 2 2 6 3 4" xfId="63418"/>
    <cellStyle name="Poznámka 4 2 2 6 4" xfId="63419"/>
    <cellStyle name="Poznámka 4 2 2 6 4 2" xfId="63420"/>
    <cellStyle name="Poznámka 4 2 2 6 5" xfId="63421"/>
    <cellStyle name="Poznámka 4 2 2 6 6" xfId="63422"/>
    <cellStyle name="Poznámka 4 2 2 6 7" xfId="63423"/>
    <cellStyle name="Poznámka 4 2 2 6 8" xfId="63424"/>
    <cellStyle name="Poznámka 4 2 2 7" xfId="63425"/>
    <cellStyle name="Poznámka 4 2 2 7 2" xfId="63426"/>
    <cellStyle name="Poznámka 4 2 2 7 3" xfId="63427"/>
    <cellStyle name="Poznámka 4 2 2 7 4" xfId="63428"/>
    <cellStyle name="Poznámka 4 2 2 7 5" xfId="63429"/>
    <cellStyle name="Poznámka 4 2 2 8" xfId="63430"/>
    <cellStyle name="Poznámka 4 2 2 8 2" xfId="63431"/>
    <cellStyle name="Poznámka 4 2 2 8 3" xfId="63432"/>
    <cellStyle name="Poznámka 4 2 2 8 4" xfId="63433"/>
    <cellStyle name="Poznámka 4 2 2 9" xfId="63434"/>
    <cellStyle name="Poznámka 4 2 2 9 2" xfId="63435"/>
    <cellStyle name="Poznámka 4 2 3" xfId="63436"/>
    <cellStyle name="Poznámka 4 2 3 2" xfId="63437"/>
    <cellStyle name="Poznámka 4 2 3 2 2" xfId="63438"/>
    <cellStyle name="Poznámka 4 2 3 2 2 2" xfId="63439"/>
    <cellStyle name="Poznámka 4 2 3 2 2 3" xfId="63440"/>
    <cellStyle name="Poznámka 4 2 3 2 2 4" xfId="63441"/>
    <cellStyle name="Poznámka 4 2 3 2 2 5" xfId="63442"/>
    <cellStyle name="Poznámka 4 2 3 2 3" xfId="63443"/>
    <cellStyle name="Poznámka 4 2 3 2 3 2" xfId="63444"/>
    <cellStyle name="Poznámka 4 2 3 2 3 3" xfId="63445"/>
    <cellStyle name="Poznámka 4 2 3 2 3 4" xfId="63446"/>
    <cellStyle name="Poznámka 4 2 3 2 4" xfId="63447"/>
    <cellStyle name="Poznámka 4 2 3 2 4 2" xfId="63448"/>
    <cellStyle name="Poznámka 4 2 3 2 5" xfId="63449"/>
    <cellStyle name="Poznámka 4 2 3 2 6" xfId="63450"/>
    <cellStyle name="Poznámka 4 2 3 2 7" xfId="63451"/>
    <cellStyle name="Poznámka 4 2 3 2 8" xfId="63452"/>
    <cellStyle name="Poznámka 4 2 3 3" xfId="63453"/>
    <cellStyle name="Poznámka 4 2 3 3 2" xfId="63454"/>
    <cellStyle name="Poznámka 4 2 3 3 3" xfId="63455"/>
    <cellStyle name="Poznámka 4 2 3 3 4" xfId="63456"/>
    <cellStyle name="Poznámka 4 2 3 3 5" xfId="63457"/>
    <cellStyle name="Poznámka 4 2 3 4" xfId="63458"/>
    <cellStyle name="Poznámka 4 2 3 4 2" xfId="63459"/>
    <cellStyle name="Poznámka 4 2 3 4 3" xfId="63460"/>
    <cellStyle name="Poznámka 4 2 3 4 4" xfId="63461"/>
    <cellStyle name="Poznámka 4 2 3 5" xfId="63462"/>
    <cellStyle name="Poznámka 4 2 3 5 2" xfId="63463"/>
    <cellStyle name="Poznámka 4 2 3 6" xfId="63464"/>
    <cellStyle name="Poznámka 4 2 3 7" xfId="63465"/>
    <cellStyle name="Poznámka 4 2 3 8" xfId="63466"/>
    <cellStyle name="Poznámka 4 2 3 9" xfId="63467"/>
    <cellStyle name="Poznámka 4 2 4" xfId="63468"/>
    <cellStyle name="Poznámka 4 2 4 2" xfId="63469"/>
    <cellStyle name="Poznámka 4 2 4 2 2" xfId="63470"/>
    <cellStyle name="Poznámka 4 2 4 2 3" xfId="63471"/>
    <cellStyle name="Poznámka 4 2 4 2 4" xfId="63472"/>
    <cellStyle name="Poznámka 4 2 4 2 5" xfId="63473"/>
    <cellStyle name="Poznámka 4 2 4 3" xfId="63474"/>
    <cellStyle name="Poznámka 4 2 4 3 2" xfId="63475"/>
    <cellStyle name="Poznámka 4 2 4 3 3" xfId="63476"/>
    <cellStyle name="Poznámka 4 2 4 3 4" xfId="63477"/>
    <cellStyle name="Poznámka 4 2 4 4" xfId="63478"/>
    <cellStyle name="Poznámka 4 2 4 4 2" xfId="63479"/>
    <cellStyle name="Poznámka 4 2 4 5" xfId="63480"/>
    <cellStyle name="Poznámka 4 2 4 6" xfId="63481"/>
    <cellStyle name="Poznámka 4 2 4 7" xfId="63482"/>
    <cellStyle name="Poznámka 4 2 4 8" xfId="63483"/>
    <cellStyle name="Poznámka 4 2 5" xfId="63484"/>
    <cellStyle name="Poznámka 4 2 5 2" xfId="63485"/>
    <cellStyle name="Poznámka 4 2 5 2 2" xfId="63486"/>
    <cellStyle name="Poznámka 4 2 5 2 3" xfId="63487"/>
    <cellStyle name="Poznámka 4 2 5 2 4" xfId="63488"/>
    <cellStyle name="Poznámka 4 2 5 2 5" xfId="63489"/>
    <cellStyle name="Poznámka 4 2 5 3" xfId="63490"/>
    <cellStyle name="Poznámka 4 2 5 3 2" xfId="63491"/>
    <cellStyle name="Poznámka 4 2 5 3 3" xfId="63492"/>
    <cellStyle name="Poznámka 4 2 5 3 4" xfId="63493"/>
    <cellStyle name="Poznámka 4 2 5 4" xfId="63494"/>
    <cellStyle name="Poznámka 4 2 5 4 2" xfId="63495"/>
    <cellStyle name="Poznámka 4 2 5 5" xfId="63496"/>
    <cellStyle name="Poznámka 4 2 5 6" xfId="63497"/>
    <cellStyle name="Poznámka 4 2 5 7" xfId="63498"/>
    <cellStyle name="Poznámka 4 2 5 8" xfId="63499"/>
    <cellStyle name="Poznámka 4 2 6" xfId="63500"/>
    <cellStyle name="Poznámka 4 2 6 2" xfId="63501"/>
    <cellStyle name="Poznámka 4 2 6 2 2" xfId="63502"/>
    <cellStyle name="Poznámka 4 2 6 2 3" xfId="63503"/>
    <cellStyle name="Poznámka 4 2 6 2 4" xfId="63504"/>
    <cellStyle name="Poznámka 4 2 6 2 5" xfId="63505"/>
    <cellStyle name="Poznámka 4 2 6 3" xfId="63506"/>
    <cellStyle name="Poznámka 4 2 6 3 2" xfId="63507"/>
    <cellStyle name="Poznámka 4 2 6 3 3" xfId="63508"/>
    <cellStyle name="Poznámka 4 2 6 3 4" xfId="63509"/>
    <cellStyle name="Poznámka 4 2 6 4" xfId="63510"/>
    <cellStyle name="Poznámka 4 2 6 4 2" xfId="63511"/>
    <cellStyle name="Poznámka 4 2 6 5" xfId="63512"/>
    <cellStyle name="Poznámka 4 2 6 6" xfId="63513"/>
    <cellStyle name="Poznámka 4 2 6 7" xfId="63514"/>
    <cellStyle name="Poznámka 4 2 6 8" xfId="63515"/>
    <cellStyle name="Poznámka 4 2 7" xfId="63516"/>
    <cellStyle name="Poznámka 4 2 7 2" xfId="63517"/>
    <cellStyle name="Poznámka 4 2 7 2 2" xfId="63518"/>
    <cellStyle name="Poznámka 4 2 7 2 3" xfId="63519"/>
    <cellStyle name="Poznámka 4 2 7 2 4" xfId="63520"/>
    <cellStyle name="Poznámka 4 2 7 2 5" xfId="63521"/>
    <cellStyle name="Poznámka 4 2 7 3" xfId="63522"/>
    <cellStyle name="Poznámka 4 2 7 3 2" xfId="63523"/>
    <cellStyle name="Poznámka 4 2 7 3 3" xfId="63524"/>
    <cellStyle name="Poznámka 4 2 7 3 4" xfId="63525"/>
    <cellStyle name="Poznámka 4 2 7 4" xfId="63526"/>
    <cellStyle name="Poznámka 4 2 7 4 2" xfId="63527"/>
    <cellStyle name="Poznámka 4 2 7 5" xfId="63528"/>
    <cellStyle name="Poznámka 4 2 7 6" xfId="63529"/>
    <cellStyle name="Poznámka 4 2 7 7" xfId="63530"/>
    <cellStyle name="Poznámka 4 2 7 8" xfId="63531"/>
    <cellStyle name="Poznámka 4 2 8" xfId="63532"/>
    <cellStyle name="Poznámka 4 2 8 2" xfId="63533"/>
    <cellStyle name="Poznámka 4 2 8 3" xfId="63534"/>
    <cellStyle name="Poznámka 4 2 8 4" xfId="63535"/>
    <cellStyle name="Poznámka 4 2 8 5" xfId="63536"/>
    <cellStyle name="Poznámka 4 2 9" xfId="63537"/>
    <cellStyle name="Poznámka 4 2 9 2" xfId="63538"/>
    <cellStyle name="Poznámka 4 2 9 3" xfId="63539"/>
    <cellStyle name="Poznámka 4 2 9 4" xfId="63540"/>
    <cellStyle name="Poznámka 4 20" xfId="63541"/>
    <cellStyle name="Poznámka 4 21" xfId="63542"/>
    <cellStyle name="Poznámka 4 22" xfId="63543"/>
    <cellStyle name="Poznámka 4 23" xfId="64603"/>
    <cellStyle name="Poznámka 4 3" xfId="350"/>
    <cellStyle name="Poznámka 4 3 10" xfId="63544"/>
    <cellStyle name="Poznámka 4 3 11" xfId="63545"/>
    <cellStyle name="Poznámka 4 3 12" xfId="63546"/>
    <cellStyle name="Poznámka 4 3 13" xfId="63547"/>
    <cellStyle name="Poznámka 4 3 14" xfId="64619"/>
    <cellStyle name="Poznámka 4 3 2" xfId="63548"/>
    <cellStyle name="Poznámka 4 3 2 2" xfId="63549"/>
    <cellStyle name="Poznámka 4 3 2 2 2" xfId="63550"/>
    <cellStyle name="Poznámka 4 3 2 2 2 2" xfId="63551"/>
    <cellStyle name="Poznámka 4 3 2 2 2 3" xfId="63552"/>
    <cellStyle name="Poznámka 4 3 2 2 2 4" xfId="63553"/>
    <cellStyle name="Poznámka 4 3 2 2 2 5" xfId="63554"/>
    <cellStyle name="Poznámka 4 3 2 2 3" xfId="63555"/>
    <cellStyle name="Poznámka 4 3 2 2 3 2" xfId="63556"/>
    <cellStyle name="Poznámka 4 3 2 2 3 3" xfId="63557"/>
    <cellStyle name="Poznámka 4 3 2 2 3 4" xfId="63558"/>
    <cellStyle name="Poznámka 4 3 2 2 4" xfId="63559"/>
    <cellStyle name="Poznámka 4 3 2 2 4 2" xfId="63560"/>
    <cellStyle name="Poznámka 4 3 2 2 5" xfId="63561"/>
    <cellStyle name="Poznámka 4 3 2 2 6" xfId="63562"/>
    <cellStyle name="Poznámka 4 3 2 2 7" xfId="63563"/>
    <cellStyle name="Poznámka 4 3 2 2 8" xfId="63564"/>
    <cellStyle name="Poznámka 4 3 2 3" xfId="63565"/>
    <cellStyle name="Poznámka 4 3 2 3 2" xfId="63566"/>
    <cellStyle name="Poznámka 4 3 2 3 3" xfId="63567"/>
    <cellStyle name="Poznámka 4 3 2 3 4" xfId="63568"/>
    <cellStyle name="Poznámka 4 3 2 3 5" xfId="63569"/>
    <cellStyle name="Poznámka 4 3 2 4" xfId="63570"/>
    <cellStyle name="Poznámka 4 3 2 4 2" xfId="63571"/>
    <cellStyle name="Poznámka 4 3 2 4 3" xfId="63572"/>
    <cellStyle name="Poznámka 4 3 2 4 4" xfId="63573"/>
    <cellStyle name="Poznámka 4 3 2 5" xfId="63574"/>
    <cellStyle name="Poznámka 4 3 2 5 2" xfId="63575"/>
    <cellStyle name="Poznámka 4 3 2 6" xfId="63576"/>
    <cellStyle name="Poznámka 4 3 2 7" xfId="63577"/>
    <cellStyle name="Poznámka 4 3 2 8" xfId="63578"/>
    <cellStyle name="Poznámka 4 3 2 9" xfId="63579"/>
    <cellStyle name="Poznámka 4 3 3" xfId="63580"/>
    <cellStyle name="Poznámka 4 3 3 2" xfId="63581"/>
    <cellStyle name="Poznámka 4 3 3 2 2" xfId="63582"/>
    <cellStyle name="Poznámka 4 3 3 2 3" xfId="63583"/>
    <cellStyle name="Poznámka 4 3 3 2 4" xfId="63584"/>
    <cellStyle name="Poznámka 4 3 3 2 5" xfId="63585"/>
    <cellStyle name="Poznámka 4 3 3 3" xfId="63586"/>
    <cellStyle name="Poznámka 4 3 3 3 2" xfId="63587"/>
    <cellStyle name="Poznámka 4 3 3 3 3" xfId="63588"/>
    <cellStyle name="Poznámka 4 3 3 3 4" xfId="63589"/>
    <cellStyle name="Poznámka 4 3 3 4" xfId="63590"/>
    <cellStyle name="Poznámka 4 3 3 4 2" xfId="63591"/>
    <cellStyle name="Poznámka 4 3 3 5" xfId="63592"/>
    <cellStyle name="Poznámka 4 3 3 6" xfId="63593"/>
    <cellStyle name="Poznámka 4 3 3 7" xfId="63594"/>
    <cellStyle name="Poznámka 4 3 3 8" xfId="63595"/>
    <cellStyle name="Poznámka 4 3 4" xfId="63596"/>
    <cellStyle name="Poznámka 4 3 4 2" xfId="63597"/>
    <cellStyle name="Poznámka 4 3 4 2 2" xfId="63598"/>
    <cellStyle name="Poznámka 4 3 4 2 3" xfId="63599"/>
    <cellStyle name="Poznámka 4 3 4 2 4" xfId="63600"/>
    <cellStyle name="Poznámka 4 3 4 2 5" xfId="63601"/>
    <cellStyle name="Poznámka 4 3 4 3" xfId="63602"/>
    <cellStyle name="Poznámka 4 3 4 3 2" xfId="63603"/>
    <cellStyle name="Poznámka 4 3 4 3 3" xfId="63604"/>
    <cellStyle name="Poznámka 4 3 4 3 4" xfId="63605"/>
    <cellStyle name="Poznámka 4 3 4 4" xfId="63606"/>
    <cellStyle name="Poznámka 4 3 4 4 2" xfId="63607"/>
    <cellStyle name="Poznámka 4 3 4 5" xfId="63608"/>
    <cellStyle name="Poznámka 4 3 4 6" xfId="63609"/>
    <cellStyle name="Poznámka 4 3 4 7" xfId="63610"/>
    <cellStyle name="Poznámka 4 3 4 8" xfId="63611"/>
    <cellStyle name="Poznámka 4 3 5" xfId="63612"/>
    <cellStyle name="Poznámka 4 3 5 2" xfId="63613"/>
    <cellStyle name="Poznámka 4 3 5 2 2" xfId="63614"/>
    <cellStyle name="Poznámka 4 3 5 2 3" xfId="63615"/>
    <cellStyle name="Poznámka 4 3 5 2 4" xfId="63616"/>
    <cellStyle name="Poznámka 4 3 5 2 5" xfId="63617"/>
    <cellStyle name="Poznámka 4 3 5 3" xfId="63618"/>
    <cellStyle name="Poznámka 4 3 5 3 2" xfId="63619"/>
    <cellStyle name="Poznámka 4 3 5 3 3" xfId="63620"/>
    <cellStyle name="Poznámka 4 3 5 3 4" xfId="63621"/>
    <cellStyle name="Poznámka 4 3 5 4" xfId="63622"/>
    <cellStyle name="Poznámka 4 3 5 4 2" xfId="63623"/>
    <cellStyle name="Poznámka 4 3 5 5" xfId="63624"/>
    <cellStyle name="Poznámka 4 3 5 6" xfId="63625"/>
    <cellStyle name="Poznámka 4 3 5 7" xfId="63626"/>
    <cellStyle name="Poznámka 4 3 5 8" xfId="63627"/>
    <cellStyle name="Poznámka 4 3 6" xfId="63628"/>
    <cellStyle name="Poznámka 4 3 6 2" xfId="63629"/>
    <cellStyle name="Poznámka 4 3 6 2 2" xfId="63630"/>
    <cellStyle name="Poznámka 4 3 6 2 3" xfId="63631"/>
    <cellStyle name="Poznámka 4 3 6 2 4" xfId="63632"/>
    <cellStyle name="Poznámka 4 3 6 2 5" xfId="63633"/>
    <cellStyle name="Poznámka 4 3 6 3" xfId="63634"/>
    <cellStyle name="Poznámka 4 3 6 3 2" xfId="63635"/>
    <cellStyle name="Poznámka 4 3 6 3 3" xfId="63636"/>
    <cellStyle name="Poznámka 4 3 6 3 4" xfId="63637"/>
    <cellStyle name="Poznámka 4 3 6 4" xfId="63638"/>
    <cellStyle name="Poznámka 4 3 6 4 2" xfId="63639"/>
    <cellStyle name="Poznámka 4 3 6 5" xfId="63640"/>
    <cellStyle name="Poznámka 4 3 6 6" xfId="63641"/>
    <cellStyle name="Poznámka 4 3 6 7" xfId="63642"/>
    <cellStyle name="Poznámka 4 3 6 8" xfId="63643"/>
    <cellStyle name="Poznámka 4 3 7" xfId="63644"/>
    <cellStyle name="Poznámka 4 3 7 2" xfId="63645"/>
    <cellStyle name="Poznámka 4 3 7 3" xfId="63646"/>
    <cellStyle name="Poznámka 4 3 7 4" xfId="63647"/>
    <cellStyle name="Poznámka 4 3 7 5" xfId="63648"/>
    <cellStyle name="Poznámka 4 3 8" xfId="63649"/>
    <cellStyle name="Poznámka 4 3 8 2" xfId="63650"/>
    <cellStyle name="Poznámka 4 3 8 3" xfId="63651"/>
    <cellStyle name="Poznámka 4 3 8 4" xfId="63652"/>
    <cellStyle name="Poznámka 4 3 9" xfId="63653"/>
    <cellStyle name="Poznámka 4 3 9 2" xfId="63654"/>
    <cellStyle name="Poznámka 4 4" xfId="351"/>
    <cellStyle name="Poznámka 4 4 10" xfId="63655"/>
    <cellStyle name="Poznámka 4 4 11" xfId="63656"/>
    <cellStyle name="Poznámka 4 4 12" xfId="63657"/>
    <cellStyle name="Poznámka 4 4 13" xfId="63658"/>
    <cellStyle name="Poznámka 4 4 14" xfId="64647"/>
    <cellStyle name="Poznámka 4 4 2" xfId="63659"/>
    <cellStyle name="Poznámka 4 4 2 2" xfId="63660"/>
    <cellStyle name="Poznámka 4 4 2 2 2" xfId="63661"/>
    <cellStyle name="Poznámka 4 4 2 2 3" xfId="63662"/>
    <cellStyle name="Poznámka 4 4 2 2 4" xfId="63663"/>
    <cellStyle name="Poznámka 4 4 2 2 5" xfId="63664"/>
    <cellStyle name="Poznámka 4 4 2 3" xfId="63665"/>
    <cellStyle name="Poznámka 4 4 2 3 2" xfId="63666"/>
    <cellStyle name="Poznámka 4 4 2 3 3" xfId="63667"/>
    <cellStyle name="Poznámka 4 4 2 3 4" xfId="63668"/>
    <cellStyle name="Poznámka 4 4 2 4" xfId="63669"/>
    <cellStyle name="Poznámka 4 4 2 4 2" xfId="63670"/>
    <cellStyle name="Poznámka 4 4 2 5" xfId="63671"/>
    <cellStyle name="Poznámka 4 4 2 6" xfId="63672"/>
    <cellStyle name="Poznámka 4 4 2 7" xfId="63673"/>
    <cellStyle name="Poznámka 4 4 2 8" xfId="63674"/>
    <cellStyle name="Poznámka 4 4 3" xfId="63675"/>
    <cellStyle name="Poznámka 4 4 3 2" xfId="63676"/>
    <cellStyle name="Poznámka 4 4 3 2 2" xfId="63677"/>
    <cellStyle name="Poznámka 4 4 3 2 3" xfId="63678"/>
    <cellStyle name="Poznámka 4 4 3 2 4" xfId="63679"/>
    <cellStyle name="Poznámka 4 4 3 2 5" xfId="63680"/>
    <cellStyle name="Poznámka 4 4 3 3" xfId="63681"/>
    <cellStyle name="Poznámka 4 4 3 3 2" xfId="63682"/>
    <cellStyle name="Poznámka 4 4 3 3 3" xfId="63683"/>
    <cellStyle name="Poznámka 4 4 3 3 4" xfId="63684"/>
    <cellStyle name="Poznámka 4 4 3 4" xfId="63685"/>
    <cellStyle name="Poznámka 4 4 3 4 2" xfId="63686"/>
    <cellStyle name="Poznámka 4 4 3 5" xfId="63687"/>
    <cellStyle name="Poznámka 4 4 3 6" xfId="63688"/>
    <cellStyle name="Poznámka 4 4 3 7" xfId="63689"/>
    <cellStyle name="Poznámka 4 4 3 8" xfId="63690"/>
    <cellStyle name="Poznámka 4 4 4" xfId="63691"/>
    <cellStyle name="Poznámka 4 4 4 2" xfId="63692"/>
    <cellStyle name="Poznámka 4 4 4 2 2" xfId="63693"/>
    <cellStyle name="Poznámka 4 4 4 2 3" xfId="63694"/>
    <cellStyle name="Poznámka 4 4 4 2 4" xfId="63695"/>
    <cellStyle name="Poznámka 4 4 4 2 5" xfId="63696"/>
    <cellStyle name="Poznámka 4 4 4 3" xfId="63697"/>
    <cellStyle name="Poznámka 4 4 4 3 2" xfId="63698"/>
    <cellStyle name="Poznámka 4 4 4 3 3" xfId="63699"/>
    <cellStyle name="Poznámka 4 4 4 3 4" xfId="63700"/>
    <cellStyle name="Poznámka 4 4 4 4" xfId="63701"/>
    <cellStyle name="Poznámka 4 4 4 4 2" xfId="63702"/>
    <cellStyle name="Poznámka 4 4 4 5" xfId="63703"/>
    <cellStyle name="Poznámka 4 4 4 6" xfId="63704"/>
    <cellStyle name="Poznámka 4 4 4 7" xfId="63705"/>
    <cellStyle name="Poznámka 4 4 4 8" xfId="63706"/>
    <cellStyle name="Poznámka 4 4 5" xfId="63707"/>
    <cellStyle name="Poznámka 4 4 5 2" xfId="63708"/>
    <cellStyle name="Poznámka 4 4 5 2 2" xfId="63709"/>
    <cellStyle name="Poznámka 4 4 5 2 3" xfId="63710"/>
    <cellStyle name="Poznámka 4 4 5 2 4" xfId="63711"/>
    <cellStyle name="Poznámka 4 4 5 2 5" xfId="63712"/>
    <cellStyle name="Poznámka 4 4 5 3" xfId="63713"/>
    <cellStyle name="Poznámka 4 4 5 3 2" xfId="63714"/>
    <cellStyle name="Poznámka 4 4 5 3 3" xfId="63715"/>
    <cellStyle name="Poznámka 4 4 5 3 4" xfId="63716"/>
    <cellStyle name="Poznámka 4 4 5 4" xfId="63717"/>
    <cellStyle name="Poznámka 4 4 5 4 2" xfId="63718"/>
    <cellStyle name="Poznámka 4 4 5 5" xfId="63719"/>
    <cellStyle name="Poznámka 4 4 5 6" xfId="63720"/>
    <cellStyle name="Poznámka 4 4 5 7" xfId="63721"/>
    <cellStyle name="Poznámka 4 4 5 8" xfId="63722"/>
    <cellStyle name="Poznámka 4 4 6" xfId="63723"/>
    <cellStyle name="Poznámka 4 4 6 2" xfId="63724"/>
    <cellStyle name="Poznámka 4 4 6 2 2" xfId="63725"/>
    <cellStyle name="Poznámka 4 4 6 2 3" xfId="63726"/>
    <cellStyle name="Poznámka 4 4 6 2 4" xfId="63727"/>
    <cellStyle name="Poznámka 4 4 6 2 5" xfId="63728"/>
    <cellStyle name="Poznámka 4 4 6 3" xfId="63729"/>
    <cellStyle name="Poznámka 4 4 6 3 2" xfId="63730"/>
    <cellStyle name="Poznámka 4 4 6 3 3" xfId="63731"/>
    <cellStyle name="Poznámka 4 4 6 3 4" xfId="63732"/>
    <cellStyle name="Poznámka 4 4 6 4" xfId="63733"/>
    <cellStyle name="Poznámka 4 4 6 4 2" xfId="63734"/>
    <cellStyle name="Poznámka 4 4 6 5" xfId="63735"/>
    <cellStyle name="Poznámka 4 4 6 6" xfId="63736"/>
    <cellStyle name="Poznámka 4 4 6 7" xfId="63737"/>
    <cellStyle name="Poznámka 4 4 6 8" xfId="63738"/>
    <cellStyle name="Poznámka 4 4 7" xfId="63739"/>
    <cellStyle name="Poznámka 4 4 7 2" xfId="63740"/>
    <cellStyle name="Poznámka 4 4 7 3" xfId="63741"/>
    <cellStyle name="Poznámka 4 4 7 4" xfId="63742"/>
    <cellStyle name="Poznámka 4 4 7 5" xfId="63743"/>
    <cellStyle name="Poznámka 4 4 8" xfId="63744"/>
    <cellStyle name="Poznámka 4 4 8 2" xfId="63745"/>
    <cellStyle name="Poznámka 4 4 8 3" xfId="63746"/>
    <cellStyle name="Poznámka 4 4 8 4" xfId="63747"/>
    <cellStyle name="Poznámka 4 4 9" xfId="63748"/>
    <cellStyle name="Poznámka 4 4 9 2" xfId="63749"/>
    <cellStyle name="Poznámka 4 5" xfId="352"/>
    <cellStyle name="Poznámka 4 5 10" xfId="63750"/>
    <cellStyle name="Poznámka 4 5 11" xfId="63751"/>
    <cellStyle name="Poznámka 4 5 12" xfId="63752"/>
    <cellStyle name="Poznámka 4 5 13" xfId="64605"/>
    <cellStyle name="Poznámka 4 5 2" xfId="63753"/>
    <cellStyle name="Poznámka 4 5 2 2" xfId="63754"/>
    <cellStyle name="Poznámka 4 5 2 2 2" xfId="63755"/>
    <cellStyle name="Poznámka 4 5 2 2 3" xfId="63756"/>
    <cellStyle name="Poznámka 4 5 2 2 4" xfId="63757"/>
    <cellStyle name="Poznámka 4 5 2 2 5" xfId="63758"/>
    <cellStyle name="Poznámka 4 5 2 3" xfId="63759"/>
    <cellStyle name="Poznámka 4 5 2 3 2" xfId="63760"/>
    <cellStyle name="Poznámka 4 5 2 3 3" xfId="63761"/>
    <cellStyle name="Poznámka 4 5 2 3 4" xfId="63762"/>
    <cellStyle name="Poznámka 4 5 2 4" xfId="63763"/>
    <cellStyle name="Poznámka 4 5 2 4 2" xfId="63764"/>
    <cellStyle name="Poznámka 4 5 2 5" xfId="63765"/>
    <cellStyle name="Poznámka 4 5 2 6" xfId="63766"/>
    <cellStyle name="Poznámka 4 5 2 7" xfId="63767"/>
    <cellStyle name="Poznámka 4 5 2 8" xfId="63768"/>
    <cellStyle name="Poznámka 4 5 3" xfId="63769"/>
    <cellStyle name="Poznámka 4 5 3 2" xfId="63770"/>
    <cellStyle name="Poznámka 4 5 3 2 2" xfId="63771"/>
    <cellStyle name="Poznámka 4 5 3 2 3" xfId="63772"/>
    <cellStyle name="Poznámka 4 5 3 2 4" xfId="63773"/>
    <cellStyle name="Poznámka 4 5 3 2 5" xfId="63774"/>
    <cellStyle name="Poznámka 4 5 3 3" xfId="63775"/>
    <cellStyle name="Poznámka 4 5 3 3 2" xfId="63776"/>
    <cellStyle name="Poznámka 4 5 3 3 3" xfId="63777"/>
    <cellStyle name="Poznámka 4 5 3 3 4" xfId="63778"/>
    <cellStyle name="Poznámka 4 5 3 4" xfId="63779"/>
    <cellStyle name="Poznámka 4 5 3 4 2" xfId="63780"/>
    <cellStyle name="Poznámka 4 5 3 5" xfId="63781"/>
    <cellStyle name="Poznámka 4 5 3 6" xfId="63782"/>
    <cellStyle name="Poznámka 4 5 3 7" xfId="63783"/>
    <cellStyle name="Poznámka 4 5 3 8" xfId="63784"/>
    <cellStyle name="Poznámka 4 5 4" xfId="63785"/>
    <cellStyle name="Poznámka 4 5 4 2" xfId="63786"/>
    <cellStyle name="Poznámka 4 5 4 2 2" xfId="63787"/>
    <cellStyle name="Poznámka 4 5 4 2 3" xfId="63788"/>
    <cellStyle name="Poznámka 4 5 4 2 4" xfId="63789"/>
    <cellStyle name="Poznámka 4 5 4 2 5" xfId="63790"/>
    <cellStyle name="Poznámka 4 5 4 3" xfId="63791"/>
    <cellStyle name="Poznámka 4 5 4 3 2" xfId="63792"/>
    <cellStyle name="Poznámka 4 5 4 3 3" xfId="63793"/>
    <cellStyle name="Poznámka 4 5 4 3 4" xfId="63794"/>
    <cellStyle name="Poznámka 4 5 4 4" xfId="63795"/>
    <cellStyle name="Poznámka 4 5 4 4 2" xfId="63796"/>
    <cellStyle name="Poznámka 4 5 4 5" xfId="63797"/>
    <cellStyle name="Poznámka 4 5 4 6" xfId="63798"/>
    <cellStyle name="Poznámka 4 5 4 7" xfId="63799"/>
    <cellStyle name="Poznámka 4 5 4 8" xfId="63800"/>
    <cellStyle name="Poznámka 4 5 5" xfId="63801"/>
    <cellStyle name="Poznámka 4 5 5 2" xfId="63802"/>
    <cellStyle name="Poznámka 4 5 5 2 2" xfId="63803"/>
    <cellStyle name="Poznámka 4 5 5 2 3" xfId="63804"/>
    <cellStyle name="Poznámka 4 5 5 2 4" xfId="63805"/>
    <cellStyle name="Poznámka 4 5 5 2 5" xfId="63806"/>
    <cellStyle name="Poznámka 4 5 5 3" xfId="63807"/>
    <cellStyle name="Poznámka 4 5 5 3 2" xfId="63808"/>
    <cellStyle name="Poznámka 4 5 5 3 3" xfId="63809"/>
    <cellStyle name="Poznámka 4 5 5 3 4" xfId="63810"/>
    <cellStyle name="Poznámka 4 5 5 4" xfId="63811"/>
    <cellStyle name="Poznámka 4 5 5 4 2" xfId="63812"/>
    <cellStyle name="Poznámka 4 5 5 5" xfId="63813"/>
    <cellStyle name="Poznámka 4 5 5 6" xfId="63814"/>
    <cellStyle name="Poznámka 4 5 5 7" xfId="63815"/>
    <cellStyle name="Poznámka 4 5 5 8" xfId="63816"/>
    <cellStyle name="Poznámka 4 5 6" xfId="63817"/>
    <cellStyle name="Poznámka 4 5 6 2" xfId="63818"/>
    <cellStyle name="Poznámka 4 5 6 3" xfId="63819"/>
    <cellStyle name="Poznámka 4 5 6 4" xfId="63820"/>
    <cellStyle name="Poznámka 4 5 6 5" xfId="63821"/>
    <cellStyle name="Poznámka 4 5 7" xfId="63822"/>
    <cellStyle name="Poznámka 4 5 7 2" xfId="63823"/>
    <cellStyle name="Poznámka 4 5 7 3" xfId="63824"/>
    <cellStyle name="Poznámka 4 5 7 4" xfId="63825"/>
    <cellStyle name="Poznámka 4 5 8" xfId="63826"/>
    <cellStyle name="Poznámka 4 5 8 2" xfId="63827"/>
    <cellStyle name="Poznámka 4 5 9" xfId="63828"/>
    <cellStyle name="Poznámka 4 6" xfId="353"/>
    <cellStyle name="Poznámka 4 6 10" xfId="63829"/>
    <cellStyle name="Poznámka 4 6 11" xfId="63830"/>
    <cellStyle name="Poznámka 4 6 12" xfId="63831"/>
    <cellStyle name="Poznámka 4 6 13" xfId="64676"/>
    <cellStyle name="Poznámka 4 6 2" xfId="63832"/>
    <cellStyle name="Poznámka 4 6 2 2" xfId="63833"/>
    <cellStyle name="Poznámka 4 6 2 2 2" xfId="63834"/>
    <cellStyle name="Poznámka 4 6 2 2 3" xfId="63835"/>
    <cellStyle name="Poznámka 4 6 2 2 4" xfId="63836"/>
    <cellStyle name="Poznámka 4 6 2 2 5" xfId="63837"/>
    <cellStyle name="Poznámka 4 6 2 3" xfId="63838"/>
    <cellStyle name="Poznámka 4 6 2 3 2" xfId="63839"/>
    <cellStyle name="Poznámka 4 6 2 3 3" xfId="63840"/>
    <cellStyle name="Poznámka 4 6 2 3 4" xfId="63841"/>
    <cellStyle name="Poznámka 4 6 2 4" xfId="63842"/>
    <cellStyle name="Poznámka 4 6 2 4 2" xfId="63843"/>
    <cellStyle name="Poznámka 4 6 2 5" xfId="63844"/>
    <cellStyle name="Poznámka 4 6 2 6" xfId="63845"/>
    <cellStyle name="Poznámka 4 6 2 7" xfId="63846"/>
    <cellStyle name="Poznámka 4 6 2 8" xfId="63847"/>
    <cellStyle name="Poznámka 4 6 3" xfId="63848"/>
    <cellStyle name="Poznámka 4 6 3 2" xfId="63849"/>
    <cellStyle name="Poznámka 4 6 3 2 2" xfId="63850"/>
    <cellStyle name="Poznámka 4 6 3 2 3" xfId="63851"/>
    <cellStyle name="Poznámka 4 6 3 2 4" xfId="63852"/>
    <cellStyle name="Poznámka 4 6 3 2 5" xfId="63853"/>
    <cellStyle name="Poznámka 4 6 3 3" xfId="63854"/>
    <cellStyle name="Poznámka 4 6 3 3 2" xfId="63855"/>
    <cellStyle name="Poznámka 4 6 3 3 3" xfId="63856"/>
    <cellStyle name="Poznámka 4 6 3 3 4" xfId="63857"/>
    <cellStyle name="Poznámka 4 6 3 4" xfId="63858"/>
    <cellStyle name="Poznámka 4 6 3 4 2" xfId="63859"/>
    <cellStyle name="Poznámka 4 6 3 5" xfId="63860"/>
    <cellStyle name="Poznámka 4 6 3 6" xfId="63861"/>
    <cellStyle name="Poznámka 4 6 3 7" xfId="63862"/>
    <cellStyle name="Poznámka 4 6 3 8" xfId="63863"/>
    <cellStyle name="Poznámka 4 6 4" xfId="63864"/>
    <cellStyle name="Poznámka 4 6 4 2" xfId="63865"/>
    <cellStyle name="Poznámka 4 6 4 2 2" xfId="63866"/>
    <cellStyle name="Poznámka 4 6 4 2 3" xfId="63867"/>
    <cellStyle name="Poznámka 4 6 4 2 4" xfId="63868"/>
    <cellStyle name="Poznámka 4 6 4 2 5" xfId="63869"/>
    <cellStyle name="Poznámka 4 6 4 3" xfId="63870"/>
    <cellStyle name="Poznámka 4 6 4 3 2" xfId="63871"/>
    <cellStyle name="Poznámka 4 6 4 3 3" xfId="63872"/>
    <cellStyle name="Poznámka 4 6 4 3 4" xfId="63873"/>
    <cellStyle name="Poznámka 4 6 4 4" xfId="63874"/>
    <cellStyle name="Poznámka 4 6 4 4 2" xfId="63875"/>
    <cellStyle name="Poznámka 4 6 4 5" xfId="63876"/>
    <cellStyle name="Poznámka 4 6 4 6" xfId="63877"/>
    <cellStyle name="Poznámka 4 6 4 7" xfId="63878"/>
    <cellStyle name="Poznámka 4 6 4 8" xfId="63879"/>
    <cellStyle name="Poznámka 4 6 5" xfId="63880"/>
    <cellStyle name="Poznámka 4 6 5 2" xfId="63881"/>
    <cellStyle name="Poznámka 4 6 5 2 2" xfId="63882"/>
    <cellStyle name="Poznámka 4 6 5 2 3" xfId="63883"/>
    <cellStyle name="Poznámka 4 6 5 2 4" xfId="63884"/>
    <cellStyle name="Poznámka 4 6 5 2 5" xfId="63885"/>
    <cellStyle name="Poznámka 4 6 5 3" xfId="63886"/>
    <cellStyle name="Poznámka 4 6 5 3 2" xfId="63887"/>
    <cellStyle name="Poznámka 4 6 5 3 3" xfId="63888"/>
    <cellStyle name="Poznámka 4 6 5 3 4" xfId="63889"/>
    <cellStyle name="Poznámka 4 6 5 4" xfId="63890"/>
    <cellStyle name="Poznámka 4 6 5 4 2" xfId="63891"/>
    <cellStyle name="Poznámka 4 6 5 5" xfId="63892"/>
    <cellStyle name="Poznámka 4 6 5 6" xfId="63893"/>
    <cellStyle name="Poznámka 4 6 5 7" xfId="63894"/>
    <cellStyle name="Poznámka 4 6 5 8" xfId="63895"/>
    <cellStyle name="Poznámka 4 6 6" xfId="63896"/>
    <cellStyle name="Poznámka 4 6 6 2" xfId="63897"/>
    <cellStyle name="Poznámka 4 6 6 3" xfId="63898"/>
    <cellStyle name="Poznámka 4 6 6 4" xfId="63899"/>
    <cellStyle name="Poznámka 4 6 6 5" xfId="63900"/>
    <cellStyle name="Poznámka 4 6 7" xfId="63901"/>
    <cellStyle name="Poznámka 4 6 7 2" xfId="63902"/>
    <cellStyle name="Poznámka 4 6 7 3" xfId="63903"/>
    <cellStyle name="Poznámka 4 6 7 4" xfId="63904"/>
    <cellStyle name="Poznámka 4 6 8" xfId="63905"/>
    <cellStyle name="Poznámka 4 6 8 2" xfId="63906"/>
    <cellStyle name="Poznámka 4 6 9" xfId="63907"/>
    <cellStyle name="Poznámka 4 7" xfId="63908"/>
    <cellStyle name="Poznámka 4 7 10" xfId="63909"/>
    <cellStyle name="Poznámka 4 7 11" xfId="63910"/>
    <cellStyle name="Poznámka 4 7 2" xfId="63911"/>
    <cellStyle name="Poznámka 4 7 2 2" xfId="63912"/>
    <cellStyle name="Poznámka 4 7 2 2 2" xfId="63913"/>
    <cellStyle name="Poznámka 4 7 2 2 3" xfId="63914"/>
    <cellStyle name="Poznámka 4 7 2 2 4" xfId="63915"/>
    <cellStyle name="Poznámka 4 7 2 2 5" xfId="63916"/>
    <cellStyle name="Poznámka 4 7 2 3" xfId="63917"/>
    <cellStyle name="Poznámka 4 7 2 3 2" xfId="63918"/>
    <cellStyle name="Poznámka 4 7 2 3 3" xfId="63919"/>
    <cellStyle name="Poznámka 4 7 2 3 4" xfId="63920"/>
    <cellStyle name="Poznámka 4 7 2 4" xfId="63921"/>
    <cellStyle name="Poznámka 4 7 2 4 2" xfId="63922"/>
    <cellStyle name="Poznámka 4 7 2 5" xfId="63923"/>
    <cellStyle name="Poznámka 4 7 2 6" xfId="63924"/>
    <cellStyle name="Poznámka 4 7 2 7" xfId="63925"/>
    <cellStyle name="Poznámka 4 7 2 8" xfId="63926"/>
    <cellStyle name="Poznámka 4 7 3" xfId="63927"/>
    <cellStyle name="Poznámka 4 7 3 2" xfId="63928"/>
    <cellStyle name="Poznámka 4 7 3 2 2" xfId="63929"/>
    <cellStyle name="Poznámka 4 7 3 2 3" xfId="63930"/>
    <cellStyle name="Poznámka 4 7 3 2 4" xfId="63931"/>
    <cellStyle name="Poznámka 4 7 3 2 5" xfId="63932"/>
    <cellStyle name="Poznámka 4 7 3 3" xfId="63933"/>
    <cellStyle name="Poznámka 4 7 3 3 2" xfId="63934"/>
    <cellStyle name="Poznámka 4 7 3 3 3" xfId="63935"/>
    <cellStyle name="Poznámka 4 7 3 3 4" xfId="63936"/>
    <cellStyle name="Poznámka 4 7 3 4" xfId="63937"/>
    <cellStyle name="Poznámka 4 7 3 4 2" xfId="63938"/>
    <cellStyle name="Poznámka 4 7 3 5" xfId="63939"/>
    <cellStyle name="Poznámka 4 7 3 6" xfId="63940"/>
    <cellStyle name="Poznámka 4 7 3 7" xfId="63941"/>
    <cellStyle name="Poznámka 4 7 3 8" xfId="63942"/>
    <cellStyle name="Poznámka 4 7 4" xfId="63943"/>
    <cellStyle name="Poznámka 4 7 4 2" xfId="63944"/>
    <cellStyle name="Poznámka 4 7 4 2 2" xfId="63945"/>
    <cellStyle name="Poznámka 4 7 4 2 3" xfId="63946"/>
    <cellStyle name="Poznámka 4 7 4 2 4" xfId="63947"/>
    <cellStyle name="Poznámka 4 7 4 2 5" xfId="63948"/>
    <cellStyle name="Poznámka 4 7 4 3" xfId="63949"/>
    <cellStyle name="Poznámka 4 7 4 3 2" xfId="63950"/>
    <cellStyle name="Poznámka 4 7 4 3 3" xfId="63951"/>
    <cellStyle name="Poznámka 4 7 4 3 4" xfId="63952"/>
    <cellStyle name="Poznámka 4 7 4 4" xfId="63953"/>
    <cellStyle name="Poznámka 4 7 4 4 2" xfId="63954"/>
    <cellStyle name="Poznámka 4 7 4 5" xfId="63955"/>
    <cellStyle name="Poznámka 4 7 4 6" xfId="63956"/>
    <cellStyle name="Poznámka 4 7 4 7" xfId="63957"/>
    <cellStyle name="Poznámka 4 7 4 8" xfId="63958"/>
    <cellStyle name="Poznámka 4 7 5" xfId="63959"/>
    <cellStyle name="Poznámka 4 7 5 2" xfId="63960"/>
    <cellStyle name="Poznámka 4 7 5 3" xfId="63961"/>
    <cellStyle name="Poznámka 4 7 5 4" xfId="63962"/>
    <cellStyle name="Poznámka 4 7 5 5" xfId="63963"/>
    <cellStyle name="Poznámka 4 7 6" xfId="63964"/>
    <cellStyle name="Poznámka 4 7 6 2" xfId="63965"/>
    <cellStyle name="Poznámka 4 7 6 3" xfId="63966"/>
    <cellStyle name="Poznámka 4 7 6 4" xfId="63967"/>
    <cellStyle name="Poznámka 4 7 7" xfId="63968"/>
    <cellStyle name="Poznámka 4 7 7 2" xfId="63969"/>
    <cellStyle name="Poznámka 4 7 8" xfId="63970"/>
    <cellStyle name="Poznámka 4 7 9" xfId="63971"/>
    <cellStyle name="Poznámka 4 8" xfId="63972"/>
    <cellStyle name="Poznámka 4 8 10" xfId="63973"/>
    <cellStyle name="Poznámka 4 8 11" xfId="63974"/>
    <cellStyle name="Poznámka 4 8 2" xfId="63975"/>
    <cellStyle name="Poznámka 4 8 2 2" xfId="63976"/>
    <cellStyle name="Poznámka 4 8 2 2 2" xfId="63977"/>
    <cellStyle name="Poznámka 4 8 2 2 3" xfId="63978"/>
    <cellStyle name="Poznámka 4 8 2 2 4" xfId="63979"/>
    <cellStyle name="Poznámka 4 8 2 2 5" xfId="63980"/>
    <cellStyle name="Poznámka 4 8 2 3" xfId="63981"/>
    <cellStyle name="Poznámka 4 8 2 3 2" xfId="63982"/>
    <cellStyle name="Poznámka 4 8 2 3 3" xfId="63983"/>
    <cellStyle name="Poznámka 4 8 2 3 4" xfId="63984"/>
    <cellStyle name="Poznámka 4 8 2 4" xfId="63985"/>
    <cellStyle name="Poznámka 4 8 2 4 2" xfId="63986"/>
    <cellStyle name="Poznámka 4 8 2 5" xfId="63987"/>
    <cellStyle name="Poznámka 4 8 2 6" xfId="63988"/>
    <cellStyle name="Poznámka 4 8 2 7" xfId="63989"/>
    <cellStyle name="Poznámka 4 8 2 8" xfId="63990"/>
    <cellStyle name="Poznámka 4 8 3" xfId="63991"/>
    <cellStyle name="Poznámka 4 8 3 2" xfId="63992"/>
    <cellStyle name="Poznámka 4 8 3 2 2" xfId="63993"/>
    <cellStyle name="Poznámka 4 8 3 2 3" xfId="63994"/>
    <cellStyle name="Poznámka 4 8 3 2 4" xfId="63995"/>
    <cellStyle name="Poznámka 4 8 3 2 5" xfId="63996"/>
    <cellStyle name="Poznámka 4 8 3 3" xfId="63997"/>
    <cellStyle name="Poznámka 4 8 3 3 2" xfId="63998"/>
    <cellStyle name="Poznámka 4 8 3 3 3" xfId="63999"/>
    <cellStyle name="Poznámka 4 8 3 3 4" xfId="64000"/>
    <cellStyle name="Poznámka 4 8 3 4" xfId="64001"/>
    <cellStyle name="Poznámka 4 8 3 4 2" xfId="64002"/>
    <cellStyle name="Poznámka 4 8 3 5" xfId="64003"/>
    <cellStyle name="Poznámka 4 8 3 6" xfId="64004"/>
    <cellStyle name="Poznámka 4 8 3 7" xfId="64005"/>
    <cellStyle name="Poznámka 4 8 3 8" xfId="64006"/>
    <cellStyle name="Poznámka 4 8 4" xfId="64007"/>
    <cellStyle name="Poznámka 4 8 4 2" xfId="64008"/>
    <cellStyle name="Poznámka 4 8 4 2 2" xfId="64009"/>
    <cellStyle name="Poznámka 4 8 4 2 3" xfId="64010"/>
    <cellStyle name="Poznámka 4 8 4 2 4" xfId="64011"/>
    <cellStyle name="Poznámka 4 8 4 2 5" xfId="64012"/>
    <cellStyle name="Poznámka 4 8 4 3" xfId="64013"/>
    <cellStyle name="Poznámka 4 8 4 3 2" xfId="64014"/>
    <cellStyle name="Poznámka 4 8 4 3 3" xfId="64015"/>
    <cellStyle name="Poznámka 4 8 4 3 4" xfId="64016"/>
    <cellStyle name="Poznámka 4 8 4 4" xfId="64017"/>
    <cellStyle name="Poznámka 4 8 4 4 2" xfId="64018"/>
    <cellStyle name="Poznámka 4 8 4 5" xfId="64019"/>
    <cellStyle name="Poznámka 4 8 4 6" xfId="64020"/>
    <cellStyle name="Poznámka 4 8 4 7" xfId="64021"/>
    <cellStyle name="Poznámka 4 8 4 8" xfId="64022"/>
    <cellStyle name="Poznámka 4 8 5" xfId="64023"/>
    <cellStyle name="Poznámka 4 8 5 2" xfId="64024"/>
    <cellStyle name="Poznámka 4 8 5 3" xfId="64025"/>
    <cellStyle name="Poznámka 4 8 5 4" xfId="64026"/>
    <cellStyle name="Poznámka 4 8 5 5" xfId="64027"/>
    <cellStyle name="Poznámka 4 8 6" xfId="64028"/>
    <cellStyle name="Poznámka 4 8 6 2" xfId="64029"/>
    <cellStyle name="Poznámka 4 8 6 3" xfId="64030"/>
    <cellStyle name="Poznámka 4 8 6 4" xfId="64031"/>
    <cellStyle name="Poznámka 4 8 7" xfId="64032"/>
    <cellStyle name="Poznámka 4 8 7 2" xfId="64033"/>
    <cellStyle name="Poznámka 4 8 8" xfId="64034"/>
    <cellStyle name="Poznámka 4 8 9" xfId="64035"/>
    <cellStyle name="Poznámka 4 9" xfId="64036"/>
    <cellStyle name="Poznámka 4 9 10" xfId="64037"/>
    <cellStyle name="Poznámka 4 9 11" xfId="64038"/>
    <cellStyle name="Poznámka 4 9 2" xfId="64039"/>
    <cellStyle name="Poznámka 4 9 2 2" xfId="64040"/>
    <cellStyle name="Poznámka 4 9 2 2 2" xfId="64041"/>
    <cellStyle name="Poznámka 4 9 2 2 3" xfId="64042"/>
    <cellStyle name="Poznámka 4 9 2 2 4" xfId="64043"/>
    <cellStyle name="Poznámka 4 9 2 2 5" xfId="64044"/>
    <cellStyle name="Poznámka 4 9 2 3" xfId="64045"/>
    <cellStyle name="Poznámka 4 9 2 3 2" xfId="64046"/>
    <cellStyle name="Poznámka 4 9 2 3 3" xfId="64047"/>
    <cellStyle name="Poznámka 4 9 2 3 4" xfId="64048"/>
    <cellStyle name="Poznámka 4 9 2 4" xfId="64049"/>
    <cellStyle name="Poznámka 4 9 2 4 2" xfId="64050"/>
    <cellStyle name="Poznámka 4 9 2 5" xfId="64051"/>
    <cellStyle name="Poznámka 4 9 2 6" xfId="64052"/>
    <cellStyle name="Poznámka 4 9 2 7" xfId="64053"/>
    <cellStyle name="Poznámka 4 9 2 8" xfId="64054"/>
    <cellStyle name="Poznámka 4 9 3" xfId="64055"/>
    <cellStyle name="Poznámka 4 9 3 2" xfId="64056"/>
    <cellStyle name="Poznámka 4 9 3 2 2" xfId="64057"/>
    <cellStyle name="Poznámka 4 9 3 2 3" xfId="64058"/>
    <cellStyle name="Poznámka 4 9 3 2 4" xfId="64059"/>
    <cellStyle name="Poznámka 4 9 3 2 5" xfId="64060"/>
    <cellStyle name="Poznámka 4 9 3 3" xfId="64061"/>
    <cellStyle name="Poznámka 4 9 3 3 2" xfId="64062"/>
    <cellStyle name="Poznámka 4 9 3 3 3" xfId="64063"/>
    <cellStyle name="Poznámka 4 9 3 3 4" xfId="64064"/>
    <cellStyle name="Poznámka 4 9 3 4" xfId="64065"/>
    <cellStyle name="Poznámka 4 9 3 4 2" xfId="64066"/>
    <cellStyle name="Poznámka 4 9 3 5" xfId="64067"/>
    <cellStyle name="Poznámka 4 9 3 6" xfId="64068"/>
    <cellStyle name="Poznámka 4 9 3 7" xfId="64069"/>
    <cellStyle name="Poznámka 4 9 3 8" xfId="64070"/>
    <cellStyle name="Poznámka 4 9 4" xfId="64071"/>
    <cellStyle name="Poznámka 4 9 4 2" xfId="64072"/>
    <cellStyle name="Poznámka 4 9 4 2 2" xfId="64073"/>
    <cellStyle name="Poznámka 4 9 4 2 3" xfId="64074"/>
    <cellStyle name="Poznámka 4 9 4 2 4" xfId="64075"/>
    <cellStyle name="Poznámka 4 9 4 2 5" xfId="64076"/>
    <cellStyle name="Poznámka 4 9 4 3" xfId="64077"/>
    <cellStyle name="Poznámka 4 9 4 3 2" xfId="64078"/>
    <cellStyle name="Poznámka 4 9 4 3 3" xfId="64079"/>
    <cellStyle name="Poznámka 4 9 4 3 4" xfId="64080"/>
    <cellStyle name="Poznámka 4 9 4 4" xfId="64081"/>
    <cellStyle name="Poznámka 4 9 4 4 2" xfId="64082"/>
    <cellStyle name="Poznámka 4 9 4 5" xfId="64083"/>
    <cellStyle name="Poznámka 4 9 4 6" xfId="64084"/>
    <cellStyle name="Poznámka 4 9 4 7" xfId="64085"/>
    <cellStyle name="Poznámka 4 9 4 8" xfId="64086"/>
    <cellStyle name="Poznámka 4 9 5" xfId="64087"/>
    <cellStyle name="Poznámka 4 9 5 2" xfId="64088"/>
    <cellStyle name="Poznámka 4 9 5 3" xfId="64089"/>
    <cellStyle name="Poznámka 4 9 5 4" xfId="64090"/>
    <cellStyle name="Poznámka 4 9 5 5" xfId="64091"/>
    <cellStyle name="Poznámka 4 9 6" xfId="64092"/>
    <cellStyle name="Poznámka 4 9 6 2" xfId="64093"/>
    <cellStyle name="Poznámka 4 9 6 3" xfId="64094"/>
    <cellStyle name="Poznámka 4 9 6 4" xfId="64095"/>
    <cellStyle name="Poznámka 4 9 7" xfId="64096"/>
    <cellStyle name="Poznámka 4 9 7 2" xfId="64097"/>
    <cellStyle name="Poznámka 4 9 8" xfId="64098"/>
    <cellStyle name="Poznámka 4 9 9" xfId="64099"/>
    <cellStyle name="Poznámka 5" xfId="64100"/>
    <cellStyle name="Poznámka 5 2" xfId="64101"/>
    <cellStyle name="Poznámka 5 2 2" xfId="64102"/>
    <cellStyle name="Poznámka 5 2 2 2" xfId="64103"/>
    <cellStyle name="Poznámka 5 2 2 3" xfId="64104"/>
    <cellStyle name="Poznámka 5 2 2 4" xfId="64105"/>
    <cellStyle name="Poznámka 5 2 2 5" xfId="64106"/>
    <cellStyle name="Poznámka 5 2 3" xfId="64107"/>
    <cellStyle name="Poznámka 5 2 3 2" xfId="64108"/>
    <cellStyle name="Poznámka 5 2 3 3" xfId="64109"/>
    <cellStyle name="Poznámka 5 2 3 4" xfId="64110"/>
    <cellStyle name="Poznámka 5 2 4" xfId="64111"/>
    <cellStyle name="Poznámka 5 2 4 2" xfId="64112"/>
    <cellStyle name="Poznámka 5 2 5" xfId="64113"/>
    <cellStyle name="Poznámka 5 2 6" xfId="64114"/>
    <cellStyle name="Poznámka 5 2 7" xfId="64115"/>
    <cellStyle name="Poznámka 5 2 8" xfId="64116"/>
    <cellStyle name="Poznámka 5 3" xfId="64117"/>
    <cellStyle name="Poznámka 5 3 2" xfId="64118"/>
    <cellStyle name="Poznámka 5 3 2 2" xfId="64119"/>
    <cellStyle name="Poznámka 5 3 2 3" xfId="64120"/>
    <cellStyle name="Poznámka 5 3 2 4" xfId="64121"/>
    <cellStyle name="Poznámka 5 3 2 5" xfId="64122"/>
    <cellStyle name="Poznámka 5 3 3" xfId="64123"/>
    <cellStyle name="Poznámka 5 3 3 2" xfId="64124"/>
    <cellStyle name="Poznámka 5 3 3 3" xfId="64125"/>
    <cellStyle name="Poznámka 5 3 3 4" xfId="64126"/>
    <cellStyle name="Poznámka 5 3 4" xfId="64127"/>
    <cellStyle name="Poznámka 5 3 4 2" xfId="64128"/>
    <cellStyle name="Poznámka 5 3 5" xfId="64129"/>
    <cellStyle name="Poznámka 5 3 6" xfId="64130"/>
    <cellStyle name="Poznámka 5 3 7" xfId="64131"/>
    <cellStyle name="Poznámka 5 3 8" xfId="64132"/>
    <cellStyle name="Poznámka 5 4" xfId="64133"/>
    <cellStyle name="Poznámka 5 4 2" xfId="64134"/>
    <cellStyle name="Poznámka 5 4 2 2" xfId="64135"/>
    <cellStyle name="Poznámka 5 4 2 3" xfId="64136"/>
    <cellStyle name="Poznámka 5 4 2 4" xfId="64137"/>
    <cellStyle name="Poznámka 5 4 2 5" xfId="64138"/>
    <cellStyle name="Poznámka 5 4 3" xfId="64139"/>
    <cellStyle name="Poznámka 5 4 3 2" xfId="64140"/>
    <cellStyle name="Poznámka 5 4 3 3" xfId="64141"/>
    <cellStyle name="Poznámka 5 4 3 4" xfId="64142"/>
    <cellStyle name="Poznámka 5 4 4" xfId="64143"/>
    <cellStyle name="Poznámka 5 4 4 2" xfId="64144"/>
    <cellStyle name="Poznámka 5 4 5" xfId="64145"/>
    <cellStyle name="Poznámka 5 4 6" xfId="64146"/>
    <cellStyle name="Poznámka 5 4 7" xfId="64147"/>
    <cellStyle name="Poznámka 5 4 8" xfId="64148"/>
    <cellStyle name="Poznámka 5 5" xfId="64149"/>
    <cellStyle name="Poznámka 5 6" xfId="64678"/>
    <cellStyle name="Poznámka 6" xfId="64150"/>
    <cellStyle name="Poznámka 6 10" xfId="64151"/>
    <cellStyle name="Poznámka 6 11" xfId="64152"/>
    <cellStyle name="Poznámka 6 2" xfId="64153"/>
    <cellStyle name="Poznámka 6 2 2" xfId="64154"/>
    <cellStyle name="Poznámka 6 2 2 2" xfId="64155"/>
    <cellStyle name="Poznámka 6 2 2 3" xfId="64156"/>
    <cellStyle name="Poznámka 6 2 2 4" xfId="64157"/>
    <cellStyle name="Poznámka 6 2 2 5" xfId="64158"/>
    <cellStyle name="Poznámka 6 2 3" xfId="64159"/>
    <cellStyle name="Poznámka 6 2 3 2" xfId="64160"/>
    <cellStyle name="Poznámka 6 2 3 3" xfId="64161"/>
    <cellStyle name="Poznámka 6 2 3 4" xfId="64162"/>
    <cellStyle name="Poznámka 6 2 4" xfId="64163"/>
    <cellStyle name="Poznámka 6 2 4 2" xfId="64164"/>
    <cellStyle name="Poznámka 6 2 5" xfId="64165"/>
    <cellStyle name="Poznámka 6 2 6" xfId="64166"/>
    <cellStyle name="Poznámka 6 2 7" xfId="64167"/>
    <cellStyle name="Poznámka 6 2 8" xfId="64168"/>
    <cellStyle name="Poznámka 6 3" xfId="64169"/>
    <cellStyle name="Poznámka 6 3 2" xfId="64170"/>
    <cellStyle name="Poznámka 6 3 2 2" xfId="64171"/>
    <cellStyle name="Poznámka 6 3 2 3" xfId="64172"/>
    <cellStyle name="Poznámka 6 3 2 4" xfId="64173"/>
    <cellStyle name="Poznámka 6 3 2 5" xfId="64174"/>
    <cellStyle name="Poznámka 6 3 3" xfId="64175"/>
    <cellStyle name="Poznámka 6 3 3 2" xfId="64176"/>
    <cellStyle name="Poznámka 6 3 3 3" xfId="64177"/>
    <cellStyle name="Poznámka 6 3 3 4" xfId="64178"/>
    <cellStyle name="Poznámka 6 3 4" xfId="64179"/>
    <cellStyle name="Poznámka 6 3 4 2" xfId="64180"/>
    <cellStyle name="Poznámka 6 3 5" xfId="64181"/>
    <cellStyle name="Poznámka 6 3 6" xfId="64182"/>
    <cellStyle name="Poznámka 6 3 7" xfId="64183"/>
    <cellStyle name="Poznámka 6 3 8" xfId="64184"/>
    <cellStyle name="Poznámka 6 4" xfId="64185"/>
    <cellStyle name="Poznámka 6 4 2" xfId="64186"/>
    <cellStyle name="Poznámka 6 4 2 2" xfId="64187"/>
    <cellStyle name="Poznámka 6 4 2 3" xfId="64188"/>
    <cellStyle name="Poznámka 6 4 2 4" xfId="64189"/>
    <cellStyle name="Poznámka 6 4 2 5" xfId="64190"/>
    <cellStyle name="Poznámka 6 4 3" xfId="64191"/>
    <cellStyle name="Poznámka 6 4 3 2" xfId="64192"/>
    <cellStyle name="Poznámka 6 4 3 3" xfId="64193"/>
    <cellStyle name="Poznámka 6 4 3 4" xfId="64194"/>
    <cellStyle name="Poznámka 6 4 4" xfId="64195"/>
    <cellStyle name="Poznámka 6 4 4 2" xfId="64196"/>
    <cellStyle name="Poznámka 6 4 5" xfId="64197"/>
    <cellStyle name="Poznámka 6 4 6" xfId="64198"/>
    <cellStyle name="Poznámka 6 4 7" xfId="64199"/>
    <cellStyle name="Poznámka 6 4 8" xfId="64200"/>
    <cellStyle name="Poznámka 6 5" xfId="64201"/>
    <cellStyle name="Poznámka 6 5 2" xfId="64202"/>
    <cellStyle name="Poznámka 6 5 3" xfId="64203"/>
    <cellStyle name="Poznámka 6 5 4" xfId="64204"/>
    <cellStyle name="Poznámka 6 5 5" xfId="64205"/>
    <cellStyle name="Poznámka 6 6" xfId="64206"/>
    <cellStyle name="Poznámka 6 6 2" xfId="64207"/>
    <cellStyle name="Poznámka 6 6 3" xfId="64208"/>
    <cellStyle name="Poznámka 6 6 4" xfId="64209"/>
    <cellStyle name="Poznámka 6 7" xfId="64210"/>
    <cellStyle name="Poznámka 6 7 2" xfId="64211"/>
    <cellStyle name="Poznámka 6 8" xfId="64212"/>
    <cellStyle name="Poznámka 6 9" xfId="64213"/>
    <cellStyle name="Poznámka 7" xfId="64214"/>
    <cellStyle name="Poznámka 7 10" xfId="64215"/>
    <cellStyle name="Poznámka 7 11" xfId="64216"/>
    <cellStyle name="Poznámka 7 2" xfId="64217"/>
    <cellStyle name="Poznámka 7 2 2" xfId="64218"/>
    <cellStyle name="Poznámka 7 2 2 2" xfId="64219"/>
    <cellStyle name="Poznámka 7 2 2 3" xfId="64220"/>
    <cellStyle name="Poznámka 7 2 2 4" xfId="64221"/>
    <cellStyle name="Poznámka 7 2 2 5" xfId="64222"/>
    <cellStyle name="Poznámka 7 2 3" xfId="64223"/>
    <cellStyle name="Poznámka 7 2 3 2" xfId="64224"/>
    <cellStyle name="Poznámka 7 2 3 3" xfId="64225"/>
    <cellStyle name="Poznámka 7 2 3 4" xfId="64226"/>
    <cellStyle name="Poznámka 7 2 4" xfId="64227"/>
    <cellStyle name="Poznámka 7 2 4 2" xfId="64228"/>
    <cellStyle name="Poznámka 7 2 5" xfId="64229"/>
    <cellStyle name="Poznámka 7 2 6" xfId="64230"/>
    <cellStyle name="Poznámka 7 2 7" xfId="64231"/>
    <cellStyle name="Poznámka 7 2 8" xfId="64232"/>
    <cellStyle name="Poznámka 7 3" xfId="64233"/>
    <cellStyle name="Poznámka 7 3 2" xfId="64234"/>
    <cellStyle name="Poznámka 7 3 2 2" xfId="64235"/>
    <cellStyle name="Poznámka 7 3 2 3" xfId="64236"/>
    <cellStyle name="Poznámka 7 3 2 4" xfId="64237"/>
    <cellStyle name="Poznámka 7 3 2 5" xfId="64238"/>
    <cellStyle name="Poznámka 7 3 3" xfId="64239"/>
    <cellStyle name="Poznámka 7 3 3 2" xfId="64240"/>
    <cellStyle name="Poznámka 7 3 3 3" xfId="64241"/>
    <cellStyle name="Poznámka 7 3 3 4" xfId="64242"/>
    <cellStyle name="Poznámka 7 3 4" xfId="64243"/>
    <cellStyle name="Poznámka 7 3 4 2" xfId="64244"/>
    <cellStyle name="Poznámka 7 3 5" xfId="64245"/>
    <cellStyle name="Poznámka 7 3 6" xfId="64246"/>
    <cellStyle name="Poznámka 7 3 7" xfId="64247"/>
    <cellStyle name="Poznámka 7 3 8" xfId="64248"/>
    <cellStyle name="Poznámka 7 4" xfId="64249"/>
    <cellStyle name="Poznámka 7 4 2" xfId="64250"/>
    <cellStyle name="Poznámka 7 4 2 2" xfId="64251"/>
    <cellStyle name="Poznámka 7 4 2 3" xfId="64252"/>
    <cellStyle name="Poznámka 7 4 2 4" xfId="64253"/>
    <cellStyle name="Poznámka 7 4 2 5" xfId="64254"/>
    <cellStyle name="Poznámka 7 4 3" xfId="64255"/>
    <cellStyle name="Poznámka 7 4 3 2" xfId="64256"/>
    <cellStyle name="Poznámka 7 4 3 3" xfId="64257"/>
    <cellStyle name="Poznámka 7 4 3 4" xfId="64258"/>
    <cellStyle name="Poznámka 7 4 4" xfId="64259"/>
    <cellStyle name="Poznámka 7 4 4 2" xfId="64260"/>
    <cellStyle name="Poznámka 7 4 5" xfId="64261"/>
    <cellStyle name="Poznámka 7 4 6" xfId="64262"/>
    <cellStyle name="Poznámka 7 4 7" xfId="64263"/>
    <cellStyle name="Poznámka 7 4 8" xfId="64264"/>
    <cellStyle name="Poznámka 7 5" xfId="64265"/>
    <cellStyle name="Poznámka 7 5 2" xfId="64266"/>
    <cellStyle name="Poznámka 7 5 3" xfId="64267"/>
    <cellStyle name="Poznámka 7 5 4" xfId="64268"/>
    <cellStyle name="Poznámka 7 5 5" xfId="64269"/>
    <cellStyle name="Poznámka 7 6" xfId="64270"/>
    <cellStyle name="Poznámka 7 6 2" xfId="64271"/>
    <cellStyle name="Poznámka 7 6 3" xfId="64272"/>
    <cellStyle name="Poznámka 7 6 4" xfId="64273"/>
    <cellStyle name="Poznámka 7 7" xfId="64274"/>
    <cellStyle name="Poznámka 7 7 2" xfId="64275"/>
    <cellStyle name="Poznámka 7 8" xfId="64276"/>
    <cellStyle name="Poznámka 7 9" xfId="64277"/>
    <cellStyle name="Poznámka 8" xfId="64278"/>
    <cellStyle name="Poznámka 8 10" xfId="64279"/>
    <cellStyle name="Poznámka 8 11" xfId="64280"/>
    <cellStyle name="Poznámka 8 2" xfId="64281"/>
    <cellStyle name="Poznámka 8 2 2" xfId="64282"/>
    <cellStyle name="Poznámka 8 2 2 2" xfId="64283"/>
    <cellStyle name="Poznámka 8 2 2 3" xfId="64284"/>
    <cellStyle name="Poznámka 8 2 2 4" xfId="64285"/>
    <cellStyle name="Poznámka 8 2 2 5" xfId="64286"/>
    <cellStyle name="Poznámka 8 2 3" xfId="64287"/>
    <cellStyle name="Poznámka 8 2 3 2" xfId="64288"/>
    <cellStyle name="Poznámka 8 2 3 3" xfId="64289"/>
    <cellStyle name="Poznámka 8 2 3 4" xfId="64290"/>
    <cellStyle name="Poznámka 8 2 4" xfId="64291"/>
    <cellStyle name="Poznámka 8 2 4 2" xfId="64292"/>
    <cellStyle name="Poznámka 8 2 5" xfId="64293"/>
    <cellStyle name="Poznámka 8 2 6" xfId="64294"/>
    <cellStyle name="Poznámka 8 2 7" xfId="64295"/>
    <cellStyle name="Poznámka 8 2 8" xfId="64296"/>
    <cellStyle name="Poznámka 8 3" xfId="64297"/>
    <cellStyle name="Poznámka 8 3 2" xfId="64298"/>
    <cellStyle name="Poznámka 8 3 2 2" xfId="64299"/>
    <cellStyle name="Poznámka 8 3 2 3" xfId="64300"/>
    <cellStyle name="Poznámka 8 3 2 4" xfId="64301"/>
    <cellStyle name="Poznámka 8 3 2 5" xfId="64302"/>
    <cellStyle name="Poznámka 8 3 3" xfId="64303"/>
    <cellStyle name="Poznámka 8 3 3 2" xfId="64304"/>
    <cellStyle name="Poznámka 8 3 3 3" xfId="64305"/>
    <cellStyle name="Poznámka 8 3 3 4" xfId="64306"/>
    <cellStyle name="Poznámka 8 3 4" xfId="64307"/>
    <cellStyle name="Poznámka 8 3 4 2" xfId="64308"/>
    <cellStyle name="Poznámka 8 3 5" xfId="64309"/>
    <cellStyle name="Poznámka 8 3 6" xfId="64310"/>
    <cellStyle name="Poznámka 8 3 7" xfId="64311"/>
    <cellStyle name="Poznámka 8 3 8" xfId="64312"/>
    <cellStyle name="Poznámka 8 4" xfId="64313"/>
    <cellStyle name="Poznámka 8 4 2" xfId="64314"/>
    <cellStyle name="Poznámka 8 4 2 2" xfId="64315"/>
    <cellStyle name="Poznámka 8 4 2 3" xfId="64316"/>
    <cellStyle name="Poznámka 8 4 2 4" xfId="64317"/>
    <cellStyle name="Poznámka 8 4 2 5" xfId="64318"/>
    <cellStyle name="Poznámka 8 4 3" xfId="64319"/>
    <cellStyle name="Poznámka 8 4 3 2" xfId="64320"/>
    <cellStyle name="Poznámka 8 4 3 3" xfId="64321"/>
    <cellStyle name="Poznámka 8 4 3 4" xfId="64322"/>
    <cellStyle name="Poznámka 8 4 4" xfId="64323"/>
    <cellStyle name="Poznámka 8 4 4 2" xfId="64324"/>
    <cellStyle name="Poznámka 8 4 5" xfId="64325"/>
    <cellStyle name="Poznámka 8 4 6" xfId="64326"/>
    <cellStyle name="Poznámka 8 4 7" xfId="64327"/>
    <cellStyle name="Poznámka 8 4 8" xfId="64328"/>
    <cellStyle name="Poznámka 8 5" xfId="64329"/>
    <cellStyle name="Poznámka 8 5 2" xfId="64330"/>
    <cellStyle name="Poznámka 8 5 3" xfId="64331"/>
    <cellStyle name="Poznámka 8 5 4" xfId="64332"/>
    <cellStyle name="Poznámka 8 5 5" xfId="64333"/>
    <cellStyle name="Poznámka 8 6" xfId="64334"/>
    <cellStyle name="Poznámka 8 6 2" xfId="64335"/>
    <cellStyle name="Poznámka 8 6 3" xfId="64336"/>
    <cellStyle name="Poznámka 8 6 4" xfId="64337"/>
    <cellStyle name="Poznámka 8 7" xfId="64338"/>
    <cellStyle name="Poznámka 8 7 2" xfId="64339"/>
    <cellStyle name="Poznámka 8 8" xfId="64340"/>
    <cellStyle name="Poznámka 8 9" xfId="64341"/>
    <cellStyle name="Poznámka 9" xfId="64342"/>
    <cellStyle name="Poznámka 9 10" xfId="64343"/>
    <cellStyle name="Poznámka 9 11" xfId="64344"/>
    <cellStyle name="Poznámka 9 2" xfId="64345"/>
    <cellStyle name="Poznámka 9 2 2" xfId="64346"/>
    <cellStyle name="Poznámka 9 2 2 2" xfId="64347"/>
    <cellStyle name="Poznámka 9 2 2 3" xfId="64348"/>
    <cellStyle name="Poznámka 9 2 2 4" xfId="64349"/>
    <cellStyle name="Poznámka 9 2 2 5" xfId="64350"/>
    <cellStyle name="Poznámka 9 2 3" xfId="64351"/>
    <cellStyle name="Poznámka 9 2 3 2" xfId="64352"/>
    <cellStyle name="Poznámka 9 2 3 3" xfId="64353"/>
    <cellStyle name="Poznámka 9 2 3 4" xfId="64354"/>
    <cellStyle name="Poznámka 9 2 4" xfId="64355"/>
    <cellStyle name="Poznámka 9 2 4 2" xfId="64356"/>
    <cellStyle name="Poznámka 9 2 5" xfId="64357"/>
    <cellStyle name="Poznámka 9 2 6" xfId="64358"/>
    <cellStyle name="Poznámka 9 2 7" xfId="64359"/>
    <cellStyle name="Poznámka 9 2 8" xfId="64360"/>
    <cellStyle name="Poznámka 9 3" xfId="64361"/>
    <cellStyle name="Poznámka 9 3 2" xfId="64362"/>
    <cellStyle name="Poznámka 9 3 2 2" xfId="64363"/>
    <cellStyle name="Poznámka 9 3 2 3" xfId="64364"/>
    <cellStyle name="Poznámka 9 3 2 4" xfId="64365"/>
    <cellStyle name="Poznámka 9 3 2 5" xfId="64366"/>
    <cellStyle name="Poznámka 9 3 3" xfId="64367"/>
    <cellStyle name="Poznámka 9 3 3 2" xfId="64368"/>
    <cellStyle name="Poznámka 9 3 3 3" xfId="64369"/>
    <cellStyle name="Poznámka 9 3 3 4" xfId="64370"/>
    <cellStyle name="Poznámka 9 3 4" xfId="64371"/>
    <cellStyle name="Poznámka 9 3 4 2" xfId="64372"/>
    <cellStyle name="Poznámka 9 3 5" xfId="64373"/>
    <cellStyle name="Poznámka 9 3 6" xfId="64374"/>
    <cellStyle name="Poznámka 9 3 7" xfId="64375"/>
    <cellStyle name="Poznámka 9 3 8" xfId="64376"/>
    <cellStyle name="Poznámka 9 4" xfId="64377"/>
    <cellStyle name="Poznámka 9 4 2" xfId="64378"/>
    <cellStyle name="Poznámka 9 4 2 2" xfId="64379"/>
    <cellStyle name="Poznámka 9 4 2 3" xfId="64380"/>
    <cellStyle name="Poznámka 9 4 2 4" xfId="64381"/>
    <cellStyle name="Poznámka 9 4 2 5" xfId="64382"/>
    <cellStyle name="Poznámka 9 4 3" xfId="64383"/>
    <cellStyle name="Poznámka 9 4 3 2" xfId="64384"/>
    <cellStyle name="Poznámka 9 4 3 3" xfId="64385"/>
    <cellStyle name="Poznámka 9 4 3 4" xfId="64386"/>
    <cellStyle name="Poznámka 9 4 4" xfId="64387"/>
    <cellStyle name="Poznámka 9 4 4 2" xfId="64388"/>
    <cellStyle name="Poznámka 9 4 5" xfId="64389"/>
    <cellStyle name="Poznámka 9 4 6" xfId="64390"/>
    <cellStyle name="Poznámka 9 4 7" xfId="64391"/>
    <cellStyle name="Poznámka 9 4 8" xfId="64392"/>
    <cellStyle name="Poznámka 9 5" xfId="64393"/>
    <cellStyle name="Poznámka 9 5 2" xfId="64394"/>
    <cellStyle name="Poznámka 9 5 3" xfId="64395"/>
    <cellStyle name="Poznámka 9 5 4" xfId="64396"/>
    <cellStyle name="Poznámka 9 5 5" xfId="64397"/>
    <cellStyle name="Poznámka 9 6" xfId="64398"/>
    <cellStyle name="Poznámka 9 6 2" xfId="64399"/>
    <cellStyle name="Poznámka 9 6 3" xfId="64400"/>
    <cellStyle name="Poznámka 9 6 4" xfId="64401"/>
    <cellStyle name="Poznámka 9 7" xfId="64402"/>
    <cellStyle name="Poznámka 9 7 2" xfId="64403"/>
    <cellStyle name="Poznámka 9 8" xfId="64404"/>
    <cellStyle name="Poznámka 9 9" xfId="64405"/>
    <cellStyle name="Propojená buňka" xfId="67" builtinId="24" customBuiltin="1"/>
    <cellStyle name="Propojená buňka 10" xfId="64406"/>
    <cellStyle name="Propojená buňka 11" xfId="64407"/>
    <cellStyle name="Propojená buňka 12" xfId="64408"/>
    <cellStyle name="Propojená buňka 13" xfId="64409"/>
    <cellStyle name="Propojená buňka 14" xfId="64410"/>
    <cellStyle name="Propojená buňka 15" xfId="64411"/>
    <cellStyle name="Propojená buňka 16" xfId="64831"/>
    <cellStyle name="Propojená buňka 17" xfId="64832"/>
    <cellStyle name="Propojená buňka 18" xfId="64833"/>
    <cellStyle name="Propojená buňka 19" xfId="64834"/>
    <cellStyle name="Propojená buňka 2" xfId="68"/>
    <cellStyle name="Propojená buňka 20" xfId="64835"/>
    <cellStyle name="Propojená buňka 3" xfId="354"/>
    <cellStyle name="Propojená buňka 3 2" xfId="64412"/>
    <cellStyle name="Propojená buňka 4" xfId="64413"/>
    <cellStyle name="Propojená buňka 4 2" xfId="64414"/>
    <cellStyle name="Propojená buňka 5" xfId="64415"/>
    <cellStyle name="Propojená buňka 6" xfId="64416"/>
    <cellStyle name="Propojená buňka 7" xfId="64417"/>
    <cellStyle name="Propojená buňka 8" xfId="64418"/>
    <cellStyle name="Propojená buňka 9" xfId="64419"/>
    <cellStyle name="Správně" xfId="69" builtinId="26" customBuiltin="1"/>
    <cellStyle name="Správně 10" xfId="64420"/>
    <cellStyle name="Správně 11" xfId="64421"/>
    <cellStyle name="Správně 12" xfId="64422"/>
    <cellStyle name="Správně 13" xfId="64423"/>
    <cellStyle name="Správně 14" xfId="64424"/>
    <cellStyle name="Správně 15" xfId="64425"/>
    <cellStyle name="Správně 16" xfId="64836"/>
    <cellStyle name="Správně 17" xfId="64837"/>
    <cellStyle name="Správně 18" xfId="64838"/>
    <cellStyle name="Správně 19" xfId="64839"/>
    <cellStyle name="Správně 2" xfId="70"/>
    <cellStyle name="Správně 20" xfId="64840"/>
    <cellStyle name="Správně 3" xfId="355"/>
    <cellStyle name="Správně 3 2" xfId="64426"/>
    <cellStyle name="Správně 4" xfId="64427"/>
    <cellStyle name="Správně 4 2" xfId="64428"/>
    <cellStyle name="Správně 5" xfId="64429"/>
    <cellStyle name="Správně 6" xfId="64430"/>
    <cellStyle name="Správně 7" xfId="64431"/>
    <cellStyle name="Správně 8" xfId="64432"/>
    <cellStyle name="Správně 9" xfId="64433"/>
    <cellStyle name="Text upozornění" xfId="71" builtinId="11" customBuiltin="1"/>
    <cellStyle name="Text upozornění 10" xfId="64434"/>
    <cellStyle name="Text upozornění 11" xfId="64435"/>
    <cellStyle name="Text upozornění 12" xfId="64436"/>
    <cellStyle name="Text upozornění 13" xfId="64437"/>
    <cellStyle name="Text upozornění 14" xfId="64438"/>
    <cellStyle name="Text upozornění 15" xfId="64439"/>
    <cellStyle name="Text upozornění 16" xfId="64841"/>
    <cellStyle name="Text upozornění 17" xfId="64842"/>
    <cellStyle name="Text upozornění 18" xfId="64843"/>
    <cellStyle name="Text upozornění 19" xfId="64844"/>
    <cellStyle name="Text upozornění 2" xfId="72"/>
    <cellStyle name="Text upozornění 20" xfId="64845"/>
    <cellStyle name="Text upozornění 3" xfId="356"/>
    <cellStyle name="Text upozornění 3 2" xfId="64440"/>
    <cellStyle name="Text upozornění 4" xfId="64441"/>
    <cellStyle name="Text upozornění 4 2" xfId="64442"/>
    <cellStyle name="Text upozornění 5" xfId="64443"/>
    <cellStyle name="Text upozornění 6" xfId="64444"/>
    <cellStyle name="Text upozornění 7" xfId="64445"/>
    <cellStyle name="Text upozornění 8" xfId="64446"/>
    <cellStyle name="Text upozornění 9" xfId="64447"/>
    <cellStyle name="Vstup" xfId="73" builtinId="20" customBuiltin="1"/>
    <cellStyle name="Vstup 10" xfId="64448"/>
    <cellStyle name="Vstup 11" xfId="64449"/>
    <cellStyle name="Vstup 12" xfId="64450"/>
    <cellStyle name="Vstup 13" xfId="64451"/>
    <cellStyle name="Vstup 14" xfId="64452"/>
    <cellStyle name="Vstup 15" xfId="64453"/>
    <cellStyle name="Vstup 16" xfId="64846"/>
    <cellStyle name="Vstup 17" xfId="64847"/>
    <cellStyle name="Vstup 18" xfId="64848"/>
    <cellStyle name="Vstup 19" xfId="64849"/>
    <cellStyle name="Vstup 2" xfId="74"/>
    <cellStyle name="Vstup 20" xfId="64850"/>
    <cellStyle name="Vstup 3" xfId="357"/>
    <cellStyle name="Vstup 3 2" xfId="64454"/>
    <cellStyle name="Vstup 4" xfId="64455"/>
    <cellStyle name="Vstup 4 2" xfId="64456"/>
    <cellStyle name="Vstup 5" xfId="64457"/>
    <cellStyle name="Vstup 6" xfId="64458"/>
    <cellStyle name="Vstup 7" xfId="64459"/>
    <cellStyle name="Vstup 8" xfId="64460"/>
    <cellStyle name="Vstup 9" xfId="64461"/>
    <cellStyle name="Výpočet" xfId="75" builtinId="22" customBuiltin="1"/>
    <cellStyle name="Výpočet 10" xfId="64462"/>
    <cellStyle name="Výpočet 11" xfId="64463"/>
    <cellStyle name="Výpočet 12" xfId="64464"/>
    <cellStyle name="Výpočet 13" xfId="64465"/>
    <cellStyle name="Výpočet 14" xfId="64466"/>
    <cellStyle name="Výpočet 15" xfId="64467"/>
    <cellStyle name="Výpočet 16" xfId="64851"/>
    <cellStyle name="Výpočet 17" xfId="64852"/>
    <cellStyle name="Výpočet 18" xfId="64853"/>
    <cellStyle name="Výpočet 19" xfId="64854"/>
    <cellStyle name="Výpočet 2" xfId="76"/>
    <cellStyle name="Výpočet 20" xfId="64855"/>
    <cellStyle name="Výpočet 3" xfId="358"/>
    <cellStyle name="Výpočet 3 2" xfId="64468"/>
    <cellStyle name="Výpočet 4" xfId="64469"/>
    <cellStyle name="Výpočet 4 2" xfId="64470"/>
    <cellStyle name="Výpočet 5" xfId="64471"/>
    <cellStyle name="Výpočet 6" xfId="64472"/>
    <cellStyle name="Výpočet 7" xfId="64473"/>
    <cellStyle name="Výpočet 8" xfId="64474"/>
    <cellStyle name="Výpočet 9" xfId="64475"/>
    <cellStyle name="Výstup" xfId="77" builtinId="21" customBuiltin="1"/>
    <cellStyle name="Výstup 10" xfId="64476"/>
    <cellStyle name="Výstup 11" xfId="64477"/>
    <cellStyle name="Výstup 12" xfId="64478"/>
    <cellStyle name="Výstup 13" xfId="64479"/>
    <cellStyle name="Výstup 14" xfId="64480"/>
    <cellStyle name="Výstup 15" xfId="64481"/>
    <cellStyle name="Výstup 16" xfId="64856"/>
    <cellStyle name="Výstup 17" xfId="64857"/>
    <cellStyle name="Výstup 18" xfId="64858"/>
    <cellStyle name="Výstup 19" xfId="64859"/>
    <cellStyle name="Výstup 2" xfId="78"/>
    <cellStyle name="Výstup 20" xfId="64860"/>
    <cellStyle name="Výstup 3" xfId="359"/>
    <cellStyle name="Výstup 3 2" xfId="64482"/>
    <cellStyle name="Výstup 4" xfId="64483"/>
    <cellStyle name="Výstup 4 2" xfId="64484"/>
    <cellStyle name="Výstup 5" xfId="64485"/>
    <cellStyle name="Výstup 6" xfId="64486"/>
    <cellStyle name="Výstup 7" xfId="64487"/>
    <cellStyle name="Výstup 8" xfId="64488"/>
    <cellStyle name="Výstup 9" xfId="64489"/>
    <cellStyle name="Vysvětlující text" xfId="79" builtinId="53" customBuiltin="1"/>
    <cellStyle name="Vysvětlující text 10" xfId="64490"/>
    <cellStyle name="Vysvětlující text 11" xfId="64491"/>
    <cellStyle name="Vysvětlující text 12" xfId="64492"/>
    <cellStyle name="Vysvětlující text 13" xfId="64493"/>
    <cellStyle name="Vysvětlující text 14" xfId="64494"/>
    <cellStyle name="Vysvětlující text 15" xfId="64495"/>
    <cellStyle name="Vysvětlující text 16" xfId="64861"/>
    <cellStyle name="Vysvětlující text 17" xfId="64862"/>
    <cellStyle name="Vysvětlující text 18" xfId="64863"/>
    <cellStyle name="Vysvětlující text 19" xfId="64864"/>
    <cellStyle name="Vysvětlující text 2" xfId="80"/>
    <cellStyle name="Vysvětlující text 20" xfId="64865"/>
    <cellStyle name="Vysvětlující text 3" xfId="360"/>
    <cellStyle name="Vysvětlující text 3 2" xfId="64496"/>
    <cellStyle name="Vysvětlující text 4" xfId="64497"/>
    <cellStyle name="Vysvětlující text 4 2" xfId="64498"/>
    <cellStyle name="Vysvětlující text 5" xfId="64499"/>
    <cellStyle name="Vysvětlující text 6" xfId="64500"/>
    <cellStyle name="Vysvětlující text 7" xfId="64501"/>
    <cellStyle name="Vysvětlující text 8" xfId="64502"/>
    <cellStyle name="Vysvětlující text 9" xfId="64503"/>
    <cellStyle name="Zvýraznění 1" xfId="81" builtinId="29" customBuiltin="1"/>
    <cellStyle name="Zvýraznění 1 10" xfId="64504"/>
    <cellStyle name="Zvýraznění 1 11" xfId="64505"/>
    <cellStyle name="Zvýraznění 1 12" xfId="64506"/>
    <cellStyle name="Zvýraznění 1 13" xfId="64507"/>
    <cellStyle name="Zvýraznění 1 14" xfId="64508"/>
    <cellStyle name="Zvýraznění 1 15" xfId="64509"/>
    <cellStyle name="Zvýraznění 1 16" xfId="64866"/>
    <cellStyle name="Zvýraznění 1 17" xfId="64867"/>
    <cellStyle name="Zvýraznění 1 18" xfId="64868"/>
    <cellStyle name="Zvýraznění 1 19" xfId="64869"/>
    <cellStyle name="Zvýraznění 1 2" xfId="82"/>
    <cellStyle name="Zvýraznění 1 20" xfId="64870"/>
    <cellStyle name="Zvýraznění 1 3" xfId="361"/>
    <cellStyle name="Zvýraznění 1 3 2" xfId="64510"/>
    <cellStyle name="Zvýraznění 1 4" xfId="64511"/>
    <cellStyle name="Zvýraznění 1 4 2" xfId="64512"/>
    <cellStyle name="Zvýraznění 1 5" xfId="64513"/>
    <cellStyle name="Zvýraznění 1 6" xfId="64514"/>
    <cellStyle name="Zvýraznění 1 7" xfId="64515"/>
    <cellStyle name="Zvýraznění 1 8" xfId="64516"/>
    <cellStyle name="Zvýraznění 1 9" xfId="64517"/>
    <cellStyle name="Zvýraznění 2" xfId="83" builtinId="33" customBuiltin="1"/>
    <cellStyle name="Zvýraznění 2 10" xfId="64518"/>
    <cellStyle name="Zvýraznění 2 11" xfId="64519"/>
    <cellStyle name="Zvýraznění 2 12" xfId="64520"/>
    <cellStyle name="Zvýraznění 2 13" xfId="64521"/>
    <cellStyle name="Zvýraznění 2 14" xfId="64522"/>
    <cellStyle name="Zvýraznění 2 15" xfId="64523"/>
    <cellStyle name="Zvýraznění 2 16" xfId="64871"/>
    <cellStyle name="Zvýraznění 2 17" xfId="64872"/>
    <cellStyle name="Zvýraznění 2 18" xfId="64873"/>
    <cellStyle name="Zvýraznění 2 19" xfId="64874"/>
    <cellStyle name="Zvýraznění 2 2" xfId="84"/>
    <cellStyle name="Zvýraznění 2 20" xfId="64875"/>
    <cellStyle name="Zvýraznění 2 3" xfId="362"/>
    <cellStyle name="Zvýraznění 2 3 2" xfId="64524"/>
    <cellStyle name="Zvýraznění 2 4" xfId="64525"/>
    <cellStyle name="Zvýraznění 2 4 2" xfId="64526"/>
    <cellStyle name="Zvýraznění 2 5" xfId="64527"/>
    <cellStyle name="Zvýraznění 2 6" xfId="64528"/>
    <cellStyle name="Zvýraznění 2 7" xfId="64529"/>
    <cellStyle name="Zvýraznění 2 8" xfId="64530"/>
    <cellStyle name="Zvýraznění 2 9" xfId="64531"/>
    <cellStyle name="Zvýraznění 3" xfId="85" builtinId="37" customBuiltin="1"/>
    <cellStyle name="Zvýraznění 3 10" xfId="64532"/>
    <cellStyle name="Zvýraznění 3 11" xfId="64533"/>
    <cellStyle name="Zvýraznění 3 12" xfId="64534"/>
    <cellStyle name="Zvýraznění 3 13" xfId="64535"/>
    <cellStyle name="Zvýraznění 3 14" xfId="64536"/>
    <cellStyle name="Zvýraznění 3 15" xfId="64537"/>
    <cellStyle name="Zvýraznění 3 16" xfId="64876"/>
    <cellStyle name="Zvýraznění 3 17" xfId="64877"/>
    <cellStyle name="Zvýraznění 3 18" xfId="64878"/>
    <cellStyle name="Zvýraznění 3 19" xfId="64879"/>
    <cellStyle name="Zvýraznění 3 2" xfId="86"/>
    <cellStyle name="Zvýraznění 3 20" xfId="64880"/>
    <cellStyle name="Zvýraznění 3 3" xfId="363"/>
    <cellStyle name="Zvýraznění 3 3 2" xfId="64538"/>
    <cellStyle name="Zvýraznění 3 4" xfId="64539"/>
    <cellStyle name="Zvýraznění 3 4 2" xfId="64540"/>
    <cellStyle name="Zvýraznění 3 5" xfId="64541"/>
    <cellStyle name="Zvýraznění 3 6" xfId="64542"/>
    <cellStyle name="Zvýraznění 3 7" xfId="64543"/>
    <cellStyle name="Zvýraznění 3 8" xfId="64544"/>
    <cellStyle name="Zvýraznění 3 9" xfId="64545"/>
    <cellStyle name="Zvýraznění 4" xfId="87" builtinId="41" customBuiltin="1"/>
    <cellStyle name="Zvýraznění 4 10" xfId="64546"/>
    <cellStyle name="Zvýraznění 4 11" xfId="64547"/>
    <cellStyle name="Zvýraznění 4 12" xfId="64548"/>
    <cellStyle name="Zvýraznění 4 13" xfId="64549"/>
    <cellStyle name="Zvýraznění 4 14" xfId="64550"/>
    <cellStyle name="Zvýraznění 4 15" xfId="64551"/>
    <cellStyle name="Zvýraznění 4 16" xfId="64881"/>
    <cellStyle name="Zvýraznění 4 17" xfId="64882"/>
    <cellStyle name="Zvýraznění 4 18" xfId="64883"/>
    <cellStyle name="Zvýraznění 4 19" xfId="64884"/>
    <cellStyle name="Zvýraznění 4 2" xfId="88"/>
    <cellStyle name="Zvýraznění 4 20" xfId="64885"/>
    <cellStyle name="Zvýraznění 4 3" xfId="364"/>
    <cellStyle name="Zvýraznění 4 3 2" xfId="64552"/>
    <cellStyle name="Zvýraznění 4 4" xfId="64553"/>
    <cellStyle name="Zvýraznění 4 4 2" xfId="64554"/>
    <cellStyle name="Zvýraznění 4 5" xfId="64555"/>
    <cellStyle name="Zvýraznění 4 6" xfId="64556"/>
    <cellStyle name="Zvýraznění 4 7" xfId="64557"/>
    <cellStyle name="Zvýraznění 4 8" xfId="64558"/>
    <cellStyle name="Zvýraznění 4 9" xfId="64559"/>
    <cellStyle name="Zvýraznění 5" xfId="89" builtinId="45" customBuiltin="1"/>
    <cellStyle name="Zvýraznění 5 10" xfId="64560"/>
    <cellStyle name="Zvýraznění 5 11" xfId="64561"/>
    <cellStyle name="Zvýraznění 5 12" xfId="64562"/>
    <cellStyle name="Zvýraznění 5 13" xfId="64563"/>
    <cellStyle name="Zvýraznění 5 14" xfId="64564"/>
    <cellStyle name="Zvýraznění 5 15" xfId="64565"/>
    <cellStyle name="Zvýraznění 5 16" xfId="64886"/>
    <cellStyle name="Zvýraznění 5 17" xfId="64887"/>
    <cellStyle name="Zvýraznění 5 18" xfId="64888"/>
    <cellStyle name="Zvýraznění 5 19" xfId="64889"/>
    <cellStyle name="Zvýraznění 5 2" xfId="90"/>
    <cellStyle name="Zvýraznění 5 20" xfId="64890"/>
    <cellStyle name="Zvýraznění 5 3" xfId="365"/>
    <cellStyle name="Zvýraznění 5 3 2" xfId="64566"/>
    <cellStyle name="Zvýraznění 5 4" xfId="64567"/>
    <cellStyle name="Zvýraznění 5 4 2" xfId="64568"/>
    <cellStyle name="Zvýraznění 5 5" xfId="64569"/>
    <cellStyle name="Zvýraznění 5 6" xfId="64570"/>
    <cellStyle name="Zvýraznění 5 7" xfId="64571"/>
    <cellStyle name="Zvýraznění 5 8" xfId="64572"/>
    <cellStyle name="Zvýraznění 5 9" xfId="64573"/>
    <cellStyle name="Zvýraznění 6" xfId="91" builtinId="49" customBuiltin="1"/>
    <cellStyle name="Zvýraznění 6 10" xfId="64574"/>
    <cellStyle name="Zvýraznění 6 11" xfId="64575"/>
    <cellStyle name="Zvýraznění 6 12" xfId="64576"/>
    <cellStyle name="Zvýraznění 6 13" xfId="64577"/>
    <cellStyle name="Zvýraznění 6 14" xfId="64578"/>
    <cellStyle name="Zvýraznění 6 15" xfId="64579"/>
    <cellStyle name="Zvýraznění 6 16" xfId="64891"/>
    <cellStyle name="Zvýraznění 6 17" xfId="64892"/>
    <cellStyle name="Zvýraznění 6 18" xfId="64893"/>
    <cellStyle name="Zvýraznění 6 19" xfId="64894"/>
    <cellStyle name="Zvýraznění 6 2" xfId="92"/>
    <cellStyle name="Zvýraznění 6 20" xfId="64895"/>
    <cellStyle name="Zvýraznění 6 3" xfId="366"/>
    <cellStyle name="Zvýraznění 6 3 2" xfId="64580"/>
    <cellStyle name="Zvýraznění 6 4" xfId="64581"/>
    <cellStyle name="Zvýraznění 6 4 2" xfId="64582"/>
    <cellStyle name="Zvýraznění 6 5" xfId="64583"/>
    <cellStyle name="Zvýraznění 6 6" xfId="64584"/>
    <cellStyle name="Zvýraznění 6 7" xfId="64585"/>
    <cellStyle name="Zvýraznění 6 8" xfId="64586"/>
    <cellStyle name="Zvýraznění 6 9" xfId="64587"/>
  </cellStyles>
  <dxfs count="0"/>
  <tableStyles count="0" defaultTableStyle="TableStyleMedium2" defaultPivotStyle="PivotStyleLight16"/>
  <colors>
    <mruColors>
      <color rgb="FFFFFF99"/>
      <color rgb="FFFFFFCC"/>
      <color rgb="FF7030A0"/>
      <color rgb="FFFF9900"/>
      <color rgb="FFFFCC00"/>
      <color rgb="FFCC3300"/>
      <color rgb="FFCC6600"/>
      <color rgb="FFFFFF66"/>
      <color rgb="FFFFFF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Počet úředních osob a ZOZ v roce 2011</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741409214092142"/>
          <c:h val="0.53812732301079813"/>
        </c:manualLayout>
      </c:layout>
      <c:barChart>
        <c:barDir val="col"/>
        <c:grouping val="percentStacked"/>
        <c:ser>
          <c:idx val="3"/>
          <c:order val="0"/>
          <c:tx>
            <c:strRef>
              <c:f>Graf2!$E$3</c:f>
              <c:strCache>
                <c:ptCount val="1"/>
                <c:pt idx="0">
                  <c:v>poměr úředních osob se ZOZ k počtu úředních osob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01A-4FAB-96BF-5242AC9ADE51}"/>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Graf2!$A$4:$A$23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Graf2!$E$4:$E$23</c:f>
              <c:numCache>
                <c:formatCode>0</c:formatCode>
                <c:ptCount val="20"/>
                <c:pt idx="0">
                  <c:v>80</c:v>
                </c:pt>
                <c:pt idx="1">
                  <c:v>83.78378378378379</c:v>
                </c:pt>
                <c:pt idx="2">
                  <c:v>93.333333333333329</c:v>
                </c:pt>
                <c:pt idx="3">
                  <c:v>100</c:v>
                </c:pt>
                <c:pt idx="4">
                  <c:v>100</c:v>
                </c:pt>
                <c:pt idx="5">
                  <c:v>88.235294117647058</c:v>
                </c:pt>
                <c:pt idx="6">
                  <c:v>85.714285714285708</c:v>
                </c:pt>
                <c:pt idx="7">
                  <c:v>80</c:v>
                </c:pt>
                <c:pt idx="8">
                  <c:v>100</c:v>
                </c:pt>
                <c:pt idx="9">
                  <c:v>90</c:v>
                </c:pt>
                <c:pt idx="10">
                  <c:v>94.73684210526315</c:v>
                </c:pt>
                <c:pt idx="11">
                  <c:v>59.090909090909093</c:v>
                </c:pt>
                <c:pt idx="12">
                  <c:v>100</c:v>
                </c:pt>
                <c:pt idx="13">
                  <c:v>100</c:v>
                </c:pt>
                <c:pt idx="14">
                  <c:v>88.235294117647058</c:v>
                </c:pt>
                <c:pt idx="15">
                  <c:v>100</c:v>
                </c:pt>
                <c:pt idx="16">
                  <c:v>100</c:v>
                </c:pt>
                <c:pt idx="17">
                  <c:v>86.776859504132233</c:v>
                </c:pt>
                <c:pt idx="18">
                  <c:v>92.307692307692307</c:v>
                </c:pt>
                <c:pt idx="19">
                  <c:v>87.31343283582089</c:v>
                </c:pt>
              </c:numCache>
            </c:numRef>
          </c:val>
          <c:extLst xmlns:c16r2="http://schemas.microsoft.com/office/drawing/2015/06/chart">
            <c:ext xmlns:c16="http://schemas.microsoft.com/office/drawing/2014/chart" uri="{C3380CC4-5D6E-409C-BE32-E72D297353CC}">
              <c16:uniqueId val="{00000001-A01A-4FAB-96BF-5242AC9ADE51}"/>
            </c:ext>
          </c:extLst>
        </c:ser>
        <c:ser>
          <c:idx val="2"/>
          <c:order val="1"/>
          <c:tx>
            <c:strRef>
              <c:f>Graf2!$F$3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Graf2!$A$4:$A$23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Graf2!$F$4:$F$23</c:f>
              <c:numCache>
                <c:formatCode>0</c:formatCode>
                <c:ptCount val="20"/>
                <c:pt idx="0">
                  <c:v>20</c:v>
                </c:pt>
                <c:pt idx="1">
                  <c:v>16.21621621621621</c:v>
                </c:pt>
                <c:pt idx="2">
                  <c:v>6.6666666666666714</c:v>
                </c:pt>
                <c:pt idx="3">
                  <c:v>0</c:v>
                </c:pt>
                <c:pt idx="4">
                  <c:v>0</c:v>
                </c:pt>
                <c:pt idx="5">
                  <c:v>11.764705882352942</c:v>
                </c:pt>
                <c:pt idx="6">
                  <c:v>14.285714285714292</c:v>
                </c:pt>
                <c:pt idx="7">
                  <c:v>20</c:v>
                </c:pt>
                <c:pt idx="8">
                  <c:v>0</c:v>
                </c:pt>
                <c:pt idx="9">
                  <c:v>10</c:v>
                </c:pt>
                <c:pt idx="10">
                  <c:v>5.2631578947368496</c:v>
                </c:pt>
                <c:pt idx="11">
                  <c:v>40.909090909090907</c:v>
                </c:pt>
                <c:pt idx="12">
                  <c:v>0</c:v>
                </c:pt>
                <c:pt idx="13">
                  <c:v>0</c:v>
                </c:pt>
                <c:pt idx="14">
                  <c:v>11.764705882352942</c:v>
                </c:pt>
                <c:pt idx="15">
                  <c:v>0</c:v>
                </c:pt>
                <c:pt idx="16">
                  <c:v>0</c:v>
                </c:pt>
                <c:pt idx="17">
                  <c:v>13.223140495867767</c:v>
                </c:pt>
                <c:pt idx="18">
                  <c:v>7.6923076923076934</c:v>
                </c:pt>
                <c:pt idx="19">
                  <c:v>12.68656716417911</c:v>
                </c:pt>
              </c:numCache>
            </c:numRef>
          </c:val>
          <c:extLst xmlns:c16r2="http://schemas.microsoft.com/office/drawing/2015/06/chart">
            <c:ext xmlns:c16="http://schemas.microsoft.com/office/drawing/2014/chart" uri="{C3380CC4-5D6E-409C-BE32-E72D297353CC}">
              <c16:uniqueId val="{00000002-A01A-4FAB-96BF-5242AC9ADE51}"/>
            </c:ext>
          </c:extLst>
        </c:ser>
        <c:gapWidth val="100"/>
        <c:overlap val="100"/>
        <c:axId val="116347264"/>
        <c:axId val="116341376"/>
      </c:barChart>
      <c:valAx>
        <c:axId val="116341376"/>
        <c:scaling>
          <c:orientation val="minMax"/>
        </c:scaling>
        <c:axPos val="l"/>
        <c:majorGridlines/>
        <c:numFmt formatCode="0%" sourceLinked="1"/>
        <c:tickLblPos val="nextTo"/>
        <c:crossAx val="116347264"/>
        <c:crosses val="autoZero"/>
        <c:crossBetween val="between"/>
      </c:valAx>
      <c:catAx>
        <c:axId val="11634726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16341376"/>
        <c:crosses val="autoZero"/>
        <c:auto val="1"/>
        <c:lblAlgn val="ctr"/>
        <c:lblOffset val="100"/>
      </c:catAx>
    </c:plotArea>
    <c:legend>
      <c:legendPos val="r"/>
      <c:layout>
        <c:manualLayout>
          <c:xMode val="edge"/>
          <c:yMode val="edge"/>
          <c:x val="0.73370765192814524"/>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2015 - ČR</a:t>
            </a:r>
          </a:p>
        </c:rich>
      </c:tx>
      <c:layout>
        <c:manualLayout>
          <c:xMode val="edge"/>
          <c:yMode val="edge"/>
          <c:x val="0.11761061420720469"/>
          <c:y val="2.6435353851262198E-2"/>
        </c:manualLayout>
      </c:layout>
    </c:title>
    <c:plotArea>
      <c:layout>
        <c:manualLayout>
          <c:layoutTarget val="inner"/>
          <c:xMode val="edge"/>
          <c:yMode val="edge"/>
          <c:x val="0.12198727586236187"/>
          <c:y val="0.19533329713580774"/>
          <c:w val="0.5198820408775402"/>
          <c:h val="0.69933594376419761"/>
        </c:manualLayout>
      </c:layout>
      <c:pieChart>
        <c:varyColors val="1"/>
        <c:ser>
          <c:idx val="0"/>
          <c:order val="0"/>
          <c:tx>
            <c:strRef>
              <c:f>Graf2!$AO$1</c:f>
              <c:strCache>
                <c:ptCount val="1"/>
                <c:pt idx="0">
                  <c:v>2015</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1896-4D82-B64D-A3C31D89F881}"/>
              </c:ext>
            </c:extLst>
          </c:dPt>
          <c:dPt>
            <c:idx val="1"/>
            <c:spPr>
              <a:solidFill>
                <a:srgbClr val="FF9900"/>
              </a:solidFill>
            </c:spPr>
            <c:extLst xmlns:c16r2="http://schemas.microsoft.com/office/drawing/2015/06/chart">
              <c:ext xmlns:c16="http://schemas.microsoft.com/office/drawing/2014/chart" uri="{C3380CC4-5D6E-409C-BE32-E72D297353CC}">
                <c16:uniqueId val="{00000001-1896-4D82-B64D-A3C31D89F88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Graf2!$AS$3:$AT$3</c:f>
              <c:strCache>
                <c:ptCount val="2"/>
                <c:pt idx="0">
                  <c:v>poměr úředních osob se ZOZ k počtu úředních osob (%)</c:v>
                </c:pt>
                <c:pt idx="1">
                  <c:v>poměr úředních osob bez ZOZ k počtu úředních osob (%)</c:v>
                </c:pt>
              </c:strCache>
            </c:strRef>
          </c:cat>
          <c:val>
            <c:numRef>
              <c:f>Graf2!$AS$23:$AT$23</c:f>
              <c:numCache>
                <c:formatCode>0</c:formatCode>
                <c:ptCount val="2"/>
                <c:pt idx="0">
                  <c:v>89</c:v>
                </c:pt>
                <c:pt idx="1">
                  <c:v>11</c:v>
                </c:pt>
              </c:numCache>
            </c:numRef>
          </c:val>
          <c:extLst xmlns:c16r2="http://schemas.microsoft.com/office/drawing/2015/06/chart">
            <c:ext xmlns:c16="http://schemas.microsoft.com/office/drawing/2014/chart" uri="{C3380CC4-5D6E-409C-BE32-E72D297353CC}">
              <c16:uniqueId val="{00000002-1896-4D82-B64D-A3C31D89F881}"/>
            </c:ext>
          </c:extLst>
        </c:ser>
        <c:firstSliceAng val="0"/>
      </c:pieChart>
    </c:plotArea>
    <c:legend>
      <c:legendPos val="r"/>
      <c:layout>
        <c:manualLayout>
          <c:xMode val="edge"/>
          <c:yMode val="edge"/>
          <c:x val="0.67604583333336388"/>
          <c:y val="0.61259497354498671"/>
          <c:w val="0.30713802083333325"/>
          <c:h val="0.2471912698412737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2021 -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Graf5!$DR$1</c:f>
              <c:strCache>
                <c:ptCount val="1"/>
                <c:pt idx="0">
                  <c:v>2021</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E164-429E-9F3F-C3E6830F8495}"/>
              </c:ext>
            </c:extLst>
          </c:dPt>
          <c:dPt>
            <c:idx val="1"/>
            <c:spPr>
              <a:solidFill>
                <a:srgbClr val="FFCC00"/>
              </a:solidFill>
            </c:spPr>
            <c:extLst xmlns:c16r2="http://schemas.microsoft.com/office/drawing/2015/06/chart">
              <c:ext xmlns:c16="http://schemas.microsoft.com/office/drawing/2014/chart" uri="{C3380CC4-5D6E-409C-BE32-E72D297353CC}">
                <c16:uniqueId val="{00000001-E164-429E-9F3F-C3E6830F8495}"/>
              </c:ext>
            </c:extLst>
          </c:dPt>
          <c:dPt>
            <c:idx val="2"/>
            <c:spPr>
              <a:solidFill>
                <a:srgbClr val="FF9900"/>
              </a:solidFill>
            </c:spPr>
            <c:extLst xmlns:c16r2="http://schemas.microsoft.com/office/drawing/2015/06/chart">
              <c:ext xmlns:c16="http://schemas.microsoft.com/office/drawing/2014/chart" uri="{C3380CC4-5D6E-409C-BE32-E72D297353CC}">
                <c16:uniqueId val="{00000002-E164-429E-9F3F-C3E6830F8495}"/>
              </c:ext>
            </c:extLst>
          </c:dPt>
          <c:dPt>
            <c:idx val="3"/>
            <c:spPr>
              <a:solidFill>
                <a:srgbClr val="CC3300"/>
              </a:solidFill>
            </c:spPr>
            <c:extLst xmlns:c16r2="http://schemas.microsoft.com/office/drawing/2015/06/chart">
              <c:ext xmlns:c16="http://schemas.microsoft.com/office/drawing/2014/chart" uri="{C3380CC4-5D6E-409C-BE32-E72D297353CC}">
                <c16:uniqueId val="{00000003-E164-429E-9F3F-C3E6830F849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Graf5!$DX$3:$EA$3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Graf5!$DX$23:$EA$23</c:f>
              <c:numCache>
                <c:formatCode>0</c:formatCode>
                <c:ptCount val="4"/>
                <c:pt idx="0">
                  <c:v>2</c:v>
                </c:pt>
                <c:pt idx="1">
                  <c:v>67</c:v>
                </c:pt>
                <c:pt idx="2">
                  <c:v>27</c:v>
                </c:pt>
                <c:pt idx="3">
                  <c:v>5</c:v>
                </c:pt>
              </c:numCache>
            </c:numRef>
          </c:val>
          <c:extLst xmlns:c16r2="http://schemas.microsoft.com/office/drawing/2015/06/chart">
            <c:ext xmlns:c16="http://schemas.microsoft.com/office/drawing/2014/chart" uri="{C3380CC4-5D6E-409C-BE32-E72D297353CC}">
              <c16:uniqueId val="{00000004-E164-429E-9F3F-C3E6830F8495}"/>
            </c:ext>
          </c:extLst>
        </c:ser>
        <c:firstSliceAng val="0"/>
      </c:pieChart>
    </c:plotArea>
    <c:legend>
      <c:legendPos val="r"/>
      <c:layout>
        <c:manualLayout>
          <c:xMode val="edge"/>
          <c:yMode val="edge"/>
          <c:x val="0.64967585059843724"/>
          <c:y val="0.46538306878307473"/>
          <c:w val="0.33425226886503123"/>
          <c:h val="0.4380804232804351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2022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969810298102985"/>
          <c:h val="0.53812732301079813"/>
        </c:manualLayout>
      </c:layout>
      <c:barChart>
        <c:barDir val="col"/>
        <c:grouping val="percentStacked"/>
        <c:ser>
          <c:idx val="3"/>
          <c:order val="0"/>
          <c:tx>
            <c:strRef>
              <c:f>Graf5!$EJ$3</c:f>
              <c:strCache>
                <c:ptCount val="1"/>
                <c:pt idx="0">
                  <c:v>poměr oprávněných úředních osob s  10. platovou třídou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007-42FE-91B9-1ED0CA5752C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Graf5!$ED$4:$ED$23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Graf5!$EJ$4:$EJ$23</c:f>
              <c:numCache>
                <c:formatCode>0</c:formatCode>
                <c:ptCount val="20"/>
                <c:pt idx="0">
                  <c:v>0</c:v>
                </c:pt>
                <c:pt idx="1">
                  <c:v>0</c:v>
                </c:pt>
                <c:pt idx="2">
                  <c:v>0</c:v>
                </c:pt>
                <c:pt idx="3">
                  <c:v>9</c:v>
                </c:pt>
                <c:pt idx="4">
                  <c:v>0</c:v>
                </c:pt>
                <c:pt idx="5">
                  <c:v>0</c:v>
                </c:pt>
                <c:pt idx="6">
                  <c:v>0</c:v>
                </c:pt>
                <c:pt idx="7">
                  <c:v>0</c:v>
                </c:pt>
                <c:pt idx="8">
                  <c:v>0</c:v>
                </c:pt>
                <c:pt idx="9">
                  <c:v>0</c:v>
                </c:pt>
                <c:pt idx="10">
                  <c:v>6</c:v>
                </c:pt>
                <c:pt idx="11">
                  <c:v>0</c:v>
                </c:pt>
                <c:pt idx="12">
                  <c:v>0</c:v>
                </c:pt>
                <c:pt idx="13">
                  <c:v>0</c:v>
                </c:pt>
                <c:pt idx="14">
                  <c:v>0</c:v>
                </c:pt>
                <c:pt idx="15">
                  <c:v>0</c:v>
                </c:pt>
                <c:pt idx="16">
                  <c:v>0</c:v>
                </c:pt>
                <c:pt idx="17">
                  <c:v>1</c:v>
                </c:pt>
                <c:pt idx="18">
                  <c:v>0</c:v>
                </c:pt>
                <c:pt idx="19">
                  <c:v>1</c:v>
                </c:pt>
              </c:numCache>
            </c:numRef>
          </c:val>
          <c:extLst xmlns:c16r2="http://schemas.microsoft.com/office/drawing/2015/06/chart">
            <c:ext xmlns:c16="http://schemas.microsoft.com/office/drawing/2014/chart" uri="{C3380CC4-5D6E-409C-BE32-E72D297353CC}">
              <c16:uniqueId val="{00000001-F007-42FE-91B9-1ED0CA5752CF}"/>
            </c:ext>
          </c:extLst>
        </c:ser>
        <c:ser>
          <c:idx val="0"/>
          <c:order val="1"/>
          <c:tx>
            <c:strRef>
              <c:f>Graf5!$EK$3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Graf5!$ED$4:$ED$23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Graf5!$EK$4:$EK$23</c:f>
              <c:numCache>
                <c:formatCode>0</c:formatCode>
                <c:ptCount val="20"/>
                <c:pt idx="0">
                  <c:v>46</c:v>
                </c:pt>
                <c:pt idx="1">
                  <c:v>80</c:v>
                </c:pt>
                <c:pt idx="2">
                  <c:v>54</c:v>
                </c:pt>
                <c:pt idx="3">
                  <c:v>82</c:v>
                </c:pt>
                <c:pt idx="4">
                  <c:v>75</c:v>
                </c:pt>
                <c:pt idx="5">
                  <c:v>79</c:v>
                </c:pt>
                <c:pt idx="6">
                  <c:v>86</c:v>
                </c:pt>
                <c:pt idx="7">
                  <c:v>0</c:v>
                </c:pt>
                <c:pt idx="8">
                  <c:v>92</c:v>
                </c:pt>
                <c:pt idx="9">
                  <c:v>80</c:v>
                </c:pt>
                <c:pt idx="10">
                  <c:v>89</c:v>
                </c:pt>
                <c:pt idx="11">
                  <c:v>80</c:v>
                </c:pt>
                <c:pt idx="12">
                  <c:v>8</c:v>
                </c:pt>
                <c:pt idx="13">
                  <c:v>69</c:v>
                </c:pt>
                <c:pt idx="14">
                  <c:v>93</c:v>
                </c:pt>
                <c:pt idx="15">
                  <c:v>67</c:v>
                </c:pt>
                <c:pt idx="16">
                  <c:v>80</c:v>
                </c:pt>
                <c:pt idx="17">
                  <c:v>65</c:v>
                </c:pt>
                <c:pt idx="18">
                  <c:v>87</c:v>
                </c:pt>
                <c:pt idx="19">
                  <c:v>67</c:v>
                </c:pt>
              </c:numCache>
            </c:numRef>
          </c:val>
          <c:extLst xmlns:c16r2="http://schemas.microsoft.com/office/drawing/2015/06/chart">
            <c:ext xmlns:c16="http://schemas.microsoft.com/office/drawing/2014/chart" uri="{C3380CC4-5D6E-409C-BE32-E72D297353CC}">
              <c16:uniqueId val="{00000002-F007-42FE-91B9-1ED0CA5752CF}"/>
            </c:ext>
          </c:extLst>
        </c:ser>
        <c:ser>
          <c:idx val="1"/>
          <c:order val="2"/>
          <c:tx>
            <c:strRef>
              <c:f>Graf5!$EL$3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Graf5!$ED$4:$ED$23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Graf5!$EL$4:$EL$23</c:f>
              <c:numCache>
                <c:formatCode>0</c:formatCode>
                <c:ptCount val="20"/>
                <c:pt idx="0">
                  <c:v>51</c:v>
                </c:pt>
                <c:pt idx="1">
                  <c:v>15</c:v>
                </c:pt>
                <c:pt idx="2">
                  <c:v>38</c:v>
                </c:pt>
                <c:pt idx="3">
                  <c:v>9</c:v>
                </c:pt>
                <c:pt idx="4">
                  <c:v>8</c:v>
                </c:pt>
                <c:pt idx="5">
                  <c:v>14</c:v>
                </c:pt>
                <c:pt idx="6">
                  <c:v>14</c:v>
                </c:pt>
                <c:pt idx="7">
                  <c:v>88</c:v>
                </c:pt>
                <c:pt idx="8">
                  <c:v>8</c:v>
                </c:pt>
                <c:pt idx="9">
                  <c:v>10</c:v>
                </c:pt>
                <c:pt idx="10">
                  <c:v>6</c:v>
                </c:pt>
                <c:pt idx="11">
                  <c:v>20</c:v>
                </c:pt>
                <c:pt idx="12">
                  <c:v>67</c:v>
                </c:pt>
                <c:pt idx="13">
                  <c:v>31</c:v>
                </c:pt>
                <c:pt idx="14">
                  <c:v>7</c:v>
                </c:pt>
                <c:pt idx="15">
                  <c:v>33</c:v>
                </c:pt>
                <c:pt idx="16">
                  <c:v>20</c:v>
                </c:pt>
                <c:pt idx="17">
                  <c:v>29</c:v>
                </c:pt>
                <c:pt idx="18">
                  <c:v>13</c:v>
                </c:pt>
                <c:pt idx="19">
                  <c:v>27</c:v>
                </c:pt>
              </c:numCache>
            </c:numRef>
          </c:val>
          <c:extLst xmlns:c16r2="http://schemas.microsoft.com/office/drawing/2015/06/chart">
            <c:ext xmlns:c16="http://schemas.microsoft.com/office/drawing/2014/chart" uri="{C3380CC4-5D6E-409C-BE32-E72D297353CC}">
              <c16:uniqueId val="{00000003-F007-42FE-91B9-1ED0CA5752CF}"/>
            </c:ext>
          </c:extLst>
        </c:ser>
        <c:ser>
          <c:idx val="2"/>
          <c:order val="3"/>
          <c:tx>
            <c:strRef>
              <c:f>Graf5!$EM$3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Graf5!$ED$4:$ED$23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Graf5!$EM$4:$EM$23</c:f>
              <c:numCache>
                <c:formatCode>0</c:formatCode>
                <c:ptCount val="20"/>
                <c:pt idx="0">
                  <c:v>3</c:v>
                </c:pt>
                <c:pt idx="1">
                  <c:v>5</c:v>
                </c:pt>
                <c:pt idx="2">
                  <c:v>8</c:v>
                </c:pt>
                <c:pt idx="3">
                  <c:v>0</c:v>
                </c:pt>
                <c:pt idx="4">
                  <c:v>17</c:v>
                </c:pt>
                <c:pt idx="5">
                  <c:v>7</c:v>
                </c:pt>
                <c:pt idx="6">
                  <c:v>0</c:v>
                </c:pt>
                <c:pt idx="7">
                  <c:v>13</c:v>
                </c:pt>
                <c:pt idx="8">
                  <c:v>0</c:v>
                </c:pt>
                <c:pt idx="9">
                  <c:v>10</c:v>
                </c:pt>
                <c:pt idx="10">
                  <c:v>0</c:v>
                </c:pt>
                <c:pt idx="11">
                  <c:v>0</c:v>
                </c:pt>
                <c:pt idx="12">
                  <c:v>25</c:v>
                </c:pt>
                <c:pt idx="13">
                  <c:v>0</c:v>
                </c:pt>
                <c:pt idx="14">
                  <c:v>0</c:v>
                </c:pt>
                <c:pt idx="15">
                  <c:v>0</c:v>
                </c:pt>
                <c:pt idx="16">
                  <c:v>0</c:v>
                </c:pt>
                <c:pt idx="17">
                  <c:v>5</c:v>
                </c:pt>
                <c:pt idx="18">
                  <c:v>0</c:v>
                </c:pt>
                <c:pt idx="19">
                  <c:v>5</c:v>
                </c:pt>
              </c:numCache>
            </c:numRef>
          </c:val>
          <c:extLst xmlns:c16r2="http://schemas.microsoft.com/office/drawing/2015/06/chart">
            <c:ext xmlns:c16="http://schemas.microsoft.com/office/drawing/2014/chart" uri="{C3380CC4-5D6E-409C-BE32-E72D297353CC}">
              <c16:uniqueId val="{00000004-F007-42FE-91B9-1ED0CA5752CF}"/>
            </c:ext>
          </c:extLst>
        </c:ser>
        <c:gapWidth val="100"/>
        <c:overlap val="100"/>
        <c:axId val="156196864"/>
        <c:axId val="156186880"/>
      </c:barChart>
      <c:valAx>
        <c:axId val="156186880"/>
        <c:scaling>
          <c:orientation val="minMax"/>
        </c:scaling>
        <c:axPos val="l"/>
        <c:majorGridlines/>
        <c:numFmt formatCode="0%" sourceLinked="1"/>
        <c:tickLblPos val="nextTo"/>
        <c:crossAx val="156196864"/>
        <c:crosses val="autoZero"/>
        <c:crossBetween val="between"/>
      </c:valAx>
      <c:catAx>
        <c:axId val="15619686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186880"/>
        <c:crosses val="autoZero"/>
        <c:auto val="1"/>
        <c:lblAlgn val="ctr"/>
        <c:lblOffset val="100"/>
      </c:catAx>
    </c:plotArea>
    <c:legend>
      <c:legendPos val="r"/>
      <c:layout>
        <c:manualLayout>
          <c:xMode val="edge"/>
          <c:yMode val="edge"/>
          <c:x val="0.72003238482384757"/>
          <c:y val="0.75951720430107561"/>
          <c:w val="0.27142055320009068"/>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2022 -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Graf5!$ED$1</c:f>
              <c:strCache>
                <c:ptCount val="1"/>
                <c:pt idx="0">
                  <c:v>2022</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E164-429E-9F3F-C3E6830F8495}"/>
              </c:ext>
            </c:extLst>
          </c:dPt>
          <c:dPt>
            <c:idx val="1"/>
            <c:spPr>
              <a:solidFill>
                <a:srgbClr val="FFCC00"/>
              </a:solidFill>
            </c:spPr>
            <c:extLst xmlns:c16r2="http://schemas.microsoft.com/office/drawing/2015/06/chart">
              <c:ext xmlns:c16="http://schemas.microsoft.com/office/drawing/2014/chart" uri="{C3380CC4-5D6E-409C-BE32-E72D297353CC}">
                <c16:uniqueId val="{00000001-E164-429E-9F3F-C3E6830F8495}"/>
              </c:ext>
            </c:extLst>
          </c:dPt>
          <c:dPt>
            <c:idx val="2"/>
            <c:spPr>
              <a:solidFill>
                <a:srgbClr val="FF9900"/>
              </a:solidFill>
            </c:spPr>
            <c:extLst xmlns:c16r2="http://schemas.microsoft.com/office/drawing/2015/06/chart">
              <c:ext xmlns:c16="http://schemas.microsoft.com/office/drawing/2014/chart" uri="{C3380CC4-5D6E-409C-BE32-E72D297353CC}">
                <c16:uniqueId val="{00000002-E164-429E-9F3F-C3E6830F8495}"/>
              </c:ext>
            </c:extLst>
          </c:dPt>
          <c:dPt>
            <c:idx val="3"/>
            <c:spPr>
              <a:solidFill>
                <a:srgbClr val="CC3300"/>
              </a:solidFill>
            </c:spPr>
            <c:extLst xmlns:c16r2="http://schemas.microsoft.com/office/drawing/2015/06/chart">
              <c:ext xmlns:c16="http://schemas.microsoft.com/office/drawing/2014/chart" uri="{C3380CC4-5D6E-409C-BE32-E72D297353CC}">
                <c16:uniqueId val="{00000003-E164-429E-9F3F-C3E6830F849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Graf5!$EJ$3:$EM$3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Graf5!$EJ$23:$EM$23</c:f>
              <c:numCache>
                <c:formatCode>0</c:formatCode>
                <c:ptCount val="4"/>
                <c:pt idx="0">
                  <c:v>1</c:v>
                </c:pt>
                <c:pt idx="1">
                  <c:v>67</c:v>
                </c:pt>
                <c:pt idx="2">
                  <c:v>27</c:v>
                </c:pt>
                <c:pt idx="3">
                  <c:v>5</c:v>
                </c:pt>
              </c:numCache>
            </c:numRef>
          </c:val>
          <c:extLst xmlns:c16r2="http://schemas.microsoft.com/office/drawing/2015/06/chart">
            <c:ext xmlns:c16="http://schemas.microsoft.com/office/drawing/2014/chart" uri="{C3380CC4-5D6E-409C-BE32-E72D297353CC}">
              <c16:uniqueId val="{00000004-E164-429E-9F3F-C3E6830F8495}"/>
            </c:ext>
          </c:extLst>
        </c:ser>
        <c:firstSliceAng val="0"/>
      </c:pieChart>
    </c:plotArea>
    <c:legend>
      <c:legendPos val="r"/>
      <c:layout>
        <c:manualLayout>
          <c:xMode val="edge"/>
          <c:yMode val="edge"/>
          <c:x val="0.64967585059843724"/>
          <c:y val="0.46538306878307473"/>
          <c:w val="0.33425226886503123"/>
          <c:h val="0.4380804232804351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2023 </a:t>
            </a:r>
          </a:p>
        </c:rich>
      </c:tx>
      <c:layout>
        <c:manualLayout>
          <c:xMode val="edge"/>
          <c:yMode val="edge"/>
          <c:x val="0.11761061420720469"/>
          <c:y val="2.6435353851262559E-2"/>
        </c:manualLayout>
      </c:layout>
    </c:title>
    <c:plotArea>
      <c:layout>
        <c:manualLayout>
          <c:layoutTarget val="inner"/>
          <c:xMode val="edge"/>
          <c:yMode val="edge"/>
          <c:x val="6.386755501716132E-2"/>
          <c:y val="0.10732124927337502"/>
          <c:w val="0.81969810298102985"/>
          <c:h val="0.53812732301079813"/>
        </c:manualLayout>
      </c:layout>
      <c:barChart>
        <c:barDir val="col"/>
        <c:grouping val="percentStacked"/>
        <c:ser>
          <c:idx val="3"/>
          <c:order val="0"/>
          <c:tx>
            <c:strRef>
              <c:f>Graf5!$EV$3</c:f>
              <c:strCache>
                <c:ptCount val="1"/>
                <c:pt idx="0">
                  <c:v>poměr oprávněných úředních osob s  10. platovou třídou (%)</c:v>
                </c:pt>
              </c:strCache>
            </c:strRef>
          </c:tx>
          <c:spPr>
            <a:solidFill>
              <a:srgbClr val="FFFF66"/>
            </a:solidFill>
          </c:spPr>
          <c:dLbls>
            <c:dLbl>
              <c:idx val="2"/>
              <c:layout>
                <c:manualLayout>
                  <c:x val="-1.071953384467764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007-42FE-91B9-1ED0CA5752C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Graf5!$EP$4:$EP$23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Graf5!$EV$4:$EV$23</c:f>
              <c:numCache>
                <c:formatCode>0</c:formatCode>
                <c:ptCount val="20"/>
                <c:pt idx="0">
                  <c:v>0</c:v>
                </c:pt>
                <c:pt idx="1">
                  <c:v>0</c:v>
                </c:pt>
                <c:pt idx="2">
                  <c:v>0</c:v>
                </c:pt>
                <c:pt idx="3">
                  <c:v>9</c:v>
                </c:pt>
                <c:pt idx="4">
                  <c:v>0</c:v>
                </c:pt>
                <c:pt idx="5">
                  <c:v>0</c:v>
                </c:pt>
                <c:pt idx="6">
                  <c:v>0</c:v>
                </c:pt>
                <c:pt idx="7">
                  <c:v>0</c:v>
                </c:pt>
                <c:pt idx="8">
                  <c:v>0</c:v>
                </c:pt>
                <c:pt idx="9">
                  <c:v>0</c:v>
                </c:pt>
                <c:pt idx="10">
                  <c:v>6</c:v>
                </c:pt>
                <c:pt idx="11">
                  <c:v>0</c:v>
                </c:pt>
                <c:pt idx="12">
                  <c:v>0</c:v>
                </c:pt>
                <c:pt idx="13">
                  <c:v>0</c:v>
                </c:pt>
                <c:pt idx="14">
                  <c:v>0</c:v>
                </c:pt>
                <c:pt idx="15">
                  <c:v>0</c:v>
                </c:pt>
                <c:pt idx="16">
                  <c:v>0</c:v>
                </c:pt>
                <c:pt idx="17">
                  <c:v>1</c:v>
                </c:pt>
                <c:pt idx="18">
                  <c:v>0</c:v>
                </c:pt>
                <c:pt idx="19">
                  <c:v>1</c:v>
                </c:pt>
              </c:numCache>
            </c:numRef>
          </c:val>
          <c:extLst xmlns:c16r2="http://schemas.microsoft.com/office/drawing/2015/06/chart">
            <c:ext xmlns:c16="http://schemas.microsoft.com/office/drawing/2014/chart" uri="{C3380CC4-5D6E-409C-BE32-E72D297353CC}">
              <c16:uniqueId val="{00000001-F007-42FE-91B9-1ED0CA5752CF}"/>
            </c:ext>
          </c:extLst>
        </c:ser>
        <c:ser>
          <c:idx val="0"/>
          <c:order val="1"/>
          <c:tx>
            <c:strRef>
              <c:f>Graf5!$EW$3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Graf5!$EP$4:$EP$23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Graf5!$EW$4:$EW$23</c:f>
              <c:numCache>
                <c:formatCode>0</c:formatCode>
                <c:ptCount val="20"/>
                <c:pt idx="0">
                  <c:v>48</c:v>
                </c:pt>
                <c:pt idx="1">
                  <c:v>80</c:v>
                </c:pt>
                <c:pt idx="2">
                  <c:v>50</c:v>
                </c:pt>
                <c:pt idx="3">
                  <c:v>82</c:v>
                </c:pt>
                <c:pt idx="4">
                  <c:v>90</c:v>
                </c:pt>
                <c:pt idx="5">
                  <c:v>80</c:v>
                </c:pt>
                <c:pt idx="6">
                  <c:v>83</c:v>
                </c:pt>
                <c:pt idx="7">
                  <c:v>0</c:v>
                </c:pt>
                <c:pt idx="8">
                  <c:v>92</c:v>
                </c:pt>
                <c:pt idx="9">
                  <c:v>80</c:v>
                </c:pt>
                <c:pt idx="10">
                  <c:v>89</c:v>
                </c:pt>
                <c:pt idx="11">
                  <c:v>80</c:v>
                </c:pt>
                <c:pt idx="12">
                  <c:v>8</c:v>
                </c:pt>
                <c:pt idx="13">
                  <c:v>67</c:v>
                </c:pt>
                <c:pt idx="14">
                  <c:v>93</c:v>
                </c:pt>
                <c:pt idx="15">
                  <c:v>67</c:v>
                </c:pt>
                <c:pt idx="16">
                  <c:v>80</c:v>
                </c:pt>
                <c:pt idx="17">
                  <c:v>65</c:v>
                </c:pt>
                <c:pt idx="18">
                  <c:v>87</c:v>
                </c:pt>
                <c:pt idx="19">
                  <c:v>68</c:v>
                </c:pt>
              </c:numCache>
            </c:numRef>
          </c:val>
          <c:extLst xmlns:c16r2="http://schemas.microsoft.com/office/drawing/2015/06/chart">
            <c:ext xmlns:c16="http://schemas.microsoft.com/office/drawing/2014/chart" uri="{C3380CC4-5D6E-409C-BE32-E72D297353CC}">
              <c16:uniqueId val="{00000002-F007-42FE-91B9-1ED0CA5752CF}"/>
            </c:ext>
          </c:extLst>
        </c:ser>
        <c:ser>
          <c:idx val="1"/>
          <c:order val="2"/>
          <c:tx>
            <c:strRef>
              <c:f>Graf5!$EX$3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Graf5!$EP$4:$EP$23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Graf5!$EX$4:$EX$23</c:f>
              <c:numCache>
                <c:formatCode>0</c:formatCode>
                <c:ptCount val="20"/>
                <c:pt idx="0">
                  <c:v>50</c:v>
                </c:pt>
                <c:pt idx="1">
                  <c:v>15</c:v>
                </c:pt>
                <c:pt idx="2">
                  <c:v>42</c:v>
                </c:pt>
                <c:pt idx="3">
                  <c:v>9</c:v>
                </c:pt>
                <c:pt idx="4">
                  <c:v>10</c:v>
                </c:pt>
                <c:pt idx="5">
                  <c:v>13</c:v>
                </c:pt>
                <c:pt idx="6">
                  <c:v>17</c:v>
                </c:pt>
                <c:pt idx="7">
                  <c:v>88</c:v>
                </c:pt>
                <c:pt idx="8">
                  <c:v>8</c:v>
                </c:pt>
                <c:pt idx="9">
                  <c:v>10</c:v>
                </c:pt>
                <c:pt idx="10">
                  <c:v>6</c:v>
                </c:pt>
                <c:pt idx="11">
                  <c:v>20</c:v>
                </c:pt>
                <c:pt idx="12">
                  <c:v>67</c:v>
                </c:pt>
                <c:pt idx="13">
                  <c:v>33</c:v>
                </c:pt>
                <c:pt idx="14">
                  <c:v>7</c:v>
                </c:pt>
                <c:pt idx="15">
                  <c:v>33</c:v>
                </c:pt>
                <c:pt idx="16">
                  <c:v>20</c:v>
                </c:pt>
                <c:pt idx="17">
                  <c:v>29</c:v>
                </c:pt>
                <c:pt idx="18">
                  <c:v>13</c:v>
                </c:pt>
                <c:pt idx="19">
                  <c:v>28</c:v>
                </c:pt>
              </c:numCache>
            </c:numRef>
          </c:val>
          <c:extLst xmlns:c16r2="http://schemas.microsoft.com/office/drawing/2015/06/chart">
            <c:ext xmlns:c16="http://schemas.microsoft.com/office/drawing/2014/chart" uri="{C3380CC4-5D6E-409C-BE32-E72D297353CC}">
              <c16:uniqueId val="{00000003-F007-42FE-91B9-1ED0CA5752CF}"/>
            </c:ext>
          </c:extLst>
        </c:ser>
        <c:ser>
          <c:idx val="2"/>
          <c:order val="3"/>
          <c:tx>
            <c:strRef>
              <c:f>Graf5!$EY$3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Graf5!$EP$4:$EP$23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Graf5!$EY$4:$EY$23</c:f>
              <c:numCache>
                <c:formatCode>0</c:formatCode>
                <c:ptCount val="20"/>
                <c:pt idx="0">
                  <c:v>3</c:v>
                </c:pt>
                <c:pt idx="1">
                  <c:v>5</c:v>
                </c:pt>
                <c:pt idx="2">
                  <c:v>8</c:v>
                </c:pt>
                <c:pt idx="3">
                  <c:v>0</c:v>
                </c:pt>
                <c:pt idx="4">
                  <c:v>0</c:v>
                </c:pt>
                <c:pt idx="5">
                  <c:v>7</c:v>
                </c:pt>
                <c:pt idx="6">
                  <c:v>0</c:v>
                </c:pt>
                <c:pt idx="7">
                  <c:v>13</c:v>
                </c:pt>
                <c:pt idx="8">
                  <c:v>0</c:v>
                </c:pt>
                <c:pt idx="9">
                  <c:v>10</c:v>
                </c:pt>
                <c:pt idx="10">
                  <c:v>0</c:v>
                </c:pt>
                <c:pt idx="11">
                  <c:v>0</c:v>
                </c:pt>
                <c:pt idx="12">
                  <c:v>25</c:v>
                </c:pt>
                <c:pt idx="13">
                  <c:v>0</c:v>
                </c:pt>
                <c:pt idx="14">
                  <c:v>0</c:v>
                </c:pt>
                <c:pt idx="15">
                  <c:v>0</c:v>
                </c:pt>
                <c:pt idx="16">
                  <c:v>0</c:v>
                </c:pt>
                <c:pt idx="17">
                  <c:v>4</c:v>
                </c:pt>
                <c:pt idx="18">
                  <c:v>0</c:v>
                </c:pt>
                <c:pt idx="19">
                  <c:v>4</c:v>
                </c:pt>
              </c:numCache>
            </c:numRef>
          </c:val>
          <c:extLst xmlns:c16r2="http://schemas.microsoft.com/office/drawing/2015/06/chart">
            <c:ext xmlns:c16="http://schemas.microsoft.com/office/drawing/2014/chart" uri="{C3380CC4-5D6E-409C-BE32-E72D297353CC}">
              <c16:uniqueId val="{00000004-F007-42FE-91B9-1ED0CA5752CF}"/>
            </c:ext>
          </c:extLst>
        </c:ser>
        <c:gapWidth val="100"/>
        <c:overlap val="100"/>
        <c:axId val="157589504"/>
        <c:axId val="157554944"/>
      </c:barChart>
      <c:valAx>
        <c:axId val="157554944"/>
        <c:scaling>
          <c:orientation val="minMax"/>
        </c:scaling>
        <c:axPos val="l"/>
        <c:majorGridlines/>
        <c:numFmt formatCode="0%" sourceLinked="1"/>
        <c:tickLblPos val="nextTo"/>
        <c:crossAx val="157589504"/>
        <c:crosses val="autoZero"/>
        <c:crossBetween val="between"/>
      </c:valAx>
      <c:catAx>
        <c:axId val="15758950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554944"/>
        <c:crosses val="autoZero"/>
        <c:auto val="1"/>
        <c:lblAlgn val="ctr"/>
        <c:lblOffset val="100"/>
      </c:catAx>
    </c:plotArea>
    <c:legend>
      <c:legendPos val="r"/>
      <c:layout>
        <c:manualLayout>
          <c:xMode val="edge"/>
          <c:yMode val="edge"/>
          <c:x val="0.72003238482384757"/>
          <c:y val="0.75951720430107561"/>
          <c:w val="0.27142055320009073"/>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2023 - ČR</a:t>
            </a:r>
          </a:p>
        </c:rich>
      </c:tx>
      <c:layout>
        <c:manualLayout>
          <c:xMode val="edge"/>
          <c:yMode val="edge"/>
          <c:x val="0.11761061420720469"/>
          <c:y val="2.6435353851262219E-2"/>
        </c:manualLayout>
      </c:layout>
    </c:title>
    <c:plotArea>
      <c:layout>
        <c:manualLayout>
          <c:layoutTarget val="inner"/>
          <c:xMode val="edge"/>
          <c:yMode val="edge"/>
          <c:x val="0.12198727586236187"/>
          <c:y val="0.18958571949695821"/>
          <c:w val="0.47458094437225695"/>
          <c:h val="0.72686737414195657"/>
        </c:manualLayout>
      </c:layout>
      <c:pieChart>
        <c:varyColors val="1"/>
        <c:ser>
          <c:idx val="0"/>
          <c:order val="0"/>
          <c:tx>
            <c:strRef>
              <c:f>Graf5!$EP$1</c:f>
              <c:strCache>
                <c:ptCount val="1"/>
                <c:pt idx="0">
                  <c:v>2023</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E164-429E-9F3F-C3E6830F8495}"/>
              </c:ext>
            </c:extLst>
          </c:dPt>
          <c:dPt>
            <c:idx val="1"/>
            <c:spPr>
              <a:solidFill>
                <a:srgbClr val="FFCC00"/>
              </a:solidFill>
            </c:spPr>
            <c:extLst xmlns:c16r2="http://schemas.microsoft.com/office/drawing/2015/06/chart">
              <c:ext xmlns:c16="http://schemas.microsoft.com/office/drawing/2014/chart" uri="{C3380CC4-5D6E-409C-BE32-E72D297353CC}">
                <c16:uniqueId val="{00000001-E164-429E-9F3F-C3E6830F8495}"/>
              </c:ext>
            </c:extLst>
          </c:dPt>
          <c:dPt>
            <c:idx val="2"/>
            <c:spPr>
              <a:solidFill>
                <a:srgbClr val="FF9900"/>
              </a:solidFill>
            </c:spPr>
            <c:extLst xmlns:c16r2="http://schemas.microsoft.com/office/drawing/2015/06/chart">
              <c:ext xmlns:c16="http://schemas.microsoft.com/office/drawing/2014/chart" uri="{C3380CC4-5D6E-409C-BE32-E72D297353CC}">
                <c16:uniqueId val="{00000002-E164-429E-9F3F-C3E6830F8495}"/>
              </c:ext>
            </c:extLst>
          </c:dPt>
          <c:dPt>
            <c:idx val="3"/>
            <c:spPr>
              <a:solidFill>
                <a:srgbClr val="CC3300"/>
              </a:solidFill>
            </c:spPr>
            <c:extLst xmlns:c16r2="http://schemas.microsoft.com/office/drawing/2015/06/chart">
              <c:ext xmlns:c16="http://schemas.microsoft.com/office/drawing/2014/chart" uri="{C3380CC4-5D6E-409C-BE32-E72D297353CC}">
                <c16:uniqueId val="{00000003-E164-429E-9F3F-C3E6830F849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Graf5!$EV$3:$EY$3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Graf5!$EV$23:$EY$23</c:f>
              <c:numCache>
                <c:formatCode>0</c:formatCode>
                <c:ptCount val="4"/>
                <c:pt idx="0">
                  <c:v>1</c:v>
                </c:pt>
                <c:pt idx="1">
                  <c:v>68</c:v>
                </c:pt>
                <c:pt idx="2">
                  <c:v>28</c:v>
                </c:pt>
                <c:pt idx="3">
                  <c:v>4</c:v>
                </c:pt>
              </c:numCache>
            </c:numRef>
          </c:val>
          <c:extLst xmlns:c16r2="http://schemas.microsoft.com/office/drawing/2015/06/chart">
            <c:ext xmlns:c16="http://schemas.microsoft.com/office/drawing/2014/chart" uri="{C3380CC4-5D6E-409C-BE32-E72D297353CC}">
              <c16:uniqueId val="{00000004-E164-429E-9F3F-C3E6830F8495}"/>
            </c:ext>
          </c:extLst>
        </c:ser>
        <c:firstSliceAng val="0"/>
      </c:pieChart>
    </c:plotArea>
    <c:legend>
      <c:legendPos val="r"/>
      <c:layout>
        <c:manualLayout>
          <c:xMode val="edge"/>
          <c:yMode val="edge"/>
          <c:x val="0.64967585059843758"/>
          <c:y val="0.46538306878307484"/>
          <c:w val="0.33425226886503134"/>
          <c:h val="0.4380804232804352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2011 - magistráty</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Graf6!$C$3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A97-450B-9A87-360F29B576B6}"/>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A97-450B-9A87-360F29B576B6}"/>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A97-450B-9A87-360F29B576B6}"/>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A97-450B-9A87-360F29B576B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Graf6!$C$25</c:f>
              <c:numCache>
                <c:formatCode>0</c:formatCode>
                <c:ptCount val="1"/>
                <c:pt idx="0">
                  <c:v>3</c:v>
                </c:pt>
              </c:numCache>
            </c:numRef>
          </c:val>
          <c:extLst xmlns:c16r2="http://schemas.microsoft.com/office/drawing/2015/06/chart">
            <c:ext xmlns:c16="http://schemas.microsoft.com/office/drawing/2014/chart" uri="{C3380CC4-5D6E-409C-BE32-E72D297353CC}">
              <c16:uniqueId val="{00000004-EA97-450B-9A87-360F29B576B6}"/>
            </c:ext>
          </c:extLst>
        </c:ser>
        <c:ser>
          <c:idx val="0"/>
          <c:order val="1"/>
          <c:tx>
            <c:strRef>
              <c:f>Graf6!$D$3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Graf6!$D$25</c:f>
              <c:numCache>
                <c:formatCode>0</c:formatCode>
                <c:ptCount val="1"/>
                <c:pt idx="0">
                  <c:v>3</c:v>
                </c:pt>
              </c:numCache>
            </c:numRef>
          </c:val>
          <c:extLst xmlns:c16r2="http://schemas.microsoft.com/office/drawing/2015/06/chart">
            <c:ext xmlns:c16="http://schemas.microsoft.com/office/drawing/2014/chart" uri="{C3380CC4-5D6E-409C-BE32-E72D297353CC}">
              <c16:uniqueId val="{00000005-EA97-450B-9A87-360F29B576B6}"/>
            </c:ext>
          </c:extLst>
        </c:ser>
        <c:ser>
          <c:idx val="1"/>
          <c:order val="2"/>
          <c:tx>
            <c:strRef>
              <c:f>Graf6!$E$3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Graf6!$E$25</c:f>
              <c:numCache>
                <c:formatCode>0</c:formatCode>
                <c:ptCount val="1"/>
                <c:pt idx="0">
                  <c:v>1</c:v>
                </c:pt>
              </c:numCache>
            </c:numRef>
          </c:val>
          <c:extLst xmlns:c16r2="http://schemas.microsoft.com/office/drawing/2015/06/chart">
            <c:ext xmlns:c16="http://schemas.microsoft.com/office/drawing/2014/chart" uri="{C3380CC4-5D6E-409C-BE32-E72D297353CC}">
              <c16:uniqueId val="{00000006-EA97-450B-9A87-360F29B576B6}"/>
            </c:ext>
          </c:extLst>
        </c:ser>
        <c:ser>
          <c:idx val="2"/>
          <c:order val="3"/>
          <c:tx>
            <c:strRef>
              <c:f>Graf6!$F$3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Graf6!$F$25</c:f>
              <c:numCache>
                <c:formatCode>0</c:formatCode>
                <c:ptCount val="1"/>
                <c:pt idx="0">
                  <c:v>2</c:v>
                </c:pt>
              </c:numCache>
            </c:numRef>
          </c:val>
          <c:extLst xmlns:c16r2="http://schemas.microsoft.com/office/drawing/2015/06/chart">
            <c:ext xmlns:c16="http://schemas.microsoft.com/office/drawing/2014/chart" uri="{C3380CC4-5D6E-409C-BE32-E72D297353CC}">
              <c16:uniqueId val="{00000007-EA97-450B-9A87-360F29B576B6}"/>
            </c:ext>
          </c:extLst>
        </c:ser>
        <c:gapWidth val="100"/>
        <c:axId val="41806464"/>
        <c:axId val="41804928"/>
      </c:barChart>
      <c:valAx>
        <c:axId val="41804928"/>
        <c:scaling>
          <c:orientation val="minMax"/>
        </c:scaling>
        <c:axPos val="l"/>
        <c:majorGridlines/>
        <c:numFmt formatCode="0" sourceLinked="1"/>
        <c:tickLblPos val="nextTo"/>
        <c:crossAx val="41806464"/>
        <c:crosses val="autoZero"/>
        <c:crossBetween val="between"/>
      </c:valAx>
      <c:catAx>
        <c:axId val="41806464"/>
        <c:scaling>
          <c:orientation val="minMax"/>
        </c:scaling>
        <c:axPos val="b"/>
        <c:numFmt formatCode="General" sourceLinked="1"/>
        <c:tickLblPos val="nextTo"/>
        <c:crossAx val="41804928"/>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2011 - ČR</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Graf6!$C$3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B9B-4694-BF1D-B0BF4030D9F2}"/>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B9B-4694-BF1D-B0BF4030D9F2}"/>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B9B-4694-BF1D-B0BF4030D9F2}"/>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B9B-4694-BF1D-B0BF4030D9F2}"/>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Graf6!$C$28</c:f>
              <c:numCache>
                <c:formatCode>0</c:formatCode>
                <c:ptCount val="1"/>
                <c:pt idx="0">
                  <c:v>3</c:v>
                </c:pt>
              </c:numCache>
            </c:numRef>
          </c:val>
          <c:extLst xmlns:c16r2="http://schemas.microsoft.com/office/drawing/2015/06/chart">
            <c:ext xmlns:c16="http://schemas.microsoft.com/office/drawing/2014/chart" uri="{C3380CC4-5D6E-409C-BE32-E72D297353CC}">
              <c16:uniqueId val="{00000004-8B9B-4694-BF1D-B0BF4030D9F2}"/>
            </c:ext>
          </c:extLst>
        </c:ser>
        <c:ser>
          <c:idx val="0"/>
          <c:order val="1"/>
          <c:tx>
            <c:strRef>
              <c:f>Graf6!$D$3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Graf6!$D$28</c:f>
              <c:numCache>
                <c:formatCode>0</c:formatCode>
                <c:ptCount val="1"/>
                <c:pt idx="0">
                  <c:v>3</c:v>
                </c:pt>
              </c:numCache>
            </c:numRef>
          </c:val>
          <c:extLst xmlns:c16r2="http://schemas.microsoft.com/office/drawing/2015/06/chart">
            <c:ext xmlns:c16="http://schemas.microsoft.com/office/drawing/2014/chart" uri="{C3380CC4-5D6E-409C-BE32-E72D297353CC}">
              <c16:uniqueId val="{00000005-8B9B-4694-BF1D-B0BF4030D9F2}"/>
            </c:ext>
          </c:extLst>
        </c:ser>
        <c:ser>
          <c:idx val="1"/>
          <c:order val="2"/>
          <c:tx>
            <c:strRef>
              <c:f>Graf6!$E$3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Graf6!$E$28</c:f>
              <c:numCache>
                <c:formatCode>0</c:formatCode>
                <c:ptCount val="1"/>
                <c:pt idx="0">
                  <c:v>1</c:v>
                </c:pt>
              </c:numCache>
            </c:numRef>
          </c:val>
          <c:extLst xmlns:c16r2="http://schemas.microsoft.com/office/drawing/2015/06/chart">
            <c:ext xmlns:c16="http://schemas.microsoft.com/office/drawing/2014/chart" uri="{C3380CC4-5D6E-409C-BE32-E72D297353CC}">
              <c16:uniqueId val="{00000006-8B9B-4694-BF1D-B0BF4030D9F2}"/>
            </c:ext>
          </c:extLst>
        </c:ser>
        <c:ser>
          <c:idx val="2"/>
          <c:order val="3"/>
          <c:tx>
            <c:strRef>
              <c:f>Graf6!$F$3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Graf6!$F$28</c:f>
              <c:numCache>
                <c:formatCode>0</c:formatCode>
                <c:ptCount val="1"/>
                <c:pt idx="0">
                  <c:v>2</c:v>
                </c:pt>
              </c:numCache>
            </c:numRef>
          </c:val>
          <c:extLst xmlns:c16r2="http://schemas.microsoft.com/office/drawing/2015/06/chart">
            <c:ext xmlns:c16="http://schemas.microsoft.com/office/drawing/2014/chart" uri="{C3380CC4-5D6E-409C-BE32-E72D297353CC}">
              <c16:uniqueId val="{00000007-8B9B-4694-BF1D-B0BF4030D9F2}"/>
            </c:ext>
          </c:extLst>
        </c:ser>
        <c:gapWidth val="100"/>
        <c:axId val="41815040"/>
        <c:axId val="41813504"/>
      </c:barChart>
      <c:valAx>
        <c:axId val="41813504"/>
        <c:scaling>
          <c:orientation val="minMax"/>
        </c:scaling>
        <c:axPos val="l"/>
        <c:majorGridlines/>
        <c:numFmt formatCode="0" sourceLinked="1"/>
        <c:tickLblPos val="nextTo"/>
        <c:crossAx val="41815040"/>
        <c:crosses val="autoZero"/>
        <c:crossBetween val="between"/>
      </c:valAx>
      <c:catAx>
        <c:axId val="41815040"/>
        <c:scaling>
          <c:orientation val="minMax"/>
        </c:scaling>
        <c:axPos val="b"/>
        <c:numFmt formatCode="General" sourceLinked="1"/>
        <c:tickLblPos val="nextTo"/>
        <c:crossAx val="41813504"/>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2012 - ČR</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Graf6!$J$3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DA6-41D4-8B28-1744515A8C8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DA6-41D4-8B28-1744515A8C8C}"/>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DA6-41D4-8B28-1744515A8C8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DA6-41D4-8B28-1744515A8C8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Graf6!$J$28</c:f>
              <c:numCache>
                <c:formatCode>0</c:formatCode>
                <c:ptCount val="1"/>
                <c:pt idx="0">
                  <c:v>3</c:v>
                </c:pt>
              </c:numCache>
            </c:numRef>
          </c:val>
          <c:extLst xmlns:c16r2="http://schemas.microsoft.com/office/drawing/2015/06/chart">
            <c:ext xmlns:c16="http://schemas.microsoft.com/office/drawing/2014/chart" uri="{C3380CC4-5D6E-409C-BE32-E72D297353CC}">
              <c16:uniqueId val="{00000004-9DA6-41D4-8B28-1744515A8C8C}"/>
            </c:ext>
          </c:extLst>
        </c:ser>
        <c:ser>
          <c:idx val="0"/>
          <c:order val="1"/>
          <c:tx>
            <c:strRef>
              <c:f>Graf6!$K$3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Graf6!$K$28</c:f>
              <c:numCache>
                <c:formatCode>0</c:formatCode>
                <c:ptCount val="1"/>
                <c:pt idx="0">
                  <c:v>3</c:v>
                </c:pt>
              </c:numCache>
            </c:numRef>
          </c:val>
          <c:extLst xmlns:c16r2="http://schemas.microsoft.com/office/drawing/2015/06/chart">
            <c:ext xmlns:c16="http://schemas.microsoft.com/office/drawing/2014/chart" uri="{C3380CC4-5D6E-409C-BE32-E72D297353CC}">
              <c16:uniqueId val="{00000005-9DA6-41D4-8B28-1744515A8C8C}"/>
            </c:ext>
          </c:extLst>
        </c:ser>
        <c:ser>
          <c:idx val="1"/>
          <c:order val="2"/>
          <c:tx>
            <c:strRef>
              <c:f>Graf6!$L$3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Graf6!$L$28</c:f>
              <c:numCache>
                <c:formatCode>0</c:formatCode>
                <c:ptCount val="1"/>
                <c:pt idx="0">
                  <c:v>2</c:v>
                </c:pt>
              </c:numCache>
            </c:numRef>
          </c:val>
          <c:extLst xmlns:c16r2="http://schemas.microsoft.com/office/drawing/2015/06/chart">
            <c:ext xmlns:c16="http://schemas.microsoft.com/office/drawing/2014/chart" uri="{C3380CC4-5D6E-409C-BE32-E72D297353CC}">
              <c16:uniqueId val="{00000006-9DA6-41D4-8B28-1744515A8C8C}"/>
            </c:ext>
          </c:extLst>
        </c:ser>
        <c:ser>
          <c:idx val="2"/>
          <c:order val="3"/>
          <c:tx>
            <c:strRef>
              <c:f>Graf6!$M$3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Graf6!$M$28</c:f>
              <c:numCache>
                <c:formatCode>0</c:formatCode>
                <c:ptCount val="1"/>
                <c:pt idx="0">
                  <c:v>3</c:v>
                </c:pt>
              </c:numCache>
            </c:numRef>
          </c:val>
          <c:extLst xmlns:c16r2="http://schemas.microsoft.com/office/drawing/2015/06/chart">
            <c:ext xmlns:c16="http://schemas.microsoft.com/office/drawing/2014/chart" uri="{C3380CC4-5D6E-409C-BE32-E72D297353CC}">
              <c16:uniqueId val="{00000007-9DA6-41D4-8B28-1744515A8C8C}"/>
            </c:ext>
          </c:extLst>
        </c:ser>
        <c:gapWidth val="100"/>
        <c:axId val="158150016"/>
        <c:axId val="158148480"/>
      </c:barChart>
      <c:valAx>
        <c:axId val="158148480"/>
        <c:scaling>
          <c:orientation val="minMax"/>
        </c:scaling>
        <c:axPos val="l"/>
        <c:majorGridlines/>
        <c:numFmt formatCode="0" sourceLinked="1"/>
        <c:tickLblPos val="nextTo"/>
        <c:crossAx val="158150016"/>
        <c:crosses val="autoZero"/>
        <c:crossBetween val="between"/>
      </c:valAx>
      <c:catAx>
        <c:axId val="158150016"/>
        <c:scaling>
          <c:orientation val="minMax"/>
        </c:scaling>
        <c:axPos val="b"/>
        <c:numFmt formatCode="General" sourceLinked="1"/>
        <c:tickLblPos val="nextTo"/>
        <c:crossAx val="158148480"/>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2012 - magistráty</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Graf6!$J$3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4A9-4C11-9CC7-DE84F87B0748}"/>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4A9-4C11-9CC7-DE84F87B0748}"/>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4A9-4C11-9CC7-DE84F87B0748}"/>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4A9-4C11-9CC7-DE84F87B074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Graf6!$J$25</c:f>
              <c:numCache>
                <c:formatCode>0</c:formatCode>
                <c:ptCount val="1"/>
                <c:pt idx="0">
                  <c:v>3</c:v>
                </c:pt>
              </c:numCache>
            </c:numRef>
          </c:val>
          <c:extLst xmlns:c16r2="http://schemas.microsoft.com/office/drawing/2015/06/chart">
            <c:ext xmlns:c16="http://schemas.microsoft.com/office/drawing/2014/chart" uri="{C3380CC4-5D6E-409C-BE32-E72D297353CC}">
              <c16:uniqueId val="{00000004-B4A9-4C11-9CC7-DE84F87B0748}"/>
            </c:ext>
          </c:extLst>
        </c:ser>
        <c:ser>
          <c:idx val="0"/>
          <c:order val="1"/>
          <c:tx>
            <c:strRef>
              <c:f>Graf6!$K$3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Graf6!$K$25</c:f>
              <c:numCache>
                <c:formatCode>0</c:formatCode>
                <c:ptCount val="1"/>
                <c:pt idx="0">
                  <c:v>3</c:v>
                </c:pt>
              </c:numCache>
            </c:numRef>
          </c:val>
          <c:extLst xmlns:c16r2="http://schemas.microsoft.com/office/drawing/2015/06/chart">
            <c:ext xmlns:c16="http://schemas.microsoft.com/office/drawing/2014/chart" uri="{C3380CC4-5D6E-409C-BE32-E72D297353CC}">
              <c16:uniqueId val="{00000005-B4A9-4C11-9CC7-DE84F87B0748}"/>
            </c:ext>
          </c:extLst>
        </c:ser>
        <c:ser>
          <c:idx val="1"/>
          <c:order val="2"/>
          <c:tx>
            <c:strRef>
              <c:f>Graf6!$L$3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Graf6!$L$25</c:f>
              <c:numCache>
                <c:formatCode>0</c:formatCode>
                <c:ptCount val="1"/>
                <c:pt idx="0">
                  <c:v>2</c:v>
                </c:pt>
              </c:numCache>
            </c:numRef>
          </c:val>
          <c:extLst xmlns:c16r2="http://schemas.microsoft.com/office/drawing/2015/06/chart">
            <c:ext xmlns:c16="http://schemas.microsoft.com/office/drawing/2014/chart" uri="{C3380CC4-5D6E-409C-BE32-E72D297353CC}">
              <c16:uniqueId val="{00000006-B4A9-4C11-9CC7-DE84F87B0748}"/>
            </c:ext>
          </c:extLst>
        </c:ser>
        <c:ser>
          <c:idx val="2"/>
          <c:order val="3"/>
          <c:tx>
            <c:strRef>
              <c:f>Graf6!$M$3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Graf6!$M$25</c:f>
              <c:numCache>
                <c:formatCode>0</c:formatCode>
                <c:ptCount val="1"/>
                <c:pt idx="0">
                  <c:v>3</c:v>
                </c:pt>
              </c:numCache>
            </c:numRef>
          </c:val>
          <c:extLst xmlns:c16r2="http://schemas.microsoft.com/office/drawing/2015/06/chart">
            <c:ext xmlns:c16="http://schemas.microsoft.com/office/drawing/2014/chart" uri="{C3380CC4-5D6E-409C-BE32-E72D297353CC}">
              <c16:uniqueId val="{00000007-B4A9-4C11-9CC7-DE84F87B0748}"/>
            </c:ext>
          </c:extLst>
        </c:ser>
        <c:gapWidth val="100"/>
        <c:axId val="158314496"/>
        <c:axId val="158292224"/>
      </c:barChart>
      <c:valAx>
        <c:axId val="158292224"/>
        <c:scaling>
          <c:orientation val="minMax"/>
        </c:scaling>
        <c:axPos val="l"/>
        <c:majorGridlines/>
        <c:numFmt formatCode="0" sourceLinked="1"/>
        <c:tickLblPos val="nextTo"/>
        <c:crossAx val="158314496"/>
        <c:crosses val="autoZero"/>
        <c:crossBetween val="between"/>
      </c:valAx>
      <c:catAx>
        <c:axId val="158314496"/>
        <c:scaling>
          <c:orientation val="minMax"/>
        </c:scaling>
        <c:axPos val="b"/>
        <c:numFmt formatCode="General" sourceLinked="1"/>
        <c:tickLblPos val="nextTo"/>
        <c:crossAx val="158292224"/>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2012 - krajské úřady</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Graf6!$J$3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84E-4652-A68D-D9775AF5A2E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84E-4652-A68D-D9775AF5A2ED}"/>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84E-4652-A68D-D9775AF5A2E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84E-4652-A68D-D9775AF5A2E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Graf6!$J$22</c:f>
              <c:numCache>
                <c:formatCode>0</c:formatCode>
                <c:ptCount val="1"/>
                <c:pt idx="0">
                  <c:v>4</c:v>
                </c:pt>
              </c:numCache>
            </c:numRef>
          </c:val>
          <c:extLst xmlns:c16r2="http://schemas.microsoft.com/office/drawing/2015/06/chart">
            <c:ext xmlns:c16="http://schemas.microsoft.com/office/drawing/2014/chart" uri="{C3380CC4-5D6E-409C-BE32-E72D297353CC}">
              <c16:uniqueId val="{00000004-A84E-4652-A68D-D9775AF5A2ED}"/>
            </c:ext>
          </c:extLst>
        </c:ser>
        <c:ser>
          <c:idx val="0"/>
          <c:order val="1"/>
          <c:tx>
            <c:strRef>
              <c:f>Graf6!$K$3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Graf6!$K$22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A84E-4652-A68D-D9775AF5A2ED}"/>
            </c:ext>
          </c:extLst>
        </c:ser>
        <c:ser>
          <c:idx val="1"/>
          <c:order val="2"/>
          <c:tx>
            <c:strRef>
              <c:f>Graf6!$L$3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Graf6!$L$22</c:f>
              <c:numCache>
                <c:formatCode>0</c:formatCode>
                <c:ptCount val="1"/>
                <c:pt idx="0">
                  <c:v>11</c:v>
                </c:pt>
              </c:numCache>
            </c:numRef>
          </c:val>
          <c:extLst xmlns:c16r2="http://schemas.microsoft.com/office/drawing/2015/06/chart">
            <c:ext xmlns:c16="http://schemas.microsoft.com/office/drawing/2014/chart" uri="{C3380CC4-5D6E-409C-BE32-E72D297353CC}">
              <c16:uniqueId val="{00000006-A84E-4652-A68D-D9775AF5A2ED}"/>
            </c:ext>
          </c:extLst>
        </c:ser>
        <c:ser>
          <c:idx val="2"/>
          <c:order val="3"/>
          <c:tx>
            <c:strRef>
              <c:f>Graf6!$M$3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Graf6!$I$1</c:f>
              <c:numCache>
                <c:formatCode>General</c:formatCode>
                <c:ptCount val="1"/>
                <c:pt idx="0">
                  <c:v>2012</c:v>
                </c:pt>
              </c:numCache>
            </c:numRef>
          </c:cat>
          <c:val>
            <c:numRef>
              <c:f>Graf6!$M$22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A84E-4652-A68D-D9775AF5A2ED}"/>
            </c:ext>
          </c:extLst>
        </c:ser>
        <c:gapWidth val="100"/>
        <c:axId val="158265728"/>
        <c:axId val="158222976"/>
      </c:barChart>
      <c:valAx>
        <c:axId val="158222976"/>
        <c:scaling>
          <c:orientation val="minMax"/>
        </c:scaling>
        <c:axPos val="l"/>
        <c:majorGridlines/>
        <c:numFmt formatCode="0" sourceLinked="1"/>
        <c:tickLblPos val="nextTo"/>
        <c:crossAx val="158265728"/>
        <c:crosses val="autoZero"/>
        <c:crossBetween val="between"/>
      </c:valAx>
      <c:catAx>
        <c:axId val="158265728"/>
        <c:scaling>
          <c:orientation val="minMax"/>
        </c:scaling>
        <c:axPos val="b"/>
        <c:numFmt formatCode="General" sourceLinked="1"/>
        <c:tickLblPos val="nextTo"/>
        <c:crossAx val="158222976"/>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2016</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741409214092142"/>
          <c:h val="0.53812732301079813"/>
        </c:manualLayout>
      </c:layout>
      <c:barChart>
        <c:barDir val="col"/>
        <c:grouping val="percentStacked"/>
        <c:ser>
          <c:idx val="3"/>
          <c:order val="0"/>
          <c:tx>
            <c:strRef>
              <c:f>Graf2!$BC$3</c:f>
              <c:strCache>
                <c:ptCount val="1"/>
                <c:pt idx="0">
                  <c:v>poměr úředních osob se ZOZ k počtu úředních osob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887-45C4-B742-C3127564A741}"/>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Graf2!$AY$4:$AY$23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Graf2!$BC$4:$BC$23</c:f>
              <c:numCache>
                <c:formatCode>0</c:formatCode>
                <c:ptCount val="20"/>
                <c:pt idx="0">
                  <c:v>95</c:v>
                </c:pt>
                <c:pt idx="1">
                  <c:v>92</c:v>
                </c:pt>
                <c:pt idx="2">
                  <c:v>93</c:v>
                </c:pt>
                <c:pt idx="3">
                  <c:v>100</c:v>
                </c:pt>
                <c:pt idx="4">
                  <c:v>100</c:v>
                </c:pt>
                <c:pt idx="5">
                  <c:v>93</c:v>
                </c:pt>
                <c:pt idx="6">
                  <c:v>86</c:v>
                </c:pt>
                <c:pt idx="7">
                  <c:v>88</c:v>
                </c:pt>
                <c:pt idx="8">
                  <c:v>100</c:v>
                </c:pt>
                <c:pt idx="9">
                  <c:v>89</c:v>
                </c:pt>
                <c:pt idx="10">
                  <c:v>89</c:v>
                </c:pt>
                <c:pt idx="11">
                  <c:v>72</c:v>
                </c:pt>
                <c:pt idx="12">
                  <c:v>100</c:v>
                </c:pt>
                <c:pt idx="13">
                  <c:v>80</c:v>
                </c:pt>
                <c:pt idx="14">
                  <c:v>88</c:v>
                </c:pt>
                <c:pt idx="15">
                  <c:v>100</c:v>
                </c:pt>
                <c:pt idx="16">
                  <c:v>100</c:v>
                </c:pt>
                <c:pt idx="17">
                  <c:v>91</c:v>
                </c:pt>
                <c:pt idx="18">
                  <c:v>94</c:v>
                </c:pt>
                <c:pt idx="19">
                  <c:v>92</c:v>
                </c:pt>
              </c:numCache>
            </c:numRef>
          </c:val>
          <c:extLst xmlns:c16r2="http://schemas.microsoft.com/office/drawing/2015/06/chart">
            <c:ext xmlns:c16="http://schemas.microsoft.com/office/drawing/2014/chart" uri="{C3380CC4-5D6E-409C-BE32-E72D297353CC}">
              <c16:uniqueId val="{00000001-1887-45C4-B742-C3127564A741}"/>
            </c:ext>
          </c:extLst>
        </c:ser>
        <c:ser>
          <c:idx val="2"/>
          <c:order val="1"/>
          <c:tx>
            <c:strRef>
              <c:f>Graf2!$BD$3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Graf2!$AY$4:$AY$23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Graf2!$BD$4:$BD$23</c:f>
              <c:numCache>
                <c:formatCode>0</c:formatCode>
                <c:ptCount val="20"/>
                <c:pt idx="0">
                  <c:v>5</c:v>
                </c:pt>
                <c:pt idx="1">
                  <c:v>8</c:v>
                </c:pt>
                <c:pt idx="2">
                  <c:v>7</c:v>
                </c:pt>
                <c:pt idx="3">
                  <c:v>0</c:v>
                </c:pt>
                <c:pt idx="4">
                  <c:v>0</c:v>
                </c:pt>
                <c:pt idx="5">
                  <c:v>7</c:v>
                </c:pt>
                <c:pt idx="6">
                  <c:v>14</c:v>
                </c:pt>
                <c:pt idx="7">
                  <c:v>12</c:v>
                </c:pt>
                <c:pt idx="8">
                  <c:v>0</c:v>
                </c:pt>
                <c:pt idx="9">
                  <c:v>11</c:v>
                </c:pt>
                <c:pt idx="10">
                  <c:v>11</c:v>
                </c:pt>
                <c:pt idx="11">
                  <c:v>28</c:v>
                </c:pt>
                <c:pt idx="12">
                  <c:v>0</c:v>
                </c:pt>
                <c:pt idx="13">
                  <c:v>20</c:v>
                </c:pt>
                <c:pt idx="14">
                  <c:v>12</c:v>
                </c:pt>
                <c:pt idx="15">
                  <c:v>0</c:v>
                </c:pt>
                <c:pt idx="16">
                  <c:v>0</c:v>
                </c:pt>
                <c:pt idx="17">
                  <c:v>9</c:v>
                </c:pt>
                <c:pt idx="18">
                  <c:v>6</c:v>
                </c:pt>
                <c:pt idx="19">
                  <c:v>8</c:v>
                </c:pt>
              </c:numCache>
            </c:numRef>
          </c:val>
          <c:extLst xmlns:c16r2="http://schemas.microsoft.com/office/drawing/2015/06/chart">
            <c:ext xmlns:c16="http://schemas.microsoft.com/office/drawing/2014/chart" uri="{C3380CC4-5D6E-409C-BE32-E72D297353CC}">
              <c16:uniqueId val="{00000002-1887-45C4-B742-C3127564A741}"/>
            </c:ext>
          </c:extLst>
        </c:ser>
        <c:gapWidth val="100"/>
        <c:overlap val="100"/>
        <c:axId val="152371584"/>
        <c:axId val="152365696"/>
      </c:barChart>
      <c:valAx>
        <c:axId val="152365696"/>
        <c:scaling>
          <c:orientation val="minMax"/>
        </c:scaling>
        <c:axPos val="l"/>
        <c:majorGridlines/>
        <c:numFmt formatCode="0%" sourceLinked="1"/>
        <c:tickLblPos val="nextTo"/>
        <c:crossAx val="152371584"/>
        <c:crosses val="autoZero"/>
        <c:crossBetween val="between"/>
      </c:valAx>
      <c:catAx>
        <c:axId val="15237158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365696"/>
        <c:crosses val="autoZero"/>
        <c:auto val="1"/>
        <c:lblAlgn val="ctr"/>
        <c:lblOffset val="100"/>
      </c:catAx>
    </c:plotArea>
    <c:legend>
      <c:legendPos val="r"/>
      <c:layout>
        <c:manualLayout>
          <c:xMode val="edge"/>
          <c:yMode val="edge"/>
          <c:x val="0.7337076519281458"/>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Programové vybavení SÚ v roce 2011 - krajské úřady</a:t>
            </a:r>
          </a:p>
        </c:rich>
      </c:tx>
      <c:layout>
        <c:manualLayout>
          <c:xMode val="edge"/>
          <c:yMode val="edge"/>
          <c:x val="0.11761061420720469"/>
          <c:y val="2.6435353851262507E-2"/>
        </c:manualLayout>
      </c:layout>
    </c:title>
    <c:plotArea>
      <c:layout>
        <c:manualLayout>
          <c:layoutTarget val="inner"/>
          <c:xMode val="edge"/>
          <c:yMode val="edge"/>
          <c:x val="7.6679832496666045E-2"/>
          <c:y val="0.22606991290267819"/>
          <c:w val="0.68601568007882563"/>
          <c:h val="0.67481881928941634"/>
        </c:manualLayout>
      </c:layout>
      <c:barChart>
        <c:barDir val="col"/>
        <c:grouping val="clustered"/>
        <c:ser>
          <c:idx val="3"/>
          <c:order val="0"/>
          <c:tx>
            <c:strRef>
              <c:f>Graf6!$C$3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6CB-4520-B348-212E0A3B2D60}"/>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6CB-4520-B348-212E0A3B2D60}"/>
                </c:ext>
              </c:extLst>
            </c:dLbl>
            <c:dLbl>
              <c:idx val="2"/>
              <c:layout>
                <c:manualLayout>
                  <c:x val="-4.5671787064651788E-3"/>
                  <c:y val="6.6212245857329675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6CB-4520-B348-212E0A3B2D60}"/>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6CB-4520-B348-212E0A3B2D6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Graf6!$C$22</c:f>
              <c:numCache>
                <c:formatCode>0</c:formatCode>
                <c:ptCount val="1"/>
                <c:pt idx="0">
                  <c:v>4</c:v>
                </c:pt>
              </c:numCache>
            </c:numRef>
          </c:val>
          <c:extLst xmlns:c16r2="http://schemas.microsoft.com/office/drawing/2015/06/chart">
            <c:ext xmlns:c16="http://schemas.microsoft.com/office/drawing/2014/chart" uri="{C3380CC4-5D6E-409C-BE32-E72D297353CC}">
              <c16:uniqueId val="{00000004-86CB-4520-B348-212E0A3B2D60}"/>
            </c:ext>
          </c:extLst>
        </c:ser>
        <c:ser>
          <c:idx val="0"/>
          <c:order val="1"/>
          <c:tx>
            <c:strRef>
              <c:f>Graf6!$D$3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Graf6!$D$22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86CB-4520-B348-212E0A3B2D60}"/>
            </c:ext>
          </c:extLst>
        </c:ser>
        <c:ser>
          <c:idx val="1"/>
          <c:order val="2"/>
          <c:tx>
            <c:strRef>
              <c:f>Graf6!$E$3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Graf6!$E$22</c:f>
              <c:numCache>
                <c:formatCode>0</c:formatCode>
                <c:ptCount val="1"/>
                <c:pt idx="0">
                  <c:v>9</c:v>
                </c:pt>
              </c:numCache>
            </c:numRef>
          </c:val>
          <c:extLst xmlns:c16r2="http://schemas.microsoft.com/office/drawing/2015/06/chart">
            <c:ext xmlns:c16="http://schemas.microsoft.com/office/drawing/2014/chart" uri="{C3380CC4-5D6E-409C-BE32-E72D297353CC}">
              <c16:uniqueId val="{00000006-86CB-4520-B348-212E0A3B2D60}"/>
            </c:ext>
          </c:extLst>
        </c:ser>
        <c:ser>
          <c:idx val="2"/>
          <c:order val="3"/>
          <c:tx>
            <c:strRef>
              <c:f>Graf6!$F$3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Graf6!$B$1</c:f>
              <c:numCache>
                <c:formatCode>General</c:formatCode>
                <c:ptCount val="1"/>
                <c:pt idx="0">
                  <c:v>2011</c:v>
                </c:pt>
              </c:numCache>
            </c:numRef>
          </c:cat>
          <c:val>
            <c:numRef>
              <c:f>Graf6!$F$22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86CB-4520-B348-212E0A3B2D60}"/>
            </c:ext>
          </c:extLst>
        </c:ser>
        <c:gapWidth val="100"/>
        <c:axId val="158384896"/>
        <c:axId val="158366720"/>
      </c:barChart>
      <c:valAx>
        <c:axId val="158366720"/>
        <c:scaling>
          <c:orientation val="minMax"/>
        </c:scaling>
        <c:axPos val="l"/>
        <c:majorGridlines/>
        <c:numFmt formatCode="0" sourceLinked="1"/>
        <c:tickLblPos val="nextTo"/>
        <c:crossAx val="158384896"/>
        <c:crosses val="autoZero"/>
        <c:crossBetween val="between"/>
      </c:valAx>
      <c:catAx>
        <c:axId val="158384896"/>
        <c:scaling>
          <c:orientation val="minMax"/>
        </c:scaling>
        <c:axPos val="b"/>
        <c:numFmt formatCode="General" sourceLinked="1"/>
        <c:tickLblPos val="nextTo"/>
        <c:crossAx val="158366720"/>
        <c:crosses val="autoZero"/>
        <c:auto val="1"/>
        <c:lblAlgn val="ctr"/>
        <c:lblOffset val="100"/>
      </c:catAx>
    </c:plotArea>
    <c:legend>
      <c:legendPos val="r"/>
      <c:layout>
        <c:manualLayout>
          <c:xMode val="edge"/>
          <c:yMode val="edge"/>
          <c:x val="0.79784080812053482"/>
          <c:y val="0.22577883597883597"/>
          <c:w val="0.17511811023622534"/>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2013 - ČR</a:t>
            </a:r>
          </a:p>
        </c:rich>
      </c:tx>
      <c:layout>
        <c:manualLayout>
          <c:xMode val="edge"/>
          <c:yMode val="edge"/>
          <c:x val="0.11761061420720469"/>
          <c:y val="2.6435353851262517E-2"/>
        </c:manualLayout>
      </c:layout>
    </c:title>
    <c:plotArea>
      <c:layout>
        <c:manualLayout>
          <c:layoutTarget val="inner"/>
          <c:xMode val="edge"/>
          <c:yMode val="edge"/>
          <c:x val="7.6679832496666045E-2"/>
          <c:y val="0.22606991290267819"/>
          <c:w val="0.68601568007882563"/>
          <c:h val="0.67481881928941656"/>
        </c:manualLayout>
      </c:layout>
      <c:barChart>
        <c:barDir val="col"/>
        <c:grouping val="clustered"/>
        <c:ser>
          <c:idx val="3"/>
          <c:order val="0"/>
          <c:tx>
            <c:strRef>
              <c:f>Graf6!$Q$3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8F8-487D-A240-8B21F58BC97E}"/>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8F8-487D-A240-8B21F58BC97E}"/>
                </c:ext>
              </c:extLst>
            </c:dLbl>
            <c:dLbl>
              <c:idx val="2"/>
              <c:layout>
                <c:manualLayout>
                  <c:x val="-4.5671787064651788E-3"/>
                  <c:y val="6.621224585732969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8F8-487D-A240-8B21F58BC97E}"/>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8F8-487D-A240-8B21F58BC97E}"/>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Graf6!$Q$28</c:f>
              <c:numCache>
                <c:formatCode>0</c:formatCode>
                <c:ptCount val="1"/>
                <c:pt idx="0">
                  <c:v>8</c:v>
                </c:pt>
              </c:numCache>
            </c:numRef>
          </c:val>
          <c:extLst xmlns:c16r2="http://schemas.microsoft.com/office/drawing/2015/06/chart">
            <c:ext xmlns:c16="http://schemas.microsoft.com/office/drawing/2014/chart" uri="{C3380CC4-5D6E-409C-BE32-E72D297353CC}">
              <c16:uniqueId val="{00000004-78F8-487D-A240-8B21F58BC97E}"/>
            </c:ext>
          </c:extLst>
        </c:ser>
        <c:ser>
          <c:idx val="0"/>
          <c:order val="1"/>
          <c:tx>
            <c:strRef>
              <c:f>Graf6!$R$3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Graf6!$R$28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8F8-487D-A240-8B21F58BC97E}"/>
            </c:ext>
          </c:extLst>
        </c:ser>
        <c:ser>
          <c:idx val="1"/>
          <c:order val="2"/>
          <c:tx>
            <c:strRef>
              <c:f>Graf6!$S$3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Graf6!$S$28</c:f>
              <c:numCache>
                <c:formatCode>0</c:formatCode>
                <c:ptCount val="1"/>
                <c:pt idx="0">
                  <c:v>14</c:v>
                </c:pt>
              </c:numCache>
            </c:numRef>
          </c:val>
          <c:extLst xmlns:c16r2="http://schemas.microsoft.com/office/drawing/2015/06/chart">
            <c:ext xmlns:c16="http://schemas.microsoft.com/office/drawing/2014/chart" uri="{C3380CC4-5D6E-409C-BE32-E72D297353CC}">
              <c16:uniqueId val="{00000006-78F8-487D-A240-8B21F58BC97E}"/>
            </c:ext>
          </c:extLst>
        </c:ser>
        <c:ser>
          <c:idx val="2"/>
          <c:order val="3"/>
          <c:tx>
            <c:strRef>
              <c:f>Graf6!$T$3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Graf6!$T$28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8F8-487D-A240-8B21F58BC97E}"/>
            </c:ext>
          </c:extLst>
        </c:ser>
        <c:gapWidth val="100"/>
        <c:axId val="158405760"/>
        <c:axId val="158502272"/>
      </c:barChart>
      <c:valAx>
        <c:axId val="158502272"/>
        <c:scaling>
          <c:orientation val="minMax"/>
        </c:scaling>
        <c:axPos val="l"/>
        <c:majorGridlines/>
        <c:numFmt formatCode="0" sourceLinked="1"/>
        <c:tickLblPos val="nextTo"/>
        <c:crossAx val="158405760"/>
        <c:crosses val="autoZero"/>
        <c:crossBetween val="between"/>
      </c:valAx>
      <c:catAx>
        <c:axId val="158405760"/>
        <c:scaling>
          <c:orientation val="minMax"/>
        </c:scaling>
        <c:axPos val="b"/>
        <c:numFmt formatCode="General" sourceLinked="1"/>
        <c:tickLblPos val="nextTo"/>
        <c:crossAx val="158502272"/>
        <c:crosses val="autoZero"/>
        <c:auto val="1"/>
        <c:lblAlgn val="ctr"/>
        <c:lblOffset val="100"/>
      </c:catAx>
    </c:plotArea>
    <c:legend>
      <c:legendPos val="r"/>
      <c:layout>
        <c:manualLayout>
          <c:xMode val="edge"/>
          <c:yMode val="edge"/>
          <c:x val="0.79784080812053493"/>
          <c:y val="0.22577883597883597"/>
          <c:w val="0.17511811023622537"/>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2013 - magistráty</a:t>
            </a:r>
          </a:p>
        </c:rich>
      </c:tx>
      <c:layout>
        <c:manualLayout>
          <c:xMode val="edge"/>
          <c:yMode val="edge"/>
          <c:x val="0.11761061420720469"/>
          <c:y val="2.6435353851262517E-2"/>
        </c:manualLayout>
      </c:layout>
    </c:title>
    <c:plotArea>
      <c:layout>
        <c:manualLayout>
          <c:layoutTarget val="inner"/>
          <c:xMode val="edge"/>
          <c:yMode val="edge"/>
          <c:x val="7.6679832496666045E-2"/>
          <c:y val="0.22606991290267819"/>
          <c:w val="0.68601568007882563"/>
          <c:h val="0.67481881928941656"/>
        </c:manualLayout>
      </c:layout>
      <c:barChart>
        <c:barDir val="col"/>
        <c:grouping val="clustered"/>
        <c:ser>
          <c:idx val="3"/>
          <c:order val="0"/>
          <c:tx>
            <c:strRef>
              <c:f>Graf6!$Q$3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838-4BF1-AC06-9C675BC87FC7}"/>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838-4BF1-AC06-9C675BC87FC7}"/>
                </c:ext>
              </c:extLst>
            </c:dLbl>
            <c:dLbl>
              <c:idx val="2"/>
              <c:layout>
                <c:manualLayout>
                  <c:x val="-4.5671787064651788E-3"/>
                  <c:y val="6.621224585732969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838-4BF1-AC06-9C675BC87FC7}"/>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838-4BF1-AC06-9C675BC87FC7}"/>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Graf6!$Q$25</c:f>
              <c:numCache>
                <c:formatCode>0</c:formatCode>
                <c:ptCount val="1"/>
                <c:pt idx="0">
                  <c:v>3</c:v>
                </c:pt>
              </c:numCache>
            </c:numRef>
          </c:val>
          <c:extLst xmlns:c16r2="http://schemas.microsoft.com/office/drawing/2015/06/chart">
            <c:ext xmlns:c16="http://schemas.microsoft.com/office/drawing/2014/chart" uri="{C3380CC4-5D6E-409C-BE32-E72D297353CC}">
              <c16:uniqueId val="{00000004-E838-4BF1-AC06-9C675BC87FC7}"/>
            </c:ext>
          </c:extLst>
        </c:ser>
        <c:ser>
          <c:idx val="0"/>
          <c:order val="1"/>
          <c:tx>
            <c:strRef>
              <c:f>Graf6!$R$3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Graf6!$R$25</c:f>
              <c:numCache>
                <c:formatCode>0</c:formatCode>
                <c:ptCount val="1"/>
                <c:pt idx="0">
                  <c:v>3</c:v>
                </c:pt>
              </c:numCache>
            </c:numRef>
          </c:val>
          <c:extLst xmlns:c16r2="http://schemas.microsoft.com/office/drawing/2015/06/chart">
            <c:ext xmlns:c16="http://schemas.microsoft.com/office/drawing/2014/chart" uri="{C3380CC4-5D6E-409C-BE32-E72D297353CC}">
              <c16:uniqueId val="{00000005-E838-4BF1-AC06-9C675BC87FC7}"/>
            </c:ext>
          </c:extLst>
        </c:ser>
        <c:ser>
          <c:idx val="1"/>
          <c:order val="2"/>
          <c:tx>
            <c:strRef>
              <c:f>Graf6!$S$3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Graf6!$S$25</c:f>
              <c:numCache>
                <c:formatCode>0</c:formatCode>
                <c:ptCount val="1"/>
                <c:pt idx="0">
                  <c:v>2</c:v>
                </c:pt>
              </c:numCache>
            </c:numRef>
          </c:val>
          <c:extLst xmlns:c16r2="http://schemas.microsoft.com/office/drawing/2015/06/chart">
            <c:ext xmlns:c16="http://schemas.microsoft.com/office/drawing/2014/chart" uri="{C3380CC4-5D6E-409C-BE32-E72D297353CC}">
              <c16:uniqueId val="{00000006-E838-4BF1-AC06-9C675BC87FC7}"/>
            </c:ext>
          </c:extLst>
        </c:ser>
        <c:ser>
          <c:idx val="2"/>
          <c:order val="3"/>
          <c:tx>
            <c:strRef>
              <c:f>Graf6!$T$3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Graf6!$T$25</c:f>
              <c:numCache>
                <c:formatCode>0</c:formatCode>
                <c:ptCount val="1"/>
                <c:pt idx="0">
                  <c:v>3</c:v>
                </c:pt>
              </c:numCache>
            </c:numRef>
          </c:val>
          <c:extLst xmlns:c16r2="http://schemas.microsoft.com/office/drawing/2015/06/chart">
            <c:ext xmlns:c16="http://schemas.microsoft.com/office/drawing/2014/chart" uri="{C3380CC4-5D6E-409C-BE32-E72D297353CC}">
              <c16:uniqueId val="{00000007-E838-4BF1-AC06-9C675BC87FC7}"/>
            </c:ext>
          </c:extLst>
        </c:ser>
        <c:gapWidth val="100"/>
        <c:axId val="158607232"/>
        <c:axId val="158605696"/>
      </c:barChart>
      <c:valAx>
        <c:axId val="158605696"/>
        <c:scaling>
          <c:orientation val="minMax"/>
        </c:scaling>
        <c:axPos val="l"/>
        <c:majorGridlines/>
        <c:numFmt formatCode="0" sourceLinked="1"/>
        <c:tickLblPos val="nextTo"/>
        <c:crossAx val="158607232"/>
        <c:crosses val="autoZero"/>
        <c:crossBetween val="between"/>
      </c:valAx>
      <c:catAx>
        <c:axId val="158607232"/>
        <c:scaling>
          <c:orientation val="minMax"/>
        </c:scaling>
        <c:axPos val="b"/>
        <c:numFmt formatCode="General" sourceLinked="1"/>
        <c:tickLblPos val="nextTo"/>
        <c:crossAx val="158605696"/>
        <c:crosses val="autoZero"/>
        <c:auto val="1"/>
        <c:lblAlgn val="ctr"/>
        <c:lblOffset val="100"/>
      </c:catAx>
    </c:plotArea>
    <c:legend>
      <c:legendPos val="r"/>
      <c:layout>
        <c:manualLayout>
          <c:xMode val="edge"/>
          <c:yMode val="edge"/>
          <c:x val="0.79784080812053493"/>
          <c:y val="0.22577883597883597"/>
          <c:w val="0.17511811023622537"/>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2013 - krajské úřady</a:t>
            </a:r>
          </a:p>
        </c:rich>
      </c:tx>
      <c:layout>
        <c:manualLayout>
          <c:xMode val="edge"/>
          <c:yMode val="edge"/>
          <c:x val="0.11761061420720469"/>
          <c:y val="2.6435353851262517E-2"/>
        </c:manualLayout>
      </c:layout>
    </c:title>
    <c:plotArea>
      <c:layout>
        <c:manualLayout>
          <c:layoutTarget val="inner"/>
          <c:xMode val="edge"/>
          <c:yMode val="edge"/>
          <c:x val="7.6679832496666045E-2"/>
          <c:y val="0.22606991290267819"/>
          <c:w val="0.68601568007882563"/>
          <c:h val="0.67481881928941656"/>
        </c:manualLayout>
      </c:layout>
      <c:barChart>
        <c:barDir val="col"/>
        <c:grouping val="clustered"/>
        <c:ser>
          <c:idx val="3"/>
          <c:order val="0"/>
          <c:tx>
            <c:strRef>
              <c:f>Graf6!$Q$3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B9C-45AB-ACB8-2FCCBEA5992B}"/>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B9C-45AB-ACB8-2FCCBEA5992B}"/>
                </c:ext>
              </c:extLst>
            </c:dLbl>
            <c:dLbl>
              <c:idx val="2"/>
              <c:layout>
                <c:manualLayout>
                  <c:x val="-4.5671787064651788E-3"/>
                  <c:y val="6.621224585732969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B9C-45AB-ACB8-2FCCBEA5992B}"/>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B9C-45AB-ACB8-2FCCBEA5992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Graf6!$Q$22</c:f>
              <c:numCache>
                <c:formatCode>0</c:formatCode>
                <c:ptCount val="1"/>
                <c:pt idx="0">
                  <c:v>5</c:v>
                </c:pt>
              </c:numCache>
            </c:numRef>
          </c:val>
          <c:extLst xmlns:c16r2="http://schemas.microsoft.com/office/drawing/2015/06/chart">
            <c:ext xmlns:c16="http://schemas.microsoft.com/office/drawing/2014/chart" uri="{C3380CC4-5D6E-409C-BE32-E72D297353CC}">
              <c16:uniqueId val="{00000004-4B9C-45AB-ACB8-2FCCBEA5992B}"/>
            </c:ext>
          </c:extLst>
        </c:ser>
        <c:ser>
          <c:idx val="0"/>
          <c:order val="1"/>
          <c:tx>
            <c:strRef>
              <c:f>Graf6!$R$3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Graf6!$R$22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4B9C-45AB-ACB8-2FCCBEA5992B}"/>
            </c:ext>
          </c:extLst>
        </c:ser>
        <c:ser>
          <c:idx val="1"/>
          <c:order val="2"/>
          <c:tx>
            <c:strRef>
              <c:f>Graf6!$S$3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Graf6!$S$22</c:f>
              <c:numCache>
                <c:formatCode>0</c:formatCode>
                <c:ptCount val="1"/>
                <c:pt idx="0">
                  <c:v>12</c:v>
                </c:pt>
              </c:numCache>
            </c:numRef>
          </c:val>
          <c:extLst xmlns:c16r2="http://schemas.microsoft.com/office/drawing/2015/06/chart">
            <c:ext xmlns:c16="http://schemas.microsoft.com/office/drawing/2014/chart" uri="{C3380CC4-5D6E-409C-BE32-E72D297353CC}">
              <c16:uniqueId val="{00000006-4B9C-45AB-ACB8-2FCCBEA5992B}"/>
            </c:ext>
          </c:extLst>
        </c:ser>
        <c:ser>
          <c:idx val="2"/>
          <c:order val="3"/>
          <c:tx>
            <c:strRef>
              <c:f>Graf6!$T$3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Graf6!$P$1</c:f>
              <c:numCache>
                <c:formatCode>General</c:formatCode>
                <c:ptCount val="1"/>
                <c:pt idx="0">
                  <c:v>2013</c:v>
                </c:pt>
              </c:numCache>
            </c:numRef>
          </c:cat>
          <c:val>
            <c:numRef>
              <c:f>Graf6!$T$22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4B9C-45AB-ACB8-2FCCBEA5992B}"/>
            </c:ext>
          </c:extLst>
        </c:ser>
        <c:gapWidth val="100"/>
        <c:axId val="158685056"/>
        <c:axId val="158683520"/>
      </c:barChart>
      <c:valAx>
        <c:axId val="158683520"/>
        <c:scaling>
          <c:orientation val="minMax"/>
        </c:scaling>
        <c:axPos val="l"/>
        <c:majorGridlines/>
        <c:numFmt formatCode="0" sourceLinked="1"/>
        <c:tickLblPos val="nextTo"/>
        <c:crossAx val="158685056"/>
        <c:crosses val="autoZero"/>
        <c:crossBetween val="between"/>
      </c:valAx>
      <c:catAx>
        <c:axId val="158685056"/>
        <c:scaling>
          <c:orientation val="minMax"/>
        </c:scaling>
        <c:axPos val="b"/>
        <c:numFmt formatCode="General" sourceLinked="1"/>
        <c:tickLblPos val="nextTo"/>
        <c:crossAx val="158683520"/>
        <c:crosses val="autoZero"/>
        <c:auto val="1"/>
        <c:lblAlgn val="ctr"/>
        <c:lblOffset val="100"/>
      </c:catAx>
    </c:plotArea>
    <c:legend>
      <c:legendPos val="r"/>
      <c:layout>
        <c:manualLayout>
          <c:xMode val="edge"/>
          <c:yMode val="edge"/>
          <c:x val="0.79784080812053493"/>
          <c:y val="0.22577883597883597"/>
          <c:w val="0.17511811023622537"/>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2014 - ČR</a:t>
            </a:r>
          </a:p>
        </c:rich>
      </c:tx>
      <c:layout>
        <c:manualLayout>
          <c:xMode val="edge"/>
          <c:yMode val="edge"/>
          <c:x val="0.11761061420720469"/>
          <c:y val="2.6435353851262524E-2"/>
        </c:manualLayout>
      </c:layout>
    </c:title>
    <c:plotArea>
      <c:layout>
        <c:manualLayout>
          <c:layoutTarget val="inner"/>
          <c:xMode val="edge"/>
          <c:yMode val="edge"/>
          <c:x val="7.6679832496666045E-2"/>
          <c:y val="0.22606991290267819"/>
          <c:w val="0.68601568007882563"/>
          <c:h val="0.67481881928941689"/>
        </c:manualLayout>
      </c:layout>
      <c:barChart>
        <c:barDir val="col"/>
        <c:grouping val="clustered"/>
        <c:ser>
          <c:idx val="3"/>
          <c:order val="0"/>
          <c:tx>
            <c:strRef>
              <c:f>Graf6!$X$3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D91-411F-93A8-37C46D8A2924}"/>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D91-411F-93A8-37C46D8A2924}"/>
                </c:ext>
              </c:extLst>
            </c:dLbl>
            <c:dLbl>
              <c:idx val="2"/>
              <c:layout>
                <c:manualLayout>
                  <c:x val="-4.5671787064651788E-3"/>
                  <c:y val="6.621224585732970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D91-411F-93A8-37C46D8A2924}"/>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D91-411F-93A8-37C46D8A292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Graf6!$X$28</c:f>
              <c:numCache>
                <c:formatCode>0</c:formatCode>
                <c:ptCount val="1"/>
                <c:pt idx="0">
                  <c:v>8</c:v>
                </c:pt>
              </c:numCache>
            </c:numRef>
          </c:val>
          <c:extLst xmlns:c16r2="http://schemas.microsoft.com/office/drawing/2015/06/chart">
            <c:ext xmlns:c16="http://schemas.microsoft.com/office/drawing/2014/chart" uri="{C3380CC4-5D6E-409C-BE32-E72D297353CC}">
              <c16:uniqueId val="{00000004-5D91-411F-93A8-37C46D8A2924}"/>
            </c:ext>
          </c:extLst>
        </c:ser>
        <c:ser>
          <c:idx val="0"/>
          <c:order val="1"/>
          <c:tx>
            <c:strRef>
              <c:f>Graf6!$Y$3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Graf6!$Y$28</c:f>
              <c:numCache>
                <c:formatCode>0</c:formatCode>
                <c:ptCount val="1"/>
                <c:pt idx="0">
                  <c:v>16</c:v>
                </c:pt>
              </c:numCache>
            </c:numRef>
          </c:val>
          <c:extLst xmlns:c16r2="http://schemas.microsoft.com/office/drawing/2015/06/chart">
            <c:ext xmlns:c16="http://schemas.microsoft.com/office/drawing/2014/chart" uri="{C3380CC4-5D6E-409C-BE32-E72D297353CC}">
              <c16:uniqueId val="{00000005-5D91-411F-93A8-37C46D8A2924}"/>
            </c:ext>
          </c:extLst>
        </c:ser>
        <c:ser>
          <c:idx val="1"/>
          <c:order val="2"/>
          <c:tx>
            <c:strRef>
              <c:f>Graf6!$Z$3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Graf6!$Z$28</c:f>
              <c:numCache>
                <c:formatCode>0</c:formatCode>
                <c:ptCount val="1"/>
                <c:pt idx="0">
                  <c:v>15</c:v>
                </c:pt>
              </c:numCache>
            </c:numRef>
          </c:val>
          <c:extLst xmlns:c16r2="http://schemas.microsoft.com/office/drawing/2015/06/chart">
            <c:ext xmlns:c16="http://schemas.microsoft.com/office/drawing/2014/chart" uri="{C3380CC4-5D6E-409C-BE32-E72D297353CC}">
              <c16:uniqueId val="{00000006-5D91-411F-93A8-37C46D8A2924}"/>
            </c:ext>
          </c:extLst>
        </c:ser>
        <c:ser>
          <c:idx val="2"/>
          <c:order val="3"/>
          <c:tx>
            <c:strRef>
              <c:f>Graf6!$AA$3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Graf6!$AA$28</c:f>
              <c:numCache>
                <c:formatCode>0</c:formatCode>
                <c:ptCount val="1"/>
                <c:pt idx="0">
                  <c:v>16</c:v>
                </c:pt>
              </c:numCache>
            </c:numRef>
          </c:val>
          <c:extLst xmlns:c16r2="http://schemas.microsoft.com/office/drawing/2015/06/chart">
            <c:ext xmlns:c16="http://schemas.microsoft.com/office/drawing/2014/chart" uri="{C3380CC4-5D6E-409C-BE32-E72D297353CC}">
              <c16:uniqueId val="{00000007-5D91-411F-93A8-37C46D8A2924}"/>
            </c:ext>
          </c:extLst>
        </c:ser>
        <c:gapWidth val="100"/>
        <c:axId val="158750976"/>
        <c:axId val="158749440"/>
      </c:barChart>
      <c:valAx>
        <c:axId val="158749440"/>
        <c:scaling>
          <c:orientation val="minMax"/>
        </c:scaling>
        <c:axPos val="l"/>
        <c:majorGridlines/>
        <c:numFmt formatCode="0" sourceLinked="1"/>
        <c:tickLblPos val="nextTo"/>
        <c:crossAx val="158750976"/>
        <c:crosses val="autoZero"/>
        <c:crossBetween val="between"/>
      </c:valAx>
      <c:catAx>
        <c:axId val="158750976"/>
        <c:scaling>
          <c:orientation val="minMax"/>
        </c:scaling>
        <c:axPos val="b"/>
        <c:numFmt formatCode="General" sourceLinked="1"/>
        <c:tickLblPos val="nextTo"/>
        <c:crossAx val="158749440"/>
        <c:crosses val="autoZero"/>
        <c:auto val="1"/>
        <c:lblAlgn val="ctr"/>
        <c:lblOffset val="100"/>
      </c:catAx>
    </c:plotArea>
    <c:legend>
      <c:legendPos val="r"/>
      <c:layout>
        <c:manualLayout>
          <c:xMode val="edge"/>
          <c:yMode val="edge"/>
          <c:x val="0.79784080812053504"/>
          <c:y val="0.22577883597883597"/>
          <c:w val="0.17511811023622542"/>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2014 - magistráty</a:t>
            </a:r>
          </a:p>
        </c:rich>
      </c:tx>
      <c:layout>
        <c:manualLayout>
          <c:xMode val="edge"/>
          <c:yMode val="edge"/>
          <c:x val="0.11761061420720469"/>
          <c:y val="2.6435353851262524E-2"/>
        </c:manualLayout>
      </c:layout>
    </c:title>
    <c:plotArea>
      <c:layout>
        <c:manualLayout>
          <c:layoutTarget val="inner"/>
          <c:xMode val="edge"/>
          <c:yMode val="edge"/>
          <c:x val="7.6679832496666045E-2"/>
          <c:y val="0.22606991290267819"/>
          <c:w val="0.68601568007882563"/>
          <c:h val="0.67481881928941689"/>
        </c:manualLayout>
      </c:layout>
      <c:barChart>
        <c:barDir val="col"/>
        <c:grouping val="clustered"/>
        <c:ser>
          <c:idx val="3"/>
          <c:order val="0"/>
          <c:tx>
            <c:strRef>
              <c:f>Graf6!$X$3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2C1-4793-BD8C-E919FF2482A4}"/>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42C1-4793-BD8C-E919FF2482A4}"/>
                </c:ext>
              </c:extLst>
            </c:dLbl>
            <c:dLbl>
              <c:idx val="2"/>
              <c:layout>
                <c:manualLayout>
                  <c:x val="-4.5671787064651788E-3"/>
                  <c:y val="6.621224585732970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2C1-4793-BD8C-E919FF2482A4}"/>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2C1-4793-BD8C-E919FF2482A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Graf6!$X$25</c:f>
              <c:numCache>
                <c:formatCode>0</c:formatCode>
                <c:ptCount val="1"/>
                <c:pt idx="0">
                  <c:v>3</c:v>
                </c:pt>
              </c:numCache>
            </c:numRef>
          </c:val>
          <c:extLst xmlns:c16r2="http://schemas.microsoft.com/office/drawing/2015/06/chart">
            <c:ext xmlns:c16="http://schemas.microsoft.com/office/drawing/2014/chart" uri="{C3380CC4-5D6E-409C-BE32-E72D297353CC}">
              <c16:uniqueId val="{00000004-42C1-4793-BD8C-E919FF2482A4}"/>
            </c:ext>
          </c:extLst>
        </c:ser>
        <c:ser>
          <c:idx val="0"/>
          <c:order val="1"/>
          <c:tx>
            <c:strRef>
              <c:f>Graf6!$Y$3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Graf6!$Y$25</c:f>
              <c:numCache>
                <c:formatCode>0</c:formatCode>
                <c:ptCount val="1"/>
                <c:pt idx="0">
                  <c:v>3</c:v>
                </c:pt>
              </c:numCache>
            </c:numRef>
          </c:val>
          <c:extLst xmlns:c16r2="http://schemas.microsoft.com/office/drawing/2015/06/chart">
            <c:ext xmlns:c16="http://schemas.microsoft.com/office/drawing/2014/chart" uri="{C3380CC4-5D6E-409C-BE32-E72D297353CC}">
              <c16:uniqueId val="{00000005-42C1-4793-BD8C-E919FF2482A4}"/>
            </c:ext>
          </c:extLst>
        </c:ser>
        <c:ser>
          <c:idx val="1"/>
          <c:order val="2"/>
          <c:tx>
            <c:strRef>
              <c:f>Graf6!$Z$3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Graf6!$Z$25</c:f>
              <c:numCache>
                <c:formatCode>0</c:formatCode>
                <c:ptCount val="1"/>
                <c:pt idx="0">
                  <c:v>2</c:v>
                </c:pt>
              </c:numCache>
            </c:numRef>
          </c:val>
          <c:extLst xmlns:c16r2="http://schemas.microsoft.com/office/drawing/2015/06/chart">
            <c:ext xmlns:c16="http://schemas.microsoft.com/office/drawing/2014/chart" uri="{C3380CC4-5D6E-409C-BE32-E72D297353CC}">
              <c16:uniqueId val="{00000006-42C1-4793-BD8C-E919FF2482A4}"/>
            </c:ext>
          </c:extLst>
        </c:ser>
        <c:ser>
          <c:idx val="2"/>
          <c:order val="3"/>
          <c:tx>
            <c:strRef>
              <c:f>Graf6!$AA$3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Graf6!$AA$25</c:f>
              <c:numCache>
                <c:formatCode>0</c:formatCode>
                <c:ptCount val="1"/>
                <c:pt idx="0">
                  <c:v>3</c:v>
                </c:pt>
              </c:numCache>
            </c:numRef>
          </c:val>
          <c:extLst xmlns:c16r2="http://schemas.microsoft.com/office/drawing/2015/06/chart">
            <c:ext xmlns:c16="http://schemas.microsoft.com/office/drawing/2014/chart" uri="{C3380CC4-5D6E-409C-BE32-E72D297353CC}">
              <c16:uniqueId val="{00000007-42C1-4793-BD8C-E919FF2482A4}"/>
            </c:ext>
          </c:extLst>
        </c:ser>
        <c:gapWidth val="100"/>
        <c:axId val="158820992"/>
        <c:axId val="158819456"/>
      </c:barChart>
      <c:valAx>
        <c:axId val="158819456"/>
        <c:scaling>
          <c:orientation val="minMax"/>
        </c:scaling>
        <c:axPos val="l"/>
        <c:majorGridlines/>
        <c:numFmt formatCode="0" sourceLinked="1"/>
        <c:tickLblPos val="nextTo"/>
        <c:crossAx val="158820992"/>
        <c:crosses val="autoZero"/>
        <c:crossBetween val="between"/>
      </c:valAx>
      <c:catAx>
        <c:axId val="158820992"/>
        <c:scaling>
          <c:orientation val="minMax"/>
        </c:scaling>
        <c:axPos val="b"/>
        <c:numFmt formatCode="General" sourceLinked="1"/>
        <c:tickLblPos val="nextTo"/>
        <c:crossAx val="158819456"/>
        <c:crosses val="autoZero"/>
        <c:auto val="1"/>
        <c:lblAlgn val="ctr"/>
        <c:lblOffset val="100"/>
      </c:catAx>
    </c:plotArea>
    <c:legend>
      <c:legendPos val="r"/>
      <c:layout>
        <c:manualLayout>
          <c:xMode val="edge"/>
          <c:yMode val="edge"/>
          <c:x val="0.79784080812053504"/>
          <c:y val="0.22577883597883597"/>
          <c:w val="0.17511811023622542"/>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2014 - krajské úřady</a:t>
            </a:r>
          </a:p>
        </c:rich>
      </c:tx>
      <c:layout>
        <c:manualLayout>
          <c:xMode val="edge"/>
          <c:yMode val="edge"/>
          <c:x val="0.11761061420720469"/>
          <c:y val="2.6435353851262524E-2"/>
        </c:manualLayout>
      </c:layout>
    </c:title>
    <c:plotArea>
      <c:layout>
        <c:manualLayout>
          <c:layoutTarget val="inner"/>
          <c:xMode val="edge"/>
          <c:yMode val="edge"/>
          <c:x val="7.6679832496666045E-2"/>
          <c:y val="0.22606991290267819"/>
          <c:w val="0.68601568007882563"/>
          <c:h val="0.67481881928941689"/>
        </c:manualLayout>
      </c:layout>
      <c:barChart>
        <c:barDir val="col"/>
        <c:grouping val="clustered"/>
        <c:ser>
          <c:idx val="3"/>
          <c:order val="0"/>
          <c:tx>
            <c:strRef>
              <c:f>Graf6!$X$3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F8D-4EAE-9223-5B0E62E3113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F8D-4EAE-9223-5B0E62E3113D}"/>
                </c:ext>
              </c:extLst>
            </c:dLbl>
            <c:dLbl>
              <c:idx val="2"/>
              <c:layout>
                <c:manualLayout>
                  <c:x val="-4.5671787064651788E-3"/>
                  <c:y val="6.621224585732970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8D-4EAE-9223-5B0E62E3113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8D-4EAE-9223-5B0E62E3113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Graf6!$X$22</c:f>
              <c:numCache>
                <c:formatCode>0</c:formatCode>
                <c:ptCount val="1"/>
                <c:pt idx="0">
                  <c:v>5</c:v>
                </c:pt>
              </c:numCache>
            </c:numRef>
          </c:val>
          <c:extLst xmlns:c16r2="http://schemas.microsoft.com/office/drawing/2015/06/chart">
            <c:ext xmlns:c16="http://schemas.microsoft.com/office/drawing/2014/chart" uri="{C3380CC4-5D6E-409C-BE32-E72D297353CC}">
              <c16:uniqueId val="{00000004-9F8D-4EAE-9223-5B0E62E3113D}"/>
            </c:ext>
          </c:extLst>
        </c:ser>
        <c:ser>
          <c:idx val="0"/>
          <c:order val="1"/>
          <c:tx>
            <c:strRef>
              <c:f>Graf6!$Y$3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Graf6!$Y$22</c:f>
              <c:numCache>
                <c:formatCode>0</c:formatCode>
                <c:ptCount val="1"/>
                <c:pt idx="0">
                  <c:v>13</c:v>
                </c:pt>
              </c:numCache>
            </c:numRef>
          </c:val>
          <c:extLst xmlns:c16r2="http://schemas.microsoft.com/office/drawing/2015/06/chart">
            <c:ext xmlns:c16="http://schemas.microsoft.com/office/drawing/2014/chart" uri="{C3380CC4-5D6E-409C-BE32-E72D297353CC}">
              <c16:uniqueId val="{00000005-9F8D-4EAE-9223-5B0E62E3113D}"/>
            </c:ext>
          </c:extLst>
        </c:ser>
        <c:ser>
          <c:idx val="1"/>
          <c:order val="2"/>
          <c:tx>
            <c:strRef>
              <c:f>Graf6!$Z$3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Graf6!$Z$22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9F8D-4EAE-9223-5B0E62E3113D}"/>
            </c:ext>
          </c:extLst>
        </c:ser>
        <c:ser>
          <c:idx val="2"/>
          <c:order val="3"/>
          <c:tx>
            <c:strRef>
              <c:f>Graf6!$AA$3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Graf6!$W$1</c:f>
              <c:numCache>
                <c:formatCode>General</c:formatCode>
                <c:ptCount val="1"/>
                <c:pt idx="0">
                  <c:v>2014</c:v>
                </c:pt>
              </c:numCache>
            </c:numRef>
          </c:cat>
          <c:val>
            <c:numRef>
              <c:f>Graf6!$AA$22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9F8D-4EAE-9223-5B0E62E3113D}"/>
            </c:ext>
          </c:extLst>
        </c:ser>
        <c:gapWidth val="100"/>
        <c:axId val="158886912"/>
        <c:axId val="158885376"/>
      </c:barChart>
      <c:valAx>
        <c:axId val="158885376"/>
        <c:scaling>
          <c:orientation val="minMax"/>
        </c:scaling>
        <c:axPos val="l"/>
        <c:majorGridlines/>
        <c:numFmt formatCode="0" sourceLinked="1"/>
        <c:tickLblPos val="nextTo"/>
        <c:crossAx val="158886912"/>
        <c:crosses val="autoZero"/>
        <c:crossBetween val="between"/>
      </c:valAx>
      <c:catAx>
        <c:axId val="158886912"/>
        <c:scaling>
          <c:orientation val="minMax"/>
        </c:scaling>
        <c:axPos val="b"/>
        <c:numFmt formatCode="General" sourceLinked="1"/>
        <c:tickLblPos val="nextTo"/>
        <c:crossAx val="158885376"/>
        <c:crosses val="autoZero"/>
        <c:auto val="1"/>
        <c:lblAlgn val="ctr"/>
        <c:lblOffset val="100"/>
      </c:catAx>
    </c:plotArea>
    <c:legend>
      <c:legendPos val="r"/>
      <c:layout>
        <c:manualLayout>
          <c:xMode val="edge"/>
          <c:yMode val="edge"/>
          <c:x val="0.79784080812053504"/>
          <c:y val="0.22577883597883597"/>
          <c:w val="0.17511811023622542"/>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2015 - ČR</a:t>
            </a:r>
          </a:p>
        </c:rich>
      </c:tx>
      <c:layout>
        <c:manualLayout>
          <c:xMode val="edge"/>
          <c:yMode val="edge"/>
          <c:x val="0.11761061420720469"/>
          <c:y val="2.6435353851262534E-2"/>
        </c:manualLayout>
      </c:layout>
    </c:title>
    <c:plotArea>
      <c:layout>
        <c:manualLayout>
          <c:layoutTarget val="inner"/>
          <c:xMode val="edge"/>
          <c:yMode val="edge"/>
          <c:x val="7.6679832496666045E-2"/>
          <c:y val="0.22606991290267819"/>
          <c:w val="0.68601568007882563"/>
          <c:h val="0.67481881928941712"/>
        </c:manualLayout>
      </c:layout>
      <c:barChart>
        <c:barDir val="col"/>
        <c:grouping val="clustered"/>
        <c:ser>
          <c:idx val="3"/>
          <c:order val="0"/>
          <c:tx>
            <c:strRef>
              <c:f>Graf6!$AE$3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DA4-4862-B41E-57C33B1383F0}"/>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8DA4-4862-B41E-57C33B1383F0}"/>
                </c:ext>
              </c:extLst>
            </c:dLbl>
            <c:dLbl>
              <c:idx val="2"/>
              <c:layout>
                <c:manualLayout>
                  <c:x val="-4.5671787064651788E-3"/>
                  <c:y val="6.6212245857329719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8DA4-4862-B41E-57C33B1383F0}"/>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8DA4-4862-B41E-57C33B1383F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Graf6!$AE$28</c:f>
              <c:numCache>
                <c:formatCode>0</c:formatCode>
                <c:ptCount val="1"/>
                <c:pt idx="0">
                  <c:v>8</c:v>
                </c:pt>
              </c:numCache>
            </c:numRef>
          </c:val>
          <c:extLst xmlns:c16r2="http://schemas.microsoft.com/office/drawing/2015/06/chart">
            <c:ext xmlns:c16="http://schemas.microsoft.com/office/drawing/2014/chart" uri="{C3380CC4-5D6E-409C-BE32-E72D297353CC}">
              <c16:uniqueId val="{00000004-8DA4-4862-B41E-57C33B1383F0}"/>
            </c:ext>
          </c:extLst>
        </c:ser>
        <c:ser>
          <c:idx val="0"/>
          <c:order val="1"/>
          <c:tx>
            <c:strRef>
              <c:f>Graf6!$AF$3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Graf6!$AF$28</c:f>
              <c:numCache>
                <c:formatCode>0</c:formatCode>
                <c:ptCount val="1"/>
                <c:pt idx="0">
                  <c:v>16</c:v>
                </c:pt>
              </c:numCache>
            </c:numRef>
          </c:val>
          <c:extLst xmlns:c16r2="http://schemas.microsoft.com/office/drawing/2015/06/chart">
            <c:ext xmlns:c16="http://schemas.microsoft.com/office/drawing/2014/chart" uri="{C3380CC4-5D6E-409C-BE32-E72D297353CC}">
              <c16:uniqueId val="{00000005-8DA4-4862-B41E-57C33B1383F0}"/>
            </c:ext>
          </c:extLst>
        </c:ser>
        <c:ser>
          <c:idx val="1"/>
          <c:order val="2"/>
          <c:tx>
            <c:strRef>
              <c:f>Graf6!$AG$3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Graf6!$AG$28</c:f>
              <c:numCache>
                <c:formatCode>0</c:formatCode>
                <c:ptCount val="1"/>
                <c:pt idx="0">
                  <c:v>15</c:v>
                </c:pt>
              </c:numCache>
            </c:numRef>
          </c:val>
          <c:extLst xmlns:c16r2="http://schemas.microsoft.com/office/drawing/2015/06/chart">
            <c:ext xmlns:c16="http://schemas.microsoft.com/office/drawing/2014/chart" uri="{C3380CC4-5D6E-409C-BE32-E72D297353CC}">
              <c16:uniqueId val="{00000006-8DA4-4862-B41E-57C33B1383F0}"/>
            </c:ext>
          </c:extLst>
        </c:ser>
        <c:ser>
          <c:idx val="2"/>
          <c:order val="3"/>
          <c:tx>
            <c:strRef>
              <c:f>Graf6!$AH$3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Graf6!$AH$28</c:f>
              <c:numCache>
                <c:formatCode>0</c:formatCode>
                <c:ptCount val="1"/>
                <c:pt idx="0">
                  <c:v>16</c:v>
                </c:pt>
              </c:numCache>
            </c:numRef>
          </c:val>
          <c:extLst xmlns:c16r2="http://schemas.microsoft.com/office/drawing/2015/06/chart">
            <c:ext xmlns:c16="http://schemas.microsoft.com/office/drawing/2014/chart" uri="{C3380CC4-5D6E-409C-BE32-E72D297353CC}">
              <c16:uniqueId val="{00000007-8DA4-4862-B41E-57C33B1383F0}"/>
            </c:ext>
          </c:extLst>
        </c:ser>
        <c:gapWidth val="100"/>
        <c:axId val="159026560"/>
        <c:axId val="159025024"/>
      </c:barChart>
      <c:valAx>
        <c:axId val="159025024"/>
        <c:scaling>
          <c:orientation val="minMax"/>
        </c:scaling>
        <c:axPos val="l"/>
        <c:majorGridlines/>
        <c:numFmt formatCode="0" sourceLinked="1"/>
        <c:tickLblPos val="nextTo"/>
        <c:crossAx val="159026560"/>
        <c:crosses val="autoZero"/>
        <c:crossBetween val="between"/>
      </c:valAx>
      <c:catAx>
        <c:axId val="159026560"/>
        <c:scaling>
          <c:orientation val="minMax"/>
        </c:scaling>
        <c:axPos val="b"/>
        <c:numFmt formatCode="General" sourceLinked="1"/>
        <c:tickLblPos val="nextTo"/>
        <c:crossAx val="159025024"/>
        <c:crosses val="autoZero"/>
        <c:auto val="1"/>
        <c:lblAlgn val="ctr"/>
        <c:lblOffset val="100"/>
      </c:catAx>
    </c:plotArea>
    <c:legend>
      <c:legendPos val="r"/>
      <c:layout>
        <c:manualLayout>
          <c:xMode val="edge"/>
          <c:yMode val="edge"/>
          <c:x val="0.79784080812053515"/>
          <c:y val="0.22577883597883597"/>
          <c:w val="0.1751181102362254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2015 - magistráty</a:t>
            </a:r>
          </a:p>
        </c:rich>
      </c:tx>
      <c:layout>
        <c:manualLayout>
          <c:xMode val="edge"/>
          <c:yMode val="edge"/>
          <c:x val="0.11761061420720469"/>
          <c:y val="2.6435353851262534E-2"/>
        </c:manualLayout>
      </c:layout>
    </c:title>
    <c:plotArea>
      <c:layout>
        <c:manualLayout>
          <c:layoutTarget val="inner"/>
          <c:xMode val="edge"/>
          <c:yMode val="edge"/>
          <c:x val="7.6679832496666045E-2"/>
          <c:y val="0.22606991290267819"/>
          <c:w val="0.68601568007882563"/>
          <c:h val="0.67481881928941712"/>
        </c:manualLayout>
      </c:layout>
      <c:barChart>
        <c:barDir val="col"/>
        <c:grouping val="clustered"/>
        <c:ser>
          <c:idx val="3"/>
          <c:order val="0"/>
          <c:tx>
            <c:strRef>
              <c:f>Graf6!$AE$3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502-4FAD-9A65-980DB6674245}"/>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5502-4FAD-9A65-980DB6674245}"/>
                </c:ext>
              </c:extLst>
            </c:dLbl>
            <c:dLbl>
              <c:idx val="2"/>
              <c:layout>
                <c:manualLayout>
                  <c:x val="-4.5671787064651788E-3"/>
                  <c:y val="6.6212245857329719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502-4FAD-9A65-980DB6674245}"/>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502-4FAD-9A65-980DB6674245}"/>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Graf6!$AE$25</c:f>
              <c:numCache>
                <c:formatCode>0</c:formatCode>
                <c:ptCount val="1"/>
                <c:pt idx="0">
                  <c:v>3</c:v>
                </c:pt>
              </c:numCache>
            </c:numRef>
          </c:val>
          <c:extLst xmlns:c16r2="http://schemas.microsoft.com/office/drawing/2015/06/chart">
            <c:ext xmlns:c16="http://schemas.microsoft.com/office/drawing/2014/chart" uri="{C3380CC4-5D6E-409C-BE32-E72D297353CC}">
              <c16:uniqueId val="{00000004-5502-4FAD-9A65-980DB6674245}"/>
            </c:ext>
          </c:extLst>
        </c:ser>
        <c:ser>
          <c:idx val="0"/>
          <c:order val="1"/>
          <c:tx>
            <c:strRef>
              <c:f>Graf6!$AF$3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Graf6!$AF$25</c:f>
              <c:numCache>
                <c:formatCode>0</c:formatCode>
                <c:ptCount val="1"/>
                <c:pt idx="0">
                  <c:v>3</c:v>
                </c:pt>
              </c:numCache>
            </c:numRef>
          </c:val>
          <c:extLst xmlns:c16r2="http://schemas.microsoft.com/office/drawing/2015/06/chart">
            <c:ext xmlns:c16="http://schemas.microsoft.com/office/drawing/2014/chart" uri="{C3380CC4-5D6E-409C-BE32-E72D297353CC}">
              <c16:uniqueId val="{00000005-5502-4FAD-9A65-980DB6674245}"/>
            </c:ext>
          </c:extLst>
        </c:ser>
        <c:ser>
          <c:idx val="1"/>
          <c:order val="2"/>
          <c:tx>
            <c:strRef>
              <c:f>Graf6!$AG$3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Graf6!$AG$25</c:f>
              <c:numCache>
                <c:formatCode>0</c:formatCode>
                <c:ptCount val="1"/>
                <c:pt idx="0">
                  <c:v>2</c:v>
                </c:pt>
              </c:numCache>
            </c:numRef>
          </c:val>
          <c:extLst xmlns:c16r2="http://schemas.microsoft.com/office/drawing/2015/06/chart">
            <c:ext xmlns:c16="http://schemas.microsoft.com/office/drawing/2014/chart" uri="{C3380CC4-5D6E-409C-BE32-E72D297353CC}">
              <c16:uniqueId val="{00000006-5502-4FAD-9A65-980DB6674245}"/>
            </c:ext>
          </c:extLst>
        </c:ser>
        <c:ser>
          <c:idx val="2"/>
          <c:order val="3"/>
          <c:tx>
            <c:strRef>
              <c:f>Graf6!$AH$3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Graf6!$AH$25</c:f>
              <c:numCache>
                <c:formatCode>0</c:formatCode>
                <c:ptCount val="1"/>
                <c:pt idx="0">
                  <c:v>3</c:v>
                </c:pt>
              </c:numCache>
            </c:numRef>
          </c:val>
          <c:extLst xmlns:c16r2="http://schemas.microsoft.com/office/drawing/2015/06/chart">
            <c:ext xmlns:c16="http://schemas.microsoft.com/office/drawing/2014/chart" uri="{C3380CC4-5D6E-409C-BE32-E72D297353CC}">
              <c16:uniqueId val="{00000007-5502-4FAD-9A65-980DB6674245}"/>
            </c:ext>
          </c:extLst>
        </c:ser>
        <c:gapWidth val="100"/>
        <c:axId val="159006720"/>
        <c:axId val="158976256"/>
      </c:barChart>
      <c:valAx>
        <c:axId val="158976256"/>
        <c:scaling>
          <c:orientation val="minMax"/>
        </c:scaling>
        <c:axPos val="l"/>
        <c:majorGridlines/>
        <c:numFmt formatCode="0" sourceLinked="1"/>
        <c:tickLblPos val="nextTo"/>
        <c:crossAx val="159006720"/>
        <c:crosses val="autoZero"/>
        <c:crossBetween val="between"/>
      </c:valAx>
      <c:catAx>
        <c:axId val="159006720"/>
        <c:scaling>
          <c:orientation val="minMax"/>
        </c:scaling>
        <c:axPos val="b"/>
        <c:numFmt formatCode="General" sourceLinked="1"/>
        <c:tickLblPos val="nextTo"/>
        <c:crossAx val="158976256"/>
        <c:crosses val="autoZero"/>
        <c:auto val="1"/>
        <c:lblAlgn val="ctr"/>
        <c:lblOffset val="100"/>
      </c:catAx>
    </c:plotArea>
    <c:legend>
      <c:legendPos val="r"/>
      <c:layout>
        <c:manualLayout>
          <c:xMode val="edge"/>
          <c:yMode val="edge"/>
          <c:x val="0.79784080812053515"/>
          <c:y val="0.22577883597883597"/>
          <c:w val="0.1751181102362254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2015 - krajské úřady</a:t>
            </a:r>
          </a:p>
        </c:rich>
      </c:tx>
      <c:layout>
        <c:manualLayout>
          <c:xMode val="edge"/>
          <c:yMode val="edge"/>
          <c:x val="0.11761061420720469"/>
          <c:y val="2.6435353851262534E-2"/>
        </c:manualLayout>
      </c:layout>
    </c:title>
    <c:plotArea>
      <c:layout>
        <c:manualLayout>
          <c:layoutTarget val="inner"/>
          <c:xMode val="edge"/>
          <c:yMode val="edge"/>
          <c:x val="7.6679832496666045E-2"/>
          <c:y val="0.22606991290267819"/>
          <c:w val="0.68601568007882563"/>
          <c:h val="0.67481881928941712"/>
        </c:manualLayout>
      </c:layout>
      <c:barChart>
        <c:barDir val="col"/>
        <c:grouping val="clustered"/>
        <c:ser>
          <c:idx val="3"/>
          <c:order val="0"/>
          <c:tx>
            <c:strRef>
              <c:f>Graf6!$AE$3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7AA-4CAF-A446-0BFEC8873681}"/>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7AA-4CAF-A446-0BFEC8873681}"/>
                </c:ext>
              </c:extLst>
            </c:dLbl>
            <c:dLbl>
              <c:idx val="2"/>
              <c:layout>
                <c:manualLayout>
                  <c:x val="-4.5671787064651788E-3"/>
                  <c:y val="6.6212245857329719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7AA-4CAF-A446-0BFEC8873681}"/>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7AA-4CAF-A446-0BFEC8873681}"/>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Graf6!$AE$22</c:f>
              <c:numCache>
                <c:formatCode>0</c:formatCode>
                <c:ptCount val="1"/>
                <c:pt idx="0">
                  <c:v>5</c:v>
                </c:pt>
              </c:numCache>
            </c:numRef>
          </c:val>
          <c:extLst xmlns:c16r2="http://schemas.microsoft.com/office/drawing/2015/06/chart">
            <c:ext xmlns:c16="http://schemas.microsoft.com/office/drawing/2014/chart" uri="{C3380CC4-5D6E-409C-BE32-E72D297353CC}">
              <c16:uniqueId val="{00000004-F7AA-4CAF-A446-0BFEC8873681}"/>
            </c:ext>
          </c:extLst>
        </c:ser>
        <c:ser>
          <c:idx val="0"/>
          <c:order val="1"/>
          <c:tx>
            <c:strRef>
              <c:f>Graf6!$AF$3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Graf6!$AF$22</c:f>
              <c:numCache>
                <c:formatCode>0</c:formatCode>
                <c:ptCount val="1"/>
                <c:pt idx="0">
                  <c:v>13</c:v>
                </c:pt>
              </c:numCache>
            </c:numRef>
          </c:val>
          <c:extLst xmlns:c16r2="http://schemas.microsoft.com/office/drawing/2015/06/chart">
            <c:ext xmlns:c16="http://schemas.microsoft.com/office/drawing/2014/chart" uri="{C3380CC4-5D6E-409C-BE32-E72D297353CC}">
              <c16:uniqueId val="{00000005-F7AA-4CAF-A446-0BFEC8873681}"/>
            </c:ext>
          </c:extLst>
        </c:ser>
        <c:ser>
          <c:idx val="1"/>
          <c:order val="2"/>
          <c:tx>
            <c:strRef>
              <c:f>Graf6!$AG$3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Graf6!$AG$22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F7AA-4CAF-A446-0BFEC8873681}"/>
            </c:ext>
          </c:extLst>
        </c:ser>
        <c:ser>
          <c:idx val="2"/>
          <c:order val="3"/>
          <c:tx>
            <c:strRef>
              <c:f>Graf6!$AH$3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Graf6!$AD$1</c:f>
              <c:numCache>
                <c:formatCode>General</c:formatCode>
                <c:ptCount val="1"/>
                <c:pt idx="0">
                  <c:v>2015</c:v>
                </c:pt>
              </c:numCache>
            </c:numRef>
          </c:cat>
          <c:val>
            <c:numRef>
              <c:f>Graf6!$AH$22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F7AA-4CAF-A446-0BFEC8873681}"/>
            </c:ext>
          </c:extLst>
        </c:ser>
        <c:gapWidth val="100"/>
        <c:axId val="159195520"/>
        <c:axId val="159107712"/>
      </c:barChart>
      <c:valAx>
        <c:axId val="159107712"/>
        <c:scaling>
          <c:orientation val="minMax"/>
        </c:scaling>
        <c:axPos val="l"/>
        <c:majorGridlines/>
        <c:numFmt formatCode="0" sourceLinked="1"/>
        <c:tickLblPos val="nextTo"/>
        <c:crossAx val="159195520"/>
        <c:crosses val="autoZero"/>
        <c:crossBetween val="between"/>
      </c:valAx>
      <c:catAx>
        <c:axId val="159195520"/>
        <c:scaling>
          <c:orientation val="minMax"/>
        </c:scaling>
        <c:axPos val="b"/>
        <c:numFmt formatCode="General" sourceLinked="1"/>
        <c:tickLblPos val="nextTo"/>
        <c:crossAx val="159107712"/>
        <c:crosses val="autoZero"/>
        <c:auto val="1"/>
        <c:lblAlgn val="ctr"/>
        <c:lblOffset val="100"/>
      </c:catAx>
    </c:plotArea>
    <c:legend>
      <c:legendPos val="r"/>
      <c:layout>
        <c:manualLayout>
          <c:xMode val="edge"/>
          <c:yMode val="edge"/>
          <c:x val="0.79784080812053515"/>
          <c:y val="0.22577883597883597"/>
          <c:w val="0.1751181102362254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2016 - ČR</a:t>
            </a:r>
          </a:p>
        </c:rich>
      </c:tx>
      <c:layout>
        <c:manualLayout>
          <c:xMode val="edge"/>
          <c:yMode val="edge"/>
          <c:x val="0.11761061420720469"/>
          <c:y val="2.6435353851262205E-2"/>
        </c:manualLayout>
      </c:layout>
    </c:title>
    <c:plotArea>
      <c:layout>
        <c:manualLayout>
          <c:layoutTarget val="inner"/>
          <c:xMode val="edge"/>
          <c:yMode val="edge"/>
          <c:x val="0.12198727586236187"/>
          <c:y val="0.19533329713580774"/>
          <c:w val="0.51988204087754009"/>
          <c:h val="0.69933594376419761"/>
        </c:manualLayout>
      </c:layout>
      <c:pieChart>
        <c:varyColors val="1"/>
        <c:ser>
          <c:idx val="0"/>
          <c:order val="0"/>
          <c:tx>
            <c:strRef>
              <c:f>Graf2!$AY$1</c:f>
              <c:strCache>
                <c:ptCount val="1"/>
                <c:pt idx="0">
                  <c:v>2016</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7453-4AA2-96E9-EF3CD09E3A99}"/>
              </c:ext>
            </c:extLst>
          </c:dPt>
          <c:dPt>
            <c:idx val="1"/>
            <c:spPr>
              <a:solidFill>
                <a:srgbClr val="FF9900"/>
              </a:solidFill>
            </c:spPr>
            <c:extLst xmlns:c16r2="http://schemas.microsoft.com/office/drawing/2015/06/chart">
              <c:ext xmlns:c16="http://schemas.microsoft.com/office/drawing/2014/chart" uri="{C3380CC4-5D6E-409C-BE32-E72D297353CC}">
                <c16:uniqueId val="{00000001-7453-4AA2-96E9-EF3CD09E3A9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Graf2!$BC$3:$BD$3</c:f>
              <c:strCache>
                <c:ptCount val="2"/>
                <c:pt idx="0">
                  <c:v>poměr úředních osob se ZOZ k počtu úředních osob (%)</c:v>
                </c:pt>
                <c:pt idx="1">
                  <c:v>poměr úředních osob bez ZOZ k počtu úředních osob (%)</c:v>
                </c:pt>
              </c:strCache>
            </c:strRef>
          </c:cat>
          <c:val>
            <c:numRef>
              <c:f>Graf2!$BC$23:$BD$23</c:f>
              <c:numCache>
                <c:formatCode>0</c:formatCode>
                <c:ptCount val="2"/>
                <c:pt idx="0">
                  <c:v>92</c:v>
                </c:pt>
                <c:pt idx="1">
                  <c:v>8</c:v>
                </c:pt>
              </c:numCache>
            </c:numRef>
          </c:val>
          <c:extLst xmlns:c16r2="http://schemas.microsoft.com/office/drawing/2015/06/chart">
            <c:ext xmlns:c16="http://schemas.microsoft.com/office/drawing/2014/chart" uri="{C3380CC4-5D6E-409C-BE32-E72D297353CC}">
              <c16:uniqueId val="{00000002-7453-4AA2-96E9-EF3CD09E3A99}"/>
            </c:ext>
          </c:extLst>
        </c:ser>
        <c:firstSliceAng val="0"/>
      </c:pieChart>
    </c:plotArea>
    <c:legend>
      <c:legendPos val="r"/>
      <c:layout>
        <c:manualLayout>
          <c:xMode val="edge"/>
          <c:yMode val="edge"/>
          <c:x val="0.67604583333336421"/>
          <c:y val="0.61259497354498682"/>
          <c:w val="0.30713802083333325"/>
          <c:h val="0.2471912698412738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2016 - ČR</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Graf6!$AL$3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875-4EEB-9E72-F2F447EB37EA}"/>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2875-4EEB-9E72-F2F447EB37EA}"/>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875-4EEB-9E72-F2F447EB37EA}"/>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875-4EEB-9E72-F2F447EB37E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Graf6!$AL$28</c:f>
              <c:numCache>
                <c:formatCode>0</c:formatCode>
                <c:ptCount val="1"/>
                <c:pt idx="0">
                  <c:v>8</c:v>
                </c:pt>
              </c:numCache>
            </c:numRef>
          </c:val>
          <c:extLst xmlns:c16r2="http://schemas.microsoft.com/office/drawing/2015/06/chart">
            <c:ext xmlns:c16="http://schemas.microsoft.com/office/drawing/2014/chart" uri="{C3380CC4-5D6E-409C-BE32-E72D297353CC}">
              <c16:uniqueId val="{00000004-2875-4EEB-9E72-F2F447EB37EA}"/>
            </c:ext>
          </c:extLst>
        </c:ser>
        <c:ser>
          <c:idx val="0"/>
          <c:order val="1"/>
          <c:tx>
            <c:strRef>
              <c:f>Graf6!$AM$3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Graf6!$AM$28</c:f>
              <c:numCache>
                <c:formatCode>0</c:formatCode>
                <c:ptCount val="1"/>
                <c:pt idx="0">
                  <c:v>16</c:v>
                </c:pt>
              </c:numCache>
            </c:numRef>
          </c:val>
          <c:extLst xmlns:c16r2="http://schemas.microsoft.com/office/drawing/2015/06/chart">
            <c:ext xmlns:c16="http://schemas.microsoft.com/office/drawing/2014/chart" uri="{C3380CC4-5D6E-409C-BE32-E72D297353CC}">
              <c16:uniqueId val="{00000005-2875-4EEB-9E72-F2F447EB37EA}"/>
            </c:ext>
          </c:extLst>
        </c:ser>
        <c:ser>
          <c:idx val="1"/>
          <c:order val="2"/>
          <c:tx>
            <c:strRef>
              <c:f>Graf6!$AN$3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Graf6!$AN$28</c:f>
              <c:numCache>
                <c:formatCode>0</c:formatCode>
                <c:ptCount val="1"/>
                <c:pt idx="0">
                  <c:v>15</c:v>
                </c:pt>
              </c:numCache>
            </c:numRef>
          </c:val>
          <c:extLst xmlns:c16r2="http://schemas.microsoft.com/office/drawing/2015/06/chart">
            <c:ext xmlns:c16="http://schemas.microsoft.com/office/drawing/2014/chart" uri="{C3380CC4-5D6E-409C-BE32-E72D297353CC}">
              <c16:uniqueId val="{00000006-2875-4EEB-9E72-F2F447EB37EA}"/>
            </c:ext>
          </c:extLst>
        </c:ser>
        <c:ser>
          <c:idx val="2"/>
          <c:order val="3"/>
          <c:tx>
            <c:strRef>
              <c:f>Graf6!$AO$3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Graf6!$AO$28</c:f>
              <c:numCache>
                <c:formatCode>0</c:formatCode>
                <c:ptCount val="1"/>
                <c:pt idx="0">
                  <c:v>16</c:v>
                </c:pt>
              </c:numCache>
            </c:numRef>
          </c:val>
          <c:extLst xmlns:c16r2="http://schemas.microsoft.com/office/drawing/2015/06/chart">
            <c:ext xmlns:c16="http://schemas.microsoft.com/office/drawing/2014/chart" uri="{C3380CC4-5D6E-409C-BE32-E72D297353CC}">
              <c16:uniqueId val="{00000007-2875-4EEB-9E72-F2F447EB37EA}"/>
            </c:ext>
          </c:extLst>
        </c:ser>
        <c:gapWidth val="100"/>
        <c:axId val="159265536"/>
        <c:axId val="159247360"/>
      </c:barChart>
      <c:valAx>
        <c:axId val="159247360"/>
        <c:scaling>
          <c:orientation val="minMax"/>
        </c:scaling>
        <c:axPos val="l"/>
        <c:majorGridlines/>
        <c:numFmt formatCode="0" sourceLinked="1"/>
        <c:tickLblPos val="nextTo"/>
        <c:crossAx val="159265536"/>
        <c:crosses val="autoZero"/>
        <c:crossBetween val="between"/>
      </c:valAx>
      <c:catAx>
        <c:axId val="159265536"/>
        <c:scaling>
          <c:orientation val="minMax"/>
        </c:scaling>
        <c:axPos val="b"/>
        <c:numFmt formatCode="General" sourceLinked="1"/>
        <c:tickLblPos val="nextTo"/>
        <c:crossAx val="159247360"/>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2016 - magistráty</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Graf6!$AL$3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0B0-4340-BC06-13FD4338075F}"/>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0B0-4340-BC06-13FD4338075F}"/>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0B0-4340-BC06-13FD4338075F}"/>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0B0-4340-BC06-13FD4338075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Graf6!$AL$25</c:f>
              <c:numCache>
                <c:formatCode>0</c:formatCode>
                <c:ptCount val="1"/>
                <c:pt idx="0">
                  <c:v>3</c:v>
                </c:pt>
              </c:numCache>
            </c:numRef>
          </c:val>
          <c:extLst xmlns:c16r2="http://schemas.microsoft.com/office/drawing/2015/06/chart">
            <c:ext xmlns:c16="http://schemas.microsoft.com/office/drawing/2014/chart" uri="{C3380CC4-5D6E-409C-BE32-E72D297353CC}">
              <c16:uniqueId val="{00000004-10B0-4340-BC06-13FD4338075F}"/>
            </c:ext>
          </c:extLst>
        </c:ser>
        <c:ser>
          <c:idx val="0"/>
          <c:order val="1"/>
          <c:tx>
            <c:strRef>
              <c:f>Graf6!$AM$3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Graf6!$AM$25</c:f>
              <c:numCache>
                <c:formatCode>0</c:formatCode>
                <c:ptCount val="1"/>
                <c:pt idx="0">
                  <c:v>3</c:v>
                </c:pt>
              </c:numCache>
            </c:numRef>
          </c:val>
          <c:extLst xmlns:c16r2="http://schemas.microsoft.com/office/drawing/2015/06/chart">
            <c:ext xmlns:c16="http://schemas.microsoft.com/office/drawing/2014/chart" uri="{C3380CC4-5D6E-409C-BE32-E72D297353CC}">
              <c16:uniqueId val="{00000005-10B0-4340-BC06-13FD4338075F}"/>
            </c:ext>
          </c:extLst>
        </c:ser>
        <c:ser>
          <c:idx val="1"/>
          <c:order val="2"/>
          <c:tx>
            <c:strRef>
              <c:f>Graf6!$AN$3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Graf6!$AN$25</c:f>
              <c:numCache>
                <c:formatCode>0</c:formatCode>
                <c:ptCount val="1"/>
                <c:pt idx="0">
                  <c:v>2</c:v>
                </c:pt>
              </c:numCache>
            </c:numRef>
          </c:val>
          <c:extLst xmlns:c16r2="http://schemas.microsoft.com/office/drawing/2015/06/chart">
            <c:ext xmlns:c16="http://schemas.microsoft.com/office/drawing/2014/chart" uri="{C3380CC4-5D6E-409C-BE32-E72D297353CC}">
              <c16:uniqueId val="{00000006-10B0-4340-BC06-13FD4338075F}"/>
            </c:ext>
          </c:extLst>
        </c:ser>
        <c:ser>
          <c:idx val="2"/>
          <c:order val="3"/>
          <c:tx>
            <c:strRef>
              <c:f>Graf6!$AO$3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Graf6!$AO$25</c:f>
              <c:numCache>
                <c:formatCode>0</c:formatCode>
                <c:ptCount val="1"/>
                <c:pt idx="0">
                  <c:v>3</c:v>
                </c:pt>
              </c:numCache>
            </c:numRef>
          </c:val>
          <c:extLst xmlns:c16r2="http://schemas.microsoft.com/office/drawing/2015/06/chart">
            <c:ext xmlns:c16="http://schemas.microsoft.com/office/drawing/2014/chart" uri="{C3380CC4-5D6E-409C-BE32-E72D297353CC}">
              <c16:uniqueId val="{00000007-10B0-4340-BC06-13FD4338075F}"/>
            </c:ext>
          </c:extLst>
        </c:ser>
        <c:gapWidth val="100"/>
        <c:axId val="159331456"/>
        <c:axId val="159317376"/>
      </c:barChart>
      <c:valAx>
        <c:axId val="159317376"/>
        <c:scaling>
          <c:orientation val="minMax"/>
        </c:scaling>
        <c:axPos val="l"/>
        <c:majorGridlines/>
        <c:numFmt formatCode="0" sourceLinked="1"/>
        <c:tickLblPos val="nextTo"/>
        <c:crossAx val="159331456"/>
        <c:crosses val="autoZero"/>
        <c:crossBetween val="between"/>
      </c:valAx>
      <c:catAx>
        <c:axId val="159331456"/>
        <c:scaling>
          <c:orientation val="minMax"/>
        </c:scaling>
        <c:axPos val="b"/>
        <c:numFmt formatCode="General" sourceLinked="1"/>
        <c:tickLblPos val="nextTo"/>
        <c:crossAx val="159317376"/>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2016 - krajské úřady</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Graf6!$AL$3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CBF-45DA-AA9D-941B7CCF646B}"/>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CBF-45DA-AA9D-941B7CCF646B}"/>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CBF-45DA-AA9D-941B7CCF646B}"/>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CBF-45DA-AA9D-941B7CCF646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Graf6!$AL$22</c:f>
              <c:numCache>
                <c:formatCode>0</c:formatCode>
                <c:ptCount val="1"/>
                <c:pt idx="0">
                  <c:v>5</c:v>
                </c:pt>
              </c:numCache>
            </c:numRef>
          </c:val>
          <c:extLst xmlns:c16r2="http://schemas.microsoft.com/office/drawing/2015/06/chart">
            <c:ext xmlns:c16="http://schemas.microsoft.com/office/drawing/2014/chart" uri="{C3380CC4-5D6E-409C-BE32-E72D297353CC}">
              <c16:uniqueId val="{00000004-BCBF-45DA-AA9D-941B7CCF646B}"/>
            </c:ext>
          </c:extLst>
        </c:ser>
        <c:ser>
          <c:idx val="0"/>
          <c:order val="1"/>
          <c:tx>
            <c:strRef>
              <c:f>Graf6!$AM$3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Graf6!$AM$22</c:f>
              <c:numCache>
                <c:formatCode>0</c:formatCode>
                <c:ptCount val="1"/>
                <c:pt idx="0">
                  <c:v>13</c:v>
                </c:pt>
              </c:numCache>
            </c:numRef>
          </c:val>
          <c:extLst xmlns:c16r2="http://schemas.microsoft.com/office/drawing/2015/06/chart">
            <c:ext xmlns:c16="http://schemas.microsoft.com/office/drawing/2014/chart" uri="{C3380CC4-5D6E-409C-BE32-E72D297353CC}">
              <c16:uniqueId val="{00000005-BCBF-45DA-AA9D-941B7CCF646B}"/>
            </c:ext>
          </c:extLst>
        </c:ser>
        <c:ser>
          <c:idx val="1"/>
          <c:order val="2"/>
          <c:tx>
            <c:strRef>
              <c:f>Graf6!$AN$3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Graf6!$AN$22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BCBF-45DA-AA9D-941B7CCF646B}"/>
            </c:ext>
          </c:extLst>
        </c:ser>
        <c:ser>
          <c:idx val="2"/>
          <c:order val="3"/>
          <c:tx>
            <c:strRef>
              <c:f>Graf6!$AO$3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Graf6!$AK$1</c:f>
              <c:numCache>
                <c:formatCode>General</c:formatCode>
                <c:ptCount val="1"/>
                <c:pt idx="0">
                  <c:v>2016</c:v>
                </c:pt>
              </c:numCache>
            </c:numRef>
          </c:cat>
          <c:val>
            <c:numRef>
              <c:f>Graf6!$AO$22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BCBF-45DA-AA9D-941B7CCF646B}"/>
            </c:ext>
          </c:extLst>
        </c:ser>
        <c:gapWidth val="100"/>
        <c:axId val="159389184"/>
        <c:axId val="159387648"/>
      </c:barChart>
      <c:valAx>
        <c:axId val="159387648"/>
        <c:scaling>
          <c:orientation val="minMax"/>
        </c:scaling>
        <c:axPos val="l"/>
        <c:majorGridlines/>
        <c:numFmt formatCode="0" sourceLinked="1"/>
        <c:tickLblPos val="nextTo"/>
        <c:crossAx val="159389184"/>
        <c:crosses val="autoZero"/>
        <c:crossBetween val="between"/>
      </c:valAx>
      <c:catAx>
        <c:axId val="159389184"/>
        <c:scaling>
          <c:orientation val="minMax"/>
        </c:scaling>
        <c:axPos val="b"/>
        <c:numFmt formatCode="General" sourceLinked="1"/>
        <c:tickLblPos val="nextTo"/>
        <c:crossAx val="159387648"/>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2017 - ČR</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Graf6!$AS$3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06A-4ED3-B04A-D4CEA40D5D12}"/>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06A-4ED3-B04A-D4CEA40D5D12}"/>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06A-4ED3-B04A-D4CEA40D5D12}"/>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06A-4ED3-B04A-D4CEA40D5D12}"/>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Graf6!$AS$28</c:f>
              <c:numCache>
                <c:formatCode>0</c:formatCode>
                <c:ptCount val="1"/>
                <c:pt idx="0">
                  <c:v>8</c:v>
                </c:pt>
              </c:numCache>
            </c:numRef>
          </c:val>
          <c:extLst xmlns:c16r2="http://schemas.microsoft.com/office/drawing/2015/06/chart">
            <c:ext xmlns:c16="http://schemas.microsoft.com/office/drawing/2014/chart" uri="{C3380CC4-5D6E-409C-BE32-E72D297353CC}">
              <c16:uniqueId val="{00000004-A06A-4ED3-B04A-D4CEA40D5D12}"/>
            </c:ext>
          </c:extLst>
        </c:ser>
        <c:ser>
          <c:idx val="0"/>
          <c:order val="1"/>
          <c:tx>
            <c:strRef>
              <c:f>Graf6!$AT$3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Graf6!$AT$28</c:f>
              <c:numCache>
                <c:formatCode>0</c:formatCode>
                <c:ptCount val="1"/>
                <c:pt idx="0">
                  <c:v>16</c:v>
                </c:pt>
              </c:numCache>
            </c:numRef>
          </c:val>
          <c:extLst xmlns:c16r2="http://schemas.microsoft.com/office/drawing/2015/06/chart">
            <c:ext xmlns:c16="http://schemas.microsoft.com/office/drawing/2014/chart" uri="{C3380CC4-5D6E-409C-BE32-E72D297353CC}">
              <c16:uniqueId val="{00000005-A06A-4ED3-B04A-D4CEA40D5D12}"/>
            </c:ext>
          </c:extLst>
        </c:ser>
        <c:ser>
          <c:idx val="1"/>
          <c:order val="2"/>
          <c:tx>
            <c:strRef>
              <c:f>Graf6!$AU$3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Graf6!$AU$28</c:f>
              <c:numCache>
                <c:formatCode>0</c:formatCode>
                <c:ptCount val="1"/>
                <c:pt idx="0">
                  <c:v>15</c:v>
                </c:pt>
              </c:numCache>
            </c:numRef>
          </c:val>
          <c:extLst xmlns:c16r2="http://schemas.microsoft.com/office/drawing/2015/06/chart">
            <c:ext xmlns:c16="http://schemas.microsoft.com/office/drawing/2014/chart" uri="{C3380CC4-5D6E-409C-BE32-E72D297353CC}">
              <c16:uniqueId val="{00000006-A06A-4ED3-B04A-D4CEA40D5D12}"/>
            </c:ext>
          </c:extLst>
        </c:ser>
        <c:ser>
          <c:idx val="2"/>
          <c:order val="3"/>
          <c:tx>
            <c:strRef>
              <c:f>Graf6!$AV$3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Graf6!$AV$28</c:f>
              <c:numCache>
                <c:formatCode>0</c:formatCode>
                <c:ptCount val="1"/>
                <c:pt idx="0">
                  <c:v>16</c:v>
                </c:pt>
              </c:numCache>
            </c:numRef>
          </c:val>
          <c:extLst xmlns:c16r2="http://schemas.microsoft.com/office/drawing/2015/06/chart">
            <c:ext xmlns:c16="http://schemas.microsoft.com/office/drawing/2014/chart" uri="{C3380CC4-5D6E-409C-BE32-E72D297353CC}">
              <c16:uniqueId val="{00000007-A06A-4ED3-B04A-D4CEA40D5D12}"/>
            </c:ext>
          </c:extLst>
        </c:ser>
        <c:gapWidth val="100"/>
        <c:axId val="159467392"/>
        <c:axId val="159465856"/>
      </c:barChart>
      <c:valAx>
        <c:axId val="159465856"/>
        <c:scaling>
          <c:orientation val="minMax"/>
        </c:scaling>
        <c:axPos val="l"/>
        <c:majorGridlines/>
        <c:numFmt formatCode="0" sourceLinked="1"/>
        <c:tickLblPos val="nextTo"/>
        <c:crossAx val="159467392"/>
        <c:crosses val="autoZero"/>
        <c:crossBetween val="between"/>
      </c:valAx>
      <c:catAx>
        <c:axId val="159467392"/>
        <c:scaling>
          <c:orientation val="minMax"/>
        </c:scaling>
        <c:axPos val="b"/>
        <c:numFmt formatCode="General" sourceLinked="1"/>
        <c:tickLblPos val="nextTo"/>
        <c:crossAx val="159465856"/>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2017 - magistráty</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Graf6!$AS$3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FB4-43EA-B4A7-5DAA1B9EEA18}"/>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EFB4-43EA-B4A7-5DAA1B9EEA18}"/>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FB4-43EA-B4A7-5DAA1B9EEA18}"/>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FB4-43EA-B4A7-5DAA1B9EEA1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Graf6!$AS$25</c:f>
              <c:numCache>
                <c:formatCode>0</c:formatCode>
                <c:ptCount val="1"/>
                <c:pt idx="0">
                  <c:v>3</c:v>
                </c:pt>
              </c:numCache>
            </c:numRef>
          </c:val>
          <c:extLst xmlns:c16r2="http://schemas.microsoft.com/office/drawing/2015/06/chart">
            <c:ext xmlns:c16="http://schemas.microsoft.com/office/drawing/2014/chart" uri="{C3380CC4-5D6E-409C-BE32-E72D297353CC}">
              <c16:uniqueId val="{00000004-EFB4-43EA-B4A7-5DAA1B9EEA18}"/>
            </c:ext>
          </c:extLst>
        </c:ser>
        <c:ser>
          <c:idx val="0"/>
          <c:order val="1"/>
          <c:tx>
            <c:strRef>
              <c:f>Graf6!$AT$3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Graf6!$AT$25</c:f>
              <c:numCache>
                <c:formatCode>0</c:formatCode>
                <c:ptCount val="1"/>
                <c:pt idx="0">
                  <c:v>3</c:v>
                </c:pt>
              </c:numCache>
            </c:numRef>
          </c:val>
          <c:extLst xmlns:c16r2="http://schemas.microsoft.com/office/drawing/2015/06/chart">
            <c:ext xmlns:c16="http://schemas.microsoft.com/office/drawing/2014/chart" uri="{C3380CC4-5D6E-409C-BE32-E72D297353CC}">
              <c16:uniqueId val="{00000005-EFB4-43EA-B4A7-5DAA1B9EEA18}"/>
            </c:ext>
          </c:extLst>
        </c:ser>
        <c:ser>
          <c:idx val="1"/>
          <c:order val="2"/>
          <c:tx>
            <c:strRef>
              <c:f>Graf6!$AU$3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Graf6!$AU$25</c:f>
              <c:numCache>
                <c:formatCode>0</c:formatCode>
                <c:ptCount val="1"/>
                <c:pt idx="0">
                  <c:v>2</c:v>
                </c:pt>
              </c:numCache>
            </c:numRef>
          </c:val>
          <c:extLst xmlns:c16r2="http://schemas.microsoft.com/office/drawing/2015/06/chart">
            <c:ext xmlns:c16="http://schemas.microsoft.com/office/drawing/2014/chart" uri="{C3380CC4-5D6E-409C-BE32-E72D297353CC}">
              <c16:uniqueId val="{00000006-EFB4-43EA-B4A7-5DAA1B9EEA18}"/>
            </c:ext>
          </c:extLst>
        </c:ser>
        <c:ser>
          <c:idx val="2"/>
          <c:order val="3"/>
          <c:tx>
            <c:strRef>
              <c:f>Graf6!$AV$3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Graf6!$AV$25</c:f>
              <c:numCache>
                <c:formatCode>0</c:formatCode>
                <c:ptCount val="1"/>
                <c:pt idx="0">
                  <c:v>3</c:v>
                </c:pt>
              </c:numCache>
            </c:numRef>
          </c:val>
          <c:extLst xmlns:c16r2="http://schemas.microsoft.com/office/drawing/2015/06/chart">
            <c:ext xmlns:c16="http://schemas.microsoft.com/office/drawing/2014/chart" uri="{C3380CC4-5D6E-409C-BE32-E72D297353CC}">
              <c16:uniqueId val="{00000007-EFB4-43EA-B4A7-5DAA1B9EEA18}"/>
            </c:ext>
          </c:extLst>
        </c:ser>
        <c:gapWidth val="100"/>
        <c:axId val="159533312"/>
        <c:axId val="159531776"/>
      </c:barChart>
      <c:valAx>
        <c:axId val="159531776"/>
        <c:scaling>
          <c:orientation val="minMax"/>
        </c:scaling>
        <c:axPos val="l"/>
        <c:majorGridlines/>
        <c:numFmt formatCode="0" sourceLinked="1"/>
        <c:tickLblPos val="nextTo"/>
        <c:crossAx val="159533312"/>
        <c:crosses val="autoZero"/>
        <c:crossBetween val="between"/>
      </c:valAx>
      <c:catAx>
        <c:axId val="159533312"/>
        <c:scaling>
          <c:orientation val="minMax"/>
        </c:scaling>
        <c:axPos val="b"/>
        <c:numFmt formatCode="General" sourceLinked="1"/>
        <c:tickLblPos val="nextTo"/>
        <c:crossAx val="159531776"/>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2017 - krajské úřady</a:t>
            </a:r>
          </a:p>
        </c:rich>
      </c:tx>
      <c:layout>
        <c:manualLayout>
          <c:xMode val="edge"/>
          <c:yMode val="edge"/>
          <c:x val="0.11761061420720469"/>
          <c:y val="2.6435353851262541E-2"/>
        </c:manualLayout>
      </c:layout>
    </c:title>
    <c:plotArea>
      <c:layout>
        <c:manualLayout>
          <c:layoutTarget val="inner"/>
          <c:xMode val="edge"/>
          <c:yMode val="edge"/>
          <c:x val="7.6679832496666045E-2"/>
          <c:y val="0.22606991290267819"/>
          <c:w val="0.68601568007882563"/>
          <c:h val="0.67481881928941734"/>
        </c:manualLayout>
      </c:layout>
      <c:barChart>
        <c:barDir val="col"/>
        <c:grouping val="clustered"/>
        <c:ser>
          <c:idx val="3"/>
          <c:order val="0"/>
          <c:tx>
            <c:strRef>
              <c:f>Graf6!$AS$3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15B-4A5F-B3D6-BAE73A56BF49}"/>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915B-4A5F-B3D6-BAE73A56BF49}"/>
                </c:ext>
              </c:extLst>
            </c:dLbl>
            <c:dLbl>
              <c:idx val="2"/>
              <c:layout>
                <c:manualLayout>
                  <c:x val="-4.5671787064651788E-3"/>
                  <c:y val="6.6212245857329736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15B-4A5F-B3D6-BAE73A56BF49}"/>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15B-4A5F-B3D6-BAE73A56BF4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Graf6!$AS$22</c:f>
              <c:numCache>
                <c:formatCode>0</c:formatCode>
                <c:ptCount val="1"/>
                <c:pt idx="0">
                  <c:v>5</c:v>
                </c:pt>
              </c:numCache>
            </c:numRef>
          </c:val>
          <c:extLst xmlns:c16r2="http://schemas.microsoft.com/office/drawing/2015/06/chart">
            <c:ext xmlns:c16="http://schemas.microsoft.com/office/drawing/2014/chart" uri="{C3380CC4-5D6E-409C-BE32-E72D297353CC}">
              <c16:uniqueId val="{00000004-915B-4A5F-B3D6-BAE73A56BF49}"/>
            </c:ext>
          </c:extLst>
        </c:ser>
        <c:ser>
          <c:idx val="0"/>
          <c:order val="1"/>
          <c:tx>
            <c:strRef>
              <c:f>Graf6!$AT$3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Graf6!$AT$22</c:f>
              <c:numCache>
                <c:formatCode>0</c:formatCode>
                <c:ptCount val="1"/>
                <c:pt idx="0">
                  <c:v>13</c:v>
                </c:pt>
              </c:numCache>
            </c:numRef>
          </c:val>
          <c:extLst xmlns:c16r2="http://schemas.microsoft.com/office/drawing/2015/06/chart">
            <c:ext xmlns:c16="http://schemas.microsoft.com/office/drawing/2014/chart" uri="{C3380CC4-5D6E-409C-BE32-E72D297353CC}">
              <c16:uniqueId val="{00000005-915B-4A5F-B3D6-BAE73A56BF49}"/>
            </c:ext>
          </c:extLst>
        </c:ser>
        <c:ser>
          <c:idx val="1"/>
          <c:order val="2"/>
          <c:tx>
            <c:strRef>
              <c:f>Graf6!$AU$3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Graf6!$AU$22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915B-4A5F-B3D6-BAE73A56BF49}"/>
            </c:ext>
          </c:extLst>
        </c:ser>
        <c:ser>
          <c:idx val="2"/>
          <c:order val="3"/>
          <c:tx>
            <c:strRef>
              <c:f>Graf6!$AV$3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Graf6!$AR$1</c:f>
              <c:numCache>
                <c:formatCode>General</c:formatCode>
                <c:ptCount val="1"/>
                <c:pt idx="0">
                  <c:v>2017</c:v>
                </c:pt>
              </c:numCache>
            </c:numRef>
          </c:cat>
          <c:val>
            <c:numRef>
              <c:f>Graf6!$AV$22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915B-4A5F-B3D6-BAE73A56BF49}"/>
            </c:ext>
          </c:extLst>
        </c:ser>
        <c:gapWidth val="100"/>
        <c:axId val="159620096"/>
        <c:axId val="159618560"/>
      </c:barChart>
      <c:valAx>
        <c:axId val="159618560"/>
        <c:scaling>
          <c:orientation val="minMax"/>
        </c:scaling>
        <c:axPos val="l"/>
        <c:majorGridlines/>
        <c:numFmt formatCode="0" sourceLinked="1"/>
        <c:tickLblPos val="nextTo"/>
        <c:crossAx val="159620096"/>
        <c:crosses val="autoZero"/>
        <c:crossBetween val="between"/>
      </c:valAx>
      <c:catAx>
        <c:axId val="159620096"/>
        <c:scaling>
          <c:orientation val="minMax"/>
        </c:scaling>
        <c:axPos val="b"/>
        <c:numFmt formatCode="General" sourceLinked="1"/>
        <c:tickLblPos val="nextTo"/>
        <c:crossAx val="159618560"/>
        <c:crosses val="autoZero"/>
        <c:auto val="1"/>
        <c:lblAlgn val="ctr"/>
        <c:lblOffset val="100"/>
      </c:catAx>
    </c:plotArea>
    <c:legend>
      <c:legendPos val="r"/>
      <c:layout>
        <c:manualLayout>
          <c:xMode val="edge"/>
          <c:yMode val="edge"/>
          <c:x val="0.79784080812053526"/>
          <c:y val="0.22577883597883597"/>
          <c:w val="0.17511811023622548"/>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2018 - ČR</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Graf6!$AZ$3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2A0-430B-BF03-0E7A5F6F7E03}"/>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2A0-430B-BF03-0E7A5F6F7E03}"/>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2A0-430B-BF03-0E7A5F6F7E03}"/>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2A0-430B-BF03-0E7A5F6F7E0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Graf6!$AZ$28</c:f>
              <c:numCache>
                <c:formatCode>0</c:formatCode>
                <c:ptCount val="1"/>
                <c:pt idx="0">
                  <c:v>8</c:v>
                </c:pt>
              </c:numCache>
            </c:numRef>
          </c:val>
          <c:extLst xmlns:c16r2="http://schemas.microsoft.com/office/drawing/2015/06/chart">
            <c:ext xmlns:c16="http://schemas.microsoft.com/office/drawing/2014/chart" uri="{C3380CC4-5D6E-409C-BE32-E72D297353CC}">
              <c16:uniqueId val="{00000004-32A0-430B-BF03-0E7A5F6F7E03}"/>
            </c:ext>
          </c:extLst>
        </c:ser>
        <c:ser>
          <c:idx val="0"/>
          <c:order val="1"/>
          <c:tx>
            <c:strRef>
              <c:f>Graf6!$BA$3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Graf6!$BA$28</c:f>
              <c:numCache>
                <c:formatCode>0</c:formatCode>
                <c:ptCount val="1"/>
                <c:pt idx="0">
                  <c:v>16</c:v>
                </c:pt>
              </c:numCache>
            </c:numRef>
          </c:val>
          <c:extLst xmlns:c16r2="http://schemas.microsoft.com/office/drawing/2015/06/chart">
            <c:ext xmlns:c16="http://schemas.microsoft.com/office/drawing/2014/chart" uri="{C3380CC4-5D6E-409C-BE32-E72D297353CC}">
              <c16:uniqueId val="{00000005-32A0-430B-BF03-0E7A5F6F7E03}"/>
            </c:ext>
          </c:extLst>
        </c:ser>
        <c:ser>
          <c:idx val="1"/>
          <c:order val="2"/>
          <c:tx>
            <c:strRef>
              <c:f>Graf6!$BB$3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Graf6!$BB$28</c:f>
              <c:numCache>
                <c:formatCode>0</c:formatCode>
                <c:ptCount val="1"/>
                <c:pt idx="0">
                  <c:v>15</c:v>
                </c:pt>
              </c:numCache>
            </c:numRef>
          </c:val>
          <c:extLst xmlns:c16r2="http://schemas.microsoft.com/office/drawing/2015/06/chart">
            <c:ext xmlns:c16="http://schemas.microsoft.com/office/drawing/2014/chart" uri="{C3380CC4-5D6E-409C-BE32-E72D297353CC}">
              <c16:uniqueId val="{00000006-32A0-430B-BF03-0E7A5F6F7E03}"/>
            </c:ext>
          </c:extLst>
        </c:ser>
        <c:ser>
          <c:idx val="2"/>
          <c:order val="3"/>
          <c:tx>
            <c:strRef>
              <c:f>Graf6!$BC$3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Graf6!$BC$28</c:f>
              <c:numCache>
                <c:formatCode>0</c:formatCode>
                <c:ptCount val="1"/>
                <c:pt idx="0">
                  <c:v>16</c:v>
                </c:pt>
              </c:numCache>
            </c:numRef>
          </c:val>
          <c:extLst xmlns:c16r2="http://schemas.microsoft.com/office/drawing/2015/06/chart">
            <c:ext xmlns:c16="http://schemas.microsoft.com/office/drawing/2014/chart" uri="{C3380CC4-5D6E-409C-BE32-E72D297353CC}">
              <c16:uniqueId val="{00000007-32A0-430B-BF03-0E7A5F6F7E03}"/>
            </c:ext>
          </c:extLst>
        </c:ser>
        <c:gapWidth val="100"/>
        <c:axId val="159743360"/>
        <c:axId val="159741824"/>
      </c:barChart>
      <c:valAx>
        <c:axId val="159741824"/>
        <c:scaling>
          <c:orientation val="minMax"/>
        </c:scaling>
        <c:axPos val="l"/>
        <c:majorGridlines/>
        <c:numFmt formatCode="0" sourceLinked="1"/>
        <c:tickLblPos val="nextTo"/>
        <c:crossAx val="159743360"/>
        <c:crosses val="autoZero"/>
        <c:crossBetween val="between"/>
      </c:valAx>
      <c:catAx>
        <c:axId val="159743360"/>
        <c:scaling>
          <c:orientation val="minMax"/>
        </c:scaling>
        <c:axPos val="b"/>
        <c:numFmt formatCode="General" sourceLinked="1"/>
        <c:tickLblPos val="nextTo"/>
        <c:crossAx val="159741824"/>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2018 - magistráty</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Graf6!$AZ$3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C94-426C-92A3-9D0655F61127}"/>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C94-426C-92A3-9D0655F61127}"/>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C94-426C-92A3-9D0655F61127}"/>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C94-426C-92A3-9D0655F61127}"/>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Graf6!$AZ$25</c:f>
              <c:numCache>
                <c:formatCode>0</c:formatCode>
                <c:ptCount val="1"/>
                <c:pt idx="0">
                  <c:v>3</c:v>
                </c:pt>
              </c:numCache>
            </c:numRef>
          </c:val>
          <c:extLst xmlns:c16r2="http://schemas.microsoft.com/office/drawing/2015/06/chart">
            <c:ext xmlns:c16="http://schemas.microsoft.com/office/drawing/2014/chart" uri="{C3380CC4-5D6E-409C-BE32-E72D297353CC}">
              <c16:uniqueId val="{00000004-7C94-426C-92A3-9D0655F61127}"/>
            </c:ext>
          </c:extLst>
        </c:ser>
        <c:ser>
          <c:idx val="0"/>
          <c:order val="1"/>
          <c:tx>
            <c:strRef>
              <c:f>Graf6!$BA$3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Graf6!$BA$25</c:f>
              <c:numCache>
                <c:formatCode>0</c:formatCode>
                <c:ptCount val="1"/>
                <c:pt idx="0">
                  <c:v>3</c:v>
                </c:pt>
              </c:numCache>
            </c:numRef>
          </c:val>
          <c:extLst xmlns:c16r2="http://schemas.microsoft.com/office/drawing/2015/06/chart">
            <c:ext xmlns:c16="http://schemas.microsoft.com/office/drawing/2014/chart" uri="{C3380CC4-5D6E-409C-BE32-E72D297353CC}">
              <c16:uniqueId val="{00000005-7C94-426C-92A3-9D0655F61127}"/>
            </c:ext>
          </c:extLst>
        </c:ser>
        <c:ser>
          <c:idx val="1"/>
          <c:order val="2"/>
          <c:tx>
            <c:strRef>
              <c:f>Graf6!$BB$3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Graf6!$BB$25</c:f>
              <c:numCache>
                <c:formatCode>0</c:formatCode>
                <c:ptCount val="1"/>
                <c:pt idx="0">
                  <c:v>2</c:v>
                </c:pt>
              </c:numCache>
            </c:numRef>
          </c:val>
          <c:extLst xmlns:c16r2="http://schemas.microsoft.com/office/drawing/2015/06/chart">
            <c:ext xmlns:c16="http://schemas.microsoft.com/office/drawing/2014/chart" uri="{C3380CC4-5D6E-409C-BE32-E72D297353CC}">
              <c16:uniqueId val="{00000006-7C94-426C-92A3-9D0655F61127}"/>
            </c:ext>
          </c:extLst>
        </c:ser>
        <c:ser>
          <c:idx val="2"/>
          <c:order val="3"/>
          <c:tx>
            <c:strRef>
              <c:f>Graf6!$BC$3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Graf6!$BC$25</c:f>
              <c:numCache>
                <c:formatCode>0</c:formatCode>
                <c:ptCount val="1"/>
                <c:pt idx="0">
                  <c:v>3</c:v>
                </c:pt>
              </c:numCache>
            </c:numRef>
          </c:val>
          <c:extLst xmlns:c16r2="http://schemas.microsoft.com/office/drawing/2015/06/chart">
            <c:ext xmlns:c16="http://schemas.microsoft.com/office/drawing/2014/chart" uri="{C3380CC4-5D6E-409C-BE32-E72D297353CC}">
              <c16:uniqueId val="{00000007-7C94-426C-92A3-9D0655F61127}"/>
            </c:ext>
          </c:extLst>
        </c:ser>
        <c:gapWidth val="100"/>
        <c:axId val="159834112"/>
        <c:axId val="159811840"/>
      </c:barChart>
      <c:valAx>
        <c:axId val="159811840"/>
        <c:scaling>
          <c:orientation val="minMax"/>
        </c:scaling>
        <c:axPos val="l"/>
        <c:majorGridlines/>
        <c:numFmt formatCode="0" sourceLinked="1"/>
        <c:tickLblPos val="nextTo"/>
        <c:crossAx val="159834112"/>
        <c:crosses val="autoZero"/>
        <c:crossBetween val="between"/>
      </c:valAx>
      <c:catAx>
        <c:axId val="159834112"/>
        <c:scaling>
          <c:orientation val="minMax"/>
        </c:scaling>
        <c:axPos val="b"/>
        <c:numFmt formatCode="General" sourceLinked="1"/>
        <c:tickLblPos val="nextTo"/>
        <c:crossAx val="159811840"/>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2018 - krajské úřady</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Graf6!$AZ$3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707-400C-BCE7-F909D348480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1707-400C-BCE7-F909D348480C}"/>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707-400C-BCE7-F909D348480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707-400C-BCE7-F909D348480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Graf6!$AZ$22</c:f>
              <c:numCache>
                <c:formatCode>0</c:formatCode>
                <c:ptCount val="1"/>
                <c:pt idx="0">
                  <c:v>5</c:v>
                </c:pt>
              </c:numCache>
            </c:numRef>
          </c:val>
          <c:extLst xmlns:c16r2="http://schemas.microsoft.com/office/drawing/2015/06/chart">
            <c:ext xmlns:c16="http://schemas.microsoft.com/office/drawing/2014/chart" uri="{C3380CC4-5D6E-409C-BE32-E72D297353CC}">
              <c16:uniqueId val="{00000004-1707-400C-BCE7-F909D348480C}"/>
            </c:ext>
          </c:extLst>
        </c:ser>
        <c:ser>
          <c:idx val="0"/>
          <c:order val="1"/>
          <c:tx>
            <c:strRef>
              <c:f>Graf6!$BA$3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Graf6!$BA$22</c:f>
              <c:numCache>
                <c:formatCode>0</c:formatCode>
                <c:ptCount val="1"/>
                <c:pt idx="0">
                  <c:v>13</c:v>
                </c:pt>
              </c:numCache>
            </c:numRef>
          </c:val>
          <c:extLst xmlns:c16r2="http://schemas.microsoft.com/office/drawing/2015/06/chart">
            <c:ext xmlns:c16="http://schemas.microsoft.com/office/drawing/2014/chart" uri="{C3380CC4-5D6E-409C-BE32-E72D297353CC}">
              <c16:uniqueId val="{00000005-1707-400C-BCE7-F909D348480C}"/>
            </c:ext>
          </c:extLst>
        </c:ser>
        <c:ser>
          <c:idx val="1"/>
          <c:order val="2"/>
          <c:tx>
            <c:strRef>
              <c:f>Graf6!$BB$3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Graf6!$BB$22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1707-400C-BCE7-F909D348480C}"/>
            </c:ext>
          </c:extLst>
        </c:ser>
        <c:ser>
          <c:idx val="2"/>
          <c:order val="3"/>
          <c:tx>
            <c:strRef>
              <c:f>Graf6!$BC$3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Graf6!$AY$1</c:f>
              <c:numCache>
                <c:formatCode>General</c:formatCode>
                <c:ptCount val="1"/>
                <c:pt idx="0">
                  <c:v>2018</c:v>
                </c:pt>
              </c:numCache>
            </c:numRef>
          </c:cat>
          <c:val>
            <c:numRef>
              <c:f>Graf6!$BC$22</c:f>
              <c:numCache>
                <c:formatCode>0</c:formatCode>
                <c:ptCount val="1"/>
                <c:pt idx="0">
                  <c:v>13</c:v>
                </c:pt>
              </c:numCache>
            </c:numRef>
          </c:val>
          <c:extLst xmlns:c16r2="http://schemas.microsoft.com/office/drawing/2015/06/chart">
            <c:ext xmlns:c16="http://schemas.microsoft.com/office/drawing/2014/chart" uri="{C3380CC4-5D6E-409C-BE32-E72D297353CC}">
              <c16:uniqueId val="{00000007-1707-400C-BCE7-F909D348480C}"/>
            </c:ext>
          </c:extLst>
        </c:ser>
        <c:gapWidth val="100"/>
        <c:axId val="159900032"/>
        <c:axId val="159885952"/>
      </c:barChart>
      <c:valAx>
        <c:axId val="159885952"/>
        <c:scaling>
          <c:orientation val="minMax"/>
        </c:scaling>
        <c:axPos val="l"/>
        <c:majorGridlines/>
        <c:numFmt formatCode="0" sourceLinked="1"/>
        <c:tickLblPos val="nextTo"/>
        <c:crossAx val="159900032"/>
        <c:crosses val="autoZero"/>
        <c:crossBetween val="between"/>
      </c:valAx>
      <c:catAx>
        <c:axId val="159900032"/>
        <c:scaling>
          <c:orientation val="minMax"/>
        </c:scaling>
        <c:axPos val="b"/>
        <c:numFmt formatCode="General" sourceLinked="1"/>
        <c:tickLblPos val="nextTo"/>
        <c:crossAx val="159885952"/>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2019 - ČR</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Graf6!$BG$3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A42-42BF-B808-61EE7C27DBD7}"/>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A42-42BF-B808-61EE7C27DBD7}"/>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42-42BF-B808-61EE7C27DBD7}"/>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42-42BF-B808-61EE7C27DBD7}"/>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Graf6!$BG$28</c:f>
              <c:numCache>
                <c:formatCode>0</c:formatCode>
                <c:ptCount val="1"/>
                <c:pt idx="0">
                  <c:v>8</c:v>
                </c:pt>
              </c:numCache>
            </c:numRef>
          </c:val>
          <c:extLst xmlns:c16r2="http://schemas.microsoft.com/office/drawing/2015/06/chart">
            <c:ext xmlns:c16="http://schemas.microsoft.com/office/drawing/2014/chart" uri="{C3380CC4-5D6E-409C-BE32-E72D297353CC}">
              <c16:uniqueId val="{00000004-7A42-42BF-B808-61EE7C27DBD7}"/>
            </c:ext>
          </c:extLst>
        </c:ser>
        <c:ser>
          <c:idx val="0"/>
          <c:order val="1"/>
          <c:tx>
            <c:strRef>
              <c:f>Graf6!$BH$3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Graf6!$BH$28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A42-42BF-B808-61EE7C27DBD7}"/>
            </c:ext>
          </c:extLst>
        </c:ser>
        <c:ser>
          <c:idx val="1"/>
          <c:order val="2"/>
          <c:tx>
            <c:strRef>
              <c:f>Graf6!$BI$3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Graf6!$BI$28</c:f>
              <c:numCache>
                <c:formatCode>0</c:formatCode>
                <c:ptCount val="1"/>
                <c:pt idx="0">
                  <c:v>16</c:v>
                </c:pt>
              </c:numCache>
            </c:numRef>
          </c:val>
          <c:extLst xmlns:c16r2="http://schemas.microsoft.com/office/drawing/2015/06/chart">
            <c:ext xmlns:c16="http://schemas.microsoft.com/office/drawing/2014/chart" uri="{C3380CC4-5D6E-409C-BE32-E72D297353CC}">
              <c16:uniqueId val="{00000006-7A42-42BF-B808-61EE7C27DBD7}"/>
            </c:ext>
          </c:extLst>
        </c:ser>
        <c:ser>
          <c:idx val="2"/>
          <c:order val="3"/>
          <c:tx>
            <c:strRef>
              <c:f>Graf6!$BJ$3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Graf6!$BJ$28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A42-42BF-B808-61EE7C27DBD7}"/>
            </c:ext>
          </c:extLst>
        </c:ser>
        <c:gapWidth val="100"/>
        <c:axId val="157872512"/>
        <c:axId val="157854336"/>
      </c:barChart>
      <c:valAx>
        <c:axId val="157854336"/>
        <c:scaling>
          <c:orientation val="minMax"/>
        </c:scaling>
        <c:axPos val="l"/>
        <c:majorGridlines/>
        <c:numFmt formatCode="0" sourceLinked="1"/>
        <c:tickLblPos val="nextTo"/>
        <c:crossAx val="157872512"/>
        <c:crosses val="autoZero"/>
        <c:crossBetween val="between"/>
      </c:valAx>
      <c:catAx>
        <c:axId val="157872512"/>
        <c:scaling>
          <c:orientation val="minMax"/>
        </c:scaling>
        <c:axPos val="b"/>
        <c:numFmt formatCode="General" sourceLinked="1"/>
        <c:tickLblPos val="nextTo"/>
        <c:crossAx val="157854336"/>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2017</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741409214092142"/>
          <c:h val="0.53812732301079813"/>
        </c:manualLayout>
      </c:layout>
      <c:barChart>
        <c:barDir val="col"/>
        <c:grouping val="percentStacked"/>
        <c:ser>
          <c:idx val="3"/>
          <c:order val="0"/>
          <c:tx>
            <c:strRef>
              <c:f>Graf2!$BM$3</c:f>
              <c:strCache>
                <c:ptCount val="1"/>
                <c:pt idx="0">
                  <c:v>poměr úředních osob se ZOZ k počtu úředních osob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299-4AA6-8DAA-1EDD96C86B7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Graf2!$BI$4:$BI$23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Graf2!$BM$4:$BM$23</c:f>
              <c:numCache>
                <c:formatCode>0</c:formatCode>
                <c:ptCount val="20"/>
                <c:pt idx="0">
                  <c:v>95</c:v>
                </c:pt>
                <c:pt idx="1">
                  <c:v>92</c:v>
                </c:pt>
                <c:pt idx="2">
                  <c:v>93</c:v>
                </c:pt>
                <c:pt idx="3">
                  <c:v>100</c:v>
                </c:pt>
                <c:pt idx="4">
                  <c:v>93</c:v>
                </c:pt>
                <c:pt idx="5">
                  <c:v>100</c:v>
                </c:pt>
                <c:pt idx="6">
                  <c:v>100</c:v>
                </c:pt>
                <c:pt idx="7">
                  <c:v>71</c:v>
                </c:pt>
                <c:pt idx="8">
                  <c:v>100</c:v>
                </c:pt>
                <c:pt idx="9">
                  <c:v>80</c:v>
                </c:pt>
                <c:pt idx="10">
                  <c:v>89</c:v>
                </c:pt>
                <c:pt idx="11">
                  <c:v>92</c:v>
                </c:pt>
                <c:pt idx="12">
                  <c:v>82</c:v>
                </c:pt>
                <c:pt idx="13">
                  <c:v>100</c:v>
                </c:pt>
                <c:pt idx="14">
                  <c:v>88</c:v>
                </c:pt>
                <c:pt idx="15">
                  <c:v>33</c:v>
                </c:pt>
                <c:pt idx="16">
                  <c:v>100</c:v>
                </c:pt>
                <c:pt idx="17">
                  <c:v>93</c:v>
                </c:pt>
                <c:pt idx="18">
                  <c:v>84</c:v>
                </c:pt>
                <c:pt idx="19">
                  <c:v>92</c:v>
                </c:pt>
              </c:numCache>
            </c:numRef>
          </c:val>
          <c:extLst xmlns:c16r2="http://schemas.microsoft.com/office/drawing/2015/06/chart">
            <c:ext xmlns:c16="http://schemas.microsoft.com/office/drawing/2014/chart" uri="{C3380CC4-5D6E-409C-BE32-E72D297353CC}">
              <c16:uniqueId val="{00000001-8299-4AA6-8DAA-1EDD96C86B7B}"/>
            </c:ext>
          </c:extLst>
        </c:ser>
        <c:ser>
          <c:idx val="2"/>
          <c:order val="1"/>
          <c:tx>
            <c:strRef>
              <c:f>Graf2!$BN$3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Graf2!$BI$4:$BI$23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Graf2!$BN$4:$BN$23</c:f>
              <c:numCache>
                <c:formatCode>0</c:formatCode>
                <c:ptCount val="20"/>
                <c:pt idx="0">
                  <c:v>5</c:v>
                </c:pt>
                <c:pt idx="1">
                  <c:v>8</c:v>
                </c:pt>
                <c:pt idx="2">
                  <c:v>7</c:v>
                </c:pt>
                <c:pt idx="3">
                  <c:v>0</c:v>
                </c:pt>
                <c:pt idx="4">
                  <c:v>7</c:v>
                </c:pt>
                <c:pt idx="5">
                  <c:v>0</c:v>
                </c:pt>
                <c:pt idx="6">
                  <c:v>0</c:v>
                </c:pt>
                <c:pt idx="7">
                  <c:v>29</c:v>
                </c:pt>
                <c:pt idx="8">
                  <c:v>0</c:v>
                </c:pt>
                <c:pt idx="9">
                  <c:v>20</c:v>
                </c:pt>
                <c:pt idx="10">
                  <c:v>11</c:v>
                </c:pt>
                <c:pt idx="11">
                  <c:v>8</c:v>
                </c:pt>
                <c:pt idx="12">
                  <c:v>18</c:v>
                </c:pt>
                <c:pt idx="13">
                  <c:v>0</c:v>
                </c:pt>
                <c:pt idx="14">
                  <c:v>12</c:v>
                </c:pt>
                <c:pt idx="15">
                  <c:v>67</c:v>
                </c:pt>
                <c:pt idx="16">
                  <c:v>0</c:v>
                </c:pt>
                <c:pt idx="17">
                  <c:v>7</c:v>
                </c:pt>
                <c:pt idx="18">
                  <c:v>16</c:v>
                </c:pt>
                <c:pt idx="19">
                  <c:v>8</c:v>
                </c:pt>
              </c:numCache>
            </c:numRef>
          </c:val>
          <c:extLst xmlns:c16r2="http://schemas.microsoft.com/office/drawing/2015/06/chart">
            <c:ext xmlns:c16="http://schemas.microsoft.com/office/drawing/2014/chart" uri="{C3380CC4-5D6E-409C-BE32-E72D297353CC}">
              <c16:uniqueId val="{00000002-8299-4AA6-8DAA-1EDD96C86B7B}"/>
            </c:ext>
          </c:extLst>
        </c:ser>
        <c:gapWidth val="100"/>
        <c:overlap val="100"/>
        <c:axId val="152481792"/>
        <c:axId val="152459520"/>
      </c:barChart>
      <c:valAx>
        <c:axId val="152459520"/>
        <c:scaling>
          <c:orientation val="minMax"/>
        </c:scaling>
        <c:axPos val="l"/>
        <c:majorGridlines/>
        <c:numFmt formatCode="0%" sourceLinked="1"/>
        <c:tickLblPos val="nextTo"/>
        <c:crossAx val="152481792"/>
        <c:crosses val="autoZero"/>
        <c:crossBetween val="between"/>
      </c:valAx>
      <c:catAx>
        <c:axId val="15248179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459520"/>
        <c:crosses val="autoZero"/>
        <c:auto val="1"/>
        <c:lblAlgn val="ctr"/>
        <c:lblOffset val="100"/>
      </c:catAx>
    </c:plotArea>
    <c:legend>
      <c:legendPos val="r"/>
      <c:layout>
        <c:manualLayout>
          <c:xMode val="edge"/>
          <c:yMode val="edge"/>
          <c:x val="0.7337076519281458"/>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2019 - magistráty</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Graf6!$BG$3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F40-44DD-9988-672F00A88144}"/>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AF40-44DD-9988-672F00A88144}"/>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AF40-44DD-9988-672F00A88144}"/>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AF40-44DD-9988-672F00A8814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Graf6!$BG$25</c:f>
              <c:numCache>
                <c:formatCode>0</c:formatCode>
                <c:ptCount val="1"/>
                <c:pt idx="0">
                  <c:v>3</c:v>
                </c:pt>
              </c:numCache>
            </c:numRef>
          </c:val>
          <c:extLst xmlns:c16r2="http://schemas.microsoft.com/office/drawing/2015/06/chart">
            <c:ext xmlns:c16="http://schemas.microsoft.com/office/drawing/2014/chart" uri="{C3380CC4-5D6E-409C-BE32-E72D297353CC}">
              <c16:uniqueId val="{00000004-AF40-44DD-9988-672F00A88144}"/>
            </c:ext>
          </c:extLst>
        </c:ser>
        <c:ser>
          <c:idx val="0"/>
          <c:order val="1"/>
          <c:tx>
            <c:strRef>
              <c:f>Graf6!$BH$3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Graf6!$BH$25</c:f>
              <c:numCache>
                <c:formatCode>0</c:formatCode>
                <c:ptCount val="1"/>
                <c:pt idx="0">
                  <c:v>3</c:v>
                </c:pt>
              </c:numCache>
            </c:numRef>
          </c:val>
          <c:extLst xmlns:c16r2="http://schemas.microsoft.com/office/drawing/2015/06/chart">
            <c:ext xmlns:c16="http://schemas.microsoft.com/office/drawing/2014/chart" uri="{C3380CC4-5D6E-409C-BE32-E72D297353CC}">
              <c16:uniqueId val="{00000005-AF40-44DD-9988-672F00A88144}"/>
            </c:ext>
          </c:extLst>
        </c:ser>
        <c:ser>
          <c:idx val="1"/>
          <c:order val="2"/>
          <c:tx>
            <c:strRef>
              <c:f>Graf6!$BI$3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Graf6!$BI$25</c:f>
              <c:numCache>
                <c:formatCode>0</c:formatCode>
                <c:ptCount val="1"/>
                <c:pt idx="0">
                  <c:v>2</c:v>
                </c:pt>
              </c:numCache>
            </c:numRef>
          </c:val>
          <c:extLst xmlns:c16r2="http://schemas.microsoft.com/office/drawing/2015/06/chart">
            <c:ext xmlns:c16="http://schemas.microsoft.com/office/drawing/2014/chart" uri="{C3380CC4-5D6E-409C-BE32-E72D297353CC}">
              <c16:uniqueId val="{00000006-AF40-44DD-9988-672F00A88144}"/>
            </c:ext>
          </c:extLst>
        </c:ser>
        <c:ser>
          <c:idx val="2"/>
          <c:order val="3"/>
          <c:tx>
            <c:strRef>
              <c:f>Graf6!$BJ$3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Graf6!$BJ$25</c:f>
              <c:numCache>
                <c:formatCode>0</c:formatCode>
                <c:ptCount val="1"/>
                <c:pt idx="0">
                  <c:v>3</c:v>
                </c:pt>
              </c:numCache>
            </c:numRef>
          </c:val>
          <c:extLst xmlns:c16r2="http://schemas.microsoft.com/office/drawing/2015/06/chart">
            <c:ext xmlns:c16="http://schemas.microsoft.com/office/drawing/2014/chart" uri="{C3380CC4-5D6E-409C-BE32-E72D297353CC}">
              <c16:uniqueId val="{00000007-AF40-44DD-9988-672F00A88144}"/>
            </c:ext>
          </c:extLst>
        </c:ser>
        <c:gapWidth val="100"/>
        <c:axId val="160047872"/>
        <c:axId val="160033792"/>
      </c:barChart>
      <c:valAx>
        <c:axId val="160033792"/>
        <c:scaling>
          <c:orientation val="minMax"/>
        </c:scaling>
        <c:axPos val="l"/>
        <c:majorGridlines/>
        <c:numFmt formatCode="0" sourceLinked="1"/>
        <c:tickLblPos val="nextTo"/>
        <c:crossAx val="160047872"/>
        <c:crosses val="autoZero"/>
        <c:crossBetween val="between"/>
      </c:valAx>
      <c:catAx>
        <c:axId val="160047872"/>
        <c:scaling>
          <c:orientation val="minMax"/>
        </c:scaling>
        <c:axPos val="b"/>
        <c:numFmt formatCode="General" sourceLinked="1"/>
        <c:tickLblPos val="nextTo"/>
        <c:crossAx val="160033792"/>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2019 - krajské úřady</a:t>
            </a:r>
          </a:p>
        </c:rich>
      </c:tx>
      <c:layout>
        <c:manualLayout>
          <c:xMode val="edge"/>
          <c:yMode val="edge"/>
          <c:x val="0.11761061420720469"/>
          <c:y val="2.6435353851262548E-2"/>
        </c:manualLayout>
      </c:layout>
    </c:title>
    <c:plotArea>
      <c:layout>
        <c:manualLayout>
          <c:layoutTarget val="inner"/>
          <c:xMode val="edge"/>
          <c:yMode val="edge"/>
          <c:x val="7.6679832496666045E-2"/>
          <c:y val="0.22606991290267819"/>
          <c:w val="0.68601568007882563"/>
          <c:h val="0.67481881928941756"/>
        </c:manualLayout>
      </c:layout>
      <c:barChart>
        <c:barDir val="col"/>
        <c:grouping val="clustered"/>
        <c:ser>
          <c:idx val="3"/>
          <c:order val="0"/>
          <c:tx>
            <c:strRef>
              <c:f>Graf6!$BG$3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9C8-4011-8114-7422A003A241}"/>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9C8-4011-8114-7422A003A241}"/>
                </c:ext>
              </c:extLst>
            </c:dLbl>
            <c:dLbl>
              <c:idx val="2"/>
              <c:layout>
                <c:manualLayout>
                  <c:x val="-4.5671787064651788E-3"/>
                  <c:y val="6.6212245857329753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9C8-4011-8114-7422A003A241}"/>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B9C8-4011-8114-7422A003A241}"/>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Graf6!$BG$22</c:f>
              <c:numCache>
                <c:formatCode>0</c:formatCode>
                <c:ptCount val="1"/>
                <c:pt idx="0">
                  <c:v>5</c:v>
                </c:pt>
              </c:numCache>
            </c:numRef>
          </c:val>
          <c:extLst xmlns:c16r2="http://schemas.microsoft.com/office/drawing/2015/06/chart">
            <c:ext xmlns:c16="http://schemas.microsoft.com/office/drawing/2014/chart" uri="{C3380CC4-5D6E-409C-BE32-E72D297353CC}">
              <c16:uniqueId val="{00000004-B9C8-4011-8114-7422A003A241}"/>
            </c:ext>
          </c:extLst>
        </c:ser>
        <c:ser>
          <c:idx val="0"/>
          <c:order val="1"/>
          <c:tx>
            <c:strRef>
              <c:f>Graf6!$BH$3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Graf6!$BH$22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B9C8-4011-8114-7422A003A241}"/>
            </c:ext>
          </c:extLst>
        </c:ser>
        <c:ser>
          <c:idx val="1"/>
          <c:order val="2"/>
          <c:tx>
            <c:strRef>
              <c:f>Graf6!$BI$3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Graf6!$BI$22</c:f>
              <c:numCache>
                <c:formatCode>0</c:formatCode>
                <c:ptCount val="1"/>
                <c:pt idx="0">
                  <c:v>14</c:v>
                </c:pt>
              </c:numCache>
            </c:numRef>
          </c:val>
          <c:extLst xmlns:c16r2="http://schemas.microsoft.com/office/drawing/2015/06/chart">
            <c:ext xmlns:c16="http://schemas.microsoft.com/office/drawing/2014/chart" uri="{C3380CC4-5D6E-409C-BE32-E72D297353CC}">
              <c16:uniqueId val="{00000006-B9C8-4011-8114-7422A003A241}"/>
            </c:ext>
          </c:extLst>
        </c:ser>
        <c:ser>
          <c:idx val="2"/>
          <c:order val="3"/>
          <c:tx>
            <c:strRef>
              <c:f>Graf6!$BJ$3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Graf6!$BF$1</c:f>
              <c:numCache>
                <c:formatCode>General</c:formatCode>
                <c:ptCount val="1"/>
                <c:pt idx="0">
                  <c:v>2019</c:v>
                </c:pt>
              </c:numCache>
            </c:numRef>
          </c:cat>
          <c:val>
            <c:numRef>
              <c:f>Graf6!$BJ$22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B9C8-4011-8114-7422A003A241}"/>
            </c:ext>
          </c:extLst>
        </c:ser>
        <c:gapWidth val="100"/>
        <c:axId val="160121984"/>
        <c:axId val="160099712"/>
      </c:barChart>
      <c:valAx>
        <c:axId val="160099712"/>
        <c:scaling>
          <c:orientation val="minMax"/>
        </c:scaling>
        <c:axPos val="l"/>
        <c:majorGridlines/>
        <c:numFmt formatCode="0" sourceLinked="1"/>
        <c:tickLblPos val="nextTo"/>
        <c:crossAx val="160121984"/>
        <c:crosses val="autoZero"/>
        <c:crossBetween val="between"/>
      </c:valAx>
      <c:catAx>
        <c:axId val="160121984"/>
        <c:scaling>
          <c:orientation val="minMax"/>
        </c:scaling>
        <c:axPos val="b"/>
        <c:numFmt formatCode="General" sourceLinked="1"/>
        <c:tickLblPos val="nextTo"/>
        <c:crossAx val="160099712"/>
        <c:crosses val="autoZero"/>
        <c:auto val="1"/>
        <c:lblAlgn val="ctr"/>
        <c:lblOffset val="100"/>
      </c:catAx>
    </c:plotArea>
    <c:legend>
      <c:legendPos val="r"/>
      <c:layout>
        <c:manualLayout>
          <c:xMode val="edge"/>
          <c:yMode val="edge"/>
          <c:x val="0.79784080812053548"/>
          <c:y val="0.22577883597883597"/>
          <c:w val="0.1751181102362255"/>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2020 - ČR</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Graf6!$BN$3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A6-4DA9-9957-036070826593}"/>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A6-4DA9-9957-036070826593}"/>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A6-4DA9-9957-036070826593}"/>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A6-4DA9-9957-03607082659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Graf6!$BN$28</c:f>
              <c:numCache>
                <c:formatCode>0</c:formatCode>
                <c:ptCount val="1"/>
                <c:pt idx="0">
                  <c:v>11</c:v>
                </c:pt>
              </c:numCache>
            </c:numRef>
          </c:val>
          <c:extLst xmlns:c16r2="http://schemas.microsoft.com/office/drawing/2015/06/chart">
            <c:ext xmlns:c16="http://schemas.microsoft.com/office/drawing/2014/chart" uri="{C3380CC4-5D6E-409C-BE32-E72D297353CC}">
              <c16:uniqueId val="{00000004-7BA6-4DA9-9957-036070826593}"/>
            </c:ext>
          </c:extLst>
        </c:ser>
        <c:ser>
          <c:idx val="0"/>
          <c:order val="1"/>
          <c:tx>
            <c:strRef>
              <c:f>Graf6!$BO$3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Graf6!$BO$28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BA6-4DA9-9957-036070826593}"/>
            </c:ext>
          </c:extLst>
        </c:ser>
        <c:ser>
          <c:idx val="1"/>
          <c:order val="2"/>
          <c:tx>
            <c:strRef>
              <c:f>Graf6!$BP$3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Graf6!$BP$28</c:f>
              <c:numCache>
                <c:formatCode>0</c:formatCode>
                <c:ptCount val="1"/>
                <c:pt idx="0">
                  <c:v>16</c:v>
                </c:pt>
              </c:numCache>
            </c:numRef>
          </c:val>
          <c:extLst xmlns:c16r2="http://schemas.microsoft.com/office/drawing/2015/06/chart">
            <c:ext xmlns:c16="http://schemas.microsoft.com/office/drawing/2014/chart" uri="{C3380CC4-5D6E-409C-BE32-E72D297353CC}">
              <c16:uniqueId val="{00000006-7BA6-4DA9-9957-036070826593}"/>
            </c:ext>
          </c:extLst>
        </c:ser>
        <c:ser>
          <c:idx val="2"/>
          <c:order val="3"/>
          <c:tx>
            <c:strRef>
              <c:f>Graf6!$BQ$3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Graf6!$BQ$28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BA6-4DA9-9957-036070826593}"/>
            </c:ext>
          </c:extLst>
        </c:ser>
        <c:gapWidth val="100"/>
        <c:axId val="160200192"/>
        <c:axId val="160198656"/>
      </c:barChart>
      <c:valAx>
        <c:axId val="160198656"/>
        <c:scaling>
          <c:orientation val="minMax"/>
        </c:scaling>
        <c:axPos val="l"/>
        <c:majorGridlines/>
        <c:numFmt formatCode="0" sourceLinked="1"/>
        <c:tickLblPos val="nextTo"/>
        <c:crossAx val="160200192"/>
        <c:crosses val="autoZero"/>
        <c:crossBetween val="between"/>
      </c:valAx>
      <c:catAx>
        <c:axId val="160200192"/>
        <c:scaling>
          <c:orientation val="minMax"/>
        </c:scaling>
        <c:axPos val="b"/>
        <c:numFmt formatCode="General" sourceLinked="1"/>
        <c:tickLblPos val="nextTo"/>
        <c:crossAx val="160198656"/>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2020 - magistráty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Graf6!$BN$3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F95-4EDB-8542-B91070F61D5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F95-4EDB-8542-B91070F61D5C}"/>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95-4EDB-8542-B91070F61D5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F95-4EDB-8542-B91070F61D5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Graf6!$BN$25</c:f>
              <c:numCache>
                <c:formatCode>0</c:formatCode>
                <c:ptCount val="1"/>
                <c:pt idx="0">
                  <c:v>3</c:v>
                </c:pt>
              </c:numCache>
            </c:numRef>
          </c:val>
          <c:extLst xmlns:c16r2="http://schemas.microsoft.com/office/drawing/2015/06/chart">
            <c:ext xmlns:c16="http://schemas.microsoft.com/office/drawing/2014/chart" uri="{C3380CC4-5D6E-409C-BE32-E72D297353CC}">
              <c16:uniqueId val="{00000004-0F95-4EDB-8542-B91070F61D5C}"/>
            </c:ext>
          </c:extLst>
        </c:ser>
        <c:ser>
          <c:idx val="0"/>
          <c:order val="1"/>
          <c:tx>
            <c:strRef>
              <c:f>Graf6!$BO$3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Graf6!$BO$25</c:f>
              <c:numCache>
                <c:formatCode>0</c:formatCode>
                <c:ptCount val="1"/>
                <c:pt idx="0">
                  <c:v>3</c:v>
                </c:pt>
              </c:numCache>
            </c:numRef>
          </c:val>
          <c:extLst xmlns:c16r2="http://schemas.microsoft.com/office/drawing/2015/06/chart">
            <c:ext xmlns:c16="http://schemas.microsoft.com/office/drawing/2014/chart" uri="{C3380CC4-5D6E-409C-BE32-E72D297353CC}">
              <c16:uniqueId val="{00000005-0F95-4EDB-8542-B91070F61D5C}"/>
            </c:ext>
          </c:extLst>
        </c:ser>
        <c:ser>
          <c:idx val="1"/>
          <c:order val="2"/>
          <c:tx>
            <c:strRef>
              <c:f>Graf6!$BP$3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Graf6!$BP$25</c:f>
              <c:numCache>
                <c:formatCode>0</c:formatCode>
                <c:ptCount val="1"/>
                <c:pt idx="0">
                  <c:v>2</c:v>
                </c:pt>
              </c:numCache>
            </c:numRef>
          </c:val>
          <c:extLst xmlns:c16r2="http://schemas.microsoft.com/office/drawing/2015/06/chart">
            <c:ext xmlns:c16="http://schemas.microsoft.com/office/drawing/2014/chart" uri="{C3380CC4-5D6E-409C-BE32-E72D297353CC}">
              <c16:uniqueId val="{00000006-0F95-4EDB-8542-B91070F61D5C}"/>
            </c:ext>
          </c:extLst>
        </c:ser>
        <c:ser>
          <c:idx val="2"/>
          <c:order val="3"/>
          <c:tx>
            <c:strRef>
              <c:f>Graf6!$BQ$3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Graf6!$BQ$25</c:f>
              <c:numCache>
                <c:formatCode>0</c:formatCode>
                <c:ptCount val="1"/>
                <c:pt idx="0">
                  <c:v>3</c:v>
                </c:pt>
              </c:numCache>
            </c:numRef>
          </c:val>
          <c:extLst xmlns:c16r2="http://schemas.microsoft.com/office/drawing/2015/06/chart">
            <c:ext xmlns:c16="http://schemas.microsoft.com/office/drawing/2014/chart" uri="{C3380CC4-5D6E-409C-BE32-E72D297353CC}">
              <c16:uniqueId val="{00000007-0F95-4EDB-8542-B91070F61D5C}"/>
            </c:ext>
          </c:extLst>
        </c:ser>
        <c:gapWidth val="100"/>
        <c:axId val="160262016"/>
        <c:axId val="160260480"/>
      </c:barChart>
      <c:valAx>
        <c:axId val="160260480"/>
        <c:scaling>
          <c:orientation val="minMax"/>
        </c:scaling>
        <c:axPos val="l"/>
        <c:majorGridlines/>
        <c:numFmt formatCode="0" sourceLinked="1"/>
        <c:tickLblPos val="nextTo"/>
        <c:crossAx val="160262016"/>
        <c:crosses val="autoZero"/>
        <c:crossBetween val="between"/>
      </c:valAx>
      <c:catAx>
        <c:axId val="160262016"/>
        <c:scaling>
          <c:orientation val="minMax"/>
        </c:scaling>
        <c:axPos val="b"/>
        <c:numFmt formatCode="General" sourceLinked="1"/>
        <c:tickLblPos val="nextTo"/>
        <c:crossAx val="160260480"/>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2020 - krajské úřady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Graf6!$BN$3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E69-47E4-A3B5-EBA138A9D79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E69-47E4-A3B5-EBA138A9D79D}"/>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E69-47E4-A3B5-EBA138A9D79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E69-47E4-A3B5-EBA138A9D79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Graf6!$BN$22</c:f>
              <c:numCache>
                <c:formatCode>0</c:formatCode>
                <c:ptCount val="1"/>
                <c:pt idx="0">
                  <c:v>8</c:v>
                </c:pt>
              </c:numCache>
            </c:numRef>
          </c:val>
          <c:extLst xmlns:c16r2="http://schemas.microsoft.com/office/drawing/2015/06/chart">
            <c:ext xmlns:c16="http://schemas.microsoft.com/office/drawing/2014/chart" uri="{C3380CC4-5D6E-409C-BE32-E72D297353CC}">
              <c16:uniqueId val="{00000004-FE69-47E4-A3B5-EBA138A9D79D}"/>
            </c:ext>
          </c:extLst>
        </c:ser>
        <c:ser>
          <c:idx val="0"/>
          <c:order val="1"/>
          <c:tx>
            <c:strRef>
              <c:f>Graf6!$BO$3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Graf6!$BO$22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FE69-47E4-A3B5-EBA138A9D79D}"/>
            </c:ext>
          </c:extLst>
        </c:ser>
        <c:ser>
          <c:idx val="1"/>
          <c:order val="2"/>
          <c:tx>
            <c:strRef>
              <c:f>Graf6!$BP$3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Graf6!$BP$22</c:f>
              <c:numCache>
                <c:formatCode>0</c:formatCode>
                <c:ptCount val="1"/>
                <c:pt idx="0">
                  <c:v>14</c:v>
                </c:pt>
              </c:numCache>
            </c:numRef>
          </c:val>
          <c:extLst xmlns:c16r2="http://schemas.microsoft.com/office/drawing/2015/06/chart">
            <c:ext xmlns:c16="http://schemas.microsoft.com/office/drawing/2014/chart" uri="{C3380CC4-5D6E-409C-BE32-E72D297353CC}">
              <c16:uniqueId val="{00000006-FE69-47E4-A3B5-EBA138A9D79D}"/>
            </c:ext>
          </c:extLst>
        </c:ser>
        <c:ser>
          <c:idx val="2"/>
          <c:order val="3"/>
          <c:tx>
            <c:strRef>
              <c:f>Graf6!$BQ$3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Graf6!$BM$1</c:f>
              <c:numCache>
                <c:formatCode>General</c:formatCode>
                <c:ptCount val="1"/>
                <c:pt idx="0">
                  <c:v>2020</c:v>
                </c:pt>
              </c:numCache>
            </c:numRef>
          </c:cat>
          <c:val>
            <c:numRef>
              <c:f>Graf6!$BQ$22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FE69-47E4-A3B5-EBA138A9D79D}"/>
            </c:ext>
          </c:extLst>
        </c:ser>
        <c:gapWidth val="100"/>
        <c:axId val="160409856"/>
        <c:axId val="160408320"/>
      </c:barChart>
      <c:valAx>
        <c:axId val="160408320"/>
        <c:scaling>
          <c:orientation val="minMax"/>
        </c:scaling>
        <c:axPos val="l"/>
        <c:majorGridlines/>
        <c:numFmt formatCode="0" sourceLinked="1"/>
        <c:tickLblPos val="nextTo"/>
        <c:crossAx val="160409856"/>
        <c:crosses val="autoZero"/>
        <c:crossBetween val="between"/>
      </c:valAx>
      <c:catAx>
        <c:axId val="160409856"/>
        <c:scaling>
          <c:orientation val="minMax"/>
        </c:scaling>
        <c:axPos val="b"/>
        <c:numFmt formatCode="General" sourceLinked="1"/>
        <c:tickLblPos val="nextTo"/>
        <c:crossAx val="160408320"/>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2021 - ČR</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Graf6!$BU$3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A6-4DA9-9957-036070826593}"/>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A6-4DA9-9957-036070826593}"/>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A6-4DA9-9957-036070826593}"/>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A6-4DA9-9957-03607082659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Graf6!$BU$28</c:f>
              <c:numCache>
                <c:formatCode>0</c:formatCode>
                <c:ptCount val="1"/>
                <c:pt idx="0">
                  <c:v>11</c:v>
                </c:pt>
              </c:numCache>
            </c:numRef>
          </c:val>
          <c:extLst xmlns:c16r2="http://schemas.microsoft.com/office/drawing/2015/06/chart">
            <c:ext xmlns:c16="http://schemas.microsoft.com/office/drawing/2014/chart" uri="{C3380CC4-5D6E-409C-BE32-E72D297353CC}">
              <c16:uniqueId val="{00000004-7BA6-4DA9-9957-036070826593}"/>
            </c:ext>
          </c:extLst>
        </c:ser>
        <c:ser>
          <c:idx val="0"/>
          <c:order val="1"/>
          <c:tx>
            <c:strRef>
              <c:f>Graf6!$BV$3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Graf6!$BV$28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BA6-4DA9-9957-036070826593}"/>
            </c:ext>
          </c:extLst>
        </c:ser>
        <c:ser>
          <c:idx val="1"/>
          <c:order val="2"/>
          <c:tx>
            <c:strRef>
              <c:f>Graf6!$BW$3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Graf6!$BW$28</c:f>
              <c:numCache>
                <c:formatCode>0</c:formatCode>
                <c:ptCount val="1"/>
                <c:pt idx="0">
                  <c:v>17</c:v>
                </c:pt>
              </c:numCache>
            </c:numRef>
          </c:val>
          <c:extLst xmlns:c16r2="http://schemas.microsoft.com/office/drawing/2015/06/chart">
            <c:ext xmlns:c16="http://schemas.microsoft.com/office/drawing/2014/chart" uri="{C3380CC4-5D6E-409C-BE32-E72D297353CC}">
              <c16:uniqueId val="{00000006-7BA6-4DA9-9957-036070826593}"/>
            </c:ext>
          </c:extLst>
        </c:ser>
        <c:ser>
          <c:idx val="2"/>
          <c:order val="3"/>
          <c:tx>
            <c:strRef>
              <c:f>Graf6!$BX$3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Graf6!$BX$28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BA6-4DA9-9957-036070826593}"/>
            </c:ext>
          </c:extLst>
        </c:ser>
        <c:gapWidth val="100"/>
        <c:axId val="160459392"/>
        <c:axId val="160457856"/>
      </c:barChart>
      <c:valAx>
        <c:axId val="160457856"/>
        <c:scaling>
          <c:orientation val="minMax"/>
        </c:scaling>
        <c:axPos val="l"/>
        <c:majorGridlines/>
        <c:numFmt formatCode="0" sourceLinked="1"/>
        <c:tickLblPos val="nextTo"/>
        <c:crossAx val="160459392"/>
        <c:crosses val="autoZero"/>
        <c:crossBetween val="between"/>
      </c:valAx>
      <c:catAx>
        <c:axId val="160459392"/>
        <c:scaling>
          <c:orientation val="minMax"/>
        </c:scaling>
        <c:axPos val="b"/>
        <c:numFmt formatCode="General" sourceLinked="1"/>
        <c:tickLblPos val="nextTo"/>
        <c:crossAx val="160457856"/>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2021 - magistráty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Graf6!$BU$3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F95-4EDB-8542-B91070F61D5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F95-4EDB-8542-B91070F61D5C}"/>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95-4EDB-8542-B91070F61D5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F95-4EDB-8542-B91070F61D5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Graf6!$BU$25</c:f>
              <c:numCache>
                <c:formatCode>0</c:formatCode>
                <c:ptCount val="1"/>
                <c:pt idx="0">
                  <c:v>3</c:v>
                </c:pt>
              </c:numCache>
            </c:numRef>
          </c:val>
          <c:extLst xmlns:c16r2="http://schemas.microsoft.com/office/drawing/2015/06/chart">
            <c:ext xmlns:c16="http://schemas.microsoft.com/office/drawing/2014/chart" uri="{C3380CC4-5D6E-409C-BE32-E72D297353CC}">
              <c16:uniqueId val="{00000004-0F95-4EDB-8542-B91070F61D5C}"/>
            </c:ext>
          </c:extLst>
        </c:ser>
        <c:ser>
          <c:idx val="0"/>
          <c:order val="1"/>
          <c:tx>
            <c:strRef>
              <c:f>Graf6!$BV$3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Graf6!$BV$25</c:f>
              <c:numCache>
                <c:formatCode>0</c:formatCode>
                <c:ptCount val="1"/>
                <c:pt idx="0">
                  <c:v>3</c:v>
                </c:pt>
              </c:numCache>
            </c:numRef>
          </c:val>
          <c:extLst xmlns:c16r2="http://schemas.microsoft.com/office/drawing/2015/06/chart">
            <c:ext xmlns:c16="http://schemas.microsoft.com/office/drawing/2014/chart" uri="{C3380CC4-5D6E-409C-BE32-E72D297353CC}">
              <c16:uniqueId val="{00000005-0F95-4EDB-8542-B91070F61D5C}"/>
            </c:ext>
          </c:extLst>
        </c:ser>
        <c:ser>
          <c:idx val="1"/>
          <c:order val="2"/>
          <c:tx>
            <c:strRef>
              <c:f>Graf6!$BW$3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Graf6!$BW$25</c:f>
              <c:numCache>
                <c:formatCode>0</c:formatCode>
                <c:ptCount val="1"/>
                <c:pt idx="0">
                  <c:v>3</c:v>
                </c:pt>
              </c:numCache>
            </c:numRef>
          </c:val>
          <c:extLst xmlns:c16r2="http://schemas.microsoft.com/office/drawing/2015/06/chart">
            <c:ext xmlns:c16="http://schemas.microsoft.com/office/drawing/2014/chart" uri="{C3380CC4-5D6E-409C-BE32-E72D297353CC}">
              <c16:uniqueId val="{00000006-0F95-4EDB-8542-B91070F61D5C}"/>
            </c:ext>
          </c:extLst>
        </c:ser>
        <c:ser>
          <c:idx val="2"/>
          <c:order val="3"/>
          <c:tx>
            <c:strRef>
              <c:f>Graf6!$BX$3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Graf6!$BX$25</c:f>
              <c:numCache>
                <c:formatCode>0</c:formatCode>
                <c:ptCount val="1"/>
                <c:pt idx="0">
                  <c:v>3</c:v>
                </c:pt>
              </c:numCache>
            </c:numRef>
          </c:val>
          <c:extLst xmlns:c16r2="http://schemas.microsoft.com/office/drawing/2015/06/chart">
            <c:ext xmlns:c16="http://schemas.microsoft.com/office/drawing/2014/chart" uri="{C3380CC4-5D6E-409C-BE32-E72D297353CC}">
              <c16:uniqueId val="{00000007-0F95-4EDB-8542-B91070F61D5C}"/>
            </c:ext>
          </c:extLst>
        </c:ser>
        <c:gapWidth val="100"/>
        <c:axId val="160345088"/>
        <c:axId val="160343552"/>
      </c:barChart>
      <c:valAx>
        <c:axId val="160343552"/>
        <c:scaling>
          <c:orientation val="minMax"/>
        </c:scaling>
        <c:axPos val="l"/>
        <c:majorGridlines/>
        <c:numFmt formatCode="0" sourceLinked="1"/>
        <c:tickLblPos val="nextTo"/>
        <c:crossAx val="160345088"/>
        <c:crosses val="autoZero"/>
        <c:crossBetween val="between"/>
      </c:valAx>
      <c:catAx>
        <c:axId val="160345088"/>
        <c:scaling>
          <c:orientation val="minMax"/>
        </c:scaling>
        <c:axPos val="b"/>
        <c:numFmt formatCode="General" sourceLinked="1"/>
        <c:tickLblPos val="nextTo"/>
        <c:crossAx val="160343552"/>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2021 - krajské úřady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Graf6!$BU$3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E69-47E4-A3B5-EBA138A9D79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E69-47E4-A3B5-EBA138A9D79D}"/>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E69-47E4-A3B5-EBA138A9D79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E69-47E4-A3B5-EBA138A9D79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Graf6!$BU$22</c:f>
              <c:numCache>
                <c:formatCode>0</c:formatCode>
                <c:ptCount val="1"/>
                <c:pt idx="0">
                  <c:v>8</c:v>
                </c:pt>
              </c:numCache>
            </c:numRef>
          </c:val>
          <c:extLst xmlns:c16r2="http://schemas.microsoft.com/office/drawing/2015/06/chart">
            <c:ext xmlns:c16="http://schemas.microsoft.com/office/drawing/2014/chart" uri="{C3380CC4-5D6E-409C-BE32-E72D297353CC}">
              <c16:uniqueId val="{00000004-FE69-47E4-A3B5-EBA138A9D79D}"/>
            </c:ext>
          </c:extLst>
        </c:ser>
        <c:ser>
          <c:idx val="0"/>
          <c:order val="1"/>
          <c:tx>
            <c:strRef>
              <c:f>Graf6!$BV$3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Graf6!$BV$22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FE69-47E4-A3B5-EBA138A9D79D}"/>
            </c:ext>
          </c:extLst>
        </c:ser>
        <c:ser>
          <c:idx val="1"/>
          <c:order val="2"/>
          <c:tx>
            <c:strRef>
              <c:f>Graf6!$BW$3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Graf6!$BW$22</c:f>
              <c:numCache>
                <c:formatCode>0</c:formatCode>
                <c:ptCount val="1"/>
                <c:pt idx="0">
                  <c:v>14</c:v>
                </c:pt>
              </c:numCache>
            </c:numRef>
          </c:val>
          <c:extLst xmlns:c16r2="http://schemas.microsoft.com/office/drawing/2015/06/chart">
            <c:ext xmlns:c16="http://schemas.microsoft.com/office/drawing/2014/chart" uri="{C3380CC4-5D6E-409C-BE32-E72D297353CC}">
              <c16:uniqueId val="{00000006-FE69-47E4-A3B5-EBA138A9D79D}"/>
            </c:ext>
          </c:extLst>
        </c:ser>
        <c:ser>
          <c:idx val="2"/>
          <c:order val="3"/>
          <c:tx>
            <c:strRef>
              <c:f>Graf6!$BX$3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Graf6!$BT$1</c:f>
              <c:numCache>
                <c:formatCode>General</c:formatCode>
                <c:ptCount val="1"/>
                <c:pt idx="0">
                  <c:v>2021</c:v>
                </c:pt>
              </c:numCache>
            </c:numRef>
          </c:cat>
          <c:val>
            <c:numRef>
              <c:f>Graf6!$BX$22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FE69-47E4-A3B5-EBA138A9D79D}"/>
            </c:ext>
          </c:extLst>
        </c:ser>
        <c:gapWidth val="100"/>
        <c:axId val="160546176"/>
        <c:axId val="160544640"/>
      </c:barChart>
      <c:valAx>
        <c:axId val="160544640"/>
        <c:scaling>
          <c:orientation val="minMax"/>
        </c:scaling>
        <c:axPos val="l"/>
        <c:majorGridlines/>
        <c:numFmt formatCode="0" sourceLinked="1"/>
        <c:tickLblPos val="nextTo"/>
        <c:crossAx val="160546176"/>
        <c:crosses val="autoZero"/>
        <c:crossBetween val="between"/>
      </c:valAx>
      <c:catAx>
        <c:axId val="160546176"/>
        <c:scaling>
          <c:orientation val="minMax"/>
        </c:scaling>
        <c:axPos val="b"/>
        <c:numFmt formatCode="General" sourceLinked="1"/>
        <c:tickLblPos val="nextTo"/>
        <c:crossAx val="160544640"/>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2022 - ČR</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Graf6!$CB$3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A6-4DA9-9957-036070826593}"/>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A6-4DA9-9957-036070826593}"/>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A6-4DA9-9957-036070826593}"/>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A6-4DA9-9957-03607082659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Graf6!$CB$28</c:f>
              <c:numCache>
                <c:formatCode>0</c:formatCode>
                <c:ptCount val="1"/>
                <c:pt idx="0">
                  <c:v>11</c:v>
                </c:pt>
              </c:numCache>
            </c:numRef>
          </c:val>
          <c:extLst xmlns:c16r2="http://schemas.microsoft.com/office/drawing/2015/06/chart">
            <c:ext xmlns:c16="http://schemas.microsoft.com/office/drawing/2014/chart" uri="{C3380CC4-5D6E-409C-BE32-E72D297353CC}">
              <c16:uniqueId val="{00000004-7BA6-4DA9-9957-036070826593}"/>
            </c:ext>
          </c:extLst>
        </c:ser>
        <c:ser>
          <c:idx val="0"/>
          <c:order val="1"/>
          <c:tx>
            <c:strRef>
              <c:f>Graf6!$CC$3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Graf6!$CC$28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BA6-4DA9-9957-036070826593}"/>
            </c:ext>
          </c:extLst>
        </c:ser>
        <c:ser>
          <c:idx val="1"/>
          <c:order val="2"/>
          <c:tx>
            <c:strRef>
              <c:f>Graf6!$CD$3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Graf6!$CD$28</c:f>
              <c:numCache>
                <c:formatCode>0</c:formatCode>
                <c:ptCount val="1"/>
                <c:pt idx="0">
                  <c:v>17</c:v>
                </c:pt>
              </c:numCache>
            </c:numRef>
          </c:val>
          <c:extLst xmlns:c16r2="http://schemas.microsoft.com/office/drawing/2015/06/chart">
            <c:ext xmlns:c16="http://schemas.microsoft.com/office/drawing/2014/chart" uri="{C3380CC4-5D6E-409C-BE32-E72D297353CC}">
              <c16:uniqueId val="{00000006-7BA6-4DA9-9957-036070826593}"/>
            </c:ext>
          </c:extLst>
        </c:ser>
        <c:ser>
          <c:idx val="2"/>
          <c:order val="3"/>
          <c:tx>
            <c:strRef>
              <c:f>Graf6!$CE$3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Graf6!$CE$28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BA6-4DA9-9957-036070826593}"/>
            </c:ext>
          </c:extLst>
        </c:ser>
        <c:gapWidth val="100"/>
        <c:axId val="160698368"/>
        <c:axId val="160618752"/>
      </c:barChart>
      <c:valAx>
        <c:axId val="160618752"/>
        <c:scaling>
          <c:orientation val="minMax"/>
        </c:scaling>
        <c:axPos val="l"/>
        <c:majorGridlines/>
        <c:numFmt formatCode="0" sourceLinked="1"/>
        <c:tickLblPos val="nextTo"/>
        <c:crossAx val="160698368"/>
        <c:crosses val="autoZero"/>
        <c:crossBetween val="between"/>
      </c:valAx>
      <c:catAx>
        <c:axId val="160698368"/>
        <c:scaling>
          <c:orientation val="minMax"/>
        </c:scaling>
        <c:axPos val="b"/>
        <c:numFmt formatCode="General" sourceLinked="1"/>
        <c:tickLblPos val="nextTo"/>
        <c:crossAx val="160618752"/>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2022 - magistráty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Graf6!$CB$3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F95-4EDB-8542-B91070F61D5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F95-4EDB-8542-B91070F61D5C}"/>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95-4EDB-8542-B91070F61D5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F95-4EDB-8542-B91070F61D5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Graf6!$CB$25</c:f>
              <c:numCache>
                <c:formatCode>0</c:formatCode>
                <c:ptCount val="1"/>
                <c:pt idx="0">
                  <c:v>3</c:v>
                </c:pt>
              </c:numCache>
            </c:numRef>
          </c:val>
          <c:extLst xmlns:c16r2="http://schemas.microsoft.com/office/drawing/2015/06/chart">
            <c:ext xmlns:c16="http://schemas.microsoft.com/office/drawing/2014/chart" uri="{C3380CC4-5D6E-409C-BE32-E72D297353CC}">
              <c16:uniqueId val="{00000004-0F95-4EDB-8542-B91070F61D5C}"/>
            </c:ext>
          </c:extLst>
        </c:ser>
        <c:ser>
          <c:idx val="0"/>
          <c:order val="1"/>
          <c:tx>
            <c:strRef>
              <c:f>Graf6!$CC$3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Graf6!$CC$25</c:f>
              <c:numCache>
                <c:formatCode>0</c:formatCode>
                <c:ptCount val="1"/>
                <c:pt idx="0">
                  <c:v>3</c:v>
                </c:pt>
              </c:numCache>
            </c:numRef>
          </c:val>
          <c:extLst xmlns:c16r2="http://schemas.microsoft.com/office/drawing/2015/06/chart">
            <c:ext xmlns:c16="http://schemas.microsoft.com/office/drawing/2014/chart" uri="{C3380CC4-5D6E-409C-BE32-E72D297353CC}">
              <c16:uniqueId val="{00000005-0F95-4EDB-8542-B91070F61D5C}"/>
            </c:ext>
          </c:extLst>
        </c:ser>
        <c:ser>
          <c:idx val="1"/>
          <c:order val="2"/>
          <c:tx>
            <c:strRef>
              <c:f>Graf6!$CD$3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Graf6!$CD$25</c:f>
              <c:numCache>
                <c:formatCode>0</c:formatCode>
                <c:ptCount val="1"/>
                <c:pt idx="0">
                  <c:v>3</c:v>
                </c:pt>
              </c:numCache>
            </c:numRef>
          </c:val>
          <c:extLst xmlns:c16r2="http://schemas.microsoft.com/office/drawing/2015/06/chart">
            <c:ext xmlns:c16="http://schemas.microsoft.com/office/drawing/2014/chart" uri="{C3380CC4-5D6E-409C-BE32-E72D297353CC}">
              <c16:uniqueId val="{00000006-0F95-4EDB-8542-B91070F61D5C}"/>
            </c:ext>
          </c:extLst>
        </c:ser>
        <c:ser>
          <c:idx val="2"/>
          <c:order val="3"/>
          <c:tx>
            <c:strRef>
              <c:f>Graf6!$CE$3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Graf6!$CE$25</c:f>
              <c:numCache>
                <c:formatCode>0</c:formatCode>
                <c:ptCount val="1"/>
                <c:pt idx="0">
                  <c:v>3</c:v>
                </c:pt>
              </c:numCache>
            </c:numRef>
          </c:val>
          <c:extLst xmlns:c16r2="http://schemas.microsoft.com/office/drawing/2015/06/chart">
            <c:ext xmlns:c16="http://schemas.microsoft.com/office/drawing/2014/chart" uri="{C3380CC4-5D6E-409C-BE32-E72D297353CC}">
              <c16:uniqueId val="{00000007-0F95-4EDB-8542-B91070F61D5C}"/>
            </c:ext>
          </c:extLst>
        </c:ser>
        <c:gapWidth val="100"/>
        <c:axId val="160772480"/>
        <c:axId val="160754304"/>
      </c:barChart>
      <c:valAx>
        <c:axId val="160754304"/>
        <c:scaling>
          <c:orientation val="minMax"/>
        </c:scaling>
        <c:axPos val="l"/>
        <c:majorGridlines/>
        <c:numFmt formatCode="0" sourceLinked="1"/>
        <c:tickLblPos val="nextTo"/>
        <c:crossAx val="160772480"/>
        <c:crosses val="autoZero"/>
        <c:crossBetween val="between"/>
      </c:valAx>
      <c:catAx>
        <c:axId val="160772480"/>
        <c:scaling>
          <c:orientation val="minMax"/>
        </c:scaling>
        <c:axPos val="b"/>
        <c:numFmt formatCode="General" sourceLinked="1"/>
        <c:tickLblPos val="nextTo"/>
        <c:crossAx val="160754304"/>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2017 - ČR</a:t>
            </a:r>
          </a:p>
        </c:rich>
      </c:tx>
      <c:layout>
        <c:manualLayout>
          <c:xMode val="edge"/>
          <c:yMode val="edge"/>
          <c:x val="0.11761061420720469"/>
          <c:y val="2.6435353851262205E-2"/>
        </c:manualLayout>
      </c:layout>
    </c:title>
    <c:plotArea>
      <c:layout>
        <c:manualLayout>
          <c:layoutTarget val="inner"/>
          <c:xMode val="edge"/>
          <c:yMode val="edge"/>
          <c:x val="0.12198727586236187"/>
          <c:y val="0.19533329713580774"/>
          <c:w val="0.51988204087754009"/>
          <c:h val="0.69933594376419761"/>
        </c:manualLayout>
      </c:layout>
      <c:pieChart>
        <c:varyColors val="1"/>
        <c:ser>
          <c:idx val="0"/>
          <c:order val="0"/>
          <c:tx>
            <c:strRef>
              <c:f>Graf2!$BI$1</c:f>
              <c:strCache>
                <c:ptCount val="1"/>
                <c:pt idx="0">
                  <c:v>2017</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7AB5-42BD-9099-0E0D51B7A06C}"/>
              </c:ext>
            </c:extLst>
          </c:dPt>
          <c:dPt>
            <c:idx val="1"/>
            <c:spPr>
              <a:solidFill>
                <a:srgbClr val="FF9900"/>
              </a:solidFill>
            </c:spPr>
            <c:extLst xmlns:c16r2="http://schemas.microsoft.com/office/drawing/2015/06/chart">
              <c:ext xmlns:c16="http://schemas.microsoft.com/office/drawing/2014/chart" uri="{C3380CC4-5D6E-409C-BE32-E72D297353CC}">
                <c16:uniqueId val="{00000001-7AB5-42BD-9099-0E0D51B7A06C}"/>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Graf2!$BM$3:$BN$3</c:f>
              <c:strCache>
                <c:ptCount val="2"/>
                <c:pt idx="0">
                  <c:v>poměr úředních osob se ZOZ k počtu úředních osob (%)</c:v>
                </c:pt>
                <c:pt idx="1">
                  <c:v>poměr úředních osob bez ZOZ k počtu úředních osob (%)</c:v>
                </c:pt>
              </c:strCache>
            </c:strRef>
          </c:cat>
          <c:val>
            <c:numRef>
              <c:f>Graf2!$BM$23:$BN$23</c:f>
              <c:numCache>
                <c:formatCode>0</c:formatCode>
                <c:ptCount val="2"/>
                <c:pt idx="0">
                  <c:v>92</c:v>
                </c:pt>
                <c:pt idx="1">
                  <c:v>8</c:v>
                </c:pt>
              </c:numCache>
            </c:numRef>
          </c:val>
          <c:extLst xmlns:c16r2="http://schemas.microsoft.com/office/drawing/2015/06/chart">
            <c:ext xmlns:c16="http://schemas.microsoft.com/office/drawing/2014/chart" uri="{C3380CC4-5D6E-409C-BE32-E72D297353CC}">
              <c16:uniqueId val="{00000002-7AB5-42BD-9099-0E0D51B7A06C}"/>
            </c:ext>
          </c:extLst>
        </c:ser>
        <c:firstSliceAng val="0"/>
      </c:pieChart>
    </c:plotArea>
    <c:legend>
      <c:legendPos val="r"/>
      <c:layout>
        <c:manualLayout>
          <c:xMode val="edge"/>
          <c:yMode val="edge"/>
          <c:x val="0.67604583333336421"/>
          <c:y val="0.61259497354498682"/>
          <c:w val="0.30713802083333325"/>
          <c:h val="0.2471912698412738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2022 - krajské úřady</a:t>
            </a:r>
          </a:p>
        </c:rich>
      </c:tx>
      <c:layout>
        <c:manualLayout>
          <c:xMode val="edge"/>
          <c:yMode val="edge"/>
          <c:x val="0.11761061420720469"/>
          <c:y val="2.6435353851262555E-2"/>
        </c:manualLayout>
      </c:layout>
    </c:title>
    <c:plotArea>
      <c:layout>
        <c:manualLayout>
          <c:layoutTarget val="inner"/>
          <c:xMode val="edge"/>
          <c:yMode val="edge"/>
          <c:x val="7.6679832496666045E-2"/>
          <c:y val="0.22606991290267819"/>
          <c:w val="0.68601568007882563"/>
          <c:h val="0.67481881928941789"/>
        </c:manualLayout>
      </c:layout>
      <c:barChart>
        <c:barDir val="col"/>
        <c:grouping val="clustered"/>
        <c:ser>
          <c:idx val="3"/>
          <c:order val="0"/>
          <c:tx>
            <c:strRef>
              <c:f>Graf6!$CB$3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E69-47E4-A3B5-EBA138A9D79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E69-47E4-A3B5-EBA138A9D79D}"/>
                </c:ext>
              </c:extLst>
            </c:dLbl>
            <c:dLbl>
              <c:idx val="2"/>
              <c:layout>
                <c:manualLayout>
                  <c:x val="-4.5671787064651788E-3"/>
                  <c:y val="6.6212245857329771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E69-47E4-A3B5-EBA138A9D79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E69-47E4-A3B5-EBA138A9D79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Graf6!$CB$22</c:f>
              <c:numCache>
                <c:formatCode>0</c:formatCode>
                <c:ptCount val="1"/>
                <c:pt idx="0">
                  <c:v>8</c:v>
                </c:pt>
              </c:numCache>
            </c:numRef>
          </c:val>
          <c:extLst xmlns:c16r2="http://schemas.microsoft.com/office/drawing/2015/06/chart">
            <c:ext xmlns:c16="http://schemas.microsoft.com/office/drawing/2014/chart" uri="{C3380CC4-5D6E-409C-BE32-E72D297353CC}">
              <c16:uniqueId val="{00000004-FE69-47E4-A3B5-EBA138A9D79D}"/>
            </c:ext>
          </c:extLst>
        </c:ser>
        <c:ser>
          <c:idx val="0"/>
          <c:order val="1"/>
          <c:tx>
            <c:strRef>
              <c:f>Graf6!$CC$3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Graf6!$CC$22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FE69-47E4-A3B5-EBA138A9D79D}"/>
            </c:ext>
          </c:extLst>
        </c:ser>
        <c:ser>
          <c:idx val="1"/>
          <c:order val="2"/>
          <c:tx>
            <c:strRef>
              <c:f>Graf6!$CD$3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Graf6!$CD$22</c:f>
              <c:numCache>
                <c:formatCode>0</c:formatCode>
                <c:ptCount val="1"/>
                <c:pt idx="0">
                  <c:v>14</c:v>
                </c:pt>
              </c:numCache>
            </c:numRef>
          </c:val>
          <c:extLst xmlns:c16r2="http://schemas.microsoft.com/office/drawing/2015/06/chart">
            <c:ext xmlns:c16="http://schemas.microsoft.com/office/drawing/2014/chart" uri="{C3380CC4-5D6E-409C-BE32-E72D297353CC}">
              <c16:uniqueId val="{00000006-FE69-47E4-A3B5-EBA138A9D79D}"/>
            </c:ext>
          </c:extLst>
        </c:ser>
        <c:ser>
          <c:idx val="2"/>
          <c:order val="3"/>
          <c:tx>
            <c:strRef>
              <c:f>Graf6!$CE$3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Graf6!$CA$1</c:f>
              <c:numCache>
                <c:formatCode>General</c:formatCode>
                <c:ptCount val="1"/>
                <c:pt idx="0">
                  <c:v>2022</c:v>
                </c:pt>
              </c:numCache>
            </c:numRef>
          </c:cat>
          <c:val>
            <c:numRef>
              <c:f>Graf6!$CE$22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FE69-47E4-A3B5-EBA138A9D79D}"/>
            </c:ext>
          </c:extLst>
        </c:ser>
        <c:gapWidth val="100"/>
        <c:axId val="160838400"/>
        <c:axId val="160824320"/>
      </c:barChart>
      <c:valAx>
        <c:axId val="160824320"/>
        <c:scaling>
          <c:orientation val="minMax"/>
        </c:scaling>
        <c:axPos val="l"/>
        <c:majorGridlines/>
        <c:numFmt formatCode="0" sourceLinked="1"/>
        <c:tickLblPos val="nextTo"/>
        <c:crossAx val="160838400"/>
        <c:crosses val="autoZero"/>
        <c:crossBetween val="between"/>
      </c:valAx>
      <c:catAx>
        <c:axId val="160838400"/>
        <c:scaling>
          <c:orientation val="minMax"/>
        </c:scaling>
        <c:axPos val="b"/>
        <c:numFmt formatCode="General" sourceLinked="1"/>
        <c:tickLblPos val="nextTo"/>
        <c:crossAx val="160824320"/>
        <c:crosses val="autoZero"/>
        <c:auto val="1"/>
        <c:lblAlgn val="ctr"/>
        <c:lblOffset val="100"/>
      </c:catAx>
    </c:plotArea>
    <c:legend>
      <c:legendPos val="r"/>
      <c:layout>
        <c:manualLayout>
          <c:xMode val="edge"/>
          <c:yMode val="edge"/>
          <c:x val="0.7978408081205357"/>
          <c:y val="0.22577883597883597"/>
          <c:w val="0.17511811023622553"/>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2023 - ČR</a:t>
            </a:r>
          </a:p>
        </c:rich>
      </c:tx>
      <c:layout>
        <c:manualLayout>
          <c:xMode val="edge"/>
          <c:yMode val="edge"/>
          <c:x val="0.11761061420720469"/>
          <c:y val="2.6435353851262559E-2"/>
        </c:manualLayout>
      </c:layout>
    </c:title>
    <c:plotArea>
      <c:layout>
        <c:manualLayout>
          <c:layoutTarget val="inner"/>
          <c:xMode val="edge"/>
          <c:yMode val="edge"/>
          <c:x val="7.6679832496666045E-2"/>
          <c:y val="0.22606991290267819"/>
          <c:w val="0.68601568007882563"/>
          <c:h val="0.67481881928941811"/>
        </c:manualLayout>
      </c:layout>
      <c:barChart>
        <c:barDir val="col"/>
        <c:grouping val="clustered"/>
        <c:ser>
          <c:idx val="3"/>
          <c:order val="0"/>
          <c:tx>
            <c:strRef>
              <c:f>Graf6!$CI$3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A6-4DA9-9957-036070826593}"/>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7BA6-4DA9-9957-036070826593}"/>
                </c:ext>
              </c:extLst>
            </c:dLbl>
            <c:dLbl>
              <c:idx val="2"/>
              <c:layout>
                <c:manualLayout>
                  <c:x val="-4.5671787064651788E-3"/>
                  <c:y val="6.621224585732978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BA6-4DA9-9957-036070826593}"/>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BA6-4DA9-9957-03607082659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Graf6!$CI$28</c:f>
              <c:numCache>
                <c:formatCode>0</c:formatCode>
                <c:ptCount val="1"/>
                <c:pt idx="0">
                  <c:v>11</c:v>
                </c:pt>
              </c:numCache>
            </c:numRef>
          </c:val>
          <c:extLst xmlns:c16r2="http://schemas.microsoft.com/office/drawing/2015/06/chart">
            <c:ext xmlns:c16="http://schemas.microsoft.com/office/drawing/2014/chart" uri="{C3380CC4-5D6E-409C-BE32-E72D297353CC}">
              <c16:uniqueId val="{00000004-7BA6-4DA9-9957-036070826593}"/>
            </c:ext>
          </c:extLst>
        </c:ser>
        <c:ser>
          <c:idx val="0"/>
          <c:order val="1"/>
          <c:tx>
            <c:strRef>
              <c:f>Graf6!$CJ$3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Graf6!$CJ$28</c:f>
              <c:numCache>
                <c:formatCode>0</c:formatCode>
                <c:ptCount val="1"/>
                <c:pt idx="0">
                  <c:v>17</c:v>
                </c:pt>
              </c:numCache>
            </c:numRef>
          </c:val>
          <c:extLst xmlns:c16r2="http://schemas.microsoft.com/office/drawing/2015/06/chart">
            <c:ext xmlns:c16="http://schemas.microsoft.com/office/drawing/2014/chart" uri="{C3380CC4-5D6E-409C-BE32-E72D297353CC}">
              <c16:uniqueId val="{00000005-7BA6-4DA9-9957-036070826593}"/>
            </c:ext>
          </c:extLst>
        </c:ser>
        <c:ser>
          <c:idx val="1"/>
          <c:order val="2"/>
          <c:tx>
            <c:strRef>
              <c:f>Graf6!$CK$3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Graf6!$CK$28</c:f>
              <c:numCache>
                <c:formatCode>0</c:formatCode>
                <c:ptCount val="1"/>
                <c:pt idx="0">
                  <c:v>16</c:v>
                </c:pt>
              </c:numCache>
            </c:numRef>
          </c:val>
          <c:extLst xmlns:c16r2="http://schemas.microsoft.com/office/drawing/2015/06/chart">
            <c:ext xmlns:c16="http://schemas.microsoft.com/office/drawing/2014/chart" uri="{C3380CC4-5D6E-409C-BE32-E72D297353CC}">
              <c16:uniqueId val="{00000006-7BA6-4DA9-9957-036070826593}"/>
            </c:ext>
          </c:extLst>
        </c:ser>
        <c:ser>
          <c:idx val="2"/>
          <c:order val="3"/>
          <c:tx>
            <c:strRef>
              <c:f>Graf6!$CL$3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Graf6!$CL$28</c:f>
              <c:numCache>
                <c:formatCode>0</c:formatCode>
                <c:ptCount val="1"/>
                <c:pt idx="0">
                  <c:v>17</c:v>
                </c:pt>
              </c:numCache>
            </c:numRef>
          </c:val>
          <c:extLst xmlns:c16r2="http://schemas.microsoft.com/office/drawing/2015/06/chart">
            <c:ext xmlns:c16="http://schemas.microsoft.com/office/drawing/2014/chart" uri="{C3380CC4-5D6E-409C-BE32-E72D297353CC}">
              <c16:uniqueId val="{00000007-7BA6-4DA9-9957-036070826593}"/>
            </c:ext>
          </c:extLst>
        </c:ser>
        <c:gapWidth val="100"/>
        <c:axId val="160908800"/>
        <c:axId val="160907264"/>
      </c:barChart>
      <c:valAx>
        <c:axId val="160907264"/>
        <c:scaling>
          <c:orientation val="minMax"/>
        </c:scaling>
        <c:axPos val="l"/>
        <c:majorGridlines/>
        <c:numFmt formatCode="0" sourceLinked="1"/>
        <c:tickLblPos val="nextTo"/>
        <c:crossAx val="160908800"/>
        <c:crosses val="autoZero"/>
        <c:crossBetween val="between"/>
      </c:valAx>
      <c:catAx>
        <c:axId val="160908800"/>
        <c:scaling>
          <c:orientation val="minMax"/>
        </c:scaling>
        <c:axPos val="b"/>
        <c:numFmt formatCode="General" sourceLinked="1"/>
        <c:tickLblPos val="nextTo"/>
        <c:crossAx val="160907264"/>
        <c:crosses val="autoZero"/>
        <c:auto val="1"/>
        <c:lblAlgn val="ctr"/>
        <c:lblOffset val="100"/>
      </c:catAx>
    </c:plotArea>
    <c:legend>
      <c:legendPos val="r"/>
      <c:layout>
        <c:manualLayout>
          <c:xMode val="edge"/>
          <c:yMode val="edge"/>
          <c:x val="0.79784080812053582"/>
          <c:y val="0.22577883597883597"/>
          <c:w val="0.17511811023622556"/>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2023 - magistráty</a:t>
            </a:r>
          </a:p>
        </c:rich>
      </c:tx>
      <c:layout>
        <c:manualLayout>
          <c:xMode val="edge"/>
          <c:yMode val="edge"/>
          <c:x val="0.11761061420720469"/>
          <c:y val="2.6435353851262559E-2"/>
        </c:manualLayout>
      </c:layout>
    </c:title>
    <c:plotArea>
      <c:layout>
        <c:manualLayout>
          <c:layoutTarget val="inner"/>
          <c:xMode val="edge"/>
          <c:yMode val="edge"/>
          <c:x val="7.6679832496666045E-2"/>
          <c:y val="0.22606991290267819"/>
          <c:w val="0.68601568007882563"/>
          <c:h val="0.67481881928941811"/>
        </c:manualLayout>
      </c:layout>
      <c:barChart>
        <c:barDir val="col"/>
        <c:grouping val="clustered"/>
        <c:ser>
          <c:idx val="3"/>
          <c:order val="0"/>
          <c:tx>
            <c:strRef>
              <c:f>Graf6!$CI$3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F95-4EDB-8542-B91070F61D5C}"/>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0F95-4EDB-8542-B91070F61D5C}"/>
                </c:ext>
              </c:extLst>
            </c:dLbl>
            <c:dLbl>
              <c:idx val="2"/>
              <c:layout>
                <c:manualLayout>
                  <c:x val="-4.5671787064651788E-3"/>
                  <c:y val="6.621224585732978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F95-4EDB-8542-B91070F61D5C}"/>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F95-4EDB-8542-B91070F61D5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Graf6!$CI$25</c:f>
              <c:numCache>
                <c:formatCode>0</c:formatCode>
                <c:ptCount val="1"/>
                <c:pt idx="0">
                  <c:v>3</c:v>
                </c:pt>
              </c:numCache>
            </c:numRef>
          </c:val>
          <c:extLst xmlns:c16r2="http://schemas.microsoft.com/office/drawing/2015/06/chart">
            <c:ext xmlns:c16="http://schemas.microsoft.com/office/drawing/2014/chart" uri="{C3380CC4-5D6E-409C-BE32-E72D297353CC}">
              <c16:uniqueId val="{00000004-0F95-4EDB-8542-B91070F61D5C}"/>
            </c:ext>
          </c:extLst>
        </c:ser>
        <c:ser>
          <c:idx val="0"/>
          <c:order val="1"/>
          <c:tx>
            <c:strRef>
              <c:f>Graf6!$CJ$3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Graf6!$CJ$25</c:f>
              <c:numCache>
                <c:formatCode>0</c:formatCode>
                <c:ptCount val="1"/>
                <c:pt idx="0">
                  <c:v>3</c:v>
                </c:pt>
              </c:numCache>
            </c:numRef>
          </c:val>
          <c:extLst xmlns:c16r2="http://schemas.microsoft.com/office/drawing/2015/06/chart">
            <c:ext xmlns:c16="http://schemas.microsoft.com/office/drawing/2014/chart" uri="{C3380CC4-5D6E-409C-BE32-E72D297353CC}">
              <c16:uniqueId val="{00000005-0F95-4EDB-8542-B91070F61D5C}"/>
            </c:ext>
          </c:extLst>
        </c:ser>
        <c:ser>
          <c:idx val="1"/>
          <c:order val="2"/>
          <c:tx>
            <c:strRef>
              <c:f>Graf6!$CK$3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Graf6!$CK$25</c:f>
              <c:numCache>
                <c:formatCode>0</c:formatCode>
                <c:ptCount val="1"/>
                <c:pt idx="0">
                  <c:v>3</c:v>
                </c:pt>
              </c:numCache>
            </c:numRef>
          </c:val>
          <c:extLst xmlns:c16r2="http://schemas.microsoft.com/office/drawing/2015/06/chart">
            <c:ext xmlns:c16="http://schemas.microsoft.com/office/drawing/2014/chart" uri="{C3380CC4-5D6E-409C-BE32-E72D297353CC}">
              <c16:uniqueId val="{00000006-0F95-4EDB-8542-B91070F61D5C}"/>
            </c:ext>
          </c:extLst>
        </c:ser>
        <c:ser>
          <c:idx val="2"/>
          <c:order val="3"/>
          <c:tx>
            <c:strRef>
              <c:f>Graf6!$CL$3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Graf6!$CL$25</c:f>
              <c:numCache>
                <c:formatCode>0</c:formatCode>
                <c:ptCount val="1"/>
                <c:pt idx="0">
                  <c:v>3</c:v>
                </c:pt>
              </c:numCache>
            </c:numRef>
          </c:val>
          <c:extLst xmlns:c16r2="http://schemas.microsoft.com/office/drawing/2015/06/chart">
            <c:ext xmlns:c16="http://schemas.microsoft.com/office/drawing/2014/chart" uri="{C3380CC4-5D6E-409C-BE32-E72D297353CC}">
              <c16:uniqueId val="{00000007-0F95-4EDB-8542-B91070F61D5C}"/>
            </c:ext>
          </c:extLst>
        </c:ser>
        <c:gapWidth val="100"/>
        <c:axId val="160987008"/>
        <c:axId val="160985472"/>
      </c:barChart>
      <c:valAx>
        <c:axId val="160985472"/>
        <c:scaling>
          <c:orientation val="minMax"/>
        </c:scaling>
        <c:axPos val="l"/>
        <c:majorGridlines/>
        <c:numFmt formatCode="0" sourceLinked="1"/>
        <c:tickLblPos val="nextTo"/>
        <c:crossAx val="160987008"/>
        <c:crosses val="autoZero"/>
        <c:crossBetween val="between"/>
      </c:valAx>
      <c:catAx>
        <c:axId val="160987008"/>
        <c:scaling>
          <c:orientation val="minMax"/>
        </c:scaling>
        <c:axPos val="b"/>
        <c:numFmt formatCode="General" sourceLinked="1"/>
        <c:tickLblPos val="nextTo"/>
        <c:crossAx val="160985472"/>
        <c:crosses val="autoZero"/>
        <c:auto val="1"/>
        <c:lblAlgn val="ctr"/>
        <c:lblOffset val="100"/>
      </c:catAx>
    </c:plotArea>
    <c:legend>
      <c:legendPos val="r"/>
      <c:layout>
        <c:manualLayout>
          <c:xMode val="edge"/>
          <c:yMode val="edge"/>
          <c:x val="0.79784080812053582"/>
          <c:y val="0.22577883597883597"/>
          <c:w val="0.17511811023622556"/>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Programové vybavení SÚ v roce 2023 - krajské úřady</a:t>
            </a:r>
          </a:p>
        </c:rich>
      </c:tx>
      <c:layout>
        <c:manualLayout>
          <c:xMode val="edge"/>
          <c:yMode val="edge"/>
          <c:x val="0.11761061420720469"/>
          <c:y val="2.6435353851262559E-2"/>
        </c:manualLayout>
      </c:layout>
    </c:title>
    <c:plotArea>
      <c:layout>
        <c:manualLayout>
          <c:layoutTarget val="inner"/>
          <c:xMode val="edge"/>
          <c:yMode val="edge"/>
          <c:x val="7.6679832496666045E-2"/>
          <c:y val="0.22606991290267819"/>
          <c:w val="0.68601568007882563"/>
          <c:h val="0.67481881928941811"/>
        </c:manualLayout>
      </c:layout>
      <c:barChart>
        <c:barDir val="col"/>
        <c:grouping val="clustered"/>
        <c:ser>
          <c:idx val="3"/>
          <c:order val="0"/>
          <c:tx>
            <c:strRef>
              <c:f>Graf6!$CI$3</c:f>
              <c:strCache>
                <c:ptCount val="1"/>
                <c:pt idx="0">
                  <c:v>specializovaný program pro SÚ</c:v>
                </c:pt>
              </c:strCache>
            </c:strRef>
          </c:tx>
          <c:spPr>
            <a:solidFill>
              <a:srgbClr val="FFFF66"/>
            </a:solidFill>
          </c:spPr>
          <c:dLbls>
            <c:dLbl>
              <c:idx val="0"/>
              <c:layout>
                <c:manualLayout>
                  <c:x val="-6.4560754720307534E-3"/>
                  <c:y val="9.9502487562189747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E69-47E4-A3B5-EBA138A9D79D}"/>
                </c:ext>
              </c:extLst>
            </c:dLbl>
            <c:dLbl>
              <c:idx val="1"/>
              <c:layout>
                <c:manualLayout>
                  <c:x val="-8.6081006293741609E-3"/>
                  <c:y val="1.3266998341625183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FE69-47E4-A3B5-EBA138A9D79D}"/>
                </c:ext>
              </c:extLst>
            </c:dLbl>
            <c:dLbl>
              <c:idx val="2"/>
              <c:layout>
                <c:manualLayout>
                  <c:x val="-4.5671787064651788E-3"/>
                  <c:y val="6.6212245857329788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E69-47E4-A3B5-EBA138A9D79D}"/>
                </c:ext>
              </c:extLst>
            </c:dLbl>
            <c:dLbl>
              <c:idx val="3"/>
              <c:layout>
                <c:manualLayout>
                  <c:x val="-4.5378955205876599E-3"/>
                  <c:y val="1.3266998341625221E-2"/>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E69-47E4-A3B5-EBA138A9D79D}"/>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Graf6!$CI$22</c:f>
              <c:numCache>
                <c:formatCode>0</c:formatCode>
                <c:ptCount val="1"/>
                <c:pt idx="0">
                  <c:v>8</c:v>
                </c:pt>
              </c:numCache>
            </c:numRef>
          </c:val>
          <c:extLst xmlns:c16r2="http://schemas.microsoft.com/office/drawing/2015/06/chart">
            <c:ext xmlns:c16="http://schemas.microsoft.com/office/drawing/2014/chart" uri="{C3380CC4-5D6E-409C-BE32-E72D297353CC}">
              <c16:uniqueId val="{00000004-FE69-47E4-A3B5-EBA138A9D79D}"/>
            </c:ext>
          </c:extLst>
        </c:ser>
        <c:ser>
          <c:idx val="0"/>
          <c:order val="1"/>
          <c:tx>
            <c:strRef>
              <c:f>Graf6!$CJ$3</c:f>
              <c:strCache>
                <c:ptCount val="1"/>
                <c:pt idx="0">
                  <c:v>právní předpisy v digitální formě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Graf6!$CJ$22</c:f>
              <c:numCache>
                <c:formatCode>0</c:formatCode>
                <c:ptCount val="1"/>
                <c:pt idx="0">
                  <c:v>14</c:v>
                </c:pt>
              </c:numCache>
            </c:numRef>
          </c:val>
          <c:extLst xmlns:c16r2="http://schemas.microsoft.com/office/drawing/2015/06/chart">
            <c:ext xmlns:c16="http://schemas.microsoft.com/office/drawing/2014/chart" uri="{C3380CC4-5D6E-409C-BE32-E72D297353CC}">
              <c16:uniqueId val="{00000005-FE69-47E4-A3B5-EBA138A9D79D}"/>
            </c:ext>
          </c:extLst>
        </c:ser>
        <c:ser>
          <c:idx val="1"/>
          <c:order val="2"/>
          <c:tx>
            <c:strRef>
              <c:f>Graf6!$CK$3</c:f>
              <c:strCache>
                <c:ptCount val="1"/>
                <c:pt idx="0">
                  <c:v>technické normy v digitální formě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Graf6!$CK$22</c:f>
              <c:numCache>
                <c:formatCode>0</c:formatCode>
                <c:ptCount val="1"/>
                <c:pt idx="0">
                  <c:v>13</c:v>
                </c:pt>
              </c:numCache>
            </c:numRef>
          </c:val>
          <c:extLst xmlns:c16r2="http://schemas.microsoft.com/office/drawing/2015/06/chart">
            <c:ext xmlns:c16="http://schemas.microsoft.com/office/drawing/2014/chart" uri="{C3380CC4-5D6E-409C-BE32-E72D297353CC}">
              <c16:uniqueId val="{00000006-FE69-47E4-A3B5-EBA138A9D79D}"/>
            </c:ext>
          </c:extLst>
        </c:ser>
        <c:ser>
          <c:idx val="2"/>
          <c:order val="3"/>
          <c:tx>
            <c:strRef>
              <c:f>Graf6!$CL$3</c:f>
              <c:strCache>
                <c:ptCount val="1"/>
                <c:pt idx="0">
                  <c:v>bezplatný přístup k údajům v KN</c:v>
                </c:pt>
              </c:strCache>
            </c:strRef>
          </c:tx>
          <c:spPr>
            <a:solidFill>
              <a:srgbClr val="CC33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numRef>
              <c:f>Graf6!$CH$1</c:f>
              <c:numCache>
                <c:formatCode>General</c:formatCode>
                <c:ptCount val="1"/>
                <c:pt idx="0">
                  <c:v>2023</c:v>
                </c:pt>
              </c:numCache>
            </c:numRef>
          </c:cat>
          <c:val>
            <c:numRef>
              <c:f>Graf6!$CL$22</c:f>
              <c:numCache>
                <c:formatCode>0</c:formatCode>
                <c:ptCount val="1"/>
                <c:pt idx="0">
                  <c:v>14</c:v>
                </c:pt>
              </c:numCache>
            </c:numRef>
          </c:val>
          <c:extLst xmlns:c16r2="http://schemas.microsoft.com/office/drawing/2015/06/chart">
            <c:ext xmlns:c16="http://schemas.microsoft.com/office/drawing/2014/chart" uri="{C3380CC4-5D6E-409C-BE32-E72D297353CC}">
              <c16:uniqueId val="{00000007-FE69-47E4-A3B5-EBA138A9D79D}"/>
            </c:ext>
          </c:extLst>
        </c:ser>
        <c:gapWidth val="100"/>
        <c:axId val="161118464"/>
        <c:axId val="161116928"/>
      </c:barChart>
      <c:valAx>
        <c:axId val="161116928"/>
        <c:scaling>
          <c:orientation val="minMax"/>
        </c:scaling>
        <c:axPos val="l"/>
        <c:majorGridlines/>
        <c:numFmt formatCode="0" sourceLinked="1"/>
        <c:tickLblPos val="nextTo"/>
        <c:crossAx val="161118464"/>
        <c:crosses val="autoZero"/>
        <c:crossBetween val="between"/>
      </c:valAx>
      <c:catAx>
        <c:axId val="161118464"/>
        <c:scaling>
          <c:orientation val="minMax"/>
        </c:scaling>
        <c:axPos val="b"/>
        <c:numFmt formatCode="General" sourceLinked="1"/>
        <c:tickLblPos val="nextTo"/>
        <c:crossAx val="161116928"/>
        <c:crosses val="autoZero"/>
        <c:auto val="1"/>
        <c:lblAlgn val="ctr"/>
        <c:lblOffset val="100"/>
      </c:catAx>
    </c:plotArea>
    <c:legend>
      <c:legendPos val="r"/>
      <c:layout>
        <c:manualLayout>
          <c:xMode val="edge"/>
          <c:yMode val="edge"/>
          <c:x val="0.79784080812053582"/>
          <c:y val="0.22577883597883597"/>
          <c:w val="0.17511811023622556"/>
          <c:h val="0.6733828042328046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2018</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741409214092142"/>
          <c:h val="0.53812732301079813"/>
        </c:manualLayout>
      </c:layout>
      <c:barChart>
        <c:barDir val="col"/>
        <c:grouping val="percentStacked"/>
        <c:ser>
          <c:idx val="3"/>
          <c:order val="0"/>
          <c:tx>
            <c:strRef>
              <c:f>Graf2!$BW$3</c:f>
              <c:strCache>
                <c:ptCount val="1"/>
                <c:pt idx="0">
                  <c:v>poměr úředních osob se ZOZ k počtu úředních osob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63E-4A7D-8F16-A9155FB255A8}"/>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Graf2!$BS$4:$BS$23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Graf2!$BW$4:$BW$23</c:f>
              <c:numCache>
                <c:formatCode>0</c:formatCode>
                <c:ptCount val="20"/>
                <c:pt idx="0">
                  <c:v>95</c:v>
                </c:pt>
                <c:pt idx="1">
                  <c:v>90</c:v>
                </c:pt>
                <c:pt idx="2">
                  <c:v>93</c:v>
                </c:pt>
                <c:pt idx="3">
                  <c:v>100</c:v>
                </c:pt>
                <c:pt idx="4">
                  <c:v>93</c:v>
                </c:pt>
                <c:pt idx="5">
                  <c:v>100</c:v>
                </c:pt>
                <c:pt idx="6">
                  <c:v>100</c:v>
                </c:pt>
                <c:pt idx="7">
                  <c:v>67</c:v>
                </c:pt>
                <c:pt idx="8">
                  <c:v>100</c:v>
                </c:pt>
                <c:pt idx="9">
                  <c:v>90</c:v>
                </c:pt>
                <c:pt idx="10">
                  <c:v>94</c:v>
                </c:pt>
                <c:pt idx="11">
                  <c:v>92</c:v>
                </c:pt>
                <c:pt idx="12">
                  <c:v>91</c:v>
                </c:pt>
                <c:pt idx="13">
                  <c:v>100</c:v>
                </c:pt>
                <c:pt idx="14">
                  <c:v>88</c:v>
                </c:pt>
                <c:pt idx="15">
                  <c:v>100</c:v>
                </c:pt>
                <c:pt idx="16">
                  <c:v>100</c:v>
                </c:pt>
                <c:pt idx="17">
                  <c:v>94</c:v>
                </c:pt>
                <c:pt idx="18">
                  <c:v>92</c:v>
                </c:pt>
                <c:pt idx="19">
                  <c:v>93</c:v>
                </c:pt>
              </c:numCache>
            </c:numRef>
          </c:val>
          <c:extLst xmlns:c16r2="http://schemas.microsoft.com/office/drawing/2015/06/chart">
            <c:ext xmlns:c16="http://schemas.microsoft.com/office/drawing/2014/chart" uri="{C3380CC4-5D6E-409C-BE32-E72D297353CC}">
              <c16:uniqueId val="{00000001-963E-4A7D-8F16-A9155FB255A8}"/>
            </c:ext>
          </c:extLst>
        </c:ser>
        <c:ser>
          <c:idx val="2"/>
          <c:order val="1"/>
          <c:tx>
            <c:strRef>
              <c:f>Graf2!$BX$3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Graf2!$BS$4:$BS$23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Graf2!$BX$4:$BX$23</c:f>
              <c:numCache>
                <c:formatCode>0</c:formatCode>
                <c:ptCount val="20"/>
                <c:pt idx="0">
                  <c:v>5</c:v>
                </c:pt>
                <c:pt idx="1">
                  <c:v>10</c:v>
                </c:pt>
                <c:pt idx="2">
                  <c:v>7</c:v>
                </c:pt>
                <c:pt idx="3">
                  <c:v>0</c:v>
                </c:pt>
                <c:pt idx="4">
                  <c:v>7</c:v>
                </c:pt>
                <c:pt idx="5">
                  <c:v>0</c:v>
                </c:pt>
                <c:pt idx="6">
                  <c:v>0</c:v>
                </c:pt>
                <c:pt idx="7">
                  <c:v>33</c:v>
                </c:pt>
                <c:pt idx="8">
                  <c:v>0</c:v>
                </c:pt>
                <c:pt idx="9">
                  <c:v>10</c:v>
                </c:pt>
                <c:pt idx="10">
                  <c:v>6</c:v>
                </c:pt>
                <c:pt idx="11">
                  <c:v>8</c:v>
                </c:pt>
                <c:pt idx="12">
                  <c:v>9</c:v>
                </c:pt>
                <c:pt idx="13">
                  <c:v>0</c:v>
                </c:pt>
                <c:pt idx="14">
                  <c:v>12</c:v>
                </c:pt>
                <c:pt idx="15">
                  <c:v>0</c:v>
                </c:pt>
                <c:pt idx="16">
                  <c:v>0</c:v>
                </c:pt>
                <c:pt idx="17">
                  <c:v>6</c:v>
                </c:pt>
                <c:pt idx="18">
                  <c:v>8</c:v>
                </c:pt>
                <c:pt idx="19">
                  <c:v>7</c:v>
                </c:pt>
              </c:numCache>
            </c:numRef>
          </c:val>
          <c:extLst xmlns:c16r2="http://schemas.microsoft.com/office/drawing/2015/06/chart">
            <c:ext xmlns:c16="http://schemas.microsoft.com/office/drawing/2014/chart" uri="{C3380CC4-5D6E-409C-BE32-E72D297353CC}">
              <c16:uniqueId val="{00000002-963E-4A7D-8F16-A9155FB255A8}"/>
            </c:ext>
          </c:extLst>
        </c:ser>
        <c:gapWidth val="100"/>
        <c:overlap val="100"/>
        <c:axId val="152571904"/>
        <c:axId val="152561920"/>
      </c:barChart>
      <c:valAx>
        <c:axId val="152561920"/>
        <c:scaling>
          <c:orientation val="minMax"/>
        </c:scaling>
        <c:axPos val="l"/>
        <c:majorGridlines/>
        <c:numFmt formatCode="0%" sourceLinked="1"/>
        <c:tickLblPos val="nextTo"/>
        <c:crossAx val="152571904"/>
        <c:crosses val="autoZero"/>
        <c:crossBetween val="between"/>
      </c:valAx>
      <c:catAx>
        <c:axId val="15257190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561920"/>
        <c:crosses val="autoZero"/>
        <c:auto val="1"/>
        <c:lblAlgn val="ctr"/>
        <c:lblOffset val="100"/>
      </c:catAx>
    </c:plotArea>
    <c:legend>
      <c:legendPos val="r"/>
      <c:layout>
        <c:manualLayout>
          <c:xMode val="edge"/>
          <c:yMode val="edge"/>
          <c:x val="0.73370765192814591"/>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2018 - ČR</a:t>
            </a:r>
          </a:p>
        </c:rich>
      </c:tx>
      <c:layout>
        <c:manualLayout>
          <c:xMode val="edge"/>
          <c:yMode val="edge"/>
          <c:x val="0.11761061420720469"/>
          <c:y val="2.6435353851262208E-2"/>
        </c:manualLayout>
      </c:layout>
    </c:title>
    <c:plotArea>
      <c:layout>
        <c:manualLayout>
          <c:layoutTarget val="inner"/>
          <c:xMode val="edge"/>
          <c:yMode val="edge"/>
          <c:x val="0.12198727586236187"/>
          <c:y val="0.19533329713580774"/>
          <c:w val="0.51988204087753997"/>
          <c:h val="0.69933594376419761"/>
        </c:manualLayout>
      </c:layout>
      <c:pieChart>
        <c:varyColors val="1"/>
        <c:ser>
          <c:idx val="0"/>
          <c:order val="0"/>
          <c:tx>
            <c:strRef>
              <c:f>Graf2!$BS$1</c:f>
              <c:strCache>
                <c:ptCount val="1"/>
                <c:pt idx="0">
                  <c:v>2018</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4333-4B7C-A0D7-AA0696FD5E29}"/>
              </c:ext>
            </c:extLst>
          </c:dPt>
          <c:dPt>
            <c:idx val="1"/>
            <c:spPr>
              <a:solidFill>
                <a:srgbClr val="FF9900"/>
              </a:solidFill>
            </c:spPr>
            <c:extLst xmlns:c16r2="http://schemas.microsoft.com/office/drawing/2015/06/chart">
              <c:ext xmlns:c16="http://schemas.microsoft.com/office/drawing/2014/chart" uri="{C3380CC4-5D6E-409C-BE32-E72D297353CC}">
                <c16:uniqueId val="{00000001-4333-4B7C-A0D7-AA0696FD5E2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Graf2!$BW$3:$BX$3</c:f>
              <c:strCache>
                <c:ptCount val="2"/>
                <c:pt idx="0">
                  <c:v>poměr úředních osob se ZOZ k počtu úředních osob (%)</c:v>
                </c:pt>
                <c:pt idx="1">
                  <c:v>poměr úředních osob bez ZOZ k počtu úředních osob (%)</c:v>
                </c:pt>
              </c:strCache>
            </c:strRef>
          </c:cat>
          <c:val>
            <c:numRef>
              <c:f>Graf2!$BW$23:$BX$23</c:f>
              <c:numCache>
                <c:formatCode>0</c:formatCode>
                <c:ptCount val="2"/>
                <c:pt idx="0">
                  <c:v>93</c:v>
                </c:pt>
                <c:pt idx="1">
                  <c:v>7</c:v>
                </c:pt>
              </c:numCache>
            </c:numRef>
          </c:val>
          <c:extLst xmlns:c16r2="http://schemas.microsoft.com/office/drawing/2015/06/chart">
            <c:ext xmlns:c16="http://schemas.microsoft.com/office/drawing/2014/chart" uri="{C3380CC4-5D6E-409C-BE32-E72D297353CC}">
              <c16:uniqueId val="{00000002-4333-4B7C-A0D7-AA0696FD5E29}"/>
            </c:ext>
          </c:extLst>
        </c:ser>
        <c:firstSliceAng val="0"/>
      </c:pieChart>
    </c:plotArea>
    <c:legend>
      <c:legendPos val="r"/>
      <c:layout>
        <c:manualLayout>
          <c:xMode val="edge"/>
          <c:yMode val="edge"/>
          <c:x val="0.67604583333336454"/>
          <c:y val="0.61259497354498693"/>
          <c:w val="0.30713802083333325"/>
          <c:h val="0.24719126984127388"/>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2019</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741409214092142"/>
          <c:h val="0.53812732301079813"/>
        </c:manualLayout>
      </c:layout>
      <c:barChart>
        <c:barDir val="col"/>
        <c:grouping val="percentStacked"/>
        <c:ser>
          <c:idx val="3"/>
          <c:order val="0"/>
          <c:tx>
            <c:strRef>
              <c:f>Graf2!$CG$3</c:f>
              <c:strCache>
                <c:ptCount val="1"/>
                <c:pt idx="0">
                  <c:v>poměr úředních osob se ZOZ k počtu úředních osob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93F-4016-8A18-945BC98566E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Graf2!$CC$4:$CC$23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Graf2!$CG$4:$CG$23</c:f>
              <c:numCache>
                <c:formatCode>0</c:formatCode>
                <c:ptCount val="20"/>
                <c:pt idx="0">
                  <c:v>92</c:v>
                </c:pt>
                <c:pt idx="1">
                  <c:v>90</c:v>
                </c:pt>
                <c:pt idx="2">
                  <c:v>91</c:v>
                </c:pt>
                <c:pt idx="3">
                  <c:v>100</c:v>
                </c:pt>
                <c:pt idx="4">
                  <c:v>93</c:v>
                </c:pt>
                <c:pt idx="5">
                  <c:v>92</c:v>
                </c:pt>
                <c:pt idx="6">
                  <c:v>100</c:v>
                </c:pt>
                <c:pt idx="7">
                  <c:v>60</c:v>
                </c:pt>
                <c:pt idx="8">
                  <c:v>100</c:v>
                </c:pt>
                <c:pt idx="9">
                  <c:v>90</c:v>
                </c:pt>
                <c:pt idx="10">
                  <c:v>89</c:v>
                </c:pt>
                <c:pt idx="11">
                  <c:v>92</c:v>
                </c:pt>
                <c:pt idx="12">
                  <c:v>91</c:v>
                </c:pt>
                <c:pt idx="13">
                  <c:v>100</c:v>
                </c:pt>
                <c:pt idx="14">
                  <c:v>88</c:v>
                </c:pt>
                <c:pt idx="15">
                  <c:v>100</c:v>
                </c:pt>
                <c:pt idx="16">
                  <c:v>100</c:v>
                </c:pt>
                <c:pt idx="17">
                  <c:v>92</c:v>
                </c:pt>
                <c:pt idx="18">
                  <c:v>92</c:v>
                </c:pt>
                <c:pt idx="19">
                  <c:v>92</c:v>
                </c:pt>
              </c:numCache>
            </c:numRef>
          </c:val>
          <c:extLst xmlns:c16r2="http://schemas.microsoft.com/office/drawing/2015/06/chart">
            <c:ext xmlns:c16="http://schemas.microsoft.com/office/drawing/2014/chart" uri="{C3380CC4-5D6E-409C-BE32-E72D297353CC}">
              <c16:uniqueId val="{00000001-A93F-4016-8A18-945BC98566E9}"/>
            </c:ext>
          </c:extLst>
        </c:ser>
        <c:ser>
          <c:idx val="2"/>
          <c:order val="1"/>
          <c:tx>
            <c:strRef>
              <c:f>Graf2!$CH$3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Graf2!$CC$4:$CC$23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Graf2!$CH$4:$CH$23</c:f>
              <c:numCache>
                <c:formatCode>0</c:formatCode>
                <c:ptCount val="20"/>
                <c:pt idx="0">
                  <c:v>8</c:v>
                </c:pt>
                <c:pt idx="1">
                  <c:v>10</c:v>
                </c:pt>
                <c:pt idx="2">
                  <c:v>9</c:v>
                </c:pt>
                <c:pt idx="3">
                  <c:v>0</c:v>
                </c:pt>
                <c:pt idx="4">
                  <c:v>7</c:v>
                </c:pt>
                <c:pt idx="5">
                  <c:v>8</c:v>
                </c:pt>
                <c:pt idx="6">
                  <c:v>0</c:v>
                </c:pt>
                <c:pt idx="7">
                  <c:v>40</c:v>
                </c:pt>
                <c:pt idx="8">
                  <c:v>0</c:v>
                </c:pt>
                <c:pt idx="9">
                  <c:v>10</c:v>
                </c:pt>
                <c:pt idx="10">
                  <c:v>11</c:v>
                </c:pt>
                <c:pt idx="11">
                  <c:v>8</c:v>
                </c:pt>
                <c:pt idx="12">
                  <c:v>9</c:v>
                </c:pt>
                <c:pt idx="13">
                  <c:v>0</c:v>
                </c:pt>
                <c:pt idx="14">
                  <c:v>12</c:v>
                </c:pt>
                <c:pt idx="15">
                  <c:v>0</c:v>
                </c:pt>
                <c:pt idx="16">
                  <c:v>0</c:v>
                </c:pt>
                <c:pt idx="17">
                  <c:v>8</c:v>
                </c:pt>
                <c:pt idx="18">
                  <c:v>8</c:v>
                </c:pt>
                <c:pt idx="19">
                  <c:v>8</c:v>
                </c:pt>
              </c:numCache>
            </c:numRef>
          </c:val>
          <c:extLst xmlns:c16r2="http://schemas.microsoft.com/office/drawing/2015/06/chart">
            <c:ext xmlns:c16="http://schemas.microsoft.com/office/drawing/2014/chart" uri="{C3380CC4-5D6E-409C-BE32-E72D297353CC}">
              <c16:uniqueId val="{00000002-A93F-4016-8A18-945BC98566E9}"/>
            </c:ext>
          </c:extLst>
        </c:ser>
        <c:gapWidth val="100"/>
        <c:overlap val="100"/>
        <c:axId val="152649728"/>
        <c:axId val="152635648"/>
      </c:barChart>
      <c:valAx>
        <c:axId val="152635648"/>
        <c:scaling>
          <c:orientation val="minMax"/>
        </c:scaling>
        <c:axPos val="l"/>
        <c:majorGridlines/>
        <c:numFmt formatCode="0%" sourceLinked="1"/>
        <c:tickLblPos val="nextTo"/>
        <c:crossAx val="152649728"/>
        <c:crosses val="autoZero"/>
        <c:crossBetween val="between"/>
      </c:valAx>
      <c:catAx>
        <c:axId val="15264972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635648"/>
        <c:crosses val="autoZero"/>
        <c:auto val="1"/>
        <c:lblAlgn val="ctr"/>
        <c:lblOffset val="100"/>
      </c:catAx>
    </c:plotArea>
    <c:legend>
      <c:legendPos val="r"/>
      <c:layout>
        <c:manualLayout>
          <c:xMode val="edge"/>
          <c:yMode val="edge"/>
          <c:x val="0.73370765192814591"/>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2019 - ČR</a:t>
            </a:r>
          </a:p>
        </c:rich>
      </c:tx>
      <c:layout>
        <c:manualLayout>
          <c:xMode val="edge"/>
          <c:yMode val="edge"/>
          <c:x val="0.11761061420720469"/>
          <c:y val="2.6435353851262208E-2"/>
        </c:manualLayout>
      </c:layout>
    </c:title>
    <c:plotArea>
      <c:layout>
        <c:manualLayout>
          <c:layoutTarget val="inner"/>
          <c:xMode val="edge"/>
          <c:yMode val="edge"/>
          <c:x val="0.12198727586236187"/>
          <c:y val="0.19533329713580774"/>
          <c:w val="0.51988204087753997"/>
          <c:h val="0.69933594376419761"/>
        </c:manualLayout>
      </c:layout>
      <c:pieChart>
        <c:varyColors val="1"/>
        <c:ser>
          <c:idx val="0"/>
          <c:order val="0"/>
          <c:tx>
            <c:strRef>
              <c:f>Graf2!$CC$1</c:f>
              <c:strCache>
                <c:ptCount val="1"/>
                <c:pt idx="0">
                  <c:v>2019</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0631-4300-8DF4-C521DE7CC378}"/>
              </c:ext>
            </c:extLst>
          </c:dPt>
          <c:dPt>
            <c:idx val="1"/>
            <c:spPr>
              <a:solidFill>
                <a:srgbClr val="FF9900"/>
              </a:solidFill>
            </c:spPr>
            <c:extLst xmlns:c16r2="http://schemas.microsoft.com/office/drawing/2015/06/chart">
              <c:ext xmlns:c16="http://schemas.microsoft.com/office/drawing/2014/chart" uri="{C3380CC4-5D6E-409C-BE32-E72D297353CC}">
                <c16:uniqueId val="{00000001-0631-4300-8DF4-C521DE7CC378}"/>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Graf2!$CG$3:$CH$3</c:f>
              <c:strCache>
                <c:ptCount val="2"/>
                <c:pt idx="0">
                  <c:v>poměr úředních osob se ZOZ k počtu úředních osob (%)</c:v>
                </c:pt>
                <c:pt idx="1">
                  <c:v>poměr úředních osob bez ZOZ k počtu úředních osob (%)</c:v>
                </c:pt>
              </c:strCache>
            </c:strRef>
          </c:cat>
          <c:val>
            <c:numRef>
              <c:f>Graf2!$CG$23:$CH$23</c:f>
              <c:numCache>
                <c:formatCode>0</c:formatCode>
                <c:ptCount val="2"/>
                <c:pt idx="0">
                  <c:v>92</c:v>
                </c:pt>
                <c:pt idx="1">
                  <c:v>8</c:v>
                </c:pt>
              </c:numCache>
            </c:numRef>
          </c:val>
          <c:extLst xmlns:c16r2="http://schemas.microsoft.com/office/drawing/2015/06/chart">
            <c:ext xmlns:c16="http://schemas.microsoft.com/office/drawing/2014/chart" uri="{C3380CC4-5D6E-409C-BE32-E72D297353CC}">
              <c16:uniqueId val="{00000002-0631-4300-8DF4-C521DE7CC378}"/>
            </c:ext>
          </c:extLst>
        </c:ser>
        <c:firstSliceAng val="0"/>
      </c:pieChart>
    </c:plotArea>
    <c:legend>
      <c:legendPos val="r"/>
      <c:layout>
        <c:manualLayout>
          <c:xMode val="edge"/>
          <c:yMode val="edge"/>
          <c:x val="0.67604583333336454"/>
          <c:y val="0.61259497354498693"/>
          <c:w val="0.30713802083333325"/>
          <c:h val="0.24719126984127388"/>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2020</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741409214092142"/>
          <c:h val="0.53812732301079813"/>
        </c:manualLayout>
      </c:layout>
      <c:barChart>
        <c:barDir val="col"/>
        <c:grouping val="percentStacked"/>
        <c:ser>
          <c:idx val="3"/>
          <c:order val="0"/>
          <c:tx>
            <c:strRef>
              <c:f>Graf2!$CQ$3</c:f>
              <c:strCache>
                <c:ptCount val="1"/>
                <c:pt idx="0">
                  <c:v>poměr úředních osob se ZOZ k počtu úředních osob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AB-49D0-8709-CFBD9F939AD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Graf2!$CM$4:$CM$23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Graf2!$CQ$4:$CQ$23</c:f>
              <c:numCache>
                <c:formatCode>0</c:formatCode>
                <c:ptCount val="20"/>
                <c:pt idx="0">
                  <c:v>92</c:v>
                </c:pt>
                <c:pt idx="1">
                  <c:v>92</c:v>
                </c:pt>
                <c:pt idx="2">
                  <c:v>92</c:v>
                </c:pt>
                <c:pt idx="3">
                  <c:v>100</c:v>
                </c:pt>
                <c:pt idx="4">
                  <c:v>100</c:v>
                </c:pt>
                <c:pt idx="5">
                  <c:v>77</c:v>
                </c:pt>
                <c:pt idx="6">
                  <c:v>100</c:v>
                </c:pt>
                <c:pt idx="7">
                  <c:v>89</c:v>
                </c:pt>
                <c:pt idx="8">
                  <c:v>100</c:v>
                </c:pt>
                <c:pt idx="9">
                  <c:v>90</c:v>
                </c:pt>
                <c:pt idx="10">
                  <c:v>89</c:v>
                </c:pt>
                <c:pt idx="11">
                  <c:v>92</c:v>
                </c:pt>
                <c:pt idx="12">
                  <c:v>91</c:v>
                </c:pt>
                <c:pt idx="13">
                  <c:v>100</c:v>
                </c:pt>
                <c:pt idx="14">
                  <c:v>88</c:v>
                </c:pt>
                <c:pt idx="15">
                  <c:v>0</c:v>
                </c:pt>
                <c:pt idx="16">
                  <c:v>100</c:v>
                </c:pt>
                <c:pt idx="17">
                  <c:v>93</c:v>
                </c:pt>
                <c:pt idx="18">
                  <c:v>79</c:v>
                </c:pt>
                <c:pt idx="19">
                  <c:v>91</c:v>
                </c:pt>
              </c:numCache>
            </c:numRef>
          </c:val>
          <c:extLst xmlns:c16r2="http://schemas.microsoft.com/office/drawing/2015/06/chart">
            <c:ext xmlns:c16="http://schemas.microsoft.com/office/drawing/2014/chart" uri="{C3380CC4-5D6E-409C-BE32-E72D297353CC}">
              <c16:uniqueId val="{00000001-01AB-49D0-8709-CFBD9F939ADC}"/>
            </c:ext>
          </c:extLst>
        </c:ser>
        <c:ser>
          <c:idx val="2"/>
          <c:order val="1"/>
          <c:tx>
            <c:strRef>
              <c:f>Graf2!$CR$3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Graf2!$CM$4:$CM$23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Graf2!$CR$4:$CR$23</c:f>
              <c:numCache>
                <c:formatCode>0</c:formatCode>
                <c:ptCount val="20"/>
                <c:pt idx="0">
                  <c:v>8</c:v>
                </c:pt>
                <c:pt idx="1">
                  <c:v>8</c:v>
                </c:pt>
                <c:pt idx="2">
                  <c:v>8</c:v>
                </c:pt>
                <c:pt idx="3">
                  <c:v>0</c:v>
                </c:pt>
                <c:pt idx="4">
                  <c:v>0</c:v>
                </c:pt>
                <c:pt idx="5">
                  <c:v>23</c:v>
                </c:pt>
                <c:pt idx="6">
                  <c:v>0</c:v>
                </c:pt>
                <c:pt idx="7">
                  <c:v>11</c:v>
                </c:pt>
                <c:pt idx="8">
                  <c:v>0</c:v>
                </c:pt>
                <c:pt idx="9">
                  <c:v>10</c:v>
                </c:pt>
                <c:pt idx="10">
                  <c:v>11</c:v>
                </c:pt>
                <c:pt idx="11">
                  <c:v>8</c:v>
                </c:pt>
                <c:pt idx="12">
                  <c:v>9</c:v>
                </c:pt>
                <c:pt idx="13">
                  <c:v>0</c:v>
                </c:pt>
                <c:pt idx="14">
                  <c:v>12</c:v>
                </c:pt>
                <c:pt idx="15">
                  <c:v>100</c:v>
                </c:pt>
                <c:pt idx="16">
                  <c:v>0</c:v>
                </c:pt>
                <c:pt idx="17">
                  <c:v>7</c:v>
                </c:pt>
                <c:pt idx="18">
                  <c:v>21</c:v>
                </c:pt>
                <c:pt idx="19">
                  <c:v>9</c:v>
                </c:pt>
              </c:numCache>
            </c:numRef>
          </c:val>
          <c:extLst xmlns:c16r2="http://schemas.microsoft.com/office/drawing/2015/06/chart">
            <c:ext xmlns:c16="http://schemas.microsoft.com/office/drawing/2014/chart" uri="{C3380CC4-5D6E-409C-BE32-E72D297353CC}">
              <c16:uniqueId val="{00000002-01AB-49D0-8709-CFBD9F939ADC}"/>
            </c:ext>
          </c:extLst>
        </c:ser>
        <c:gapWidth val="100"/>
        <c:overlap val="100"/>
        <c:axId val="152740224"/>
        <c:axId val="152734336"/>
      </c:barChart>
      <c:valAx>
        <c:axId val="152734336"/>
        <c:scaling>
          <c:orientation val="minMax"/>
        </c:scaling>
        <c:axPos val="l"/>
        <c:majorGridlines/>
        <c:numFmt formatCode="0%" sourceLinked="1"/>
        <c:tickLblPos val="nextTo"/>
        <c:crossAx val="152740224"/>
        <c:crosses val="autoZero"/>
        <c:crossBetween val="between"/>
      </c:valAx>
      <c:catAx>
        <c:axId val="15274022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734336"/>
        <c:crosses val="autoZero"/>
        <c:auto val="1"/>
        <c:lblAlgn val="ctr"/>
        <c:lblOffset val="100"/>
      </c:catAx>
    </c:plotArea>
    <c:legend>
      <c:legendPos val="r"/>
      <c:layout>
        <c:manualLayout>
          <c:xMode val="edge"/>
          <c:yMode val="edge"/>
          <c:x val="0.73370765192814602"/>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Poměr úředních osob se ZOZ a bez ZOZ v roce 2011 - ČR</a:t>
            </a:r>
          </a:p>
        </c:rich>
      </c:tx>
      <c:layout>
        <c:manualLayout>
          <c:xMode val="edge"/>
          <c:yMode val="edge"/>
          <c:x val="0.11761061420720469"/>
          <c:y val="2.643535385126217E-2"/>
        </c:manualLayout>
      </c:layout>
    </c:title>
    <c:plotArea>
      <c:layout>
        <c:manualLayout>
          <c:layoutTarget val="inner"/>
          <c:xMode val="edge"/>
          <c:yMode val="edge"/>
          <c:x val="0.12198727586236187"/>
          <c:y val="0.19533329713580774"/>
          <c:w val="0.51988204087754053"/>
          <c:h val="0.69933594376419761"/>
        </c:manualLayout>
      </c:layout>
      <c:pieChart>
        <c:varyColors val="1"/>
        <c:ser>
          <c:idx val="0"/>
          <c:order val="0"/>
          <c:tx>
            <c:strRef>
              <c:f>Graf2!$A$1</c:f>
              <c:strCache>
                <c:ptCount val="1"/>
                <c:pt idx="0">
                  <c:v>2011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0CF1-45F7-B6A3-B58A858016E2}"/>
              </c:ext>
            </c:extLst>
          </c:dPt>
          <c:dPt>
            <c:idx val="1"/>
            <c:spPr>
              <a:solidFill>
                <a:srgbClr val="FF9900"/>
              </a:solidFill>
            </c:spPr>
            <c:extLst xmlns:c16r2="http://schemas.microsoft.com/office/drawing/2015/06/chart">
              <c:ext xmlns:c16="http://schemas.microsoft.com/office/drawing/2014/chart" uri="{C3380CC4-5D6E-409C-BE32-E72D297353CC}">
                <c16:uniqueId val="{00000001-0CF1-45F7-B6A3-B58A858016E2}"/>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Graf2!$E$3:$F$3</c:f>
              <c:strCache>
                <c:ptCount val="2"/>
                <c:pt idx="0">
                  <c:v>poměr úředních osob se ZOZ k počtu úředních osob (%)</c:v>
                </c:pt>
                <c:pt idx="1">
                  <c:v>poměr úředních osob bez ZOZ k počtu úředních osob (%)</c:v>
                </c:pt>
              </c:strCache>
            </c:strRef>
          </c:cat>
          <c:val>
            <c:numRef>
              <c:f>Graf2!$C$23:$D$23</c:f>
              <c:numCache>
                <c:formatCode>0</c:formatCode>
                <c:ptCount val="2"/>
                <c:pt idx="0">
                  <c:v>234</c:v>
                </c:pt>
                <c:pt idx="1">
                  <c:v>34</c:v>
                </c:pt>
              </c:numCache>
            </c:numRef>
          </c:val>
          <c:extLst xmlns:c16r2="http://schemas.microsoft.com/office/drawing/2015/06/chart">
            <c:ext xmlns:c16="http://schemas.microsoft.com/office/drawing/2014/chart" uri="{C3380CC4-5D6E-409C-BE32-E72D297353CC}">
              <c16:uniqueId val="{00000002-0CF1-45F7-B6A3-B58A858016E2}"/>
            </c:ext>
          </c:extLst>
        </c:ser>
        <c:firstSliceAng val="0"/>
      </c:pieChart>
    </c:plotArea>
    <c:legend>
      <c:legendPos val="r"/>
      <c:layout>
        <c:manualLayout>
          <c:xMode val="edge"/>
          <c:yMode val="edge"/>
          <c:x val="0.67604583333336299"/>
          <c:y val="0.61595476190476151"/>
          <c:w val="0.31154774305555588"/>
          <c:h val="0.2438314814814870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2020 -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Graf2!$CM$1</c:f>
              <c:strCache>
                <c:ptCount val="1"/>
                <c:pt idx="0">
                  <c:v>2020</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4D8A-43FF-B2DC-F9FB4CF804B1}"/>
              </c:ext>
            </c:extLst>
          </c:dPt>
          <c:dPt>
            <c:idx val="1"/>
            <c:spPr>
              <a:solidFill>
                <a:srgbClr val="FF9900"/>
              </a:solidFill>
            </c:spPr>
            <c:extLst xmlns:c16r2="http://schemas.microsoft.com/office/drawing/2015/06/chart">
              <c:ext xmlns:c16="http://schemas.microsoft.com/office/drawing/2014/chart" uri="{C3380CC4-5D6E-409C-BE32-E72D297353CC}">
                <c16:uniqueId val="{00000001-4D8A-43FF-B2DC-F9FB4CF804B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Graf2!$CQ$3:$CR$3</c:f>
              <c:strCache>
                <c:ptCount val="2"/>
                <c:pt idx="0">
                  <c:v>poměr úředních osob se ZOZ k počtu úředních osob (%)</c:v>
                </c:pt>
                <c:pt idx="1">
                  <c:v>poměr úředních osob bez ZOZ k počtu úředních osob (%)</c:v>
                </c:pt>
              </c:strCache>
            </c:strRef>
          </c:cat>
          <c:val>
            <c:numRef>
              <c:f>Graf2!$CQ$23:$CR$23</c:f>
              <c:numCache>
                <c:formatCode>0</c:formatCode>
                <c:ptCount val="2"/>
                <c:pt idx="0">
                  <c:v>91</c:v>
                </c:pt>
                <c:pt idx="1">
                  <c:v>9</c:v>
                </c:pt>
              </c:numCache>
            </c:numRef>
          </c:val>
          <c:extLst xmlns:c16r2="http://schemas.microsoft.com/office/drawing/2015/06/chart">
            <c:ext xmlns:c16="http://schemas.microsoft.com/office/drawing/2014/chart" uri="{C3380CC4-5D6E-409C-BE32-E72D297353CC}">
              <c16:uniqueId val="{00000002-4D8A-43FF-B2DC-F9FB4CF804B1}"/>
            </c:ext>
          </c:extLst>
        </c:ser>
        <c:firstSliceAng val="0"/>
      </c:pieChart>
    </c:plotArea>
    <c:legend>
      <c:legendPos val="r"/>
      <c:layout>
        <c:manualLayout>
          <c:xMode val="edge"/>
          <c:yMode val="edge"/>
          <c:x val="0.67604583333336488"/>
          <c:y val="0.61259497354498704"/>
          <c:w val="0.30713802083333325"/>
          <c:h val="0.2471912698412739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2021</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741409214092142"/>
          <c:h val="0.53812732301079813"/>
        </c:manualLayout>
      </c:layout>
      <c:barChart>
        <c:barDir val="col"/>
        <c:grouping val="percentStacked"/>
        <c:ser>
          <c:idx val="3"/>
          <c:order val="0"/>
          <c:tx>
            <c:strRef>
              <c:f>Graf2!$DA$3</c:f>
              <c:strCache>
                <c:ptCount val="1"/>
                <c:pt idx="0">
                  <c:v>poměr úředních osob se ZOZ k počtu úředních osob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AB-49D0-8709-CFBD9F939AD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Graf2!$CW$4:$CW$23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Graf2!$DA$4:$DA$23</c:f>
              <c:numCache>
                <c:formatCode>0</c:formatCode>
                <c:ptCount val="20"/>
                <c:pt idx="0">
                  <c:v>90</c:v>
                </c:pt>
                <c:pt idx="1">
                  <c:v>90</c:v>
                </c:pt>
                <c:pt idx="2">
                  <c:v>86</c:v>
                </c:pt>
                <c:pt idx="3">
                  <c:v>100</c:v>
                </c:pt>
                <c:pt idx="4">
                  <c:v>86</c:v>
                </c:pt>
                <c:pt idx="5">
                  <c:v>100</c:v>
                </c:pt>
                <c:pt idx="6">
                  <c:v>100</c:v>
                </c:pt>
                <c:pt idx="7">
                  <c:v>89</c:v>
                </c:pt>
                <c:pt idx="8">
                  <c:v>100</c:v>
                </c:pt>
                <c:pt idx="9">
                  <c:v>82</c:v>
                </c:pt>
                <c:pt idx="10">
                  <c:v>89</c:v>
                </c:pt>
                <c:pt idx="11">
                  <c:v>82</c:v>
                </c:pt>
                <c:pt idx="12">
                  <c:v>92</c:v>
                </c:pt>
                <c:pt idx="13">
                  <c:v>80</c:v>
                </c:pt>
                <c:pt idx="14">
                  <c:v>88</c:v>
                </c:pt>
                <c:pt idx="15">
                  <c:v>100</c:v>
                </c:pt>
                <c:pt idx="16">
                  <c:v>100</c:v>
                </c:pt>
                <c:pt idx="17">
                  <c:v>90</c:v>
                </c:pt>
                <c:pt idx="18">
                  <c:v>92</c:v>
                </c:pt>
                <c:pt idx="19">
                  <c:v>90</c:v>
                </c:pt>
              </c:numCache>
            </c:numRef>
          </c:val>
          <c:extLst xmlns:c16r2="http://schemas.microsoft.com/office/drawing/2015/06/chart">
            <c:ext xmlns:c16="http://schemas.microsoft.com/office/drawing/2014/chart" uri="{C3380CC4-5D6E-409C-BE32-E72D297353CC}">
              <c16:uniqueId val="{00000001-01AB-49D0-8709-CFBD9F939ADC}"/>
            </c:ext>
          </c:extLst>
        </c:ser>
        <c:ser>
          <c:idx val="2"/>
          <c:order val="1"/>
          <c:tx>
            <c:strRef>
              <c:f>Graf2!$DB$3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Graf2!$CW$4:$CW$23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Graf2!$DB$4:$DB$23</c:f>
              <c:numCache>
                <c:formatCode>0</c:formatCode>
                <c:ptCount val="20"/>
                <c:pt idx="0">
                  <c:v>10</c:v>
                </c:pt>
                <c:pt idx="1">
                  <c:v>10</c:v>
                </c:pt>
                <c:pt idx="2">
                  <c:v>14</c:v>
                </c:pt>
                <c:pt idx="3">
                  <c:v>0</c:v>
                </c:pt>
                <c:pt idx="4">
                  <c:v>14</c:v>
                </c:pt>
                <c:pt idx="5">
                  <c:v>0</c:v>
                </c:pt>
                <c:pt idx="6">
                  <c:v>0</c:v>
                </c:pt>
                <c:pt idx="7">
                  <c:v>11</c:v>
                </c:pt>
                <c:pt idx="8">
                  <c:v>0</c:v>
                </c:pt>
                <c:pt idx="9">
                  <c:v>18</c:v>
                </c:pt>
                <c:pt idx="10">
                  <c:v>11</c:v>
                </c:pt>
                <c:pt idx="11">
                  <c:v>18</c:v>
                </c:pt>
                <c:pt idx="12">
                  <c:v>8</c:v>
                </c:pt>
                <c:pt idx="13">
                  <c:v>20</c:v>
                </c:pt>
                <c:pt idx="14">
                  <c:v>12</c:v>
                </c:pt>
                <c:pt idx="15">
                  <c:v>0</c:v>
                </c:pt>
                <c:pt idx="16">
                  <c:v>0</c:v>
                </c:pt>
                <c:pt idx="17">
                  <c:v>10</c:v>
                </c:pt>
                <c:pt idx="18">
                  <c:v>8</c:v>
                </c:pt>
                <c:pt idx="19">
                  <c:v>10</c:v>
                </c:pt>
              </c:numCache>
            </c:numRef>
          </c:val>
          <c:extLst xmlns:c16r2="http://schemas.microsoft.com/office/drawing/2015/06/chart">
            <c:ext xmlns:c16="http://schemas.microsoft.com/office/drawing/2014/chart" uri="{C3380CC4-5D6E-409C-BE32-E72D297353CC}">
              <c16:uniqueId val="{00000002-01AB-49D0-8709-CFBD9F939ADC}"/>
            </c:ext>
          </c:extLst>
        </c:ser>
        <c:gapWidth val="100"/>
        <c:overlap val="100"/>
        <c:axId val="152773376"/>
        <c:axId val="152894464"/>
      </c:barChart>
      <c:valAx>
        <c:axId val="152894464"/>
        <c:scaling>
          <c:orientation val="minMax"/>
        </c:scaling>
        <c:axPos val="l"/>
        <c:majorGridlines/>
        <c:numFmt formatCode="0%" sourceLinked="1"/>
        <c:tickLblPos val="nextTo"/>
        <c:crossAx val="152773376"/>
        <c:crosses val="autoZero"/>
        <c:crossBetween val="between"/>
      </c:valAx>
      <c:catAx>
        <c:axId val="15277337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894464"/>
        <c:crosses val="autoZero"/>
        <c:auto val="1"/>
        <c:lblAlgn val="ctr"/>
        <c:lblOffset val="100"/>
      </c:catAx>
    </c:plotArea>
    <c:legend>
      <c:legendPos val="r"/>
      <c:layout>
        <c:manualLayout>
          <c:xMode val="edge"/>
          <c:yMode val="edge"/>
          <c:x val="0.73370765192814602"/>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2021 -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Graf2!$CW$1</c:f>
              <c:strCache>
                <c:ptCount val="1"/>
                <c:pt idx="0">
                  <c:v>2021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4D8A-43FF-B2DC-F9FB4CF804B1}"/>
              </c:ext>
            </c:extLst>
          </c:dPt>
          <c:dPt>
            <c:idx val="1"/>
            <c:spPr>
              <a:solidFill>
                <a:srgbClr val="FF9900"/>
              </a:solidFill>
            </c:spPr>
            <c:extLst xmlns:c16r2="http://schemas.microsoft.com/office/drawing/2015/06/chart">
              <c:ext xmlns:c16="http://schemas.microsoft.com/office/drawing/2014/chart" uri="{C3380CC4-5D6E-409C-BE32-E72D297353CC}">
                <c16:uniqueId val="{00000001-4D8A-43FF-B2DC-F9FB4CF804B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Graf2!$DA$3:$DB$3</c:f>
              <c:strCache>
                <c:ptCount val="2"/>
                <c:pt idx="0">
                  <c:v>poměr úředních osob se ZOZ k počtu úředních osob (%)</c:v>
                </c:pt>
                <c:pt idx="1">
                  <c:v>poměr úředních osob bez ZOZ k počtu úředních osob (%)</c:v>
                </c:pt>
              </c:strCache>
            </c:strRef>
          </c:cat>
          <c:val>
            <c:numRef>
              <c:f>Graf2!$DA$23:$DB$23</c:f>
              <c:numCache>
                <c:formatCode>0</c:formatCode>
                <c:ptCount val="2"/>
                <c:pt idx="0">
                  <c:v>90</c:v>
                </c:pt>
                <c:pt idx="1">
                  <c:v>10</c:v>
                </c:pt>
              </c:numCache>
            </c:numRef>
          </c:val>
          <c:extLst xmlns:c16r2="http://schemas.microsoft.com/office/drawing/2015/06/chart">
            <c:ext xmlns:c16="http://schemas.microsoft.com/office/drawing/2014/chart" uri="{C3380CC4-5D6E-409C-BE32-E72D297353CC}">
              <c16:uniqueId val="{00000002-4D8A-43FF-B2DC-F9FB4CF804B1}"/>
            </c:ext>
          </c:extLst>
        </c:ser>
        <c:firstSliceAng val="0"/>
      </c:pieChart>
    </c:plotArea>
    <c:legend>
      <c:legendPos val="r"/>
      <c:layout>
        <c:manualLayout>
          <c:xMode val="edge"/>
          <c:yMode val="edge"/>
          <c:x val="0.67604583333336488"/>
          <c:y val="0.61259497354498704"/>
          <c:w val="0.30713802083333325"/>
          <c:h val="0.2471912698412739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2022</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741409214092142"/>
          <c:h val="0.53812732301079813"/>
        </c:manualLayout>
      </c:layout>
      <c:barChart>
        <c:barDir val="col"/>
        <c:grouping val="percentStacked"/>
        <c:ser>
          <c:idx val="3"/>
          <c:order val="0"/>
          <c:tx>
            <c:strRef>
              <c:f>Graf2!$DK$3</c:f>
              <c:strCache>
                <c:ptCount val="1"/>
                <c:pt idx="0">
                  <c:v>poměr úředních osob se ZOZ k počtu úředních osob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AB-49D0-8709-CFBD9F939AD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Graf2!$DG$4:$DG$23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Graf2!$DK$4:$DK$23</c:f>
              <c:numCache>
                <c:formatCode>0</c:formatCode>
                <c:ptCount val="20"/>
                <c:pt idx="0">
                  <c:v>85</c:v>
                </c:pt>
                <c:pt idx="1">
                  <c:v>91</c:v>
                </c:pt>
                <c:pt idx="2">
                  <c:v>93</c:v>
                </c:pt>
                <c:pt idx="3">
                  <c:v>100</c:v>
                </c:pt>
                <c:pt idx="4">
                  <c:v>85</c:v>
                </c:pt>
                <c:pt idx="5">
                  <c:v>93</c:v>
                </c:pt>
                <c:pt idx="6">
                  <c:v>100</c:v>
                </c:pt>
                <c:pt idx="7">
                  <c:v>89</c:v>
                </c:pt>
                <c:pt idx="8">
                  <c:v>100</c:v>
                </c:pt>
                <c:pt idx="9">
                  <c:v>82</c:v>
                </c:pt>
                <c:pt idx="10">
                  <c:v>89</c:v>
                </c:pt>
                <c:pt idx="11">
                  <c:v>82</c:v>
                </c:pt>
                <c:pt idx="12">
                  <c:v>92</c:v>
                </c:pt>
                <c:pt idx="13">
                  <c:v>81</c:v>
                </c:pt>
                <c:pt idx="14">
                  <c:v>88</c:v>
                </c:pt>
                <c:pt idx="15">
                  <c:v>100</c:v>
                </c:pt>
                <c:pt idx="16">
                  <c:v>100</c:v>
                </c:pt>
                <c:pt idx="17">
                  <c:v>89</c:v>
                </c:pt>
                <c:pt idx="18">
                  <c:v>92</c:v>
                </c:pt>
                <c:pt idx="19">
                  <c:v>89</c:v>
                </c:pt>
              </c:numCache>
            </c:numRef>
          </c:val>
          <c:extLst xmlns:c16r2="http://schemas.microsoft.com/office/drawing/2015/06/chart">
            <c:ext xmlns:c16="http://schemas.microsoft.com/office/drawing/2014/chart" uri="{C3380CC4-5D6E-409C-BE32-E72D297353CC}">
              <c16:uniqueId val="{00000001-01AB-49D0-8709-CFBD9F939ADC}"/>
            </c:ext>
          </c:extLst>
        </c:ser>
        <c:ser>
          <c:idx val="2"/>
          <c:order val="1"/>
          <c:tx>
            <c:strRef>
              <c:f>Graf2!$DL$3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Graf2!$DG$4:$DG$23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Graf2!$DL$4:$DL$23</c:f>
              <c:numCache>
                <c:formatCode>0</c:formatCode>
                <c:ptCount val="20"/>
                <c:pt idx="0">
                  <c:v>15</c:v>
                </c:pt>
                <c:pt idx="1">
                  <c:v>9</c:v>
                </c:pt>
                <c:pt idx="2">
                  <c:v>7</c:v>
                </c:pt>
                <c:pt idx="3">
                  <c:v>0</c:v>
                </c:pt>
                <c:pt idx="4">
                  <c:v>15</c:v>
                </c:pt>
                <c:pt idx="5">
                  <c:v>7</c:v>
                </c:pt>
                <c:pt idx="6">
                  <c:v>0</c:v>
                </c:pt>
                <c:pt idx="7">
                  <c:v>11</c:v>
                </c:pt>
                <c:pt idx="8">
                  <c:v>0</c:v>
                </c:pt>
                <c:pt idx="9">
                  <c:v>18</c:v>
                </c:pt>
                <c:pt idx="10">
                  <c:v>11</c:v>
                </c:pt>
                <c:pt idx="11">
                  <c:v>18</c:v>
                </c:pt>
                <c:pt idx="12">
                  <c:v>8</c:v>
                </c:pt>
                <c:pt idx="13">
                  <c:v>19</c:v>
                </c:pt>
                <c:pt idx="14">
                  <c:v>12</c:v>
                </c:pt>
                <c:pt idx="15">
                  <c:v>0</c:v>
                </c:pt>
                <c:pt idx="16">
                  <c:v>0</c:v>
                </c:pt>
                <c:pt idx="17">
                  <c:v>11</c:v>
                </c:pt>
                <c:pt idx="18">
                  <c:v>8</c:v>
                </c:pt>
                <c:pt idx="19">
                  <c:v>11</c:v>
                </c:pt>
              </c:numCache>
            </c:numRef>
          </c:val>
          <c:extLst xmlns:c16r2="http://schemas.microsoft.com/office/drawing/2015/06/chart">
            <c:ext xmlns:c16="http://schemas.microsoft.com/office/drawing/2014/chart" uri="{C3380CC4-5D6E-409C-BE32-E72D297353CC}">
              <c16:uniqueId val="{00000002-01AB-49D0-8709-CFBD9F939ADC}"/>
            </c:ext>
          </c:extLst>
        </c:ser>
        <c:gapWidth val="100"/>
        <c:overlap val="100"/>
        <c:axId val="153002752"/>
        <c:axId val="152992768"/>
      </c:barChart>
      <c:valAx>
        <c:axId val="152992768"/>
        <c:scaling>
          <c:orientation val="minMax"/>
        </c:scaling>
        <c:axPos val="l"/>
        <c:majorGridlines/>
        <c:numFmt formatCode="0%" sourceLinked="1"/>
        <c:tickLblPos val="nextTo"/>
        <c:crossAx val="153002752"/>
        <c:crosses val="autoZero"/>
        <c:crossBetween val="between"/>
      </c:valAx>
      <c:catAx>
        <c:axId val="15300275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992768"/>
        <c:crosses val="autoZero"/>
        <c:auto val="1"/>
        <c:lblAlgn val="ctr"/>
        <c:lblOffset val="100"/>
      </c:catAx>
    </c:plotArea>
    <c:legend>
      <c:legendPos val="r"/>
      <c:layout>
        <c:manualLayout>
          <c:xMode val="edge"/>
          <c:yMode val="edge"/>
          <c:x val="0.73370765192814602"/>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2022 -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Graf2!$DG$1</c:f>
              <c:strCache>
                <c:ptCount val="1"/>
                <c:pt idx="0">
                  <c:v>2022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4D8A-43FF-B2DC-F9FB4CF804B1}"/>
              </c:ext>
            </c:extLst>
          </c:dPt>
          <c:dPt>
            <c:idx val="1"/>
            <c:spPr>
              <a:solidFill>
                <a:srgbClr val="FF9900"/>
              </a:solidFill>
            </c:spPr>
            <c:extLst xmlns:c16r2="http://schemas.microsoft.com/office/drawing/2015/06/chart">
              <c:ext xmlns:c16="http://schemas.microsoft.com/office/drawing/2014/chart" uri="{C3380CC4-5D6E-409C-BE32-E72D297353CC}">
                <c16:uniqueId val="{00000001-4D8A-43FF-B2DC-F9FB4CF804B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Graf2!$DK$3:$DL$3</c:f>
              <c:strCache>
                <c:ptCount val="2"/>
                <c:pt idx="0">
                  <c:v>poměr úředních osob se ZOZ k počtu úředních osob (%)</c:v>
                </c:pt>
                <c:pt idx="1">
                  <c:v>poměr úředních osob bez ZOZ k počtu úředních osob (%)</c:v>
                </c:pt>
              </c:strCache>
            </c:strRef>
          </c:cat>
          <c:val>
            <c:numRef>
              <c:f>Graf2!$DK$23:$DL$23</c:f>
              <c:numCache>
                <c:formatCode>0</c:formatCode>
                <c:ptCount val="2"/>
                <c:pt idx="0">
                  <c:v>89</c:v>
                </c:pt>
                <c:pt idx="1">
                  <c:v>11</c:v>
                </c:pt>
              </c:numCache>
            </c:numRef>
          </c:val>
          <c:extLst xmlns:c16r2="http://schemas.microsoft.com/office/drawing/2015/06/chart">
            <c:ext xmlns:c16="http://schemas.microsoft.com/office/drawing/2014/chart" uri="{C3380CC4-5D6E-409C-BE32-E72D297353CC}">
              <c16:uniqueId val="{00000002-4D8A-43FF-B2DC-F9FB4CF804B1}"/>
            </c:ext>
          </c:extLst>
        </c:ser>
        <c:firstSliceAng val="0"/>
      </c:pieChart>
    </c:plotArea>
    <c:legend>
      <c:legendPos val="r"/>
      <c:layout>
        <c:manualLayout>
          <c:xMode val="edge"/>
          <c:yMode val="edge"/>
          <c:x val="0.67604583333336488"/>
          <c:y val="0.61259497354498704"/>
          <c:w val="0.30713802083333325"/>
          <c:h val="0.2471912698412739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2023</a:t>
            </a:r>
          </a:p>
        </c:rich>
      </c:tx>
      <c:layout>
        <c:manualLayout>
          <c:xMode val="edge"/>
          <c:yMode val="edge"/>
          <c:x val="0.11761061420720469"/>
          <c:y val="2.6435353851262559E-2"/>
        </c:manualLayout>
      </c:layout>
    </c:title>
    <c:plotArea>
      <c:layout>
        <c:manualLayout>
          <c:layoutTarget val="inner"/>
          <c:xMode val="edge"/>
          <c:yMode val="edge"/>
          <c:x val="6.386755501716132E-2"/>
          <c:y val="0.10732124927337502"/>
          <c:w val="0.81741409214092142"/>
          <c:h val="0.53812732301079813"/>
        </c:manualLayout>
      </c:layout>
      <c:barChart>
        <c:barDir val="col"/>
        <c:grouping val="percentStacked"/>
        <c:ser>
          <c:idx val="3"/>
          <c:order val="0"/>
          <c:tx>
            <c:strRef>
              <c:f>Graf2!$DU$3</c:f>
              <c:strCache>
                <c:ptCount val="1"/>
                <c:pt idx="0">
                  <c:v>poměr úředních osob se ZOZ k počtu úředních osob (%)</c:v>
                </c:pt>
              </c:strCache>
            </c:strRef>
          </c:tx>
          <c:spPr>
            <a:solidFill>
              <a:srgbClr val="FFFF66"/>
            </a:solidFill>
          </c:spPr>
          <c:dLbls>
            <c:dLbl>
              <c:idx val="2"/>
              <c:layout>
                <c:manualLayout>
                  <c:x val="-1.071953384467764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1AB-49D0-8709-CFBD9F939AD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Graf2!$DQ$4:$DQ$23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Graf2!$DU$4:$DU$23</c:f>
              <c:numCache>
                <c:formatCode>0</c:formatCode>
                <c:ptCount val="20"/>
                <c:pt idx="0">
                  <c:v>98</c:v>
                </c:pt>
                <c:pt idx="1">
                  <c:v>86</c:v>
                </c:pt>
                <c:pt idx="2">
                  <c:v>92</c:v>
                </c:pt>
                <c:pt idx="3">
                  <c:v>100</c:v>
                </c:pt>
                <c:pt idx="4">
                  <c:v>82</c:v>
                </c:pt>
                <c:pt idx="5">
                  <c:v>100</c:v>
                </c:pt>
                <c:pt idx="6">
                  <c:v>100</c:v>
                </c:pt>
                <c:pt idx="7">
                  <c:v>78</c:v>
                </c:pt>
                <c:pt idx="8">
                  <c:v>100</c:v>
                </c:pt>
                <c:pt idx="9">
                  <c:v>91</c:v>
                </c:pt>
                <c:pt idx="10">
                  <c:v>84</c:v>
                </c:pt>
                <c:pt idx="11">
                  <c:v>91</c:v>
                </c:pt>
                <c:pt idx="12">
                  <c:v>92</c:v>
                </c:pt>
                <c:pt idx="13">
                  <c:v>100</c:v>
                </c:pt>
                <c:pt idx="14">
                  <c:v>82</c:v>
                </c:pt>
                <c:pt idx="15">
                  <c:v>100</c:v>
                </c:pt>
                <c:pt idx="16">
                  <c:v>80</c:v>
                </c:pt>
                <c:pt idx="17">
                  <c:v>93</c:v>
                </c:pt>
                <c:pt idx="18">
                  <c:v>84</c:v>
                </c:pt>
                <c:pt idx="19">
                  <c:v>92</c:v>
                </c:pt>
              </c:numCache>
            </c:numRef>
          </c:val>
          <c:extLst xmlns:c16r2="http://schemas.microsoft.com/office/drawing/2015/06/chart">
            <c:ext xmlns:c16="http://schemas.microsoft.com/office/drawing/2014/chart" uri="{C3380CC4-5D6E-409C-BE32-E72D297353CC}">
              <c16:uniqueId val="{00000001-01AB-49D0-8709-CFBD9F939ADC}"/>
            </c:ext>
          </c:extLst>
        </c:ser>
        <c:ser>
          <c:idx val="2"/>
          <c:order val="1"/>
          <c:tx>
            <c:strRef>
              <c:f>Graf2!$DV$3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Graf2!$DQ$4:$DQ$23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Graf2!$DV$4:$DV$23</c:f>
              <c:numCache>
                <c:formatCode>0</c:formatCode>
                <c:ptCount val="20"/>
                <c:pt idx="0">
                  <c:v>2</c:v>
                </c:pt>
                <c:pt idx="1">
                  <c:v>14</c:v>
                </c:pt>
                <c:pt idx="2">
                  <c:v>8</c:v>
                </c:pt>
                <c:pt idx="3">
                  <c:v>0</c:v>
                </c:pt>
                <c:pt idx="4">
                  <c:v>18</c:v>
                </c:pt>
                <c:pt idx="5">
                  <c:v>0</c:v>
                </c:pt>
                <c:pt idx="6">
                  <c:v>0</c:v>
                </c:pt>
                <c:pt idx="7">
                  <c:v>22</c:v>
                </c:pt>
                <c:pt idx="8">
                  <c:v>0</c:v>
                </c:pt>
                <c:pt idx="9">
                  <c:v>9</c:v>
                </c:pt>
                <c:pt idx="10">
                  <c:v>16</c:v>
                </c:pt>
                <c:pt idx="11">
                  <c:v>9</c:v>
                </c:pt>
                <c:pt idx="12">
                  <c:v>8</c:v>
                </c:pt>
                <c:pt idx="13">
                  <c:v>0</c:v>
                </c:pt>
                <c:pt idx="14">
                  <c:v>18</c:v>
                </c:pt>
                <c:pt idx="15">
                  <c:v>0</c:v>
                </c:pt>
                <c:pt idx="16">
                  <c:v>20</c:v>
                </c:pt>
                <c:pt idx="17">
                  <c:v>7</c:v>
                </c:pt>
                <c:pt idx="18">
                  <c:v>16</c:v>
                </c:pt>
                <c:pt idx="19">
                  <c:v>8</c:v>
                </c:pt>
              </c:numCache>
            </c:numRef>
          </c:val>
          <c:extLst xmlns:c16r2="http://schemas.microsoft.com/office/drawing/2015/06/chart">
            <c:ext xmlns:c16="http://schemas.microsoft.com/office/drawing/2014/chart" uri="{C3380CC4-5D6E-409C-BE32-E72D297353CC}">
              <c16:uniqueId val="{00000002-01AB-49D0-8709-CFBD9F939ADC}"/>
            </c:ext>
          </c:extLst>
        </c:ser>
        <c:gapWidth val="100"/>
        <c:overlap val="100"/>
        <c:axId val="116179328"/>
        <c:axId val="116165248"/>
      </c:barChart>
      <c:valAx>
        <c:axId val="116165248"/>
        <c:scaling>
          <c:orientation val="minMax"/>
        </c:scaling>
        <c:axPos val="l"/>
        <c:majorGridlines/>
        <c:numFmt formatCode="0%" sourceLinked="1"/>
        <c:tickLblPos val="nextTo"/>
        <c:crossAx val="116179328"/>
        <c:crosses val="autoZero"/>
        <c:crossBetween val="between"/>
      </c:valAx>
      <c:catAx>
        <c:axId val="11617932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16165248"/>
        <c:crosses val="autoZero"/>
        <c:auto val="1"/>
        <c:lblAlgn val="ctr"/>
        <c:lblOffset val="100"/>
      </c:catAx>
    </c:plotArea>
    <c:legend>
      <c:legendPos val="r"/>
      <c:layout>
        <c:manualLayout>
          <c:xMode val="edge"/>
          <c:yMode val="edge"/>
          <c:x val="0.73370765192814613"/>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2023 - ČR</a:t>
            </a:r>
          </a:p>
        </c:rich>
      </c:tx>
      <c:layout>
        <c:manualLayout>
          <c:xMode val="edge"/>
          <c:yMode val="edge"/>
          <c:x val="0.11761061420720469"/>
          <c:y val="2.6435353851262219E-2"/>
        </c:manualLayout>
      </c:layout>
    </c:title>
    <c:plotArea>
      <c:layout>
        <c:manualLayout>
          <c:layoutTarget val="inner"/>
          <c:xMode val="edge"/>
          <c:yMode val="edge"/>
          <c:x val="0.12198727586236187"/>
          <c:y val="0.19533329713580774"/>
          <c:w val="0.51988204087753975"/>
          <c:h val="0.69933594376419761"/>
        </c:manualLayout>
      </c:layout>
      <c:pieChart>
        <c:varyColors val="1"/>
        <c:ser>
          <c:idx val="0"/>
          <c:order val="0"/>
          <c:tx>
            <c:strRef>
              <c:f>Graf2!$DQ$1</c:f>
              <c:strCache>
                <c:ptCount val="1"/>
                <c:pt idx="0">
                  <c:v>2023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4D8A-43FF-B2DC-F9FB4CF804B1}"/>
              </c:ext>
            </c:extLst>
          </c:dPt>
          <c:dPt>
            <c:idx val="1"/>
            <c:spPr>
              <a:solidFill>
                <a:srgbClr val="FF9900"/>
              </a:solidFill>
            </c:spPr>
            <c:extLst xmlns:c16r2="http://schemas.microsoft.com/office/drawing/2015/06/chart">
              <c:ext xmlns:c16="http://schemas.microsoft.com/office/drawing/2014/chart" uri="{C3380CC4-5D6E-409C-BE32-E72D297353CC}">
                <c16:uniqueId val="{00000001-4D8A-43FF-B2DC-F9FB4CF804B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Graf2!$DU$3:$DV$3</c:f>
              <c:strCache>
                <c:ptCount val="2"/>
                <c:pt idx="0">
                  <c:v>poměr úředních osob se ZOZ k počtu úředních osob (%)</c:v>
                </c:pt>
                <c:pt idx="1">
                  <c:v>poměr úředních osob bez ZOZ k počtu úředních osob (%)</c:v>
                </c:pt>
              </c:strCache>
            </c:strRef>
          </c:cat>
          <c:val>
            <c:numRef>
              <c:f>Graf2!$DU$23:$DV$23</c:f>
              <c:numCache>
                <c:formatCode>0</c:formatCode>
                <c:ptCount val="2"/>
                <c:pt idx="0">
                  <c:v>92</c:v>
                </c:pt>
                <c:pt idx="1">
                  <c:v>8</c:v>
                </c:pt>
              </c:numCache>
            </c:numRef>
          </c:val>
          <c:extLst xmlns:c16r2="http://schemas.microsoft.com/office/drawing/2015/06/chart">
            <c:ext xmlns:c16="http://schemas.microsoft.com/office/drawing/2014/chart" uri="{C3380CC4-5D6E-409C-BE32-E72D297353CC}">
              <c16:uniqueId val="{00000002-4D8A-43FF-B2DC-F9FB4CF804B1}"/>
            </c:ext>
          </c:extLst>
        </c:ser>
        <c:firstSliceAng val="0"/>
      </c:pieChart>
    </c:plotArea>
    <c:legend>
      <c:legendPos val="r"/>
      <c:layout>
        <c:manualLayout>
          <c:xMode val="edge"/>
          <c:yMode val="edge"/>
          <c:x val="0.67604583333336521"/>
          <c:y val="0.61259497354498715"/>
          <c:w val="0.30713802083333325"/>
          <c:h val="0.24719126984127396"/>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Vzdělání oprávněných úředních osob v roce 2011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109376693765856"/>
          <c:h val="0.53812732301079813"/>
        </c:manualLayout>
      </c:layout>
      <c:barChart>
        <c:barDir val="col"/>
        <c:grouping val="percentStacked"/>
        <c:ser>
          <c:idx val="3"/>
          <c:order val="0"/>
          <c:tx>
            <c:strRef>
              <c:f>Graf3!$G$3</c:f>
              <c:strCache>
                <c:ptCount val="1"/>
                <c:pt idx="0">
                  <c:v>poměr oprávněných úředních osob s maturitou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40B-4712-9AA9-23C6B4C21CE2}"/>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Graf3!$G$4:$G$23</c:f>
              <c:numCache>
                <c:formatCode>0</c:formatCode>
                <c:ptCount val="20"/>
                <c:pt idx="0">
                  <c:v>10.256410256410255</c:v>
                </c:pt>
                <c:pt idx="1">
                  <c:v>30.303030303030305</c:v>
                </c:pt>
                <c:pt idx="2">
                  <c:v>7.1428571428571423</c:v>
                </c:pt>
                <c:pt idx="3">
                  <c:v>58.333333333333336</c:v>
                </c:pt>
                <c:pt idx="4">
                  <c:v>33.333333333333329</c:v>
                </c:pt>
                <c:pt idx="5">
                  <c:v>53.333333333333336</c:v>
                </c:pt>
                <c:pt idx="6">
                  <c:v>14.285714285714285</c:v>
                </c:pt>
                <c:pt idx="7">
                  <c:v>0</c:v>
                </c:pt>
                <c:pt idx="8">
                  <c:v>55.555555555555557</c:v>
                </c:pt>
                <c:pt idx="9">
                  <c:v>22.222222222222221</c:v>
                </c:pt>
                <c:pt idx="10">
                  <c:v>11.111111111111111</c:v>
                </c:pt>
                <c:pt idx="11">
                  <c:v>7.6923076923076925</c:v>
                </c:pt>
                <c:pt idx="12">
                  <c:v>27.27272727272727</c:v>
                </c:pt>
                <c:pt idx="13">
                  <c:v>12.5</c:v>
                </c:pt>
                <c:pt idx="14">
                  <c:v>23.52941176470588</c:v>
                </c:pt>
                <c:pt idx="16">
                  <c:v>0</c:v>
                </c:pt>
                <c:pt idx="17">
                  <c:v>23.041474654377879</c:v>
                </c:pt>
                <c:pt idx="18">
                  <c:v>15.384615384615385</c:v>
                </c:pt>
                <c:pt idx="19">
                  <c:v>22.222222222222221</c:v>
                </c:pt>
              </c:numCache>
            </c:numRef>
          </c:val>
          <c:extLst xmlns:c16r2="http://schemas.microsoft.com/office/drawing/2015/06/chart">
            <c:ext xmlns:c16="http://schemas.microsoft.com/office/drawing/2014/chart" uri="{C3380CC4-5D6E-409C-BE32-E72D297353CC}">
              <c16:uniqueId val="{00000001-F40B-4712-9AA9-23C6B4C21CE2}"/>
            </c:ext>
          </c:extLst>
        </c:ser>
        <c:ser>
          <c:idx val="0"/>
          <c:order val="1"/>
          <c:tx>
            <c:strRef>
              <c:f>Graf3!$G$3</c:f>
              <c:strCache>
                <c:ptCount val="1"/>
                <c:pt idx="0">
                  <c:v>poměr oprávněných úředních osob s maturitou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Graf3!$H$4:$H$23</c:f>
              <c:numCache>
                <c:formatCode>0</c:formatCode>
                <c:ptCount val="20"/>
                <c:pt idx="0">
                  <c:v>5.1282051282051277</c:v>
                </c:pt>
                <c:pt idx="1">
                  <c:v>9.0909090909090917</c:v>
                </c:pt>
                <c:pt idx="2">
                  <c:v>28.571428571428569</c:v>
                </c:pt>
                <c:pt idx="3">
                  <c:v>0</c:v>
                </c:pt>
                <c:pt idx="4">
                  <c:v>8.3333333333333321</c:v>
                </c:pt>
                <c:pt idx="5">
                  <c:v>13.333333333333334</c:v>
                </c:pt>
                <c:pt idx="6">
                  <c:v>0</c:v>
                </c:pt>
                <c:pt idx="7">
                  <c:v>0</c:v>
                </c:pt>
                <c:pt idx="8">
                  <c:v>11.111111111111111</c:v>
                </c:pt>
                <c:pt idx="9">
                  <c:v>0</c:v>
                </c:pt>
                <c:pt idx="10">
                  <c:v>5.5555555555555554</c:v>
                </c:pt>
                <c:pt idx="11">
                  <c:v>0</c:v>
                </c:pt>
                <c:pt idx="12">
                  <c:v>0</c:v>
                </c:pt>
                <c:pt idx="13">
                  <c:v>0</c:v>
                </c:pt>
                <c:pt idx="14">
                  <c:v>0</c:v>
                </c:pt>
                <c:pt idx="16">
                  <c:v>0</c:v>
                </c:pt>
                <c:pt idx="17">
                  <c:v>6.4516129032258061</c:v>
                </c:pt>
                <c:pt idx="18">
                  <c:v>3.8461538461538463</c:v>
                </c:pt>
                <c:pt idx="19">
                  <c:v>6.1728395061728394</c:v>
                </c:pt>
              </c:numCache>
            </c:numRef>
          </c:val>
          <c:extLst xmlns:c16r2="http://schemas.microsoft.com/office/drawing/2015/06/chart">
            <c:ext xmlns:c16="http://schemas.microsoft.com/office/drawing/2014/chart" uri="{C3380CC4-5D6E-409C-BE32-E72D297353CC}">
              <c16:uniqueId val="{00000002-F40B-4712-9AA9-23C6B4C21CE2}"/>
            </c:ext>
          </c:extLst>
        </c:ser>
        <c:ser>
          <c:idx val="1"/>
          <c:order val="2"/>
          <c:tx>
            <c:strRef>
              <c:f>Graf3!$I$3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Graf3!$I$4:$I$23</c:f>
              <c:numCache>
                <c:formatCode>0</c:formatCode>
                <c:ptCount val="20"/>
                <c:pt idx="0">
                  <c:v>84.615384615384613</c:v>
                </c:pt>
                <c:pt idx="1">
                  <c:v>60.606060606060609</c:v>
                </c:pt>
                <c:pt idx="2">
                  <c:v>64.285714285714292</c:v>
                </c:pt>
                <c:pt idx="3">
                  <c:v>41.666666666666671</c:v>
                </c:pt>
                <c:pt idx="4">
                  <c:v>58.333333333333336</c:v>
                </c:pt>
                <c:pt idx="5">
                  <c:v>33.333333333333329</c:v>
                </c:pt>
                <c:pt idx="6">
                  <c:v>85.714285714285708</c:v>
                </c:pt>
                <c:pt idx="7">
                  <c:v>100</c:v>
                </c:pt>
                <c:pt idx="8">
                  <c:v>33.333333333333329</c:v>
                </c:pt>
                <c:pt idx="9">
                  <c:v>77.777777777777786</c:v>
                </c:pt>
                <c:pt idx="10">
                  <c:v>83.333333333333343</c:v>
                </c:pt>
                <c:pt idx="11">
                  <c:v>92.307692307692307</c:v>
                </c:pt>
                <c:pt idx="12">
                  <c:v>72.727272727272734</c:v>
                </c:pt>
                <c:pt idx="13">
                  <c:v>87.5</c:v>
                </c:pt>
                <c:pt idx="14">
                  <c:v>76.470588235294116</c:v>
                </c:pt>
                <c:pt idx="16">
                  <c:v>100</c:v>
                </c:pt>
                <c:pt idx="17">
                  <c:v>70.506912442396313</c:v>
                </c:pt>
                <c:pt idx="18">
                  <c:v>80.769230769230774</c:v>
                </c:pt>
                <c:pt idx="19">
                  <c:v>71.604938271604937</c:v>
                </c:pt>
              </c:numCache>
            </c:numRef>
          </c:val>
          <c:extLst xmlns:c16r2="http://schemas.microsoft.com/office/drawing/2015/06/chart">
            <c:ext xmlns:c16="http://schemas.microsoft.com/office/drawing/2014/chart" uri="{C3380CC4-5D6E-409C-BE32-E72D297353CC}">
              <c16:uniqueId val="{00000003-F40B-4712-9AA9-23C6B4C21CE2}"/>
            </c:ext>
          </c:extLst>
        </c:ser>
        <c:gapWidth val="100"/>
        <c:overlap val="100"/>
        <c:axId val="153241856"/>
        <c:axId val="153240320"/>
      </c:barChart>
      <c:valAx>
        <c:axId val="153240320"/>
        <c:scaling>
          <c:orientation val="minMax"/>
        </c:scaling>
        <c:axPos val="l"/>
        <c:majorGridlines/>
        <c:numFmt formatCode="0%" sourceLinked="1"/>
        <c:tickLblPos val="nextTo"/>
        <c:crossAx val="153241856"/>
        <c:crosses val="autoZero"/>
        <c:crossBetween val="between"/>
      </c:valAx>
      <c:catAx>
        <c:axId val="15324185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240320"/>
        <c:crosses val="autoZero"/>
        <c:auto val="1"/>
        <c:lblAlgn val="ctr"/>
        <c:lblOffset val="100"/>
      </c:catAx>
    </c:plotArea>
    <c:legend>
      <c:legendPos val="r"/>
      <c:layout>
        <c:manualLayout>
          <c:xMode val="edge"/>
          <c:yMode val="edge"/>
          <c:x val="0.70977602799650064"/>
          <c:y val="0.785076523297491"/>
          <c:w val="0.27312995490948438"/>
          <c:h val="0.191716487455202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Vzdělání úředních osob v roce 2011 - ČR</a:t>
            </a:r>
          </a:p>
        </c:rich>
      </c:tx>
      <c:layout>
        <c:manualLayout>
          <c:xMode val="edge"/>
          <c:yMode val="edge"/>
          <c:x val="0.11761061420720469"/>
          <c:y val="2.643535385126217E-2"/>
        </c:manualLayout>
      </c:layout>
    </c:title>
    <c:plotArea>
      <c:layout>
        <c:manualLayout>
          <c:layoutTarget val="inner"/>
          <c:xMode val="edge"/>
          <c:yMode val="edge"/>
          <c:x val="0.12198727586236187"/>
          <c:y val="0.19533329713580774"/>
          <c:w val="0.51988204087754053"/>
          <c:h val="0.69933594376419761"/>
        </c:manualLayout>
      </c:layout>
      <c:pieChart>
        <c:varyColors val="1"/>
        <c:ser>
          <c:idx val="0"/>
          <c:order val="0"/>
          <c:tx>
            <c:strRef>
              <c:f>Graf3!$B$1</c:f>
              <c:strCache>
                <c:ptCount val="1"/>
                <c:pt idx="0">
                  <c:v>2011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D2F3-4C9B-B31D-48156E0BA025}"/>
              </c:ext>
            </c:extLst>
          </c:dPt>
          <c:dPt>
            <c:idx val="1"/>
            <c:spPr>
              <a:solidFill>
                <a:srgbClr val="FF9900"/>
              </a:solidFill>
            </c:spPr>
            <c:extLst xmlns:c16r2="http://schemas.microsoft.com/office/drawing/2015/06/chart">
              <c:ext xmlns:c16="http://schemas.microsoft.com/office/drawing/2014/chart" uri="{C3380CC4-5D6E-409C-BE32-E72D297353CC}">
                <c16:uniqueId val="{00000001-D2F3-4C9B-B31D-48156E0BA025}"/>
              </c:ext>
            </c:extLst>
          </c:dPt>
          <c:dPt>
            <c:idx val="2"/>
            <c:spPr>
              <a:solidFill>
                <a:srgbClr val="FFCC00"/>
              </a:solidFill>
            </c:spPr>
            <c:extLst xmlns:c16r2="http://schemas.microsoft.com/office/drawing/2015/06/chart">
              <c:ext xmlns:c16="http://schemas.microsoft.com/office/drawing/2014/chart" uri="{C3380CC4-5D6E-409C-BE32-E72D297353CC}">
                <c16:uniqueId val="{00000002-D2F3-4C9B-B31D-48156E0BA02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Graf3!$G$3:$I$3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Graf3!$G$23:$I$23</c:f>
              <c:numCache>
                <c:formatCode>0</c:formatCode>
                <c:ptCount val="3"/>
                <c:pt idx="0">
                  <c:v>22.222222222222221</c:v>
                </c:pt>
                <c:pt idx="1">
                  <c:v>6.1728395061728394</c:v>
                </c:pt>
                <c:pt idx="2">
                  <c:v>71.604938271604937</c:v>
                </c:pt>
              </c:numCache>
            </c:numRef>
          </c:val>
          <c:extLst xmlns:c16r2="http://schemas.microsoft.com/office/drawing/2015/06/chart">
            <c:ext xmlns:c16="http://schemas.microsoft.com/office/drawing/2014/chart" uri="{C3380CC4-5D6E-409C-BE32-E72D297353CC}">
              <c16:uniqueId val="{00000003-D2F3-4C9B-B31D-48156E0BA025}"/>
            </c:ext>
          </c:extLst>
        </c:ser>
        <c:firstSliceAng val="0"/>
      </c:pieChart>
    </c:plotArea>
    <c:legend>
      <c:legendPos val="r"/>
      <c:layout>
        <c:manualLayout>
          <c:xMode val="edge"/>
          <c:yMode val="edge"/>
          <c:x val="0.67604583333336299"/>
          <c:y val="0.50508174603174549"/>
          <c:w val="0.30713802083333325"/>
          <c:h val="0.3983817460317534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Vzdělání oprávněných úředních osob v roce 2012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109376693765856"/>
          <c:h val="0.54040322580643896"/>
        </c:manualLayout>
      </c:layout>
      <c:barChart>
        <c:barDir val="col"/>
        <c:grouping val="percentStacked"/>
        <c:ser>
          <c:idx val="3"/>
          <c:order val="0"/>
          <c:tx>
            <c:strRef>
              <c:f>Graf3!$Q$3</c:f>
              <c:strCache>
                <c:ptCount val="1"/>
                <c:pt idx="0">
                  <c:v>poměr oprávněných úředních osob s maturitou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E3D-401F-B463-AB4181A162B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Graf3!$Q$4:$Q$23</c:f>
              <c:numCache>
                <c:formatCode>0</c:formatCode>
                <c:ptCount val="20"/>
                <c:pt idx="0">
                  <c:v>10.256410256410255</c:v>
                </c:pt>
                <c:pt idx="1">
                  <c:v>30.303030303030305</c:v>
                </c:pt>
                <c:pt idx="2">
                  <c:v>7.6923076923076925</c:v>
                </c:pt>
                <c:pt idx="3">
                  <c:v>58.333333333333336</c:v>
                </c:pt>
                <c:pt idx="4">
                  <c:v>20</c:v>
                </c:pt>
                <c:pt idx="5">
                  <c:v>57.142857142857139</c:v>
                </c:pt>
                <c:pt idx="6">
                  <c:v>14.285714285714285</c:v>
                </c:pt>
                <c:pt idx="7">
                  <c:v>0</c:v>
                </c:pt>
                <c:pt idx="8">
                  <c:v>50</c:v>
                </c:pt>
                <c:pt idx="9">
                  <c:v>22.222222222222221</c:v>
                </c:pt>
                <c:pt idx="10">
                  <c:v>5.8823529411764701</c:v>
                </c:pt>
                <c:pt idx="11">
                  <c:v>7.6923076923076925</c:v>
                </c:pt>
                <c:pt idx="12">
                  <c:v>9.0909090909090917</c:v>
                </c:pt>
                <c:pt idx="13">
                  <c:v>12.5</c:v>
                </c:pt>
                <c:pt idx="14">
                  <c:v>13.333333333333334</c:v>
                </c:pt>
                <c:pt idx="15">
                  <c:v>0</c:v>
                </c:pt>
                <c:pt idx="16">
                  <c:v>35</c:v>
                </c:pt>
                <c:pt idx="17">
                  <c:v>21.226415094339622</c:v>
                </c:pt>
                <c:pt idx="18">
                  <c:v>23.684210526315788</c:v>
                </c:pt>
                <c:pt idx="19">
                  <c:v>21.6</c:v>
                </c:pt>
              </c:numCache>
            </c:numRef>
          </c:val>
          <c:extLst xmlns:c16r2="http://schemas.microsoft.com/office/drawing/2015/06/chart">
            <c:ext xmlns:c16="http://schemas.microsoft.com/office/drawing/2014/chart" uri="{C3380CC4-5D6E-409C-BE32-E72D297353CC}">
              <c16:uniqueId val="{00000001-5E3D-401F-B463-AB4181A162B3}"/>
            </c:ext>
          </c:extLst>
        </c:ser>
        <c:ser>
          <c:idx val="0"/>
          <c:order val="1"/>
          <c:tx>
            <c:strRef>
              <c:f>Graf3!$R$3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Graf3!$R$4:$R$23</c:f>
              <c:numCache>
                <c:formatCode>0</c:formatCode>
                <c:ptCount val="20"/>
                <c:pt idx="0">
                  <c:v>5.1282051282051277</c:v>
                </c:pt>
                <c:pt idx="1">
                  <c:v>6.0606060606060606</c:v>
                </c:pt>
                <c:pt idx="2">
                  <c:v>30.76923076923077</c:v>
                </c:pt>
                <c:pt idx="3">
                  <c:v>0</c:v>
                </c:pt>
                <c:pt idx="4">
                  <c:v>20</c:v>
                </c:pt>
                <c:pt idx="5">
                  <c:v>14.285714285714285</c:v>
                </c:pt>
                <c:pt idx="6">
                  <c:v>0</c:v>
                </c:pt>
                <c:pt idx="7">
                  <c:v>0</c:v>
                </c:pt>
                <c:pt idx="8">
                  <c:v>10</c:v>
                </c:pt>
                <c:pt idx="9">
                  <c:v>0</c:v>
                </c:pt>
                <c:pt idx="10">
                  <c:v>11.76470588235294</c:v>
                </c:pt>
                <c:pt idx="11">
                  <c:v>0</c:v>
                </c:pt>
                <c:pt idx="12">
                  <c:v>18.181818181818183</c:v>
                </c:pt>
                <c:pt idx="13">
                  <c:v>0</c:v>
                </c:pt>
                <c:pt idx="14">
                  <c:v>0</c:v>
                </c:pt>
                <c:pt idx="15">
                  <c:v>33.333333333333329</c:v>
                </c:pt>
                <c:pt idx="16">
                  <c:v>0</c:v>
                </c:pt>
                <c:pt idx="17">
                  <c:v>8.0188679245283012</c:v>
                </c:pt>
                <c:pt idx="18">
                  <c:v>2.6315789473684208</c:v>
                </c:pt>
                <c:pt idx="19">
                  <c:v>7.1999999999999993</c:v>
                </c:pt>
              </c:numCache>
            </c:numRef>
          </c:val>
          <c:extLst xmlns:c16r2="http://schemas.microsoft.com/office/drawing/2015/06/chart">
            <c:ext xmlns:c16="http://schemas.microsoft.com/office/drawing/2014/chart" uri="{C3380CC4-5D6E-409C-BE32-E72D297353CC}">
              <c16:uniqueId val="{00000002-5E3D-401F-B463-AB4181A162B3}"/>
            </c:ext>
          </c:extLst>
        </c:ser>
        <c:ser>
          <c:idx val="1"/>
          <c:order val="2"/>
          <c:tx>
            <c:strRef>
              <c:f>Graf3!$S$3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Graf3!$S$4:$S$23</c:f>
              <c:numCache>
                <c:formatCode>0</c:formatCode>
                <c:ptCount val="20"/>
                <c:pt idx="0">
                  <c:v>84.615384615384613</c:v>
                </c:pt>
                <c:pt idx="1">
                  <c:v>63.636363636363633</c:v>
                </c:pt>
                <c:pt idx="2">
                  <c:v>61.53846153846154</c:v>
                </c:pt>
                <c:pt idx="3">
                  <c:v>41.666666666666671</c:v>
                </c:pt>
                <c:pt idx="4">
                  <c:v>60</c:v>
                </c:pt>
                <c:pt idx="5">
                  <c:v>28.571428571428569</c:v>
                </c:pt>
                <c:pt idx="6">
                  <c:v>85.714285714285708</c:v>
                </c:pt>
                <c:pt idx="7">
                  <c:v>100</c:v>
                </c:pt>
                <c:pt idx="8">
                  <c:v>40</c:v>
                </c:pt>
                <c:pt idx="9">
                  <c:v>77.777777777777786</c:v>
                </c:pt>
                <c:pt idx="10">
                  <c:v>82.35294117647058</c:v>
                </c:pt>
                <c:pt idx="11">
                  <c:v>92.307692307692307</c:v>
                </c:pt>
                <c:pt idx="12">
                  <c:v>72.727272727272734</c:v>
                </c:pt>
                <c:pt idx="13">
                  <c:v>87.5</c:v>
                </c:pt>
                <c:pt idx="14">
                  <c:v>86.666666666666671</c:v>
                </c:pt>
                <c:pt idx="15">
                  <c:v>66.666666666666657</c:v>
                </c:pt>
                <c:pt idx="16">
                  <c:v>65</c:v>
                </c:pt>
                <c:pt idx="17">
                  <c:v>70.754716981132077</c:v>
                </c:pt>
                <c:pt idx="18">
                  <c:v>73.68421052631578</c:v>
                </c:pt>
                <c:pt idx="19">
                  <c:v>71.2</c:v>
                </c:pt>
              </c:numCache>
            </c:numRef>
          </c:val>
          <c:extLst xmlns:c16r2="http://schemas.microsoft.com/office/drawing/2015/06/chart">
            <c:ext xmlns:c16="http://schemas.microsoft.com/office/drawing/2014/chart" uri="{C3380CC4-5D6E-409C-BE32-E72D297353CC}">
              <c16:uniqueId val="{00000003-5E3D-401F-B463-AB4181A162B3}"/>
            </c:ext>
          </c:extLst>
        </c:ser>
        <c:gapWidth val="100"/>
        <c:overlap val="100"/>
        <c:axId val="153105152"/>
        <c:axId val="153349120"/>
      </c:barChart>
      <c:valAx>
        <c:axId val="153349120"/>
        <c:scaling>
          <c:orientation val="minMax"/>
        </c:scaling>
        <c:axPos val="l"/>
        <c:majorGridlines/>
        <c:numFmt formatCode="0%" sourceLinked="1"/>
        <c:tickLblPos val="nextTo"/>
        <c:crossAx val="153105152"/>
        <c:crosses val="autoZero"/>
        <c:crossBetween val="between"/>
      </c:valAx>
      <c:catAx>
        <c:axId val="15310515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349120"/>
        <c:crosses val="autoZero"/>
        <c:auto val="1"/>
        <c:lblAlgn val="ctr"/>
        <c:lblOffset val="100"/>
      </c:catAx>
    </c:plotArea>
    <c:legend>
      <c:legendPos val="r"/>
      <c:layout>
        <c:manualLayout>
          <c:xMode val="edge"/>
          <c:yMode val="edge"/>
          <c:x val="0.70977601626018205"/>
          <c:y val="0.78962849462366824"/>
          <c:w val="0.27312995490948438"/>
          <c:h val="0.18944050179211908"/>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Počet úředních osob a ZOZ v roce 2012</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741409214092142"/>
          <c:h val="0.53812732301079813"/>
        </c:manualLayout>
      </c:layout>
      <c:barChart>
        <c:barDir val="col"/>
        <c:grouping val="percentStacked"/>
        <c:ser>
          <c:idx val="3"/>
          <c:order val="0"/>
          <c:tx>
            <c:strRef>
              <c:f>Graf2!$O$3</c:f>
              <c:strCache>
                <c:ptCount val="1"/>
                <c:pt idx="0">
                  <c:v>poměr úředních osob se ZOZ k počtu úředních osob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1F3-4BA2-B9B7-61135E92F39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Graf2!$K$4:$K$23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Graf2!$O$4:$O$23</c:f>
              <c:numCache>
                <c:formatCode>0</c:formatCode>
                <c:ptCount val="20"/>
                <c:pt idx="0">
                  <c:v>81.818181818181827</c:v>
                </c:pt>
                <c:pt idx="1">
                  <c:v>88.888888888888886</c:v>
                </c:pt>
                <c:pt idx="2">
                  <c:v>78.571428571428569</c:v>
                </c:pt>
                <c:pt idx="3">
                  <c:v>100</c:v>
                </c:pt>
                <c:pt idx="4">
                  <c:v>100</c:v>
                </c:pt>
                <c:pt idx="5">
                  <c:v>87.5</c:v>
                </c:pt>
                <c:pt idx="6">
                  <c:v>100</c:v>
                </c:pt>
                <c:pt idx="7">
                  <c:v>77.777777777777786</c:v>
                </c:pt>
                <c:pt idx="8">
                  <c:v>100</c:v>
                </c:pt>
                <c:pt idx="9">
                  <c:v>90</c:v>
                </c:pt>
                <c:pt idx="10">
                  <c:v>89.473684210526315</c:v>
                </c:pt>
                <c:pt idx="11">
                  <c:v>48</c:v>
                </c:pt>
                <c:pt idx="12">
                  <c:v>100</c:v>
                </c:pt>
                <c:pt idx="13">
                  <c:v>100</c:v>
                </c:pt>
                <c:pt idx="14">
                  <c:v>88.235294117647058</c:v>
                </c:pt>
                <c:pt idx="15">
                  <c:v>100</c:v>
                </c:pt>
                <c:pt idx="16">
                  <c:v>100</c:v>
                </c:pt>
                <c:pt idx="17">
                  <c:v>85.355648535564853</c:v>
                </c:pt>
                <c:pt idx="18">
                  <c:v>95</c:v>
                </c:pt>
                <c:pt idx="19">
                  <c:v>86.738351254480278</c:v>
                </c:pt>
              </c:numCache>
            </c:numRef>
          </c:val>
          <c:extLst xmlns:c16r2="http://schemas.microsoft.com/office/drawing/2015/06/chart">
            <c:ext xmlns:c16="http://schemas.microsoft.com/office/drawing/2014/chart" uri="{C3380CC4-5D6E-409C-BE32-E72D297353CC}">
              <c16:uniqueId val="{00000001-61F3-4BA2-B9B7-61135E92F39A}"/>
            </c:ext>
          </c:extLst>
        </c:ser>
        <c:ser>
          <c:idx val="2"/>
          <c:order val="1"/>
          <c:tx>
            <c:strRef>
              <c:f>Graf2!$P$3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Graf2!$K$4:$K$23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Graf2!$P$4:$P$23</c:f>
              <c:numCache>
                <c:formatCode>0</c:formatCode>
                <c:ptCount val="20"/>
                <c:pt idx="0">
                  <c:v>18.181818181818173</c:v>
                </c:pt>
                <c:pt idx="1">
                  <c:v>11.111111111111114</c:v>
                </c:pt>
                <c:pt idx="2">
                  <c:v>21.428571428571431</c:v>
                </c:pt>
                <c:pt idx="3">
                  <c:v>0</c:v>
                </c:pt>
                <c:pt idx="4">
                  <c:v>0</c:v>
                </c:pt>
                <c:pt idx="5">
                  <c:v>12.5</c:v>
                </c:pt>
                <c:pt idx="6">
                  <c:v>0</c:v>
                </c:pt>
                <c:pt idx="7">
                  <c:v>22.222222222222214</c:v>
                </c:pt>
                <c:pt idx="8">
                  <c:v>0</c:v>
                </c:pt>
                <c:pt idx="9">
                  <c:v>10</c:v>
                </c:pt>
                <c:pt idx="10">
                  <c:v>10.526315789473685</c:v>
                </c:pt>
                <c:pt idx="11">
                  <c:v>52</c:v>
                </c:pt>
                <c:pt idx="12">
                  <c:v>0</c:v>
                </c:pt>
                <c:pt idx="13">
                  <c:v>0</c:v>
                </c:pt>
                <c:pt idx="14">
                  <c:v>11.764705882352942</c:v>
                </c:pt>
                <c:pt idx="15">
                  <c:v>0</c:v>
                </c:pt>
                <c:pt idx="16">
                  <c:v>0</c:v>
                </c:pt>
                <c:pt idx="17">
                  <c:v>14.644351464435147</c:v>
                </c:pt>
                <c:pt idx="18">
                  <c:v>5</c:v>
                </c:pt>
                <c:pt idx="19">
                  <c:v>13.261648745519722</c:v>
                </c:pt>
              </c:numCache>
            </c:numRef>
          </c:val>
          <c:extLst xmlns:c16r2="http://schemas.microsoft.com/office/drawing/2015/06/chart">
            <c:ext xmlns:c16="http://schemas.microsoft.com/office/drawing/2014/chart" uri="{C3380CC4-5D6E-409C-BE32-E72D297353CC}">
              <c16:uniqueId val="{00000002-61F3-4BA2-B9B7-61135E92F39A}"/>
            </c:ext>
          </c:extLst>
        </c:ser>
        <c:gapWidth val="100"/>
        <c:overlap val="100"/>
        <c:axId val="148881792"/>
        <c:axId val="148875904"/>
      </c:barChart>
      <c:valAx>
        <c:axId val="148875904"/>
        <c:scaling>
          <c:orientation val="minMax"/>
        </c:scaling>
        <c:axPos val="l"/>
        <c:majorGridlines/>
        <c:numFmt formatCode="0%" sourceLinked="1"/>
        <c:tickLblPos val="nextTo"/>
        <c:crossAx val="148881792"/>
        <c:crosses val="autoZero"/>
        <c:crossBetween val="between"/>
      </c:valAx>
      <c:catAx>
        <c:axId val="14888179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48875904"/>
        <c:crosses val="autoZero"/>
        <c:auto val="1"/>
        <c:lblAlgn val="ctr"/>
        <c:lblOffset val="100"/>
      </c:catAx>
    </c:plotArea>
    <c:legend>
      <c:legendPos val="r"/>
      <c:layout>
        <c:manualLayout>
          <c:xMode val="edge"/>
          <c:yMode val="edge"/>
          <c:x val="0.73370765192814524"/>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Vzdělání úředních osob v roce 2012 - ČR</a:t>
            </a:r>
          </a:p>
        </c:rich>
      </c:tx>
      <c:layout>
        <c:manualLayout>
          <c:xMode val="edge"/>
          <c:yMode val="edge"/>
          <c:x val="0.11761061420720469"/>
          <c:y val="2.643535385126217E-2"/>
        </c:manualLayout>
      </c:layout>
    </c:title>
    <c:plotArea>
      <c:layout>
        <c:manualLayout>
          <c:layoutTarget val="inner"/>
          <c:xMode val="edge"/>
          <c:yMode val="edge"/>
          <c:x val="0.12198727586236187"/>
          <c:y val="0.19533329713580774"/>
          <c:w val="0.51988204087754053"/>
          <c:h val="0.69933594376419761"/>
        </c:manualLayout>
      </c:layout>
      <c:pieChart>
        <c:varyColors val="1"/>
        <c:ser>
          <c:idx val="0"/>
          <c:order val="0"/>
          <c:tx>
            <c:strRef>
              <c:f>Graf3!$L$1</c:f>
              <c:strCache>
                <c:ptCount val="1"/>
                <c:pt idx="0">
                  <c:v>2012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677D-45CF-A111-B5C2AAD6CFB2}"/>
              </c:ext>
            </c:extLst>
          </c:dPt>
          <c:dPt>
            <c:idx val="1"/>
            <c:spPr>
              <a:solidFill>
                <a:srgbClr val="FF9900"/>
              </a:solidFill>
            </c:spPr>
            <c:extLst xmlns:c16r2="http://schemas.microsoft.com/office/drawing/2015/06/chart">
              <c:ext xmlns:c16="http://schemas.microsoft.com/office/drawing/2014/chart" uri="{C3380CC4-5D6E-409C-BE32-E72D297353CC}">
                <c16:uniqueId val="{00000001-677D-45CF-A111-B5C2AAD6CFB2}"/>
              </c:ext>
            </c:extLst>
          </c:dPt>
          <c:dPt>
            <c:idx val="2"/>
            <c:spPr>
              <a:solidFill>
                <a:srgbClr val="FFCC00"/>
              </a:solidFill>
            </c:spPr>
            <c:extLst xmlns:c16r2="http://schemas.microsoft.com/office/drawing/2015/06/chart">
              <c:ext xmlns:c16="http://schemas.microsoft.com/office/drawing/2014/chart" uri="{C3380CC4-5D6E-409C-BE32-E72D297353CC}">
                <c16:uniqueId val="{00000002-677D-45CF-A111-B5C2AAD6CFB2}"/>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Graf3!$Q$3:$S$3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Graf3!$Q$23:$S$23</c:f>
              <c:numCache>
                <c:formatCode>0</c:formatCode>
                <c:ptCount val="3"/>
                <c:pt idx="0">
                  <c:v>21.6</c:v>
                </c:pt>
                <c:pt idx="1">
                  <c:v>7.1999999999999993</c:v>
                </c:pt>
                <c:pt idx="2">
                  <c:v>71.2</c:v>
                </c:pt>
              </c:numCache>
            </c:numRef>
          </c:val>
          <c:extLst xmlns:c16r2="http://schemas.microsoft.com/office/drawing/2015/06/chart">
            <c:ext xmlns:c16="http://schemas.microsoft.com/office/drawing/2014/chart" uri="{C3380CC4-5D6E-409C-BE32-E72D297353CC}">
              <c16:uniqueId val="{00000003-677D-45CF-A111-B5C2AAD6CFB2}"/>
            </c:ext>
          </c:extLst>
        </c:ser>
        <c:firstSliceAng val="0"/>
      </c:pieChart>
    </c:plotArea>
    <c:legend>
      <c:legendPos val="r"/>
      <c:layout>
        <c:manualLayout>
          <c:xMode val="edge"/>
          <c:yMode val="edge"/>
          <c:x val="0.67825069444445973"/>
          <c:y val="0.50508174603174549"/>
          <c:w val="0.30272829861111111"/>
          <c:h val="0.3983817460317534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2013 </a:t>
            </a:r>
          </a:p>
        </c:rich>
      </c:tx>
      <c:layout>
        <c:manualLayout>
          <c:xMode val="edge"/>
          <c:yMode val="edge"/>
          <c:x val="0.11761061420720469"/>
          <c:y val="2.6435353851262517E-2"/>
        </c:manualLayout>
      </c:layout>
    </c:title>
    <c:plotArea>
      <c:layout>
        <c:manualLayout>
          <c:layoutTarget val="inner"/>
          <c:xMode val="edge"/>
          <c:yMode val="edge"/>
          <c:x val="6.386755501716132E-2"/>
          <c:y val="0.10732124927337486"/>
          <c:w val="0.81109376693765856"/>
          <c:h val="0.54040322580643885"/>
        </c:manualLayout>
      </c:layout>
      <c:barChart>
        <c:barDir val="col"/>
        <c:grouping val="percentStacked"/>
        <c:ser>
          <c:idx val="3"/>
          <c:order val="0"/>
          <c:tx>
            <c:strRef>
              <c:f>Graf3!$AA$3</c:f>
              <c:strCache>
                <c:ptCount val="1"/>
                <c:pt idx="0">
                  <c:v>poměr oprávněných úředních osob s maturitou (%)</c:v>
                </c:pt>
              </c:strCache>
            </c:strRef>
          </c:tx>
          <c:spPr>
            <a:solidFill>
              <a:srgbClr val="FFFF66"/>
            </a:solidFill>
          </c:spPr>
          <c:dLbls>
            <c:dLbl>
              <c:idx val="2"/>
              <c:layout>
                <c:manualLayout>
                  <c:x val="-1.0719533844677629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00F9-4907-86FF-A04629E0DFC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Graf3!$AA$4:$AA$23</c:f>
              <c:numCache>
                <c:formatCode>0</c:formatCode>
                <c:ptCount val="20"/>
                <c:pt idx="0">
                  <c:v>8</c:v>
                </c:pt>
                <c:pt idx="1">
                  <c:v>29</c:v>
                </c:pt>
                <c:pt idx="2">
                  <c:v>8</c:v>
                </c:pt>
                <c:pt idx="3">
                  <c:v>55</c:v>
                </c:pt>
                <c:pt idx="4">
                  <c:v>25</c:v>
                </c:pt>
                <c:pt idx="5">
                  <c:v>53</c:v>
                </c:pt>
                <c:pt idx="6">
                  <c:v>0</c:v>
                </c:pt>
                <c:pt idx="7">
                  <c:v>0</c:v>
                </c:pt>
                <c:pt idx="8">
                  <c:v>50</c:v>
                </c:pt>
                <c:pt idx="9">
                  <c:v>22</c:v>
                </c:pt>
                <c:pt idx="10">
                  <c:v>6</c:v>
                </c:pt>
                <c:pt idx="11">
                  <c:v>8</c:v>
                </c:pt>
                <c:pt idx="12">
                  <c:v>9</c:v>
                </c:pt>
                <c:pt idx="13">
                  <c:v>13</c:v>
                </c:pt>
                <c:pt idx="14">
                  <c:v>7</c:v>
                </c:pt>
                <c:pt idx="15">
                  <c:v>0</c:v>
                </c:pt>
                <c:pt idx="16">
                  <c:v>35</c:v>
                </c:pt>
                <c:pt idx="17">
                  <c:v>20</c:v>
                </c:pt>
                <c:pt idx="18">
                  <c:v>21</c:v>
                </c:pt>
                <c:pt idx="19">
                  <c:v>20</c:v>
                </c:pt>
              </c:numCache>
            </c:numRef>
          </c:val>
          <c:extLst xmlns:c16r2="http://schemas.microsoft.com/office/drawing/2015/06/chart">
            <c:ext xmlns:c16="http://schemas.microsoft.com/office/drawing/2014/chart" uri="{C3380CC4-5D6E-409C-BE32-E72D297353CC}">
              <c16:uniqueId val="{00000001-00F9-4907-86FF-A04629E0DFC4}"/>
            </c:ext>
          </c:extLst>
        </c:ser>
        <c:ser>
          <c:idx val="0"/>
          <c:order val="1"/>
          <c:tx>
            <c:strRef>
              <c:f>Graf3!$AB$3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Graf3!$AB$4:$AB$23</c:f>
              <c:numCache>
                <c:formatCode>0</c:formatCode>
                <c:ptCount val="20"/>
                <c:pt idx="0">
                  <c:v>8</c:v>
                </c:pt>
                <c:pt idx="1">
                  <c:v>6</c:v>
                </c:pt>
                <c:pt idx="2">
                  <c:v>15</c:v>
                </c:pt>
                <c:pt idx="3">
                  <c:v>0</c:v>
                </c:pt>
                <c:pt idx="4">
                  <c:v>17</c:v>
                </c:pt>
                <c:pt idx="5">
                  <c:v>13</c:v>
                </c:pt>
                <c:pt idx="6">
                  <c:v>14</c:v>
                </c:pt>
                <c:pt idx="7">
                  <c:v>0</c:v>
                </c:pt>
                <c:pt idx="8">
                  <c:v>10</c:v>
                </c:pt>
                <c:pt idx="9">
                  <c:v>0</c:v>
                </c:pt>
                <c:pt idx="10">
                  <c:v>18</c:v>
                </c:pt>
                <c:pt idx="11">
                  <c:v>0</c:v>
                </c:pt>
                <c:pt idx="12">
                  <c:v>18</c:v>
                </c:pt>
                <c:pt idx="13">
                  <c:v>0</c:v>
                </c:pt>
                <c:pt idx="14">
                  <c:v>7</c:v>
                </c:pt>
                <c:pt idx="15">
                  <c:v>33</c:v>
                </c:pt>
                <c:pt idx="16">
                  <c:v>0</c:v>
                </c:pt>
                <c:pt idx="17">
                  <c:v>8</c:v>
                </c:pt>
                <c:pt idx="18">
                  <c:v>5</c:v>
                </c:pt>
                <c:pt idx="19">
                  <c:v>8</c:v>
                </c:pt>
              </c:numCache>
            </c:numRef>
          </c:val>
          <c:extLst xmlns:c16r2="http://schemas.microsoft.com/office/drawing/2015/06/chart">
            <c:ext xmlns:c16="http://schemas.microsoft.com/office/drawing/2014/chart" uri="{C3380CC4-5D6E-409C-BE32-E72D297353CC}">
              <c16:uniqueId val="{00000002-00F9-4907-86FF-A04629E0DFC4}"/>
            </c:ext>
          </c:extLst>
        </c:ser>
        <c:ser>
          <c:idx val="1"/>
          <c:order val="2"/>
          <c:tx>
            <c:strRef>
              <c:f>Graf3!$AC$3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Graf3!$AC$4:$AC$23</c:f>
              <c:numCache>
                <c:formatCode>0</c:formatCode>
                <c:ptCount val="20"/>
                <c:pt idx="0">
                  <c:v>85</c:v>
                </c:pt>
                <c:pt idx="1">
                  <c:v>65</c:v>
                </c:pt>
                <c:pt idx="2">
                  <c:v>77</c:v>
                </c:pt>
                <c:pt idx="3">
                  <c:v>45</c:v>
                </c:pt>
                <c:pt idx="4">
                  <c:v>58</c:v>
                </c:pt>
                <c:pt idx="5">
                  <c:v>33</c:v>
                </c:pt>
                <c:pt idx="6">
                  <c:v>86</c:v>
                </c:pt>
                <c:pt idx="7">
                  <c:v>100</c:v>
                </c:pt>
                <c:pt idx="8">
                  <c:v>40</c:v>
                </c:pt>
                <c:pt idx="9">
                  <c:v>78</c:v>
                </c:pt>
                <c:pt idx="10">
                  <c:v>76</c:v>
                </c:pt>
                <c:pt idx="11">
                  <c:v>92</c:v>
                </c:pt>
                <c:pt idx="12">
                  <c:v>73</c:v>
                </c:pt>
                <c:pt idx="13">
                  <c:v>87</c:v>
                </c:pt>
                <c:pt idx="14">
                  <c:v>87</c:v>
                </c:pt>
                <c:pt idx="15">
                  <c:v>67</c:v>
                </c:pt>
                <c:pt idx="16">
                  <c:v>65</c:v>
                </c:pt>
                <c:pt idx="17">
                  <c:v>72</c:v>
                </c:pt>
                <c:pt idx="18">
                  <c:v>74</c:v>
                </c:pt>
                <c:pt idx="19">
                  <c:v>72</c:v>
                </c:pt>
              </c:numCache>
            </c:numRef>
          </c:val>
          <c:extLst xmlns:c16r2="http://schemas.microsoft.com/office/drawing/2015/06/chart">
            <c:ext xmlns:c16="http://schemas.microsoft.com/office/drawing/2014/chart" uri="{C3380CC4-5D6E-409C-BE32-E72D297353CC}">
              <c16:uniqueId val="{00000003-00F9-4907-86FF-A04629E0DFC4}"/>
            </c:ext>
          </c:extLst>
        </c:ser>
        <c:gapWidth val="100"/>
        <c:overlap val="100"/>
        <c:axId val="153398272"/>
        <c:axId val="153396736"/>
      </c:barChart>
      <c:valAx>
        <c:axId val="153396736"/>
        <c:scaling>
          <c:orientation val="minMax"/>
        </c:scaling>
        <c:axPos val="l"/>
        <c:majorGridlines/>
        <c:numFmt formatCode="0%" sourceLinked="1"/>
        <c:tickLblPos val="nextTo"/>
        <c:crossAx val="153398272"/>
        <c:crosses val="autoZero"/>
        <c:crossBetween val="between"/>
      </c:valAx>
      <c:catAx>
        <c:axId val="15339827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396736"/>
        <c:crosses val="autoZero"/>
        <c:auto val="1"/>
        <c:lblAlgn val="ctr"/>
        <c:lblOffset val="100"/>
      </c:catAx>
    </c:plotArea>
    <c:legend>
      <c:legendPos val="r"/>
      <c:layout>
        <c:manualLayout>
          <c:xMode val="edge"/>
          <c:yMode val="edge"/>
          <c:x val="0.70977601626018227"/>
          <c:y val="0.78962849462366835"/>
          <c:w val="0.27312995490948438"/>
          <c:h val="0.18944050179211913"/>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2013 - ČR</a:t>
            </a:r>
          </a:p>
        </c:rich>
      </c:tx>
      <c:layout>
        <c:manualLayout>
          <c:xMode val="edge"/>
          <c:yMode val="edge"/>
          <c:x val="0.11761061420720469"/>
          <c:y val="2.6435353851262177E-2"/>
        </c:manualLayout>
      </c:layout>
    </c:title>
    <c:plotArea>
      <c:layout>
        <c:manualLayout>
          <c:layoutTarget val="inner"/>
          <c:xMode val="edge"/>
          <c:yMode val="edge"/>
          <c:x val="0.12198727586236187"/>
          <c:y val="0.19533329713580774"/>
          <c:w val="0.51988204087754042"/>
          <c:h val="0.69933594376419761"/>
        </c:manualLayout>
      </c:layout>
      <c:pieChart>
        <c:varyColors val="1"/>
        <c:ser>
          <c:idx val="0"/>
          <c:order val="0"/>
          <c:tx>
            <c:strRef>
              <c:f>Graf3!$V$1</c:f>
              <c:strCache>
                <c:ptCount val="1"/>
                <c:pt idx="0">
                  <c:v>2013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558D-48A9-9538-92B3BF520F9A}"/>
              </c:ext>
            </c:extLst>
          </c:dPt>
          <c:dPt>
            <c:idx val="1"/>
            <c:spPr>
              <a:solidFill>
                <a:srgbClr val="FF9900"/>
              </a:solidFill>
            </c:spPr>
            <c:extLst xmlns:c16r2="http://schemas.microsoft.com/office/drawing/2015/06/chart">
              <c:ext xmlns:c16="http://schemas.microsoft.com/office/drawing/2014/chart" uri="{C3380CC4-5D6E-409C-BE32-E72D297353CC}">
                <c16:uniqueId val="{00000001-558D-48A9-9538-92B3BF520F9A}"/>
              </c:ext>
            </c:extLst>
          </c:dPt>
          <c:dPt>
            <c:idx val="2"/>
            <c:spPr>
              <a:solidFill>
                <a:srgbClr val="FFCC00"/>
              </a:solidFill>
            </c:spPr>
            <c:extLst xmlns:c16r2="http://schemas.microsoft.com/office/drawing/2015/06/chart">
              <c:ext xmlns:c16="http://schemas.microsoft.com/office/drawing/2014/chart" uri="{C3380CC4-5D6E-409C-BE32-E72D297353CC}">
                <c16:uniqueId val="{00000002-558D-48A9-9538-92B3BF520F9A}"/>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Graf3!$AA$3:$AC$3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Graf3!$AA$23:$AC$23</c:f>
              <c:numCache>
                <c:formatCode>0</c:formatCode>
                <c:ptCount val="3"/>
                <c:pt idx="0">
                  <c:v>20</c:v>
                </c:pt>
                <c:pt idx="1">
                  <c:v>8</c:v>
                </c:pt>
                <c:pt idx="2">
                  <c:v>72</c:v>
                </c:pt>
              </c:numCache>
            </c:numRef>
          </c:val>
          <c:extLst xmlns:c16r2="http://schemas.microsoft.com/office/drawing/2015/06/chart">
            <c:ext xmlns:c16="http://schemas.microsoft.com/office/drawing/2014/chart" uri="{C3380CC4-5D6E-409C-BE32-E72D297353CC}">
              <c16:uniqueId val="{00000003-558D-48A9-9538-92B3BF520F9A}"/>
            </c:ext>
          </c:extLst>
        </c:ser>
        <c:firstSliceAng val="0"/>
      </c:pieChart>
    </c:plotArea>
    <c:legend>
      <c:legendPos val="r"/>
      <c:layout>
        <c:manualLayout>
          <c:xMode val="edge"/>
          <c:yMode val="edge"/>
          <c:x val="0.67825069444445985"/>
          <c:y val="0.50508174603174549"/>
          <c:w val="0.30272829861111111"/>
          <c:h val="0.3983817460317535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2014 </a:t>
            </a:r>
          </a:p>
        </c:rich>
      </c:tx>
      <c:layout>
        <c:manualLayout>
          <c:xMode val="edge"/>
          <c:yMode val="edge"/>
          <c:x val="0.11761061420720469"/>
          <c:y val="2.6435353851262524E-2"/>
        </c:manualLayout>
      </c:layout>
    </c:title>
    <c:plotArea>
      <c:layout>
        <c:manualLayout>
          <c:layoutTarget val="inner"/>
          <c:xMode val="edge"/>
          <c:yMode val="edge"/>
          <c:x val="6.386755501716132E-2"/>
          <c:y val="0.10732124927337489"/>
          <c:w val="0.81109376693765856"/>
          <c:h val="0.54040322580643863"/>
        </c:manualLayout>
      </c:layout>
      <c:barChart>
        <c:barDir val="col"/>
        <c:grouping val="percentStacked"/>
        <c:ser>
          <c:idx val="3"/>
          <c:order val="0"/>
          <c:tx>
            <c:strRef>
              <c:f>Graf3!$AK$3</c:f>
              <c:strCache>
                <c:ptCount val="1"/>
                <c:pt idx="0">
                  <c:v>poměr oprávněných úředních osob s maturitou (%)</c:v>
                </c:pt>
              </c:strCache>
            </c:strRef>
          </c:tx>
          <c:spPr>
            <a:solidFill>
              <a:srgbClr val="FFFF66"/>
            </a:solidFill>
          </c:spPr>
          <c:dLbls>
            <c:dLbl>
              <c:idx val="2"/>
              <c:layout>
                <c:manualLayout>
                  <c:x val="-1.0719533844677631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6CD-4611-9110-14E981F5381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Graf3!$AK$4:$AK$23</c:f>
              <c:numCache>
                <c:formatCode>0</c:formatCode>
                <c:ptCount val="20"/>
                <c:pt idx="0">
                  <c:v>8</c:v>
                </c:pt>
                <c:pt idx="1">
                  <c:v>36</c:v>
                </c:pt>
                <c:pt idx="2">
                  <c:v>7</c:v>
                </c:pt>
                <c:pt idx="3">
                  <c:v>45</c:v>
                </c:pt>
                <c:pt idx="4">
                  <c:v>25</c:v>
                </c:pt>
                <c:pt idx="5">
                  <c:v>50</c:v>
                </c:pt>
                <c:pt idx="6">
                  <c:v>0</c:v>
                </c:pt>
                <c:pt idx="7">
                  <c:v>0</c:v>
                </c:pt>
                <c:pt idx="8">
                  <c:v>50</c:v>
                </c:pt>
                <c:pt idx="9">
                  <c:v>22</c:v>
                </c:pt>
                <c:pt idx="10">
                  <c:v>6</c:v>
                </c:pt>
                <c:pt idx="11">
                  <c:v>8</c:v>
                </c:pt>
                <c:pt idx="12">
                  <c:v>9</c:v>
                </c:pt>
                <c:pt idx="13">
                  <c:v>15</c:v>
                </c:pt>
                <c:pt idx="14">
                  <c:v>7</c:v>
                </c:pt>
                <c:pt idx="15">
                  <c:v>0</c:v>
                </c:pt>
                <c:pt idx="16">
                  <c:v>17</c:v>
                </c:pt>
                <c:pt idx="17">
                  <c:v>20</c:v>
                </c:pt>
                <c:pt idx="18">
                  <c:v>11</c:v>
                </c:pt>
                <c:pt idx="19">
                  <c:v>18</c:v>
                </c:pt>
              </c:numCache>
            </c:numRef>
          </c:val>
          <c:extLst xmlns:c16r2="http://schemas.microsoft.com/office/drawing/2015/06/chart">
            <c:ext xmlns:c16="http://schemas.microsoft.com/office/drawing/2014/chart" uri="{C3380CC4-5D6E-409C-BE32-E72D297353CC}">
              <c16:uniqueId val="{00000001-96CD-4611-9110-14E981F53810}"/>
            </c:ext>
          </c:extLst>
        </c:ser>
        <c:ser>
          <c:idx val="0"/>
          <c:order val="1"/>
          <c:tx>
            <c:strRef>
              <c:f>Graf3!$AL$3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Graf3!$AL$4:$AL$23</c:f>
              <c:numCache>
                <c:formatCode>0</c:formatCode>
                <c:ptCount val="20"/>
                <c:pt idx="0">
                  <c:v>8</c:v>
                </c:pt>
                <c:pt idx="1">
                  <c:v>8</c:v>
                </c:pt>
                <c:pt idx="2">
                  <c:v>7</c:v>
                </c:pt>
                <c:pt idx="3">
                  <c:v>9</c:v>
                </c:pt>
                <c:pt idx="4">
                  <c:v>17</c:v>
                </c:pt>
                <c:pt idx="5">
                  <c:v>21</c:v>
                </c:pt>
                <c:pt idx="6">
                  <c:v>14</c:v>
                </c:pt>
                <c:pt idx="7">
                  <c:v>0</c:v>
                </c:pt>
                <c:pt idx="8">
                  <c:v>10</c:v>
                </c:pt>
                <c:pt idx="9">
                  <c:v>0</c:v>
                </c:pt>
                <c:pt idx="10">
                  <c:v>18</c:v>
                </c:pt>
                <c:pt idx="11">
                  <c:v>0</c:v>
                </c:pt>
                <c:pt idx="12">
                  <c:v>18</c:v>
                </c:pt>
                <c:pt idx="13">
                  <c:v>0</c:v>
                </c:pt>
                <c:pt idx="14">
                  <c:v>7</c:v>
                </c:pt>
                <c:pt idx="15">
                  <c:v>33</c:v>
                </c:pt>
                <c:pt idx="16">
                  <c:v>11</c:v>
                </c:pt>
                <c:pt idx="17">
                  <c:v>9</c:v>
                </c:pt>
                <c:pt idx="18">
                  <c:v>11</c:v>
                </c:pt>
                <c:pt idx="19">
                  <c:v>10</c:v>
                </c:pt>
              </c:numCache>
            </c:numRef>
          </c:val>
          <c:extLst xmlns:c16r2="http://schemas.microsoft.com/office/drawing/2015/06/chart">
            <c:ext xmlns:c16="http://schemas.microsoft.com/office/drawing/2014/chart" uri="{C3380CC4-5D6E-409C-BE32-E72D297353CC}">
              <c16:uniqueId val="{00000002-96CD-4611-9110-14E981F53810}"/>
            </c:ext>
          </c:extLst>
        </c:ser>
        <c:ser>
          <c:idx val="1"/>
          <c:order val="2"/>
          <c:tx>
            <c:strRef>
              <c:f>Graf3!$AM$3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Graf3!$AM$4:$AM$23</c:f>
              <c:numCache>
                <c:formatCode>0</c:formatCode>
                <c:ptCount val="20"/>
                <c:pt idx="0">
                  <c:v>84</c:v>
                </c:pt>
                <c:pt idx="1">
                  <c:v>56</c:v>
                </c:pt>
                <c:pt idx="2">
                  <c:v>86</c:v>
                </c:pt>
                <c:pt idx="3">
                  <c:v>45</c:v>
                </c:pt>
                <c:pt idx="4">
                  <c:v>58</c:v>
                </c:pt>
                <c:pt idx="5">
                  <c:v>29</c:v>
                </c:pt>
                <c:pt idx="6">
                  <c:v>86</c:v>
                </c:pt>
                <c:pt idx="7">
                  <c:v>100</c:v>
                </c:pt>
                <c:pt idx="8">
                  <c:v>40</c:v>
                </c:pt>
                <c:pt idx="9">
                  <c:v>78</c:v>
                </c:pt>
                <c:pt idx="10">
                  <c:v>76</c:v>
                </c:pt>
                <c:pt idx="11">
                  <c:v>92</c:v>
                </c:pt>
                <c:pt idx="12">
                  <c:v>73</c:v>
                </c:pt>
                <c:pt idx="13">
                  <c:v>85</c:v>
                </c:pt>
                <c:pt idx="14">
                  <c:v>87</c:v>
                </c:pt>
                <c:pt idx="15">
                  <c:v>67</c:v>
                </c:pt>
                <c:pt idx="16">
                  <c:v>72</c:v>
                </c:pt>
                <c:pt idx="17">
                  <c:v>71</c:v>
                </c:pt>
                <c:pt idx="18">
                  <c:v>78</c:v>
                </c:pt>
                <c:pt idx="19">
                  <c:v>72</c:v>
                </c:pt>
              </c:numCache>
            </c:numRef>
          </c:val>
          <c:extLst xmlns:c16r2="http://schemas.microsoft.com/office/drawing/2015/06/chart">
            <c:ext xmlns:c16="http://schemas.microsoft.com/office/drawing/2014/chart" uri="{C3380CC4-5D6E-409C-BE32-E72D297353CC}">
              <c16:uniqueId val="{00000003-96CD-4611-9110-14E981F53810}"/>
            </c:ext>
          </c:extLst>
        </c:ser>
        <c:gapWidth val="100"/>
        <c:overlap val="100"/>
        <c:axId val="153630208"/>
        <c:axId val="153628672"/>
      </c:barChart>
      <c:valAx>
        <c:axId val="153628672"/>
        <c:scaling>
          <c:orientation val="minMax"/>
        </c:scaling>
        <c:axPos val="l"/>
        <c:majorGridlines/>
        <c:numFmt formatCode="0%" sourceLinked="1"/>
        <c:tickLblPos val="nextTo"/>
        <c:crossAx val="153630208"/>
        <c:crosses val="autoZero"/>
        <c:crossBetween val="between"/>
      </c:valAx>
      <c:catAx>
        <c:axId val="15363020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628672"/>
        <c:crosses val="autoZero"/>
        <c:auto val="1"/>
        <c:lblAlgn val="ctr"/>
        <c:lblOffset val="100"/>
      </c:catAx>
    </c:plotArea>
    <c:legend>
      <c:legendPos val="r"/>
      <c:layout>
        <c:manualLayout>
          <c:xMode val="edge"/>
          <c:yMode val="edge"/>
          <c:x val="0.70977601626018261"/>
          <c:y val="0.78962849462366846"/>
          <c:w val="0.27312995490948438"/>
          <c:h val="0.18944050179211919"/>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2014 - ČR</a:t>
            </a:r>
          </a:p>
        </c:rich>
      </c:tx>
      <c:layout>
        <c:manualLayout>
          <c:xMode val="edge"/>
          <c:yMode val="edge"/>
          <c:x val="0.11761061420720469"/>
          <c:y val="2.6435353851262187E-2"/>
        </c:manualLayout>
      </c:layout>
    </c:title>
    <c:plotArea>
      <c:layout>
        <c:manualLayout>
          <c:layoutTarget val="inner"/>
          <c:xMode val="edge"/>
          <c:yMode val="edge"/>
          <c:x val="0.12198727586236187"/>
          <c:y val="0.19533329713580774"/>
          <c:w val="0.51988204087754031"/>
          <c:h val="0.69933594376419761"/>
        </c:manualLayout>
      </c:layout>
      <c:pieChart>
        <c:varyColors val="1"/>
        <c:ser>
          <c:idx val="0"/>
          <c:order val="0"/>
          <c:tx>
            <c:strRef>
              <c:f>Graf3!$AF$1</c:f>
              <c:strCache>
                <c:ptCount val="1"/>
                <c:pt idx="0">
                  <c:v>2014</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D7DA-47C5-AF24-D1F71551BDEF}"/>
              </c:ext>
            </c:extLst>
          </c:dPt>
          <c:dPt>
            <c:idx val="1"/>
            <c:spPr>
              <a:solidFill>
                <a:srgbClr val="FF9900"/>
              </a:solidFill>
            </c:spPr>
            <c:extLst xmlns:c16r2="http://schemas.microsoft.com/office/drawing/2015/06/chart">
              <c:ext xmlns:c16="http://schemas.microsoft.com/office/drawing/2014/chart" uri="{C3380CC4-5D6E-409C-BE32-E72D297353CC}">
                <c16:uniqueId val="{00000001-D7DA-47C5-AF24-D1F71551BDEF}"/>
              </c:ext>
            </c:extLst>
          </c:dPt>
          <c:dPt>
            <c:idx val="2"/>
            <c:spPr>
              <a:solidFill>
                <a:srgbClr val="FFCC00"/>
              </a:solidFill>
            </c:spPr>
            <c:extLst xmlns:c16r2="http://schemas.microsoft.com/office/drawing/2015/06/chart">
              <c:ext xmlns:c16="http://schemas.microsoft.com/office/drawing/2014/chart" uri="{C3380CC4-5D6E-409C-BE32-E72D297353CC}">
                <c16:uniqueId val="{00000002-D7DA-47C5-AF24-D1F71551BDEF}"/>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Graf3!$AK$3:$AM$3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Graf3!$AK$23:$AM$23</c:f>
              <c:numCache>
                <c:formatCode>0</c:formatCode>
                <c:ptCount val="3"/>
                <c:pt idx="0">
                  <c:v>18</c:v>
                </c:pt>
                <c:pt idx="1">
                  <c:v>10</c:v>
                </c:pt>
                <c:pt idx="2">
                  <c:v>72</c:v>
                </c:pt>
              </c:numCache>
            </c:numRef>
          </c:val>
          <c:extLst xmlns:c16r2="http://schemas.microsoft.com/office/drawing/2015/06/chart">
            <c:ext xmlns:c16="http://schemas.microsoft.com/office/drawing/2014/chart" uri="{C3380CC4-5D6E-409C-BE32-E72D297353CC}">
              <c16:uniqueId val="{00000003-D7DA-47C5-AF24-D1F71551BDEF}"/>
            </c:ext>
          </c:extLst>
        </c:ser>
        <c:firstSliceAng val="0"/>
      </c:pieChart>
    </c:plotArea>
    <c:legend>
      <c:legendPos val="r"/>
      <c:layout>
        <c:manualLayout>
          <c:xMode val="edge"/>
          <c:yMode val="edge"/>
          <c:x val="0.67825069444445996"/>
          <c:y val="0.50508174603174549"/>
          <c:w val="0.30272829861111111"/>
          <c:h val="0.39838174603175364"/>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2015 </a:t>
            </a:r>
          </a:p>
        </c:rich>
      </c:tx>
      <c:layout>
        <c:manualLayout>
          <c:xMode val="edge"/>
          <c:yMode val="edge"/>
          <c:x val="0.11761061420720469"/>
          <c:y val="2.6435353851262534E-2"/>
        </c:manualLayout>
      </c:layout>
    </c:title>
    <c:plotArea>
      <c:layout>
        <c:manualLayout>
          <c:layoutTarget val="inner"/>
          <c:xMode val="edge"/>
          <c:yMode val="edge"/>
          <c:x val="6.386755501716132E-2"/>
          <c:y val="0.10732124927337491"/>
          <c:w val="0.81109376693765856"/>
          <c:h val="0.5404032258064384"/>
        </c:manualLayout>
      </c:layout>
      <c:barChart>
        <c:barDir val="col"/>
        <c:grouping val="percentStacked"/>
        <c:ser>
          <c:idx val="3"/>
          <c:order val="0"/>
          <c:tx>
            <c:strRef>
              <c:f>Graf3!$AU$3</c:f>
              <c:strCache>
                <c:ptCount val="1"/>
                <c:pt idx="0">
                  <c:v>poměr oprávněných úředních osob s maturitou (%)</c:v>
                </c:pt>
              </c:strCache>
            </c:strRef>
          </c:tx>
          <c:spPr>
            <a:solidFill>
              <a:srgbClr val="FFFF66"/>
            </a:solidFill>
          </c:spPr>
          <c:dLbls>
            <c:dLbl>
              <c:idx val="2"/>
              <c:layout>
                <c:manualLayout>
                  <c:x val="-1.071953384467763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2E9-4E24-B707-597D1DF96F5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Graf3!$AU$4:$AU$23</c:f>
              <c:numCache>
                <c:formatCode>0</c:formatCode>
                <c:ptCount val="20"/>
                <c:pt idx="0">
                  <c:v>0</c:v>
                </c:pt>
                <c:pt idx="1">
                  <c:v>32</c:v>
                </c:pt>
                <c:pt idx="2">
                  <c:v>7</c:v>
                </c:pt>
                <c:pt idx="3">
                  <c:v>50</c:v>
                </c:pt>
                <c:pt idx="4">
                  <c:v>14</c:v>
                </c:pt>
                <c:pt idx="5">
                  <c:v>43</c:v>
                </c:pt>
                <c:pt idx="6">
                  <c:v>0</c:v>
                </c:pt>
                <c:pt idx="7">
                  <c:v>0</c:v>
                </c:pt>
                <c:pt idx="8">
                  <c:v>50</c:v>
                </c:pt>
                <c:pt idx="9">
                  <c:v>22</c:v>
                </c:pt>
                <c:pt idx="10">
                  <c:v>6</c:v>
                </c:pt>
                <c:pt idx="11">
                  <c:v>0</c:v>
                </c:pt>
                <c:pt idx="12">
                  <c:v>9</c:v>
                </c:pt>
                <c:pt idx="13">
                  <c:v>14</c:v>
                </c:pt>
                <c:pt idx="14">
                  <c:v>7</c:v>
                </c:pt>
                <c:pt idx="15">
                  <c:v>0</c:v>
                </c:pt>
                <c:pt idx="16">
                  <c:v>17</c:v>
                </c:pt>
                <c:pt idx="17">
                  <c:v>16</c:v>
                </c:pt>
                <c:pt idx="18">
                  <c:v>11</c:v>
                </c:pt>
                <c:pt idx="19">
                  <c:v>15</c:v>
                </c:pt>
              </c:numCache>
            </c:numRef>
          </c:val>
          <c:extLst xmlns:c16r2="http://schemas.microsoft.com/office/drawing/2015/06/chart">
            <c:ext xmlns:c16="http://schemas.microsoft.com/office/drawing/2014/chart" uri="{C3380CC4-5D6E-409C-BE32-E72D297353CC}">
              <c16:uniqueId val="{00000001-A2E9-4E24-B707-597D1DF96F5C}"/>
            </c:ext>
          </c:extLst>
        </c:ser>
        <c:ser>
          <c:idx val="0"/>
          <c:order val="1"/>
          <c:tx>
            <c:strRef>
              <c:f>Graf3!$AV$3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Graf3!$AV$4:$AV$23</c:f>
              <c:numCache>
                <c:formatCode>0</c:formatCode>
                <c:ptCount val="20"/>
                <c:pt idx="0">
                  <c:v>5</c:v>
                </c:pt>
                <c:pt idx="1">
                  <c:v>9</c:v>
                </c:pt>
                <c:pt idx="2">
                  <c:v>7</c:v>
                </c:pt>
                <c:pt idx="3">
                  <c:v>0</c:v>
                </c:pt>
                <c:pt idx="4">
                  <c:v>21</c:v>
                </c:pt>
                <c:pt idx="5">
                  <c:v>21</c:v>
                </c:pt>
                <c:pt idx="6">
                  <c:v>14</c:v>
                </c:pt>
                <c:pt idx="7">
                  <c:v>0</c:v>
                </c:pt>
                <c:pt idx="8">
                  <c:v>10</c:v>
                </c:pt>
                <c:pt idx="9">
                  <c:v>0</c:v>
                </c:pt>
                <c:pt idx="10">
                  <c:v>18</c:v>
                </c:pt>
                <c:pt idx="11">
                  <c:v>15</c:v>
                </c:pt>
                <c:pt idx="12">
                  <c:v>9</c:v>
                </c:pt>
                <c:pt idx="13">
                  <c:v>0</c:v>
                </c:pt>
                <c:pt idx="14">
                  <c:v>7</c:v>
                </c:pt>
                <c:pt idx="15">
                  <c:v>33</c:v>
                </c:pt>
                <c:pt idx="16">
                  <c:v>11</c:v>
                </c:pt>
                <c:pt idx="17">
                  <c:v>10</c:v>
                </c:pt>
                <c:pt idx="18">
                  <c:v>11</c:v>
                </c:pt>
                <c:pt idx="19">
                  <c:v>10</c:v>
                </c:pt>
              </c:numCache>
            </c:numRef>
          </c:val>
          <c:extLst xmlns:c16r2="http://schemas.microsoft.com/office/drawing/2015/06/chart">
            <c:ext xmlns:c16="http://schemas.microsoft.com/office/drawing/2014/chart" uri="{C3380CC4-5D6E-409C-BE32-E72D297353CC}">
              <c16:uniqueId val="{00000002-A2E9-4E24-B707-597D1DF96F5C}"/>
            </c:ext>
          </c:extLst>
        </c:ser>
        <c:ser>
          <c:idx val="1"/>
          <c:order val="2"/>
          <c:tx>
            <c:strRef>
              <c:f>Graf3!$AW$3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Graf3!$AW$4:$AW$23</c:f>
              <c:numCache>
                <c:formatCode>0</c:formatCode>
                <c:ptCount val="20"/>
                <c:pt idx="0">
                  <c:v>95</c:v>
                </c:pt>
                <c:pt idx="1">
                  <c:v>59</c:v>
                </c:pt>
                <c:pt idx="2">
                  <c:v>86</c:v>
                </c:pt>
                <c:pt idx="3">
                  <c:v>50</c:v>
                </c:pt>
                <c:pt idx="4">
                  <c:v>64</c:v>
                </c:pt>
                <c:pt idx="5">
                  <c:v>36</c:v>
                </c:pt>
                <c:pt idx="6">
                  <c:v>86</c:v>
                </c:pt>
                <c:pt idx="7">
                  <c:v>100</c:v>
                </c:pt>
                <c:pt idx="8">
                  <c:v>40</c:v>
                </c:pt>
                <c:pt idx="9">
                  <c:v>78</c:v>
                </c:pt>
                <c:pt idx="10">
                  <c:v>76</c:v>
                </c:pt>
                <c:pt idx="11">
                  <c:v>85</c:v>
                </c:pt>
                <c:pt idx="12">
                  <c:v>82</c:v>
                </c:pt>
                <c:pt idx="13">
                  <c:v>86</c:v>
                </c:pt>
                <c:pt idx="14">
                  <c:v>87</c:v>
                </c:pt>
                <c:pt idx="15">
                  <c:v>67</c:v>
                </c:pt>
                <c:pt idx="16">
                  <c:v>72</c:v>
                </c:pt>
                <c:pt idx="17">
                  <c:v>75</c:v>
                </c:pt>
                <c:pt idx="18">
                  <c:v>78</c:v>
                </c:pt>
                <c:pt idx="19">
                  <c:v>75</c:v>
                </c:pt>
              </c:numCache>
            </c:numRef>
          </c:val>
          <c:extLst xmlns:c16r2="http://schemas.microsoft.com/office/drawing/2015/06/chart">
            <c:ext xmlns:c16="http://schemas.microsoft.com/office/drawing/2014/chart" uri="{C3380CC4-5D6E-409C-BE32-E72D297353CC}">
              <c16:uniqueId val="{00000003-A2E9-4E24-B707-597D1DF96F5C}"/>
            </c:ext>
          </c:extLst>
        </c:ser>
        <c:gapWidth val="100"/>
        <c:overlap val="100"/>
        <c:axId val="153743360"/>
        <c:axId val="153729280"/>
      </c:barChart>
      <c:valAx>
        <c:axId val="153729280"/>
        <c:scaling>
          <c:orientation val="minMax"/>
        </c:scaling>
        <c:axPos val="l"/>
        <c:majorGridlines/>
        <c:numFmt formatCode="0%" sourceLinked="1"/>
        <c:tickLblPos val="nextTo"/>
        <c:crossAx val="153743360"/>
        <c:crosses val="autoZero"/>
        <c:crossBetween val="between"/>
      </c:valAx>
      <c:catAx>
        <c:axId val="15374336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729280"/>
        <c:crosses val="autoZero"/>
        <c:auto val="1"/>
        <c:lblAlgn val="ctr"/>
        <c:lblOffset val="100"/>
      </c:catAx>
    </c:plotArea>
    <c:legend>
      <c:legendPos val="r"/>
      <c:layout>
        <c:manualLayout>
          <c:xMode val="edge"/>
          <c:yMode val="edge"/>
          <c:x val="0.70977601626018283"/>
          <c:y val="0.78962849462366869"/>
          <c:w val="0.27312995490948438"/>
          <c:h val="0.18944050179211924"/>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2015 - ČR</a:t>
            </a:r>
          </a:p>
        </c:rich>
      </c:tx>
      <c:layout>
        <c:manualLayout>
          <c:xMode val="edge"/>
          <c:yMode val="edge"/>
          <c:x val="0.11761061420720469"/>
          <c:y val="2.6435353851262198E-2"/>
        </c:manualLayout>
      </c:layout>
    </c:title>
    <c:plotArea>
      <c:layout>
        <c:manualLayout>
          <c:layoutTarget val="inner"/>
          <c:xMode val="edge"/>
          <c:yMode val="edge"/>
          <c:x val="0.12198727586236187"/>
          <c:y val="0.19533329713580774"/>
          <c:w val="0.5198820408775402"/>
          <c:h val="0.69933594376419761"/>
        </c:manualLayout>
      </c:layout>
      <c:pieChart>
        <c:varyColors val="1"/>
        <c:ser>
          <c:idx val="0"/>
          <c:order val="0"/>
          <c:tx>
            <c:strRef>
              <c:f>Graf3!$AP$1</c:f>
              <c:strCache>
                <c:ptCount val="1"/>
                <c:pt idx="0">
                  <c:v>2015</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E13D-45F8-8874-21299226176E}"/>
              </c:ext>
            </c:extLst>
          </c:dPt>
          <c:dPt>
            <c:idx val="1"/>
            <c:spPr>
              <a:solidFill>
                <a:srgbClr val="FF9900"/>
              </a:solidFill>
            </c:spPr>
            <c:extLst xmlns:c16r2="http://schemas.microsoft.com/office/drawing/2015/06/chart">
              <c:ext xmlns:c16="http://schemas.microsoft.com/office/drawing/2014/chart" uri="{C3380CC4-5D6E-409C-BE32-E72D297353CC}">
                <c16:uniqueId val="{00000001-E13D-45F8-8874-21299226176E}"/>
              </c:ext>
            </c:extLst>
          </c:dPt>
          <c:dPt>
            <c:idx val="2"/>
            <c:spPr>
              <a:solidFill>
                <a:srgbClr val="FFCC00"/>
              </a:solidFill>
            </c:spPr>
            <c:extLst xmlns:c16r2="http://schemas.microsoft.com/office/drawing/2015/06/chart">
              <c:ext xmlns:c16="http://schemas.microsoft.com/office/drawing/2014/chart" uri="{C3380CC4-5D6E-409C-BE32-E72D297353CC}">
                <c16:uniqueId val="{00000002-E13D-45F8-8874-21299226176E}"/>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Graf3!$AU$3:$AW$3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Graf3!$AU$23:$AW$23</c:f>
              <c:numCache>
                <c:formatCode>0</c:formatCode>
                <c:ptCount val="3"/>
                <c:pt idx="0">
                  <c:v>15</c:v>
                </c:pt>
                <c:pt idx="1">
                  <c:v>10</c:v>
                </c:pt>
                <c:pt idx="2">
                  <c:v>75</c:v>
                </c:pt>
              </c:numCache>
            </c:numRef>
          </c:val>
          <c:extLst xmlns:c16r2="http://schemas.microsoft.com/office/drawing/2015/06/chart">
            <c:ext xmlns:c16="http://schemas.microsoft.com/office/drawing/2014/chart" uri="{C3380CC4-5D6E-409C-BE32-E72D297353CC}">
              <c16:uniqueId val="{00000003-E13D-45F8-8874-21299226176E}"/>
            </c:ext>
          </c:extLst>
        </c:ser>
        <c:firstSliceAng val="0"/>
      </c:pieChart>
    </c:plotArea>
    <c:legend>
      <c:legendPos val="r"/>
      <c:layout>
        <c:manualLayout>
          <c:xMode val="edge"/>
          <c:yMode val="edge"/>
          <c:x val="0.67825069444446018"/>
          <c:y val="0.50508174603174549"/>
          <c:w val="0.30272829861111111"/>
          <c:h val="0.39838174603175375"/>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2016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109376693765856"/>
          <c:h val="0.54040322580643829"/>
        </c:manualLayout>
      </c:layout>
      <c:barChart>
        <c:barDir val="col"/>
        <c:grouping val="percentStacked"/>
        <c:ser>
          <c:idx val="3"/>
          <c:order val="0"/>
          <c:tx>
            <c:strRef>
              <c:f>Graf3!$BE$3</c:f>
              <c:strCache>
                <c:ptCount val="1"/>
                <c:pt idx="0">
                  <c:v>poměr oprávněných úředních osob s maturitou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55C-4F4A-986F-EBDF0BB312C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Graf3!$BE$4:$BE$23</c:f>
              <c:numCache>
                <c:formatCode>0</c:formatCode>
                <c:ptCount val="20"/>
                <c:pt idx="0">
                  <c:v>0</c:v>
                </c:pt>
                <c:pt idx="1">
                  <c:v>35</c:v>
                </c:pt>
                <c:pt idx="2">
                  <c:v>7</c:v>
                </c:pt>
                <c:pt idx="3">
                  <c:v>40</c:v>
                </c:pt>
                <c:pt idx="4">
                  <c:v>15</c:v>
                </c:pt>
                <c:pt idx="5">
                  <c:v>43</c:v>
                </c:pt>
                <c:pt idx="6">
                  <c:v>0</c:v>
                </c:pt>
                <c:pt idx="7">
                  <c:v>0</c:v>
                </c:pt>
                <c:pt idx="8">
                  <c:v>60</c:v>
                </c:pt>
                <c:pt idx="9">
                  <c:v>25</c:v>
                </c:pt>
                <c:pt idx="10">
                  <c:v>6</c:v>
                </c:pt>
                <c:pt idx="11">
                  <c:v>0</c:v>
                </c:pt>
                <c:pt idx="12">
                  <c:v>9</c:v>
                </c:pt>
                <c:pt idx="13">
                  <c:v>13</c:v>
                </c:pt>
                <c:pt idx="14">
                  <c:v>7</c:v>
                </c:pt>
                <c:pt idx="15">
                  <c:v>0</c:v>
                </c:pt>
                <c:pt idx="16">
                  <c:v>18</c:v>
                </c:pt>
                <c:pt idx="17">
                  <c:v>17</c:v>
                </c:pt>
                <c:pt idx="18">
                  <c:v>12</c:v>
                </c:pt>
                <c:pt idx="19">
                  <c:v>16</c:v>
                </c:pt>
              </c:numCache>
            </c:numRef>
          </c:val>
          <c:extLst xmlns:c16r2="http://schemas.microsoft.com/office/drawing/2015/06/chart">
            <c:ext xmlns:c16="http://schemas.microsoft.com/office/drawing/2014/chart" uri="{C3380CC4-5D6E-409C-BE32-E72D297353CC}">
              <c16:uniqueId val="{00000001-A55C-4F4A-986F-EBDF0BB312CF}"/>
            </c:ext>
          </c:extLst>
        </c:ser>
        <c:ser>
          <c:idx val="0"/>
          <c:order val="1"/>
          <c:tx>
            <c:strRef>
              <c:f>Graf3!$BF$3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Graf3!$BF$4:$BF$23</c:f>
              <c:numCache>
                <c:formatCode>0</c:formatCode>
                <c:ptCount val="20"/>
                <c:pt idx="0">
                  <c:v>5</c:v>
                </c:pt>
                <c:pt idx="1">
                  <c:v>13</c:v>
                </c:pt>
                <c:pt idx="2">
                  <c:v>7</c:v>
                </c:pt>
                <c:pt idx="3">
                  <c:v>0</c:v>
                </c:pt>
                <c:pt idx="4">
                  <c:v>23</c:v>
                </c:pt>
                <c:pt idx="5">
                  <c:v>21</c:v>
                </c:pt>
                <c:pt idx="6">
                  <c:v>14</c:v>
                </c:pt>
                <c:pt idx="7">
                  <c:v>0</c:v>
                </c:pt>
                <c:pt idx="8">
                  <c:v>0</c:v>
                </c:pt>
                <c:pt idx="9">
                  <c:v>0</c:v>
                </c:pt>
                <c:pt idx="10">
                  <c:v>18</c:v>
                </c:pt>
                <c:pt idx="11">
                  <c:v>15</c:v>
                </c:pt>
                <c:pt idx="12">
                  <c:v>9</c:v>
                </c:pt>
                <c:pt idx="13">
                  <c:v>0</c:v>
                </c:pt>
                <c:pt idx="14">
                  <c:v>7</c:v>
                </c:pt>
                <c:pt idx="15">
                  <c:v>50</c:v>
                </c:pt>
                <c:pt idx="16">
                  <c:v>6</c:v>
                </c:pt>
                <c:pt idx="17">
                  <c:v>10</c:v>
                </c:pt>
                <c:pt idx="18">
                  <c:v>9</c:v>
                </c:pt>
                <c:pt idx="19">
                  <c:v>9</c:v>
                </c:pt>
              </c:numCache>
            </c:numRef>
          </c:val>
          <c:extLst xmlns:c16r2="http://schemas.microsoft.com/office/drawing/2015/06/chart">
            <c:ext xmlns:c16="http://schemas.microsoft.com/office/drawing/2014/chart" uri="{C3380CC4-5D6E-409C-BE32-E72D297353CC}">
              <c16:uniqueId val="{00000002-A55C-4F4A-986F-EBDF0BB312CF}"/>
            </c:ext>
          </c:extLst>
        </c:ser>
        <c:ser>
          <c:idx val="1"/>
          <c:order val="2"/>
          <c:tx>
            <c:strRef>
              <c:f>Graf3!$BG$3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Graf3!$BG$4:$BG$23</c:f>
              <c:numCache>
                <c:formatCode>0</c:formatCode>
                <c:ptCount val="20"/>
                <c:pt idx="0">
                  <c:v>95</c:v>
                </c:pt>
                <c:pt idx="1">
                  <c:v>52</c:v>
                </c:pt>
                <c:pt idx="2">
                  <c:v>86</c:v>
                </c:pt>
                <c:pt idx="3">
                  <c:v>60</c:v>
                </c:pt>
                <c:pt idx="4">
                  <c:v>62</c:v>
                </c:pt>
                <c:pt idx="5">
                  <c:v>36</c:v>
                </c:pt>
                <c:pt idx="6">
                  <c:v>86</c:v>
                </c:pt>
                <c:pt idx="7">
                  <c:v>100</c:v>
                </c:pt>
                <c:pt idx="8">
                  <c:v>40</c:v>
                </c:pt>
                <c:pt idx="9">
                  <c:v>75</c:v>
                </c:pt>
                <c:pt idx="10">
                  <c:v>76</c:v>
                </c:pt>
                <c:pt idx="11">
                  <c:v>85</c:v>
                </c:pt>
                <c:pt idx="12">
                  <c:v>82</c:v>
                </c:pt>
                <c:pt idx="13">
                  <c:v>87</c:v>
                </c:pt>
                <c:pt idx="14">
                  <c:v>87</c:v>
                </c:pt>
                <c:pt idx="15">
                  <c:v>50</c:v>
                </c:pt>
                <c:pt idx="16">
                  <c:v>76</c:v>
                </c:pt>
                <c:pt idx="17">
                  <c:v>74</c:v>
                </c:pt>
                <c:pt idx="18">
                  <c:v>79</c:v>
                </c:pt>
                <c:pt idx="19">
                  <c:v>75</c:v>
                </c:pt>
              </c:numCache>
            </c:numRef>
          </c:val>
          <c:extLst xmlns:c16r2="http://schemas.microsoft.com/office/drawing/2015/06/chart">
            <c:ext xmlns:c16="http://schemas.microsoft.com/office/drawing/2014/chart" uri="{C3380CC4-5D6E-409C-BE32-E72D297353CC}">
              <c16:uniqueId val="{00000003-A55C-4F4A-986F-EBDF0BB312CF}"/>
            </c:ext>
          </c:extLst>
        </c:ser>
        <c:gapWidth val="100"/>
        <c:overlap val="100"/>
        <c:axId val="153897216"/>
        <c:axId val="153895680"/>
      </c:barChart>
      <c:valAx>
        <c:axId val="153895680"/>
        <c:scaling>
          <c:orientation val="minMax"/>
        </c:scaling>
        <c:axPos val="l"/>
        <c:majorGridlines/>
        <c:numFmt formatCode="0%" sourceLinked="1"/>
        <c:tickLblPos val="nextTo"/>
        <c:crossAx val="153897216"/>
        <c:crosses val="autoZero"/>
        <c:crossBetween val="between"/>
      </c:valAx>
      <c:catAx>
        <c:axId val="15389721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895680"/>
        <c:crosses val="autoZero"/>
        <c:auto val="1"/>
        <c:lblAlgn val="ctr"/>
        <c:lblOffset val="100"/>
      </c:catAx>
    </c:plotArea>
    <c:legend>
      <c:legendPos val="r"/>
      <c:layout>
        <c:manualLayout>
          <c:xMode val="edge"/>
          <c:yMode val="edge"/>
          <c:x val="0.70977601626018305"/>
          <c:y val="0.7896284946236688"/>
          <c:w val="0.27312995490948438"/>
          <c:h val="0.1894405017921192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2016 - ČR</a:t>
            </a:r>
          </a:p>
        </c:rich>
      </c:tx>
      <c:layout>
        <c:manualLayout>
          <c:xMode val="edge"/>
          <c:yMode val="edge"/>
          <c:x val="0.11761061420720469"/>
          <c:y val="2.6435353851262205E-2"/>
        </c:manualLayout>
      </c:layout>
    </c:title>
    <c:plotArea>
      <c:layout>
        <c:manualLayout>
          <c:layoutTarget val="inner"/>
          <c:xMode val="edge"/>
          <c:yMode val="edge"/>
          <c:x val="0.12198727586236187"/>
          <c:y val="0.19533329713580774"/>
          <c:w val="0.51988204087754009"/>
          <c:h val="0.69933594376419761"/>
        </c:manualLayout>
      </c:layout>
      <c:pieChart>
        <c:varyColors val="1"/>
        <c:ser>
          <c:idx val="0"/>
          <c:order val="0"/>
          <c:tx>
            <c:strRef>
              <c:f>Graf3!$AZ$1</c:f>
              <c:strCache>
                <c:ptCount val="1"/>
                <c:pt idx="0">
                  <c:v>2016</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1029-478A-AB40-811B5F128753}"/>
              </c:ext>
            </c:extLst>
          </c:dPt>
          <c:dPt>
            <c:idx val="1"/>
            <c:spPr>
              <a:solidFill>
                <a:srgbClr val="FF9900"/>
              </a:solidFill>
            </c:spPr>
            <c:extLst xmlns:c16r2="http://schemas.microsoft.com/office/drawing/2015/06/chart">
              <c:ext xmlns:c16="http://schemas.microsoft.com/office/drawing/2014/chart" uri="{C3380CC4-5D6E-409C-BE32-E72D297353CC}">
                <c16:uniqueId val="{00000001-1029-478A-AB40-811B5F128753}"/>
              </c:ext>
            </c:extLst>
          </c:dPt>
          <c:dPt>
            <c:idx val="2"/>
            <c:spPr>
              <a:solidFill>
                <a:srgbClr val="FFCC00"/>
              </a:solidFill>
            </c:spPr>
            <c:extLst xmlns:c16r2="http://schemas.microsoft.com/office/drawing/2015/06/chart">
              <c:ext xmlns:c16="http://schemas.microsoft.com/office/drawing/2014/chart" uri="{C3380CC4-5D6E-409C-BE32-E72D297353CC}">
                <c16:uniqueId val="{00000002-1029-478A-AB40-811B5F128753}"/>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Graf3!$BE$3:$BG$3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Graf3!$BE$23:$BG$23</c:f>
              <c:numCache>
                <c:formatCode>0</c:formatCode>
                <c:ptCount val="3"/>
                <c:pt idx="0">
                  <c:v>16</c:v>
                </c:pt>
                <c:pt idx="1">
                  <c:v>9</c:v>
                </c:pt>
                <c:pt idx="2">
                  <c:v>75</c:v>
                </c:pt>
              </c:numCache>
            </c:numRef>
          </c:val>
          <c:extLst xmlns:c16r2="http://schemas.microsoft.com/office/drawing/2015/06/chart">
            <c:ext xmlns:c16="http://schemas.microsoft.com/office/drawing/2014/chart" uri="{C3380CC4-5D6E-409C-BE32-E72D297353CC}">
              <c16:uniqueId val="{00000003-1029-478A-AB40-811B5F128753}"/>
            </c:ext>
          </c:extLst>
        </c:ser>
        <c:firstSliceAng val="0"/>
      </c:pieChart>
    </c:plotArea>
    <c:legend>
      <c:legendPos val="r"/>
      <c:layout>
        <c:manualLayout>
          <c:xMode val="edge"/>
          <c:yMode val="edge"/>
          <c:x val="0.6782506944444604"/>
          <c:y val="0.50508174603174549"/>
          <c:w val="0.30272829861111111"/>
          <c:h val="0.39838174603175386"/>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2017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109376693765856"/>
          <c:h val="0.54040322580643829"/>
        </c:manualLayout>
      </c:layout>
      <c:barChart>
        <c:barDir val="col"/>
        <c:grouping val="percentStacked"/>
        <c:ser>
          <c:idx val="3"/>
          <c:order val="0"/>
          <c:tx>
            <c:strRef>
              <c:f>Graf3!$BO$3</c:f>
              <c:strCache>
                <c:ptCount val="1"/>
                <c:pt idx="0">
                  <c:v>poměr oprávněných úředních osob s maturitou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5EE-4372-9084-246F2FC1B7B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Graf3!$BO$4:$BO$23</c:f>
              <c:numCache>
                <c:formatCode>0</c:formatCode>
                <c:ptCount val="20"/>
                <c:pt idx="0">
                  <c:v>0</c:v>
                </c:pt>
                <c:pt idx="1">
                  <c:v>36</c:v>
                </c:pt>
                <c:pt idx="2">
                  <c:v>7</c:v>
                </c:pt>
                <c:pt idx="3">
                  <c:v>36</c:v>
                </c:pt>
                <c:pt idx="4">
                  <c:v>21</c:v>
                </c:pt>
                <c:pt idx="5">
                  <c:v>36</c:v>
                </c:pt>
                <c:pt idx="6">
                  <c:v>0</c:v>
                </c:pt>
                <c:pt idx="7">
                  <c:v>0</c:v>
                </c:pt>
                <c:pt idx="8">
                  <c:v>70</c:v>
                </c:pt>
                <c:pt idx="9">
                  <c:v>22</c:v>
                </c:pt>
                <c:pt idx="10">
                  <c:v>6</c:v>
                </c:pt>
                <c:pt idx="11">
                  <c:v>0</c:v>
                </c:pt>
                <c:pt idx="12">
                  <c:v>9</c:v>
                </c:pt>
                <c:pt idx="13">
                  <c:v>7</c:v>
                </c:pt>
                <c:pt idx="14">
                  <c:v>7</c:v>
                </c:pt>
                <c:pt idx="15">
                  <c:v>0</c:v>
                </c:pt>
                <c:pt idx="16">
                  <c:v>0</c:v>
                </c:pt>
                <c:pt idx="17">
                  <c:v>17</c:v>
                </c:pt>
                <c:pt idx="18">
                  <c:v>4</c:v>
                </c:pt>
                <c:pt idx="19">
                  <c:v>15</c:v>
                </c:pt>
              </c:numCache>
            </c:numRef>
          </c:val>
          <c:extLst xmlns:c16r2="http://schemas.microsoft.com/office/drawing/2015/06/chart">
            <c:ext xmlns:c16="http://schemas.microsoft.com/office/drawing/2014/chart" uri="{C3380CC4-5D6E-409C-BE32-E72D297353CC}">
              <c16:uniqueId val="{00000001-65EE-4372-9084-246F2FC1B7BC}"/>
            </c:ext>
          </c:extLst>
        </c:ser>
        <c:ser>
          <c:idx val="0"/>
          <c:order val="1"/>
          <c:tx>
            <c:strRef>
              <c:f>Graf3!$BP$3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Graf3!$BP$4:$BP$23</c:f>
              <c:numCache>
                <c:formatCode>0</c:formatCode>
                <c:ptCount val="20"/>
                <c:pt idx="0">
                  <c:v>5</c:v>
                </c:pt>
                <c:pt idx="1">
                  <c:v>14</c:v>
                </c:pt>
                <c:pt idx="2">
                  <c:v>7</c:v>
                </c:pt>
                <c:pt idx="3">
                  <c:v>9</c:v>
                </c:pt>
                <c:pt idx="4">
                  <c:v>21</c:v>
                </c:pt>
                <c:pt idx="5">
                  <c:v>29</c:v>
                </c:pt>
                <c:pt idx="6">
                  <c:v>14</c:v>
                </c:pt>
                <c:pt idx="7">
                  <c:v>0</c:v>
                </c:pt>
                <c:pt idx="8">
                  <c:v>0</c:v>
                </c:pt>
                <c:pt idx="9">
                  <c:v>0</c:v>
                </c:pt>
                <c:pt idx="10">
                  <c:v>18</c:v>
                </c:pt>
                <c:pt idx="11">
                  <c:v>8</c:v>
                </c:pt>
                <c:pt idx="12">
                  <c:v>9</c:v>
                </c:pt>
                <c:pt idx="13">
                  <c:v>0</c:v>
                </c:pt>
                <c:pt idx="14">
                  <c:v>7</c:v>
                </c:pt>
                <c:pt idx="15">
                  <c:v>0</c:v>
                </c:pt>
                <c:pt idx="16">
                  <c:v>0</c:v>
                </c:pt>
                <c:pt idx="17">
                  <c:v>10</c:v>
                </c:pt>
                <c:pt idx="18">
                  <c:v>4</c:v>
                </c:pt>
                <c:pt idx="19">
                  <c:v>9</c:v>
                </c:pt>
              </c:numCache>
            </c:numRef>
          </c:val>
          <c:extLst xmlns:c16r2="http://schemas.microsoft.com/office/drawing/2015/06/chart">
            <c:ext xmlns:c16="http://schemas.microsoft.com/office/drawing/2014/chart" uri="{C3380CC4-5D6E-409C-BE32-E72D297353CC}">
              <c16:uniqueId val="{00000002-65EE-4372-9084-246F2FC1B7BC}"/>
            </c:ext>
          </c:extLst>
        </c:ser>
        <c:ser>
          <c:idx val="1"/>
          <c:order val="2"/>
          <c:tx>
            <c:strRef>
              <c:f>Graf3!$BQ$3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Graf3!$BQ$4:$BQ$23</c:f>
              <c:numCache>
                <c:formatCode>0</c:formatCode>
                <c:ptCount val="20"/>
                <c:pt idx="0">
                  <c:v>95</c:v>
                </c:pt>
                <c:pt idx="1">
                  <c:v>50</c:v>
                </c:pt>
                <c:pt idx="2">
                  <c:v>86</c:v>
                </c:pt>
                <c:pt idx="3">
                  <c:v>55</c:v>
                </c:pt>
                <c:pt idx="4">
                  <c:v>57</c:v>
                </c:pt>
                <c:pt idx="5">
                  <c:v>36</c:v>
                </c:pt>
                <c:pt idx="6">
                  <c:v>86</c:v>
                </c:pt>
                <c:pt idx="7">
                  <c:v>100</c:v>
                </c:pt>
                <c:pt idx="8">
                  <c:v>30</c:v>
                </c:pt>
                <c:pt idx="9">
                  <c:v>78</c:v>
                </c:pt>
                <c:pt idx="10">
                  <c:v>76</c:v>
                </c:pt>
                <c:pt idx="11">
                  <c:v>92</c:v>
                </c:pt>
                <c:pt idx="12">
                  <c:v>82</c:v>
                </c:pt>
                <c:pt idx="13">
                  <c:v>93</c:v>
                </c:pt>
                <c:pt idx="14">
                  <c:v>87</c:v>
                </c:pt>
                <c:pt idx="15">
                  <c:v>100</c:v>
                </c:pt>
                <c:pt idx="16">
                  <c:v>100</c:v>
                </c:pt>
                <c:pt idx="17">
                  <c:v>74</c:v>
                </c:pt>
                <c:pt idx="18">
                  <c:v>91</c:v>
                </c:pt>
                <c:pt idx="19">
                  <c:v>75</c:v>
                </c:pt>
              </c:numCache>
            </c:numRef>
          </c:val>
          <c:extLst xmlns:c16r2="http://schemas.microsoft.com/office/drawing/2015/06/chart">
            <c:ext xmlns:c16="http://schemas.microsoft.com/office/drawing/2014/chart" uri="{C3380CC4-5D6E-409C-BE32-E72D297353CC}">
              <c16:uniqueId val="{00000003-65EE-4372-9084-246F2FC1B7BC}"/>
            </c:ext>
          </c:extLst>
        </c:ser>
        <c:gapWidth val="100"/>
        <c:overlap val="100"/>
        <c:axId val="153875200"/>
        <c:axId val="153852928"/>
      </c:barChart>
      <c:valAx>
        <c:axId val="153852928"/>
        <c:scaling>
          <c:orientation val="minMax"/>
        </c:scaling>
        <c:axPos val="l"/>
        <c:majorGridlines/>
        <c:numFmt formatCode="0%" sourceLinked="1"/>
        <c:tickLblPos val="nextTo"/>
        <c:crossAx val="153875200"/>
        <c:crosses val="autoZero"/>
        <c:crossBetween val="between"/>
      </c:valAx>
      <c:catAx>
        <c:axId val="15387520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852928"/>
        <c:crosses val="autoZero"/>
        <c:auto val="1"/>
        <c:lblAlgn val="ctr"/>
        <c:lblOffset val="100"/>
      </c:catAx>
    </c:plotArea>
    <c:legend>
      <c:legendPos val="r"/>
      <c:layout>
        <c:manualLayout>
          <c:xMode val="edge"/>
          <c:yMode val="edge"/>
          <c:x val="0.70977601626018305"/>
          <c:y val="0.7896284946236688"/>
          <c:w val="0.27312995490948438"/>
          <c:h val="0.1894405017921192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Poměr úředních osob se ZOZ a bez ZOZ v roce 2012 - ČR</a:t>
            </a:r>
          </a:p>
        </c:rich>
      </c:tx>
      <c:layout>
        <c:manualLayout>
          <c:xMode val="edge"/>
          <c:yMode val="edge"/>
          <c:x val="0.11761061420720469"/>
          <c:y val="2.643535385126217E-2"/>
        </c:manualLayout>
      </c:layout>
    </c:title>
    <c:plotArea>
      <c:layout>
        <c:manualLayout>
          <c:layoutTarget val="inner"/>
          <c:xMode val="edge"/>
          <c:yMode val="edge"/>
          <c:x val="0.12198727586236187"/>
          <c:y val="0.19533329713580774"/>
          <c:w val="0.51988204087754053"/>
          <c:h val="0.69933594376419761"/>
        </c:manualLayout>
      </c:layout>
      <c:pieChart>
        <c:varyColors val="1"/>
        <c:ser>
          <c:idx val="0"/>
          <c:order val="0"/>
          <c:tx>
            <c:strRef>
              <c:f>Graf2!$K$1</c:f>
              <c:strCache>
                <c:ptCount val="1"/>
                <c:pt idx="0">
                  <c:v>2012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0A12-4FB8-8705-98A0619D28E1}"/>
              </c:ext>
            </c:extLst>
          </c:dPt>
          <c:dPt>
            <c:idx val="1"/>
            <c:spPr>
              <a:solidFill>
                <a:srgbClr val="FF9900"/>
              </a:solidFill>
            </c:spPr>
            <c:extLst xmlns:c16r2="http://schemas.microsoft.com/office/drawing/2015/06/chart">
              <c:ext xmlns:c16="http://schemas.microsoft.com/office/drawing/2014/chart" uri="{C3380CC4-5D6E-409C-BE32-E72D297353CC}">
                <c16:uniqueId val="{00000001-0A12-4FB8-8705-98A0619D28E1}"/>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Graf2!$O$3:$P$3</c:f>
              <c:strCache>
                <c:ptCount val="2"/>
                <c:pt idx="0">
                  <c:v>poměr úředních osob se ZOZ k počtu úředních osob (%)</c:v>
                </c:pt>
                <c:pt idx="1">
                  <c:v>poměr úředních osob bez ZOZ k počtu úředních osob (%)</c:v>
                </c:pt>
              </c:strCache>
            </c:strRef>
          </c:cat>
          <c:val>
            <c:numRef>
              <c:f>Graf2!$O$23:$P$23</c:f>
              <c:numCache>
                <c:formatCode>0</c:formatCode>
                <c:ptCount val="2"/>
                <c:pt idx="0">
                  <c:v>86.738351254480278</c:v>
                </c:pt>
                <c:pt idx="1">
                  <c:v>13.261648745519722</c:v>
                </c:pt>
              </c:numCache>
            </c:numRef>
          </c:val>
          <c:extLst xmlns:c16r2="http://schemas.microsoft.com/office/drawing/2015/06/chart">
            <c:ext xmlns:c16="http://schemas.microsoft.com/office/drawing/2014/chart" uri="{C3380CC4-5D6E-409C-BE32-E72D297353CC}">
              <c16:uniqueId val="{00000002-0A12-4FB8-8705-98A0619D28E1}"/>
            </c:ext>
          </c:extLst>
        </c:ser>
        <c:firstSliceAng val="0"/>
      </c:pieChart>
    </c:plotArea>
    <c:legend>
      <c:legendPos val="r"/>
      <c:layout>
        <c:manualLayout>
          <c:xMode val="edge"/>
          <c:yMode val="edge"/>
          <c:x val="0.67604583333336299"/>
          <c:y val="0.61259497354498615"/>
          <c:w val="0.30713802083333325"/>
          <c:h val="0.24719126984127368"/>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2017 - ČR</a:t>
            </a:r>
          </a:p>
        </c:rich>
      </c:tx>
      <c:layout>
        <c:manualLayout>
          <c:xMode val="edge"/>
          <c:yMode val="edge"/>
          <c:x val="0.11761061420720469"/>
          <c:y val="2.6435353851262205E-2"/>
        </c:manualLayout>
      </c:layout>
    </c:title>
    <c:plotArea>
      <c:layout>
        <c:manualLayout>
          <c:layoutTarget val="inner"/>
          <c:xMode val="edge"/>
          <c:yMode val="edge"/>
          <c:x val="0.12198727586236187"/>
          <c:y val="0.19533329713580774"/>
          <c:w val="0.51988204087754009"/>
          <c:h val="0.69933594376419761"/>
        </c:manualLayout>
      </c:layout>
      <c:pieChart>
        <c:varyColors val="1"/>
        <c:ser>
          <c:idx val="0"/>
          <c:order val="0"/>
          <c:tx>
            <c:strRef>
              <c:f>Graf3!$BJ$1</c:f>
              <c:strCache>
                <c:ptCount val="1"/>
                <c:pt idx="0">
                  <c:v>2017</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3343-4598-9D89-627913343B25}"/>
              </c:ext>
            </c:extLst>
          </c:dPt>
          <c:dPt>
            <c:idx val="1"/>
            <c:spPr>
              <a:solidFill>
                <a:srgbClr val="FF9900"/>
              </a:solidFill>
            </c:spPr>
            <c:extLst xmlns:c16r2="http://schemas.microsoft.com/office/drawing/2015/06/chart">
              <c:ext xmlns:c16="http://schemas.microsoft.com/office/drawing/2014/chart" uri="{C3380CC4-5D6E-409C-BE32-E72D297353CC}">
                <c16:uniqueId val="{00000001-3343-4598-9D89-627913343B25}"/>
              </c:ext>
            </c:extLst>
          </c:dPt>
          <c:dPt>
            <c:idx val="2"/>
            <c:spPr>
              <a:solidFill>
                <a:srgbClr val="FFCC00"/>
              </a:solidFill>
            </c:spPr>
            <c:extLst xmlns:c16r2="http://schemas.microsoft.com/office/drawing/2015/06/chart">
              <c:ext xmlns:c16="http://schemas.microsoft.com/office/drawing/2014/chart" uri="{C3380CC4-5D6E-409C-BE32-E72D297353CC}">
                <c16:uniqueId val="{00000002-3343-4598-9D89-627913343B2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Graf3!$BO$3:$BQ$3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Graf3!$BO$23:$BQ$23</c:f>
              <c:numCache>
                <c:formatCode>0</c:formatCode>
                <c:ptCount val="3"/>
                <c:pt idx="0">
                  <c:v>15</c:v>
                </c:pt>
                <c:pt idx="1">
                  <c:v>9</c:v>
                </c:pt>
                <c:pt idx="2">
                  <c:v>75</c:v>
                </c:pt>
              </c:numCache>
            </c:numRef>
          </c:val>
          <c:extLst xmlns:c16r2="http://schemas.microsoft.com/office/drawing/2015/06/chart">
            <c:ext xmlns:c16="http://schemas.microsoft.com/office/drawing/2014/chart" uri="{C3380CC4-5D6E-409C-BE32-E72D297353CC}">
              <c16:uniqueId val="{00000003-3343-4598-9D89-627913343B25}"/>
            </c:ext>
          </c:extLst>
        </c:ser>
        <c:firstSliceAng val="0"/>
      </c:pieChart>
    </c:plotArea>
    <c:legend>
      <c:legendPos val="r"/>
      <c:layout>
        <c:manualLayout>
          <c:xMode val="edge"/>
          <c:yMode val="edge"/>
          <c:x val="0.6782506944444604"/>
          <c:y val="0.50508174603174549"/>
          <c:w val="0.30272829861111111"/>
          <c:h val="0.39838174603175386"/>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2018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109376693765856"/>
          <c:h val="0.54040322580643818"/>
        </c:manualLayout>
      </c:layout>
      <c:barChart>
        <c:barDir val="col"/>
        <c:grouping val="percentStacked"/>
        <c:ser>
          <c:idx val="3"/>
          <c:order val="0"/>
          <c:tx>
            <c:strRef>
              <c:f>Graf3!$BY$3</c:f>
              <c:strCache>
                <c:ptCount val="1"/>
                <c:pt idx="0">
                  <c:v>poměr oprávněných úředních osob s maturitou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767-4A00-97A3-D231C826216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Graf3!$BY$4:$BY$23</c:f>
              <c:numCache>
                <c:formatCode>0</c:formatCode>
                <c:ptCount val="20"/>
                <c:pt idx="0">
                  <c:v>0</c:v>
                </c:pt>
                <c:pt idx="1">
                  <c:v>26</c:v>
                </c:pt>
                <c:pt idx="2">
                  <c:v>7</c:v>
                </c:pt>
                <c:pt idx="3">
                  <c:v>36</c:v>
                </c:pt>
                <c:pt idx="4">
                  <c:v>14</c:v>
                </c:pt>
                <c:pt idx="5">
                  <c:v>36</c:v>
                </c:pt>
                <c:pt idx="6">
                  <c:v>0</c:v>
                </c:pt>
                <c:pt idx="7">
                  <c:v>0</c:v>
                </c:pt>
                <c:pt idx="8">
                  <c:v>70</c:v>
                </c:pt>
                <c:pt idx="9">
                  <c:v>11</c:v>
                </c:pt>
                <c:pt idx="10">
                  <c:v>6</c:v>
                </c:pt>
                <c:pt idx="11">
                  <c:v>0</c:v>
                </c:pt>
                <c:pt idx="12">
                  <c:v>9</c:v>
                </c:pt>
                <c:pt idx="13">
                  <c:v>6</c:v>
                </c:pt>
                <c:pt idx="14">
                  <c:v>7</c:v>
                </c:pt>
                <c:pt idx="15">
                  <c:v>0</c:v>
                </c:pt>
                <c:pt idx="16">
                  <c:v>0</c:v>
                </c:pt>
                <c:pt idx="17">
                  <c:v>14</c:v>
                </c:pt>
                <c:pt idx="18">
                  <c:v>5</c:v>
                </c:pt>
                <c:pt idx="19">
                  <c:v>13</c:v>
                </c:pt>
              </c:numCache>
            </c:numRef>
          </c:val>
          <c:extLst xmlns:c16r2="http://schemas.microsoft.com/office/drawing/2015/06/chart">
            <c:ext xmlns:c16="http://schemas.microsoft.com/office/drawing/2014/chart" uri="{C3380CC4-5D6E-409C-BE32-E72D297353CC}">
              <c16:uniqueId val="{00000001-C767-4A00-97A3-D231C8262163}"/>
            </c:ext>
          </c:extLst>
        </c:ser>
        <c:ser>
          <c:idx val="0"/>
          <c:order val="1"/>
          <c:tx>
            <c:strRef>
              <c:f>Graf3!$BZ$3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Graf3!$BZ$4:$BZ$23</c:f>
              <c:numCache>
                <c:formatCode>0</c:formatCode>
                <c:ptCount val="20"/>
                <c:pt idx="0">
                  <c:v>6</c:v>
                </c:pt>
                <c:pt idx="1">
                  <c:v>21</c:v>
                </c:pt>
                <c:pt idx="2">
                  <c:v>7</c:v>
                </c:pt>
                <c:pt idx="3">
                  <c:v>9</c:v>
                </c:pt>
                <c:pt idx="4">
                  <c:v>29</c:v>
                </c:pt>
                <c:pt idx="5">
                  <c:v>29</c:v>
                </c:pt>
                <c:pt idx="6">
                  <c:v>17</c:v>
                </c:pt>
                <c:pt idx="7">
                  <c:v>0</c:v>
                </c:pt>
                <c:pt idx="8">
                  <c:v>0</c:v>
                </c:pt>
                <c:pt idx="9">
                  <c:v>0</c:v>
                </c:pt>
                <c:pt idx="10">
                  <c:v>13</c:v>
                </c:pt>
                <c:pt idx="11">
                  <c:v>0</c:v>
                </c:pt>
                <c:pt idx="12">
                  <c:v>9</c:v>
                </c:pt>
                <c:pt idx="13">
                  <c:v>0</c:v>
                </c:pt>
                <c:pt idx="14">
                  <c:v>7</c:v>
                </c:pt>
                <c:pt idx="15">
                  <c:v>0</c:v>
                </c:pt>
                <c:pt idx="16">
                  <c:v>0</c:v>
                </c:pt>
                <c:pt idx="17">
                  <c:v>10</c:v>
                </c:pt>
                <c:pt idx="18">
                  <c:v>5</c:v>
                </c:pt>
                <c:pt idx="19">
                  <c:v>10</c:v>
                </c:pt>
              </c:numCache>
            </c:numRef>
          </c:val>
          <c:extLst xmlns:c16r2="http://schemas.microsoft.com/office/drawing/2015/06/chart">
            <c:ext xmlns:c16="http://schemas.microsoft.com/office/drawing/2014/chart" uri="{C3380CC4-5D6E-409C-BE32-E72D297353CC}">
              <c16:uniqueId val="{00000002-C767-4A00-97A3-D231C8262163}"/>
            </c:ext>
          </c:extLst>
        </c:ser>
        <c:ser>
          <c:idx val="1"/>
          <c:order val="2"/>
          <c:tx>
            <c:strRef>
              <c:f>Graf3!$CA$3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Graf3!$CA$4:$CA$23</c:f>
              <c:numCache>
                <c:formatCode>0</c:formatCode>
                <c:ptCount val="20"/>
                <c:pt idx="0">
                  <c:v>94</c:v>
                </c:pt>
                <c:pt idx="1">
                  <c:v>53</c:v>
                </c:pt>
                <c:pt idx="2">
                  <c:v>86</c:v>
                </c:pt>
                <c:pt idx="3">
                  <c:v>55</c:v>
                </c:pt>
                <c:pt idx="4">
                  <c:v>57</c:v>
                </c:pt>
                <c:pt idx="5">
                  <c:v>36</c:v>
                </c:pt>
                <c:pt idx="6">
                  <c:v>83</c:v>
                </c:pt>
                <c:pt idx="7">
                  <c:v>100</c:v>
                </c:pt>
                <c:pt idx="8">
                  <c:v>30</c:v>
                </c:pt>
                <c:pt idx="9">
                  <c:v>89</c:v>
                </c:pt>
                <c:pt idx="10">
                  <c:v>81</c:v>
                </c:pt>
                <c:pt idx="11">
                  <c:v>100</c:v>
                </c:pt>
                <c:pt idx="12">
                  <c:v>82</c:v>
                </c:pt>
                <c:pt idx="13">
                  <c:v>94</c:v>
                </c:pt>
                <c:pt idx="14">
                  <c:v>87</c:v>
                </c:pt>
                <c:pt idx="15">
                  <c:v>100</c:v>
                </c:pt>
                <c:pt idx="16">
                  <c:v>100</c:v>
                </c:pt>
                <c:pt idx="17">
                  <c:v>75</c:v>
                </c:pt>
                <c:pt idx="18">
                  <c:v>91</c:v>
                </c:pt>
                <c:pt idx="19">
                  <c:v>77</c:v>
                </c:pt>
              </c:numCache>
            </c:numRef>
          </c:val>
          <c:extLst xmlns:c16r2="http://schemas.microsoft.com/office/drawing/2015/06/chart">
            <c:ext xmlns:c16="http://schemas.microsoft.com/office/drawing/2014/chart" uri="{C3380CC4-5D6E-409C-BE32-E72D297353CC}">
              <c16:uniqueId val="{00000003-C767-4A00-97A3-D231C8262163}"/>
            </c:ext>
          </c:extLst>
        </c:ser>
        <c:gapWidth val="100"/>
        <c:overlap val="100"/>
        <c:axId val="154103168"/>
        <c:axId val="154101632"/>
      </c:barChart>
      <c:valAx>
        <c:axId val="154101632"/>
        <c:scaling>
          <c:orientation val="minMax"/>
        </c:scaling>
        <c:axPos val="l"/>
        <c:majorGridlines/>
        <c:numFmt formatCode="0%" sourceLinked="1"/>
        <c:tickLblPos val="nextTo"/>
        <c:crossAx val="154103168"/>
        <c:crosses val="autoZero"/>
        <c:crossBetween val="between"/>
      </c:valAx>
      <c:catAx>
        <c:axId val="15410316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101632"/>
        <c:crosses val="autoZero"/>
        <c:auto val="1"/>
        <c:lblAlgn val="ctr"/>
        <c:lblOffset val="100"/>
      </c:catAx>
    </c:plotArea>
    <c:legend>
      <c:legendPos val="r"/>
      <c:layout>
        <c:manualLayout>
          <c:xMode val="edge"/>
          <c:yMode val="edge"/>
          <c:x val="0.70977601626018327"/>
          <c:y val="0.78962849462366891"/>
          <c:w val="0.27312995490948438"/>
          <c:h val="0.18944050179211933"/>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2018 - ČR</a:t>
            </a:r>
          </a:p>
        </c:rich>
      </c:tx>
      <c:layout>
        <c:manualLayout>
          <c:xMode val="edge"/>
          <c:yMode val="edge"/>
          <c:x val="0.11761061420720469"/>
          <c:y val="2.6435353851262208E-2"/>
        </c:manualLayout>
      </c:layout>
    </c:title>
    <c:plotArea>
      <c:layout>
        <c:manualLayout>
          <c:layoutTarget val="inner"/>
          <c:xMode val="edge"/>
          <c:yMode val="edge"/>
          <c:x val="0.12198727586236187"/>
          <c:y val="0.19533329713580774"/>
          <c:w val="0.51988204087753997"/>
          <c:h val="0.69933594376419761"/>
        </c:manualLayout>
      </c:layout>
      <c:pieChart>
        <c:varyColors val="1"/>
        <c:ser>
          <c:idx val="0"/>
          <c:order val="0"/>
          <c:tx>
            <c:strRef>
              <c:f>Graf3!$BT$1</c:f>
              <c:strCache>
                <c:ptCount val="1"/>
                <c:pt idx="0">
                  <c:v>2018</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7DBB-4703-A3C4-D9B5C9203DB2}"/>
              </c:ext>
            </c:extLst>
          </c:dPt>
          <c:dPt>
            <c:idx val="1"/>
            <c:spPr>
              <a:solidFill>
                <a:srgbClr val="FF9900"/>
              </a:solidFill>
            </c:spPr>
            <c:extLst xmlns:c16r2="http://schemas.microsoft.com/office/drawing/2015/06/chart">
              <c:ext xmlns:c16="http://schemas.microsoft.com/office/drawing/2014/chart" uri="{C3380CC4-5D6E-409C-BE32-E72D297353CC}">
                <c16:uniqueId val="{00000001-7DBB-4703-A3C4-D9B5C9203DB2}"/>
              </c:ext>
            </c:extLst>
          </c:dPt>
          <c:dPt>
            <c:idx val="2"/>
            <c:spPr>
              <a:solidFill>
                <a:srgbClr val="FFCC00"/>
              </a:solidFill>
            </c:spPr>
            <c:extLst xmlns:c16r2="http://schemas.microsoft.com/office/drawing/2015/06/chart">
              <c:ext xmlns:c16="http://schemas.microsoft.com/office/drawing/2014/chart" uri="{C3380CC4-5D6E-409C-BE32-E72D297353CC}">
                <c16:uniqueId val="{00000002-7DBB-4703-A3C4-D9B5C9203DB2}"/>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Graf3!$BY$3:$CA$3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Graf3!$BY$23:$CA$23</c:f>
              <c:numCache>
                <c:formatCode>0</c:formatCode>
                <c:ptCount val="3"/>
                <c:pt idx="0">
                  <c:v>13</c:v>
                </c:pt>
                <c:pt idx="1">
                  <c:v>10</c:v>
                </c:pt>
                <c:pt idx="2">
                  <c:v>77</c:v>
                </c:pt>
              </c:numCache>
            </c:numRef>
          </c:val>
          <c:extLst xmlns:c16r2="http://schemas.microsoft.com/office/drawing/2015/06/chart">
            <c:ext xmlns:c16="http://schemas.microsoft.com/office/drawing/2014/chart" uri="{C3380CC4-5D6E-409C-BE32-E72D297353CC}">
              <c16:uniqueId val="{00000003-7DBB-4703-A3C4-D9B5C9203DB2}"/>
            </c:ext>
          </c:extLst>
        </c:ser>
        <c:firstSliceAng val="0"/>
      </c:pieChart>
    </c:plotArea>
    <c:legend>
      <c:legendPos val="r"/>
      <c:layout>
        <c:manualLayout>
          <c:xMode val="edge"/>
          <c:yMode val="edge"/>
          <c:x val="0.67825069444446062"/>
          <c:y val="0.50508174603174549"/>
          <c:w val="0.30272829861111111"/>
          <c:h val="0.3983817460317539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2019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109376693765856"/>
          <c:h val="0.54040322580643818"/>
        </c:manualLayout>
      </c:layout>
      <c:barChart>
        <c:barDir val="col"/>
        <c:grouping val="percentStacked"/>
        <c:ser>
          <c:idx val="3"/>
          <c:order val="0"/>
          <c:tx>
            <c:strRef>
              <c:f>Graf3!$CI$3</c:f>
              <c:strCache>
                <c:ptCount val="1"/>
                <c:pt idx="0">
                  <c:v>poměr oprávněných úředních osob s maturitou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ABA-44EC-BE7B-CE86AE30BEB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Graf3!$CI$4:$CI$23</c:f>
              <c:numCache>
                <c:formatCode>0</c:formatCode>
                <c:ptCount val="20"/>
                <c:pt idx="0">
                  <c:v>0</c:v>
                </c:pt>
                <c:pt idx="1">
                  <c:v>26</c:v>
                </c:pt>
                <c:pt idx="2">
                  <c:v>10</c:v>
                </c:pt>
                <c:pt idx="3">
                  <c:v>36</c:v>
                </c:pt>
                <c:pt idx="4">
                  <c:v>13</c:v>
                </c:pt>
                <c:pt idx="5">
                  <c:v>42</c:v>
                </c:pt>
                <c:pt idx="6">
                  <c:v>0</c:v>
                </c:pt>
                <c:pt idx="7">
                  <c:v>0</c:v>
                </c:pt>
                <c:pt idx="8">
                  <c:v>70</c:v>
                </c:pt>
                <c:pt idx="9">
                  <c:v>11</c:v>
                </c:pt>
                <c:pt idx="10">
                  <c:v>6</c:v>
                </c:pt>
                <c:pt idx="11">
                  <c:v>0</c:v>
                </c:pt>
                <c:pt idx="12">
                  <c:v>9</c:v>
                </c:pt>
                <c:pt idx="13">
                  <c:v>7</c:v>
                </c:pt>
                <c:pt idx="14">
                  <c:v>7</c:v>
                </c:pt>
                <c:pt idx="15">
                  <c:v>0</c:v>
                </c:pt>
                <c:pt idx="16">
                  <c:v>0</c:v>
                </c:pt>
                <c:pt idx="17">
                  <c:v>15</c:v>
                </c:pt>
                <c:pt idx="18">
                  <c:v>5</c:v>
                </c:pt>
                <c:pt idx="19">
                  <c:v>13</c:v>
                </c:pt>
              </c:numCache>
            </c:numRef>
          </c:val>
          <c:extLst xmlns:c16r2="http://schemas.microsoft.com/office/drawing/2015/06/chart">
            <c:ext xmlns:c16="http://schemas.microsoft.com/office/drawing/2014/chart" uri="{C3380CC4-5D6E-409C-BE32-E72D297353CC}">
              <c16:uniqueId val="{00000001-7ABA-44EC-BE7B-CE86AE30BEB0}"/>
            </c:ext>
          </c:extLst>
        </c:ser>
        <c:ser>
          <c:idx val="0"/>
          <c:order val="1"/>
          <c:tx>
            <c:strRef>
              <c:f>Graf3!$CJ$3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Graf3!$CJ$4:$CJ$23</c:f>
              <c:numCache>
                <c:formatCode>0</c:formatCode>
                <c:ptCount val="20"/>
                <c:pt idx="0">
                  <c:v>3</c:v>
                </c:pt>
                <c:pt idx="1">
                  <c:v>21</c:v>
                </c:pt>
                <c:pt idx="2">
                  <c:v>10</c:v>
                </c:pt>
                <c:pt idx="3">
                  <c:v>9</c:v>
                </c:pt>
                <c:pt idx="4">
                  <c:v>20</c:v>
                </c:pt>
                <c:pt idx="5">
                  <c:v>17</c:v>
                </c:pt>
                <c:pt idx="6">
                  <c:v>14</c:v>
                </c:pt>
                <c:pt idx="7">
                  <c:v>0</c:v>
                </c:pt>
                <c:pt idx="8">
                  <c:v>0</c:v>
                </c:pt>
                <c:pt idx="9">
                  <c:v>0</c:v>
                </c:pt>
                <c:pt idx="10">
                  <c:v>12</c:v>
                </c:pt>
                <c:pt idx="11">
                  <c:v>0</c:v>
                </c:pt>
                <c:pt idx="12">
                  <c:v>9</c:v>
                </c:pt>
                <c:pt idx="13">
                  <c:v>0</c:v>
                </c:pt>
                <c:pt idx="14">
                  <c:v>7</c:v>
                </c:pt>
                <c:pt idx="15">
                  <c:v>0</c:v>
                </c:pt>
                <c:pt idx="16">
                  <c:v>0</c:v>
                </c:pt>
                <c:pt idx="17">
                  <c:v>8</c:v>
                </c:pt>
                <c:pt idx="18">
                  <c:v>5</c:v>
                </c:pt>
                <c:pt idx="19">
                  <c:v>8</c:v>
                </c:pt>
              </c:numCache>
            </c:numRef>
          </c:val>
          <c:extLst xmlns:c16r2="http://schemas.microsoft.com/office/drawing/2015/06/chart">
            <c:ext xmlns:c16="http://schemas.microsoft.com/office/drawing/2014/chart" uri="{C3380CC4-5D6E-409C-BE32-E72D297353CC}">
              <c16:uniqueId val="{00000002-7ABA-44EC-BE7B-CE86AE30BEB0}"/>
            </c:ext>
          </c:extLst>
        </c:ser>
        <c:ser>
          <c:idx val="1"/>
          <c:order val="2"/>
          <c:tx>
            <c:strRef>
              <c:f>Graf3!$CK$3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Graf3!$CK$4:$CK$23</c:f>
              <c:numCache>
                <c:formatCode>0</c:formatCode>
                <c:ptCount val="20"/>
                <c:pt idx="0">
                  <c:v>97</c:v>
                </c:pt>
                <c:pt idx="1">
                  <c:v>53</c:v>
                </c:pt>
                <c:pt idx="2">
                  <c:v>80</c:v>
                </c:pt>
                <c:pt idx="3">
                  <c:v>55</c:v>
                </c:pt>
                <c:pt idx="4">
                  <c:v>67</c:v>
                </c:pt>
                <c:pt idx="5">
                  <c:v>42</c:v>
                </c:pt>
                <c:pt idx="6">
                  <c:v>86</c:v>
                </c:pt>
                <c:pt idx="7">
                  <c:v>100</c:v>
                </c:pt>
                <c:pt idx="8">
                  <c:v>30</c:v>
                </c:pt>
                <c:pt idx="9">
                  <c:v>89</c:v>
                </c:pt>
                <c:pt idx="10">
                  <c:v>82</c:v>
                </c:pt>
                <c:pt idx="11">
                  <c:v>100</c:v>
                </c:pt>
                <c:pt idx="12">
                  <c:v>82</c:v>
                </c:pt>
                <c:pt idx="13">
                  <c:v>93</c:v>
                </c:pt>
                <c:pt idx="14">
                  <c:v>86</c:v>
                </c:pt>
                <c:pt idx="15">
                  <c:v>100</c:v>
                </c:pt>
                <c:pt idx="16">
                  <c:v>100</c:v>
                </c:pt>
                <c:pt idx="17">
                  <c:v>77</c:v>
                </c:pt>
                <c:pt idx="18">
                  <c:v>91</c:v>
                </c:pt>
                <c:pt idx="19">
                  <c:v>79</c:v>
                </c:pt>
              </c:numCache>
            </c:numRef>
          </c:val>
          <c:extLst xmlns:c16r2="http://schemas.microsoft.com/office/drawing/2015/06/chart">
            <c:ext xmlns:c16="http://schemas.microsoft.com/office/drawing/2014/chart" uri="{C3380CC4-5D6E-409C-BE32-E72D297353CC}">
              <c16:uniqueId val="{00000003-7ABA-44EC-BE7B-CE86AE30BEB0}"/>
            </c:ext>
          </c:extLst>
        </c:ser>
        <c:gapWidth val="100"/>
        <c:overlap val="100"/>
        <c:axId val="154031616"/>
        <c:axId val="154030080"/>
      </c:barChart>
      <c:valAx>
        <c:axId val="154030080"/>
        <c:scaling>
          <c:orientation val="minMax"/>
        </c:scaling>
        <c:axPos val="l"/>
        <c:majorGridlines/>
        <c:numFmt formatCode="0%" sourceLinked="1"/>
        <c:tickLblPos val="nextTo"/>
        <c:crossAx val="154031616"/>
        <c:crosses val="autoZero"/>
        <c:crossBetween val="between"/>
      </c:valAx>
      <c:catAx>
        <c:axId val="15403161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030080"/>
        <c:crosses val="autoZero"/>
        <c:auto val="1"/>
        <c:lblAlgn val="ctr"/>
        <c:lblOffset val="100"/>
      </c:catAx>
    </c:plotArea>
    <c:legend>
      <c:legendPos val="r"/>
      <c:layout>
        <c:manualLayout>
          <c:xMode val="edge"/>
          <c:yMode val="edge"/>
          <c:x val="0.70977601626018327"/>
          <c:y val="0.78962849462366891"/>
          <c:w val="0.27312995490948438"/>
          <c:h val="0.18944050179211933"/>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2019 - ČR</a:t>
            </a:r>
          </a:p>
        </c:rich>
      </c:tx>
      <c:layout>
        <c:manualLayout>
          <c:xMode val="edge"/>
          <c:yMode val="edge"/>
          <c:x val="0.11761061420720469"/>
          <c:y val="2.6435353851262208E-2"/>
        </c:manualLayout>
      </c:layout>
    </c:title>
    <c:plotArea>
      <c:layout>
        <c:manualLayout>
          <c:layoutTarget val="inner"/>
          <c:xMode val="edge"/>
          <c:yMode val="edge"/>
          <c:x val="0.12198727586236187"/>
          <c:y val="0.19533329713580774"/>
          <c:w val="0.51988204087753997"/>
          <c:h val="0.69933594376419761"/>
        </c:manualLayout>
      </c:layout>
      <c:pieChart>
        <c:varyColors val="1"/>
        <c:ser>
          <c:idx val="0"/>
          <c:order val="0"/>
          <c:tx>
            <c:strRef>
              <c:f>Graf3!$CD$1</c:f>
              <c:strCache>
                <c:ptCount val="1"/>
                <c:pt idx="0">
                  <c:v>2019</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6BA1-4CD8-87A2-1AAD40319972}"/>
              </c:ext>
            </c:extLst>
          </c:dPt>
          <c:dPt>
            <c:idx val="1"/>
            <c:spPr>
              <a:solidFill>
                <a:srgbClr val="FF9900"/>
              </a:solidFill>
            </c:spPr>
            <c:extLst xmlns:c16r2="http://schemas.microsoft.com/office/drawing/2015/06/chart">
              <c:ext xmlns:c16="http://schemas.microsoft.com/office/drawing/2014/chart" uri="{C3380CC4-5D6E-409C-BE32-E72D297353CC}">
                <c16:uniqueId val="{00000001-6BA1-4CD8-87A2-1AAD40319972}"/>
              </c:ext>
            </c:extLst>
          </c:dPt>
          <c:dPt>
            <c:idx val="2"/>
            <c:spPr>
              <a:solidFill>
                <a:srgbClr val="FFCC00"/>
              </a:solidFill>
            </c:spPr>
            <c:extLst xmlns:c16r2="http://schemas.microsoft.com/office/drawing/2015/06/chart">
              <c:ext xmlns:c16="http://schemas.microsoft.com/office/drawing/2014/chart" uri="{C3380CC4-5D6E-409C-BE32-E72D297353CC}">
                <c16:uniqueId val="{00000002-6BA1-4CD8-87A2-1AAD40319972}"/>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Graf3!$CI$3:$CK$3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Graf3!$CI$23:$CK$23</c:f>
              <c:numCache>
                <c:formatCode>0</c:formatCode>
                <c:ptCount val="3"/>
                <c:pt idx="0">
                  <c:v>13</c:v>
                </c:pt>
                <c:pt idx="1">
                  <c:v>8</c:v>
                </c:pt>
                <c:pt idx="2">
                  <c:v>79</c:v>
                </c:pt>
              </c:numCache>
            </c:numRef>
          </c:val>
          <c:extLst xmlns:c16r2="http://schemas.microsoft.com/office/drawing/2015/06/chart">
            <c:ext xmlns:c16="http://schemas.microsoft.com/office/drawing/2014/chart" uri="{C3380CC4-5D6E-409C-BE32-E72D297353CC}">
              <c16:uniqueId val="{00000003-6BA1-4CD8-87A2-1AAD40319972}"/>
            </c:ext>
          </c:extLst>
        </c:ser>
        <c:firstSliceAng val="0"/>
      </c:pieChart>
    </c:plotArea>
    <c:legend>
      <c:legendPos val="r"/>
      <c:layout>
        <c:manualLayout>
          <c:xMode val="edge"/>
          <c:yMode val="edge"/>
          <c:x val="0.67825069444446062"/>
          <c:y val="0.50508174603174549"/>
          <c:w val="0.30272829861111111"/>
          <c:h val="0.3983817460317539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2020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109376693765856"/>
          <c:h val="0.54040322580643807"/>
        </c:manualLayout>
      </c:layout>
      <c:barChart>
        <c:barDir val="col"/>
        <c:grouping val="percentStacked"/>
        <c:ser>
          <c:idx val="3"/>
          <c:order val="0"/>
          <c:tx>
            <c:strRef>
              <c:f>Graf3!$CS$3</c:f>
              <c:strCache>
                <c:ptCount val="1"/>
                <c:pt idx="0">
                  <c:v>poměr oprávněných úředních osob s maturitou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8E-4527-9830-CDB21FA88B9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Graf3!$CS$4:$CS$23</c:f>
              <c:numCache>
                <c:formatCode>0</c:formatCode>
                <c:ptCount val="20"/>
                <c:pt idx="0">
                  <c:v>0</c:v>
                </c:pt>
                <c:pt idx="1">
                  <c:v>23</c:v>
                </c:pt>
                <c:pt idx="2">
                  <c:v>8</c:v>
                </c:pt>
                <c:pt idx="3">
                  <c:v>36</c:v>
                </c:pt>
                <c:pt idx="4">
                  <c:v>8</c:v>
                </c:pt>
                <c:pt idx="5">
                  <c:v>31</c:v>
                </c:pt>
                <c:pt idx="6">
                  <c:v>0</c:v>
                </c:pt>
                <c:pt idx="7">
                  <c:v>0</c:v>
                </c:pt>
                <c:pt idx="8">
                  <c:v>64</c:v>
                </c:pt>
                <c:pt idx="9">
                  <c:v>10</c:v>
                </c:pt>
                <c:pt idx="10">
                  <c:v>6</c:v>
                </c:pt>
                <c:pt idx="11">
                  <c:v>0</c:v>
                </c:pt>
                <c:pt idx="12">
                  <c:v>0</c:v>
                </c:pt>
                <c:pt idx="13">
                  <c:v>8</c:v>
                </c:pt>
                <c:pt idx="14">
                  <c:v>7</c:v>
                </c:pt>
                <c:pt idx="15">
                  <c:v>0</c:v>
                </c:pt>
                <c:pt idx="16">
                  <c:v>0</c:v>
                </c:pt>
                <c:pt idx="17">
                  <c:v>13</c:v>
                </c:pt>
                <c:pt idx="18">
                  <c:v>5</c:v>
                </c:pt>
                <c:pt idx="19">
                  <c:v>12</c:v>
                </c:pt>
              </c:numCache>
            </c:numRef>
          </c:val>
          <c:extLst xmlns:c16r2="http://schemas.microsoft.com/office/drawing/2015/06/chart">
            <c:ext xmlns:c16="http://schemas.microsoft.com/office/drawing/2014/chart" uri="{C3380CC4-5D6E-409C-BE32-E72D297353CC}">
              <c16:uniqueId val="{00000001-CB8E-4527-9830-CDB21FA88B94}"/>
            </c:ext>
          </c:extLst>
        </c:ser>
        <c:ser>
          <c:idx val="0"/>
          <c:order val="1"/>
          <c:tx>
            <c:strRef>
              <c:f>Graf3!$CT$3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Graf3!$CT$4:$CT$23</c:f>
              <c:numCache>
                <c:formatCode>0</c:formatCode>
                <c:ptCount val="20"/>
                <c:pt idx="0">
                  <c:v>3</c:v>
                </c:pt>
                <c:pt idx="1">
                  <c:v>18</c:v>
                </c:pt>
                <c:pt idx="2">
                  <c:v>8</c:v>
                </c:pt>
                <c:pt idx="3">
                  <c:v>9</c:v>
                </c:pt>
                <c:pt idx="4">
                  <c:v>23</c:v>
                </c:pt>
                <c:pt idx="5">
                  <c:v>23</c:v>
                </c:pt>
                <c:pt idx="6">
                  <c:v>17</c:v>
                </c:pt>
                <c:pt idx="7">
                  <c:v>0</c:v>
                </c:pt>
                <c:pt idx="8">
                  <c:v>0</c:v>
                </c:pt>
                <c:pt idx="9">
                  <c:v>20</c:v>
                </c:pt>
                <c:pt idx="10">
                  <c:v>11</c:v>
                </c:pt>
                <c:pt idx="11">
                  <c:v>0</c:v>
                </c:pt>
                <c:pt idx="12">
                  <c:v>9</c:v>
                </c:pt>
                <c:pt idx="13">
                  <c:v>0</c:v>
                </c:pt>
                <c:pt idx="14">
                  <c:v>7</c:v>
                </c:pt>
                <c:pt idx="15">
                  <c:v>0</c:v>
                </c:pt>
                <c:pt idx="16">
                  <c:v>0</c:v>
                </c:pt>
                <c:pt idx="17">
                  <c:v>10</c:v>
                </c:pt>
                <c:pt idx="18">
                  <c:v>5</c:v>
                </c:pt>
                <c:pt idx="19">
                  <c:v>9</c:v>
                </c:pt>
              </c:numCache>
            </c:numRef>
          </c:val>
          <c:extLst xmlns:c16r2="http://schemas.microsoft.com/office/drawing/2015/06/chart">
            <c:ext xmlns:c16="http://schemas.microsoft.com/office/drawing/2014/chart" uri="{C3380CC4-5D6E-409C-BE32-E72D297353CC}">
              <c16:uniqueId val="{00000002-CB8E-4527-9830-CDB21FA88B94}"/>
            </c:ext>
          </c:extLst>
        </c:ser>
        <c:ser>
          <c:idx val="1"/>
          <c:order val="2"/>
          <c:tx>
            <c:strRef>
              <c:f>Graf3!$CU$3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Graf3!$CU$4:$CU$23</c:f>
              <c:numCache>
                <c:formatCode>0</c:formatCode>
                <c:ptCount val="20"/>
                <c:pt idx="0">
                  <c:v>97</c:v>
                </c:pt>
                <c:pt idx="1">
                  <c:v>59</c:v>
                </c:pt>
                <c:pt idx="2">
                  <c:v>83</c:v>
                </c:pt>
                <c:pt idx="3">
                  <c:v>55</c:v>
                </c:pt>
                <c:pt idx="4">
                  <c:v>69</c:v>
                </c:pt>
                <c:pt idx="5">
                  <c:v>46</c:v>
                </c:pt>
                <c:pt idx="6">
                  <c:v>83</c:v>
                </c:pt>
                <c:pt idx="7">
                  <c:v>100</c:v>
                </c:pt>
                <c:pt idx="8">
                  <c:v>36</c:v>
                </c:pt>
                <c:pt idx="9">
                  <c:v>70</c:v>
                </c:pt>
                <c:pt idx="10">
                  <c:v>83</c:v>
                </c:pt>
                <c:pt idx="11">
                  <c:v>100</c:v>
                </c:pt>
                <c:pt idx="12">
                  <c:v>91</c:v>
                </c:pt>
                <c:pt idx="13">
                  <c:v>92</c:v>
                </c:pt>
                <c:pt idx="14">
                  <c:v>86</c:v>
                </c:pt>
                <c:pt idx="15">
                  <c:v>100</c:v>
                </c:pt>
                <c:pt idx="16">
                  <c:v>100</c:v>
                </c:pt>
                <c:pt idx="17">
                  <c:v>77</c:v>
                </c:pt>
                <c:pt idx="18">
                  <c:v>91</c:v>
                </c:pt>
                <c:pt idx="19">
                  <c:v>79</c:v>
                </c:pt>
              </c:numCache>
            </c:numRef>
          </c:val>
          <c:extLst xmlns:c16r2="http://schemas.microsoft.com/office/drawing/2015/06/chart">
            <c:ext xmlns:c16="http://schemas.microsoft.com/office/drawing/2014/chart" uri="{C3380CC4-5D6E-409C-BE32-E72D297353CC}">
              <c16:uniqueId val="{00000003-CB8E-4527-9830-CDB21FA88B94}"/>
            </c:ext>
          </c:extLst>
        </c:ser>
        <c:gapWidth val="100"/>
        <c:overlap val="100"/>
        <c:axId val="154255744"/>
        <c:axId val="154245760"/>
      </c:barChart>
      <c:valAx>
        <c:axId val="154245760"/>
        <c:scaling>
          <c:orientation val="minMax"/>
        </c:scaling>
        <c:axPos val="l"/>
        <c:majorGridlines/>
        <c:numFmt formatCode="0%" sourceLinked="1"/>
        <c:tickLblPos val="nextTo"/>
        <c:crossAx val="154255744"/>
        <c:crosses val="autoZero"/>
        <c:crossBetween val="between"/>
      </c:valAx>
      <c:catAx>
        <c:axId val="15425574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245760"/>
        <c:crosses val="autoZero"/>
        <c:auto val="1"/>
        <c:lblAlgn val="ctr"/>
        <c:lblOffset val="100"/>
      </c:catAx>
    </c:plotArea>
    <c:legend>
      <c:legendPos val="r"/>
      <c:layout>
        <c:manualLayout>
          <c:xMode val="edge"/>
          <c:yMode val="edge"/>
          <c:x val="0.70977601626018361"/>
          <c:y val="0.78962849462366902"/>
          <c:w val="0.27312995490948438"/>
          <c:h val="0.18944050179211938"/>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2020 -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Graf3!$CN$1</c:f>
              <c:strCache>
                <c:ptCount val="1"/>
                <c:pt idx="0">
                  <c:v>2020</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893B-462F-94D9-DC64C0DA8C76}"/>
              </c:ext>
            </c:extLst>
          </c:dPt>
          <c:dPt>
            <c:idx val="1"/>
            <c:spPr>
              <a:solidFill>
                <a:srgbClr val="FF9900"/>
              </a:solidFill>
            </c:spPr>
            <c:extLst xmlns:c16r2="http://schemas.microsoft.com/office/drawing/2015/06/chart">
              <c:ext xmlns:c16="http://schemas.microsoft.com/office/drawing/2014/chart" uri="{C3380CC4-5D6E-409C-BE32-E72D297353CC}">
                <c16:uniqueId val="{00000001-893B-462F-94D9-DC64C0DA8C76}"/>
              </c:ext>
            </c:extLst>
          </c:dPt>
          <c:dPt>
            <c:idx val="2"/>
            <c:spPr>
              <a:solidFill>
                <a:srgbClr val="FFCC00"/>
              </a:solidFill>
            </c:spPr>
            <c:extLst xmlns:c16r2="http://schemas.microsoft.com/office/drawing/2015/06/chart">
              <c:ext xmlns:c16="http://schemas.microsoft.com/office/drawing/2014/chart" uri="{C3380CC4-5D6E-409C-BE32-E72D297353CC}">
                <c16:uniqueId val="{00000002-893B-462F-94D9-DC64C0DA8C76}"/>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Graf3!$CS$3:$CU$3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Graf3!$CS$23:$CU$23</c:f>
              <c:numCache>
                <c:formatCode>0</c:formatCode>
                <c:ptCount val="3"/>
                <c:pt idx="0">
                  <c:v>12</c:v>
                </c:pt>
                <c:pt idx="1">
                  <c:v>9</c:v>
                </c:pt>
                <c:pt idx="2">
                  <c:v>79</c:v>
                </c:pt>
              </c:numCache>
            </c:numRef>
          </c:val>
          <c:extLst xmlns:c16r2="http://schemas.microsoft.com/office/drawing/2015/06/chart">
            <c:ext xmlns:c16="http://schemas.microsoft.com/office/drawing/2014/chart" uri="{C3380CC4-5D6E-409C-BE32-E72D297353CC}">
              <c16:uniqueId val="{00000003-893B-462F-94D9-DC64C0DA8C76}"/>
            </c:ext>
          </c:extLst>
        </c:ser>
        <c:firstSliceAng val="0"/>
      </c:pieChart>
    </c:plotArea>
    <c:legend>
      <c:legendPos val="r"/>
      <c:layout>
        <c:manualLayout>
          <c:xMode val="edge"/>
          <c:yMode val="edge"/>
          <c:x val="0.67825069444446073"/>
          <c:y val="0.50508174603174549"/>
          <c:w val="0.30272829861111111"/>
          <c:h val="0.3983817460317539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2021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109376693765856"/>
          <c:h val="0.54040322580643807"/>
        </c:manualLayout>
      </c:layout>
      <c:barChart>
        <c:barDir val="col"/>
        <c:grouping val="percentStacked"/>
        <c:ser>
          <c:idx val="3"/>
          <c:order val="0"/>
          <c:tx>
            <c:strRef>
              <c:f>Graf3!$DC$3</c:f>
              <c:strCache>
                <c:ptCount val="1"/>
                <c:pt idx="0">
                  <c:v>poměr oprávněných úředních osob s maturitou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8E-4527-9830-CDB21FA88B9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Graf3!$DC$4:$DC$23</c:f>
              <c:numCache>
                <c:formatCode>0</c:formatCode>
                <c:ptCount val="20"/>
                <c:pt idx="0">
                  <c:v>3</c:v>
                </c:pt>
                <c:pt idx="1">
                  <c:v>26</c:v>
                </c:pt>
                <c:pt idx="2">
                  <c:v>8</c:v>
                </c:pt>
                <c:pt idx="3">
                  <c:v>36</c:v>
                </c:pt>
                <c:pt idx="4">
                  <c:v>8</c:v>
                </c:pt>
                <c:pt idx="5">
                  <c:v>29</c:v>
                </c:pt>
                <c:pt idx="6">
                  <c:v>0</c:v>
                </c:pt>
                <c:pt idx="7">
                  <c:v>0</c:v>
                </c:pt>
                <c:pt idx="8">
                  <c:v>64</c:v>
                </c:pt>
                <c:pt idx="9">
                  <c:v>10</c:v>
                </c:pt>
                <c:pt idx="10">
                  <c:v>6</c:v>
                </c:pt>
                <c:pt idx="11">
                  <c:v>0</c:v>
                </c:pt>
                <c:pt idx="12">
                  <c:v>0</c:v>
                </c:pt>
                <c:pt idx="13">
                  <c:v>7</c:v>
                </c:pt>
                <c:pt idx="14">
                  <c:v>7</c:v>
                </c:pt>
                <c:pt idx="15">
                  <c:v>0</c:v>
                </c:pt>
                <c:pt idx="16">
                  <c:v>0</c:v>
                </c:pt>
                <c:pt idx="17">
                  <c:v>13</c:v>
                </c:pt>
                <c:pt idx="18">
                  <c:v>4</c:v>
                </c:pt>
                <c:pt idx="19">
                  <c:v>12</c:v>
                </c:pt>
              </c:numCache>
            </c:numRef>
          </c:val>
          <c:extLst xmlns:c16r2="http://schemas.microsoft.com/office/drawing/2015/06/chart">
            <c:ext xmlns:c16="http://schemas.microsoft.com/office/drawing/2014/chart" uri="{C3380CC4-5D6E-409C-BE32-E72D297353CC}">
              <c16:uniqueId val="{00000001-CB8E-4527-9830-CDB21FA88B94}"/>
            </c:ext>
          </c:extLst>
        </c:ser>
        <c:ser>
          <c:idx val="0"/>
          <c:order val="1"/>
          <c:tx>
            <c:strRef>
              <c:f>Graf3!$DD$3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Graf3!$DD$4:$DD$23</c:f>
              <c:numCache>
                <c:formatCode>0</c:formatCode>
                <c:ptCount val="20"/>
                <c:pt idx="0">
                  <c:v>3</c:v>
                </c:pt>
                <c:pt idx="1">
                  <c:v>16</c:v>
                </c:pt>
                <c:pt idx="2">
                  <c:v>8</c:v>
                </c:pt>
                <c:pt idx="3">
                  <c:v>9</c:v>
                </c:pt>
                <c:pt idx="4">
                  <c:v>23</c:v>
                </c:pt>
                <c:pt idx="5">
                  <c:v>21</c:v>
                </c:pt>
                <c:pt idx="6">
                  <c:v>17</c:v>
                </c:pt>
                <c:pt idx="7">
                  <c:v>13</c:v>
                </c:pt>
                <c:pt idx="8">
                  <c:v>0</c:v>
                </c:pt>
                <c:pt idx="9">
                  <c:v>10</c:v>
                </c:pt>
                <c:pt idx="10">
                  <c:v>11</c:v>
                </c:pt>
                <c:pt idx="11">
                  <c:v>0</c:v>
                </c:pt>
                <c:pt idx="12">
                  <c:v>8</c:v>
                </c:pt>
                <c:pt idx="13">
                  <c:v>0</c:v>
                </c:pt>
                <c:pt idx="14">
                  <c:v>7</c:v>
                </c:pt>
                <c:pt idx="15">
                  <c:v>0</c:v>
                </c:pt>
                <c:pt idx="16">
                  <c:v>0</c:v>
                </c:pt>
                <c:pt idx="17">
                  <c:v>9</c:v>
                </c:pt>
                <c:pt idx="18">
                  <c:v>4</c:v>
                </c:pt>
                <c:pt idx="19">
                  <c:v>9</c:v>
                </c:pt>
              </c:numCache>
            </c:numRef>
          </c:val>
          <c:extLst xmlns:c16r2="http://schemas.microsoft.com/office/drawing/2015/06/chart">
            <c:ext xmlns:c16="http://schemas.microsoft.com/office/drawing/2014/chart" uri="{C3380CC4-5D6E-409C-BE32-E72D297353CC}">
              <c16:uniqueId val="{00000002-CB8E-4527-9830-CDB21FA88B94}"/>
            </c:ext>
          </c:extLst>
        </c:ser>
        <c:ser>
          <c:idx val="1"/>
          <c:order val="2"/>
          <c:tx>
            <c:strRef>
              <c:f>Graf3!$DE$3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Graf3!$DE$4:$DE$23</c:f>
              <c:numCache>
                <c:formatCode>0</c:formatCode>
                <c:ptCount val="20"/>
                <c:pt idx="0">
                  <c:v>95</c:v>
                </c:pt>
                <c:pt idx="1">
                  <c:v>58</c:v>
                </c:pt>
                <c:pt idx="2">
                  <c:v>85</c:v>
                </c:pt>
                <c:pt idx="3">
                  <c:v>55</c:v>
                </c:pt>
                <c:pt idx="4">
                  <c:v>69</c:v>
                </c:pt>
                <c:pt idx="5">
                  <c:v>50</c:v>
                </c:pt>
                <c:pt idx="6">
                  <c:v>83</c:v>
                </c:pt>
                <c:pt idx="7">
                  <c:v>88</c:v>
                </c:pt>
                <c:pt idx="8">
                  <c:v>36</c:v>
                </c:pt>
                <c:pt idx="9">
                  <c:v>80</c:v>
                </c:pt>
                <c:pt idx="10">
                  <c:v>83</c:v>
                </c:pt>
                <c:pt idx="11">
                  <c:v>100</c:v>
                </c:pt>
                <c:pt idx="12">
                  <c:v>92</c:v>
                </c:pt>
                <c:pt idx="13">
                  <c:v>93</c:v>
                </c:pt>
                <c:pt idx="14">
                  <c:v>87</c:v>
                </c:pt>
                <c:pt idx="15">
                  <c:v>100</c:v>
                </c:pt>
                <c:pt idx="16">
                  <c:v>100</c:v>
                </c:pt>
                <c:pt idx="17">
                  <c:v>78</c:v>
                </c:pt>
                <c:pt idx="18">
                  <c:v>91</c:v>
                </c:pt>
                <c:pt idx="19">
                  <c:v>79</c:v>
                </c:pt>
              </c:numCache>
            </c:numRef>
          </c:val>
          <c:extLst xmlns:c16r2="http://schemas.microsoft.com/office/drawing/2015/06/chart">
            <c:ext xmlns:c16="http://schemas.microsoft.com/office/drawing/2014/chart" uri="{C3380CC4-5D6E-409C-BE32-E72D297353CC}">
              <c16:uniqueId val="{00000003-CB8E-4527-9830-CDB21FA88B94}"/>
            </c:ext>
          </c:extLst>
        </c:ser>
        <c:gapWidth val="100"/>
        <c:overlap val="100"/>
        <c:axId val="154409984"/>
        <c:axId val="154408448"/>
      </c:barChart>
      <c:valAx>
        <c:axId val="154408448"/>
        <c:scaling>
          <c:orientation val="minMax"/>
        </c:scaling>
        <c:axPos val="l"/>
        <c:majorGridlines/>
        <c:numFmt formatCode="0%" sourceLinked="1"/>
        <c:tickLblPos val="nextTo"/>
        <c:crossAx val="154409984"/>
        <c:crosses val="autoZero"/>
        <c:crossBetween val="between"/>
      </c:valAx>
      <c:catAx>
        <c:axId val="15440998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408448"/>
        <c:crosses val="autoZero"/>
        <c:auto val="1"/>
        <c:lblAlgn val="ctr"/>
        <c:lblOffset val="100"/>
      </c:catAx>
    </c:plotArea>
    <c:legend>
      <c:legendPos val="r"/>
      <c:layout>
        <c:manualLayout>
          <c:xMode val="edge"/>
          <c:yMode val="edge"/>
          <c:x val="0.70977601626018361"/>
          <c:y val="0.78962849462366902"/>
          <c:w val="0.27312995490948438"/>
          <c:h val="0.18944050179211938"/>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2021 -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Graf3!$CX$1</c:f>
              <c:strCache>
                <c:ptCount val="1"/>
                <c:pt idx="0">
                  <c:v>2021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893B-462F-94D9-DC64C0DA8C76}"/>
              </c:ext>
            </c:extLst>
          </c:dPt>
          <c:dPt>
            <c:idx val="1"/>
            <c:spPr>
              <a:solidFill>
                <a:srgbClr val="FF9900"/>
              </a:solidFill>
            </c:spPr>
            <c:extLst xmlns:c16r2="http://schemas.microsoft.com/office/drawing/2015/06/chart">
              <c:ext xmlns:c16="http://schemas.microsoft.com/office/drawing/2014/chart" uri="{C3380CC4-5D6E-409C-BE32-E72D297353CC}">
                <c16:uniqueId val="{00000001-893B-462F-94D9-DC64C0DA8C76}"/>
              </c:ext>
            </c:extLst>
          </c:dPt>
          <c:dPt>
            <c:idx val="2"/>
            <c:spPr>
              <a:solidFill>
                <a:srgbClr val="FFCC00"/>
              </a:solidFill>
            </c:spPr>
            <c:extLst xmlns:c16r2="http://schemas.microsoft.com/office/drawing/2015/06/chart">
              <c:ext xmlns:c16="http://schemas.microsoft.com/office/drawing/2014/chart" uri="{C3380CC4-5D6E-409C-BE32-E72D297353CC}">
                <c16:uniqueId val="{00000002-893B-462F-94D9-DC64C0DA8C76}"/>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Graf3!$DC$3:$DE$3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Graf3!$DC$23:$DE$23</c:f>
              <c:numCache>
                <c:formatCode>0</c:formatCode>
                <c:ptCount val="3"/>
                <c:pt idx="0">
                  <c:v>12</c:v>
                </c:pt>
                <c:pt idx="1">
                  <c:v>9</c:v>
                </c:pt>
                <c:pt idx="2">
                  <c:v>79</c:v>
                </c:pt>
              </c:numCache>
            </c:numRef>
          </c:val>
          <c:extLst xmlns:c16r2="http://schemas.microsoft.com/office/drawing/2015/06/chart">
            <c:ext xmlns:c16="http://schemas.microsoft.com/office/drawing/2014/chart" uri="{C3380CC4-5D6E-409C-BE32-E72D297353CC}">
              <c16:uniqueId val="{00000003-893B-462F-94D9-DC64C0DA8C76}"/>
            </c:ext>
          </c:extLst>
        </c:ser>
        <c:firstSliceAng val="0"/>
      </c:pieChart>
    </c:plotArea>
    <c:legend>
      <c:legendPos val="r"/>
      <c:layout>
        <c:manualLayout>
          <c:xMode val="edge"/>
          <c:yMode val="edge"/>
          <c:x val="0.67825069444446073"/>
          <c:y val="0.50508174603174549"/>
          <c:w val="0.30272829861111111"/>
          <c:h val="0.3983817460317539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2022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109376693765856"/>
          <c:h val="0.54040322580643807"/>
        </c:manualLayout>
      </c:layout>
      <c:barChart>
        <c:barDir val="col"/>
        <c:grouping val="percentStacked"/>
        <c:ser>
          <c:idx val="3"/>
          <c:order val="0"/>
          <c:tx>
            <c:strRef>
              <c:f>Graf3!$DM$3</c:f>
              <c:strCache>
                <c:ptCount val="1"/>
                <c:pt idx="0">
                  <c:v>poměr oprávněných úředních osob s maturitou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8E-4527-9830-CDB21FA88B9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Graf3!$DM$4:$DM$23</c:f>
              <c:numCache>
                <c:formatCode>0</c:formatCode>
                <c:ptCount val="20"/>
                <c:pt idx="0">
                  <c:v>3</c:v>
                </c:pt>
                <c:pt idx="1">
                  <c:v>25</c:v>
                </c:pt>
                <c:pt idx="2">
                  <c:v>8</c:v>
                </c:pt>
                <c:pt idx="3">
                  <c:v>36</c:v>
                </c:pt>
                <c:pt idx="4">
                  <c:v>8</c:v>
                </c:pt>
                <c:pt idx="5">
                  <c:v>33</c:v>
                </c:pt>
                <c:pt idx="6">
                  <c:v>0</c:v>
                </c:pt>
                <c:pt idx="7">
                  <c:v>0</c:v>
                </c:pt>
                <c:pt idx="8">
                  <c:v>75</c:v>
                </c:pt>
                <c:pt idx="9">
                  <c:v>10</c:v>
                </c:pt>
                <c:pt idx="10">
                  <c:v>6</c:v>
                </c:pt>
                <c:pt idx="11">
                  <c:v>0</c:v>
                </c:pt>
                <c:pt idx="12">
                  <c:v>0</c:v>
                </c:pt>
                <c:pt idx="13">
                  <c:v>0</c:v>
                </c:pt>
                <c:pt idx="14">
                  <c:v>0</c:v>
                </c:pt>
                <c:pt idx="15">
                  <c:v>0</c:v>
                </c:pt>
                <c:pt idx="16">
                  <c:v>0</c:v>
                </c:pt>
                <c:pt idx="17">
                  <c:v>14</c:v>
                </c:pt>
                <c:pt idx="18">
                  <c:v>0</c:v>
                </c:pt>
                <c:pt idx="19">
                  <c:v>12</c:v>
                </c:pt>
              </c:numCache>
            </c:numRef>
          </c:val>
          <c:extLst xmlns:c16r2="http://schemas.microsoft.com/office/drawing/2015/06/chart">
            <c:ext xmlns:c16="http://schemas.microsoft.com/office/drawing/2014/chart" uri="{C3380CC4-5D6E-409C-BE32-E72D297353CC}">
              <c16:uniqueId val="{00000001-CB8E-4527-9830-CDB21FA88B94}"/>
            </c:ext>
          </c:extLst>
        </c:ser>
        <c:ser>
          <c:idx val="0"/>
          <c:order val="1"/>
          <c:tx>
            <c:strRef>
              <c:f>Graf3!$DN$3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Graf3!$DN$4:$DN$23</c:f>
              <c:numCache>
                <c:formatCode>0</c:formatCode>
                <c:ptCount val="20"/>
                <c:pt idx="0">
                  <c:v>3</c:v>
                </c:pt>
                <c:pt idx="1">
                  <c:v>10</c:v>
                </c:pt>
                <c:pt idx="2">
                  <c:v>8</c:v>
                </c:pt>
                <c:pt idx="3">
                  <c:v>18</c:v>
                </c:pt>
                <c:pt idx="4">
                  <c:v>25</c:v>
                </c:pt>
                <c:pt idx="5">
                  <c:v>33</c:v>
                </c:pt>
                <c:pt idx="6">
                  <c:v>14</c:v>
                </c:pt>
                <c:pt idx="7">
                  <c:v>0</c:v>
                </c:pt>
                <c:pt idx="8">
                  <c:v>0</c:v>
                </c:pt>
                <c:pt idx="9">
                  <c:v>0</c:v>
                </c:pt>
                <c:pt idx="10">
                  <c:v>11</c:v>
                </c:pt>
                <c:pt idx="11">
                  <c:v>0</c:v>
                </c:pt>
                <c:pt idx="12">
                  <c:v>8</c:v>
                </c:pt>
                <c:pt idx="13">
                  <c:v>6</c:v>
                </c:pt>
                <c:pt idx="14">
                  <c:v>0</c:v>
                </c:pt>
                <c:pt idx="15">
                  <c:v>0</c:v>
                </c:pt>
                <c:pt idx="16">
                  <c:v>0</c:v>
                </c:pt>
                <c:pt idx="17">
                  <c:v>9</c:v>
                </c:pt>
                <c:pt idx="18">
                  <c:v>0</c:v>
                </c:pt>
                <c:pt idx="19">
                  <c:v>8</c:v>
                </c:pt>
              </c:numCache>
            </c:numRef>
          </c:val>
          <c:extLst xmlns:c16r2="http://schemas.microsoft.com/office/drawing/2015/06/chart">
            <c:ext xmlns:c16="http://schemas.microsoft.com/office/drawing/2014/chart" uri="{C3380CC4-5D6E-409C-BE32-E72D297353CC}">
              <c16:uniqueId val="{00000002-CB8E-4527-9830-CDB21FA88B94}"/>
            </c:ext>
          </c:extLst>
        </c:ser>
        <c:ser>
          <c:idx val="1"/>
          <c:order val="2"/>
          <c:tx>
            <c:strRef>
              <c:f>Graf3!$DO$3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Graf3!$DO$4:$DO$23</c:f>
              <c:numCache>
                <c:formatCode>0</c:formatCode>
                <c:ptCount val="20"/>
                <c:pt idx="0">
                  <c:v>95</c:v>
                </c:pt>
                <c:pt idx="1">
                  <c:v>65</c:v>
                </c:pt>
                <c:pt idx="2">
                  <c:v>85</c:v>
                </c:pt>
                <c:pt idx="3">
                  <c:v>45</c:v>
                </c:pt>
                <c:pt idx="4">
                  <c:v>67</c:v>
                </c:pt>
                <c:pt idx="5">
                  <c:v>33</c:v>
                </c:pt>
                <c:pt idx="6">
                  <c:v>86</c:v>
                </c:pt>
                <c:pt idx="7">
                  <c:v>100</c:v>
                </c:pt>
                <c:pt idx="8">
                  <c:v>25</c:v>
                </c:pt>
                <c:pt idx="9">
                  <c:v>90</c:v>
                </c:pt>
                <c:pt idx="10">
                  <c:v>83</c:v>
                </c:pt>
                <c:pt idx="11">
                  <c:v>100</c:v>
                </c:pt>
                <c:pt idx="12">
                  <c:v>92</c:v>
                </c:pt>
                <c:pt idx="13">
                  <c:v>94</c:v>
                </c:pt>
                <c:pt idx="14">
                  <c:v>100</c:v>
                </c:pt>
                <c:pt idx="15">
                  <c:v>100</c:v>
                </c:pt>
                <c:pt idx="16">
                  <c:v>100</c:v>
                </c:pt>
                <c:pt idx="17">
                  <c:v>77</c:v>
                </c:pt>
                <c:pt idx="18">
                  <c:v>100</c:v>
                </c:pt>
                <c:pt idx="19">
                  <c:v>79</c:v>
                </c:pt>
              </c:numCache>
            </c:numRef>
          </c:val>
          <c:extLst xmlns:c16r2="http://schemas.microsoft.com/office/drawing/2015/06/chart">
            <c:ext xmlns:c16="http://schemas.microsoft.com/office/drawing/2014/chart" uri="{C3380CC4-5D6E-409C-BE32-E72D297353CC}">
              <c16:uniqueId val="{00000003-CB8E-4527-9830-CDB21FA88B94}"/>
            </c:ext>
          </c:extLst>
        </c:ser>
        <c:gapWidth val="100"/>
        <c:overlap val="100"/>
        <c:axId val="154392064"/>
        <c:axId val="154390528"/>
      </c:barChart>
      <c:valAx>
        <c:axId val="154390528"/>
        <c:scaling>
          <c:orientation val="minMax"/>
        </c:scaling>
        <c:axPos val="l"/>
        <c:majorGridlines/>
        <c:numFmt formatCode="0%" sourceLinked="1"/>
        <c:tickLblPos val="nextTo"/>
        <c:crossAx val="154392064"/>
        <c:crosses val="autoZero"/>
        <c:crossBetween val="between"/>
      </c:valAx>
      <c:catAx>
        <c:axId val="15439206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390528"/>
        <c:crosses val="autoZero"/>
        <c:auto val="1"/>
        <c:lblAlgn val="ctr"/>
        <c:lblOffset val="100"/>
      </c:catAx>
    </c:plotArea>
    <c:legend>
      <c:legendPos val="r"/>
      <c:layout>
        <c:manualLayout>
          <c:xMode val="edge"/>
          <c:yMode val="edge"/>
          <c:x val="0.70977601626018361"/>
          <c:y val="0.78962849462366902"/>
          <c:w val="0.27312995490948438"/>
          <c:h val="0.18944050179211938"/>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2013</a:t>
            </a:r>
          </a:p>
        </c:rich>
      </c:tx>
      <c:layout>
        <c:manualLayout>
          <c:xMode val="edge"/>
          <c:yMode val="edge"/>
          <c:x val="0.11761061420720469"/>
          <c:y val="2.6435353851262517E-2"/>
        </c:manualLayout>
      </c:layout>
    </c:title>
    <c:plotArea>
      <c:layout>
        <c:manualLayout>
          <c:layoutTarget val="inner"/>
          <c:xMode val="edge"/>
          <c:yMode val="edge"/>
          <c:x val="6.386755501716132E-2"/>
          <c:y val="0.10732124927337486"/>
          <c:w val="0.81741409214092142"/>
          <c:h val="0.53812732301079813"/>
        </c:manualLayout>
      </c:layout>
      <c:barChart>
        <c:barDir val="col"/>
        <c:grouping val="percentStacked"/>
        <c:ser>
          <c:idx val="3"/>
          <c:order val="0"/>
          <c:tx>
            <c:strRef>
              <c:f>Graf2!$Y$3</c:f>
              <c:strCache>
                <c:ptCount val="1"/>
                <c:pt idx="0">
                  <c:v>poměr úředních osob se ZOZ k počtu úředních osob (%)</c:v>
                </c:pt>
              </c:strCache>
            </c:strRef>
          </c:tx>
          <c:spPr>
            <a:solidFill>
              <a:srgbClr val="FFFF66"/>
            </a:solidFill>
          </c:spPr>
          <c:dLbls>
            <c:dLbl>
              <c:idx val="2"/>
              <c:layout>
                <c:manualLayout>
                  <c:x val="-1.0719533844677629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9F4-444A-88E9-5482AAE7A35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Graf2!$U$4:$U$23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Graf2!$Y$4:$Y$23</c:f>
              <c:numCache>
                <c:formatCode>0</c:formatCode>
                <c:ptCount val="20"/>
                <c:pt idx="0">
                  <c:v>86</c:v>
                </c:pt>
                <c:pt idx="1">
                  <c:v>91</c:v>
                </c:pt>
                <c:pt idx="2">
                  <c:v>93</c:v>
                </c:pt>
                <c:pt idx="3">
                  <c:v>100</c:v>
                </c:pt>
                <c:pt idx="4">
                  <c:v>100</c:v>
                </c:pt>
                <c:pt idx="5">
                  <c:v>88</c:v>
                </c:pt>
                <c:pt idx="6">
                  <c:v>86</c:v>
                </c:pt>
                <c:pt idx="7">
                  <c:v>80</c:v>
                </c:pt>
                <c:pt idx="8">
                  <c:v>100</c:v>
                </c:pt>
                <c:pt idx="9">
                  <c:v>90</c:v>
                </c:pt>
                <c:pt idx="10">
                  <c:v>89</c:v>
                </c:pt>
                <c:pt idx="11">
                  <c:v>57</c:v>
                </c:pt>
                <c:pt idx="12">
                  <c:v>100</c:v>
                </c:pt>
                <c:pt idx="13">
                  <c:v>100</c:v>
                </c:pt>
                <c:pt idx="14">
                  <c:v>88</c:v>
                </c:pt>
                <c:pt idx="15">
                  <c:v>100</c:v>
                </c:pt>
                <c:pt idx="16">
                  <c:v>100</c:v>
                </c:pt>
                <c:pt idx="17">
                  <c:v>88</c:v>
                </c:pt>
                <c:pt idx="18">
                  <c:v>95</c:v>
                </c:pt>
                <c:pt idx="19">
                  <c:v>89</c:v>
                </c:pt>
              </c:numCache>
            </c:numRef>
          </c:val>
          <c:extLst xmlns:c16r2="http://schemas.microsoft.com/office/drawing/2015/06/chart">
            <c:ext xmlns:c16="http://schemas.microsoft.com/office/drawing/2014/chart" uri="{C3380CC4-5D6E-409C-BE32-E72D297353CC}">
              <c16:uniqueId val="{00000001-D9F4-444A-88E9-5482AAE7A359}"/>
            </c:ext>
          </c:extLst>
        </c:ser>
        <c:ser>
          <c:idx val="2"/>
          <c:order val="1"/>
          <c:tx>
            <c:strRef>
              <c:f>Graf2!$Z$3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Graf2!$U$4:$U$23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Graf2!$Z$4:$Z$23</c:f>
              <c:numCache>
                <c:formatCode>0</c:formatCode>
                <c:ptCount val="20"/>
                <c:pt idx="0">
                  <c:v>14</c:v>
                </c:pt>
                <c:pt idx="1">
                  <c:v>9</c:v>
                </c:pt>
                <c:pt idx="2">
                  <c:v>7</c:v>
                </c:pt>
                <c:pt idx="3">
                  <c:v>0</c:v>
                </c:pt>
                <c:pt idx="4">
                  <c:v>0</c:v>
                </c:pt>
                <c:pt idx="5">
                  <c:v>12</c:v>
                </c:pt>
                <c:pt idx="6">
                  <c:v>14</c:v>
                </c:pt>
                <c:pt idx="7">
                  <c:v>20</c:v>
                </c:pt>
                <c:pt idx="8">
                  <c:v>0</c:v>
                </c:pt>
                <c:pt idx="9">
                  <c:v>10</c:v>
                </c:pt>
                <c:pt idx="10">
                  <c:v>11</c:v>
                </c:pt>
                <c:pt idx="11">
                  <c:v>43</c:v>
                </c:pt>
                <c:pt idx="12">
                  <c:v>0</c:v>
                </c:pt>
                <c:pt idx="13">
                  <c:v>0</c:v>
                </c:pt>
                <c:pt idx="14">
                  <c:v>12</c:v>
                </c:pt>
                <c:pt idx="15">
                  <c:v>0</c:v>
                </c:pt>
                <c:pt idx="16">
                  <c:v>0</c:v>
                </c:pt>
                <c:pt idx="17">
                  <c:v>12</c:v>
                </c:pt>
                <c:pt idx="18">
                  <c:v>5</c:v>
                </c:pt>
                <c:pt idx="19">
                  <c:v>11</c:v>
                </c:pt>
              </c:numCache>
            </c:numRef>
          </c:val>
          <c:extLst xmlns:c16r2="http://schemas.microsoft.com/office/drawing/2015/06/chart">
            <c:ext xmlns:c16="http://schemas.microsoft.com/office/drawing/2014/chart" uri="{C3380CC4-5D6E-409C-BE32-E72D297353CC}">
              <c16:uniqueId val="{00000002-D9F4-444A-88E9-5482AAE7A359}"/>
            </c:ext>
          </c:extLst>
        </c:ser>
        <c:gapWidth val="100"/>
        <c:overlap val="100"/>
        <c:axId val="152134016"/>
        <c:axId val="149019264"/>
      </c:barChart>
      <c:valAx>
        <c:axId val="149019264"/>
        <c:scaling>
          <c:orientation val="minMax"/>
        </c:scaling>
        <c:axPos val="l"/>
        <c:majorGridlines/>
        <c:numFmt formatCode="0%" sourceLinked="1"/>
        <c:tickLblPos val="nextTo"/>
        <c:crossAx val="152134016"/>
        <c:crosses val="autoZero"/>
        <c:crossBetween val="between"/>
      </c:valAx>
      <c:catAx>
        <c:axId val="15213401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49019264"/>
        <c:crosses val="autoZero"/>
        <c:auto val="1"/>
        <c:lblAlgn val="ctr"/>
        <c:lblOffset val="100"/>
      </c:catAx>
    </c:plotArea>
    <c:legend>
      <c:legendPos val="r"/>
      <c:layout>
        <c:manualLayout>
          <c:xMode val="edge"/>
          <c:yMode val="edge"/>
          <c:x val="0.73370765192814535"/>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2022 - ČR</a:t>
            </a:r>
          </a:p>
        </c:rich>
      </c:tx>
      <c:layout>
        <c:manualLayout>
          <c:xMode val="edge"/>
          <c:yMode val="edge"/>
          <c:x val="0.11761061420720469"/>
          <c:y val="2.6435353851262215E-2"/>
        </c:manualLayout>
      </c:layout>
    </c:title>
    <c:plotArea>
      <c:layout>
        <c:manualLayout>
          <c:layoutTarget val="inner"/>
          <c:xMode val="edge"/>
          <c:yMode val="edge"/>
          <c:x val="0.12198727586236187"/>
          <c:y val="0.19533329713580774"/>
          <c:w val="0.51988204087753986"/>
          <c:h val="0.69933594376419761"/>
        </c:manualLayout>
      </c:layout>
      <c:pieChart>
        <c:varyColors val="1"/>
        <c:ser>
          <c:idx val="0"/>
          <c:order val="0"/>
          <c:tx>
            <c:strRef>
              <c:f>Graf3!$DH$1</c:f>
              <c:strCache>
                <c:ptCount val="1"/>
                <c:pt idx="0">
                  <c:v>2022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893B-462F-94D9-DC64C0DA8C76}"/>
              </c:ext>
            </c:extLst>
          </c:dPt>
          <c:dPt>
            <c:idx val="1"/>
            <c:spPr>
              <a:solidFill>
                <a:srgbClr val="FF9900"/>
              </a:solidFill>
            </c:spPr>
            <c:extLst xmlns:c16r2="http://schemas.microsoft.com/office/drawing/2015/06/chart">
              <c:ext xmlns:c16="http://schemas.microsoft.com/office/drawing/2014/chart" uri="{C3380CC4-5D6E-409C-BE32-E72D297353CC}">
                <c16:uniqueId val="{00000001-893B-462F-94D9-DC64C0DA8C76}"/>
              </c:ext>
            </c:extLst>
          </c:dPt>
          <c:dPt>
            <c:idx val="2"/>
            <c:spPr>
              <a:solidFill>
                <a:srgbClr val="FFCC00"/>
              </a:solidFill>
            </c:spPr>
            <c:extLst xmlns:c16r2="http://schemas.microsoft.com/office/drawing/2015/06/chart">
              <c:ext xmlns:c16="http://schemas.microsoft.com/office/drawing/2014/chart" uri="{C3380CC4-5D6E-409C-BE32-E72D297353CC}">
                <c16:uniqueId val="{00000002-893B-462F-94D9-DC64C0DA8C76}"/>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Graf3!$DM$3:$DO$3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Graf3!$DM$23:$DO$23</c:f>
              <c:numCache>
                <c:formatCode>0</c:formatCode>
                <c:ptCount val="3"/>
                <c:pt idx="0">
                  <c:v>12</c:v>
                </c:pt>
                <c:pt idx="1">
                  <c:v>8</c:v>
                </c:pt>
                <c:pt idx="2">
                  <c:v>79</c:v>
                </c:pt>
              </c:numCache>
            </c:numRef>
          </c:val>
          <c:extLst xmlns:c16r2="http://schemas.microsoft.com/office/drawing/2015/06/chart">
            <c:ext xmlns:c16="http://schemas.microsoft.com/office/drawing/2014/chart" uri="{C3380CC4-5D6E-409C-BE32-E72D297353CC}">
              <c16:uniqueId val="{00000003-893B-462F-94D9-DC64C0DA8C76}"/>
            </c:ext>
          </c:extLst>
        </c:ser>
        <c:firstSliceAng val="0"/>
      </c:pieChart>
    </c:plotArea>
    <c:legend>
      <c:legendPos val="r"/>
      <c:layout>
        <c:manualLayout>
          <c:xMode val="edge"/>
          <c:yMode val="edge"/>
          <c:x val="0.67825069444446073"/>
          <c:y val="0.50508174603174549"/>
          <c:w val="0.30272829861111111"/>
          <c:h val="0.3983817460317539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oprávněných úředních osob v roce 2023 </a:t>
            </a:r>
          </a:p>
        </c:rich>
      </c:tx>
      <c:layout>
        <c:manualLayout>
          <c:xMode val="edge"/>
          <c:yMode val="edge"/>
          <c:x val="0.11761061420720469"/>
          <c:y val="2.6435353851262559E-2"/>
        </c:manualLayout>
      </c:layout>
    </c:title>
    <c:plotArea>
      <c:layout>
        <c:manualLayout>
          <c:layoutTarget val="inner"/>
          <c:xMode val="edge"/>
          <c:yMode val="edge"/>
          <c:x val="6.386755501716132E-2"/>
          <c:y val="0.10732124927337502"/>
          <c:w val="0.81109376693765856"/>
          <c:h val="0.54040322580643796"/>
        </c:manualLayout>
      </c:layout>
      <c:barChart>
        <c:barDir val="col"/>
        <c:grouping val="percentStacked"/>
        <c:ser>
          <c:idx val="3"/>
          <c:order val="0"/>
          <c:tx>
            <c:strRef>
              <c:f>Graf3!$DW$3</c:f>
              <c:strCache>
                <c:ptCount val="1"/>
                <c:pt idx="0">
                  <c:v>poměr oprávněných úředních osob s maturitou (%)</c:v>
                </c:pt>
              </c:strCache>
            </c:strRef>
          </c:tx>
          <c:spPr>
            <a:solidFill>
              <a:srgbClr val="FFFF66"/>
            </a:solidFill>
          </c:spPr>
          <c:dLbls>
            <c:dLbl>
              <c:idx val="2"/>
              <c:layout>
                <c:manualLayout>
                  <c:x val="-1.071953384467764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B8E-4527-9830-CDB21FA88B94}"/>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Graf3!$DW$4:$DW$23</c:f>
              <c:numCache>
                <c:formatCode>0</c:formatCode>
                <c:ptCount val="20"/>
                <c:pt idx="0">
                  <c:v>3</c:v>
                </c:pt>
                <c:pt idx="1">
                  <c:v>30</c:v>
                </c:pt>
                <c:pt idx="2">
                  <c:v>8</c:v>
                </c:pt>
                <c:pt idx="3">
                  <c:v>27</c:v>
                </c:pt>
                <c:pt idx="4">
                  <c:v>20</c:v>
                </c:pt>
                <c:pt idx="5">
                  <c:v>27</c:v>
                </c:pt>
                <c:pt idx="6">
                  <c:v>0</c:v>
                </c:pt>
                <c:pt idx="7">
                  <c:v>0</c:v>
                </c:pt>
                <c:pt idx="8">
                  <c:v>75</c:v>
                </c:pt>
                <c:pt idx="9">
                  <c:v>10</c:v>
                </c:pt>
                <c:pt idx="10">
                  <c:v>11</c:v>
                </c:pt>
                <c:pt idx="11">
                  <c:v>0</c:v>
                </c:pt>
                <c:pt idx="12">
                  <c:v>0</c:v>
                </c:pt>
                <c:pt idx="13">
                  <c:v>0</c:v>
                </c:pt>
                <c:pt idx="14">
                  <c:v>0</c:v>
                </c:pt>
                <c:pt idx="15">
                  <c:v>0</c:v>
                </c:pt>
                <c:pt idx="16">
                  <c:v>0</c:v>
                </c:pt>
                <c:pt idx="17">
                  <c:v>14</c:v>
                </c:pt>
                <c:pt idx="18">
                  <c:v>0</c:v>
                </c:pt>
                <c:pt idx="19">
                  <c:v>13</c:v>
                </c:pt>
              </c:numCache>
            </c:numRef>
          </c:val>
          <c:extLst xmlns:c16r2="http://schemas.microsoft.com/office/drawing/2015/06/chart">
            <c:ext xmlns:c16="http://schemas.microsoft.com/office/drawing/2014/chart" uri="{C3380CC4-5D6E-409C-BE32-E72D297353CC}">
              <c16:uniqueId val="{00000001-CB8E-4527-9830-CDB21FA88B94}"/>
            </c:ext>
          </c:extLst>
        </c:ser>
        <c:ser>
          <c:idx val="0"/>
          <c:order val="1"/>
          <c:tx>
            <c:strRef>
              <c:f>Graf3!$DX$3</c:f>
              <c:strCache>
                <c:ptCount val="1"/>
                <c:pt idx="0">
                  <c:v>poměr oprávněných úředních osob s bakalářským vzděláním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Graf3!$DX$4:$DX$23</c:f>
              <c:numCache>
                <c:formatCode>0</c:formatCode>
                <c:ptCount val="20"/>
                <c:pt idx="0">
                  <c:v>3</c:v>
                </c:pt>
                <c:pt idx="1">
                  <c:v>10</c:v>
                </c:pt>
                <c:pt idx="2">
                  <c:v>8</c:v>
                </c:pt>
                <c:pt idx="3">
                  <c:v>27</c:v>
                </c:pt>
                <c:pt idx="4">
                  <c:v>30</c:v>
                </c:pt>
                <c:pt idx="5">
                  <c:v>33</c:v>
                </c:pt>
                <c:pt idx="6">
                  <c:v>17</c:v>
                </c:pt>
                <c:pt idx="7">
                  <c:v>0</c:v>
                </c:pt>
                <c:pt idx="8">
                  <c:v>0</c:v>
                </c:pt>
                <c:pt idx="9">
                  <c:v>0</c:v>
                </c:pt>
                <c:pt idx="10">
                  <c:v>11</c:v>
                </c:pt>
                <c:pt idx="11">
                  <c:v>0</c:v>
                </c:pt>
                <c:pt idx="12">
                  <c:v>8</c:v>
                </c:pt>
                <c:pt idx="13">
                  <c:v>6</c:v>
                </c:pt>
                <c:pt idx="14">
                  <c:v>0</c:v>
                </c:pt>
                <c:pt idx="15">
                  <c:v>0</c:v>
                </c:pt>
                <c:pt idx="16">
                  <c:v>0</c:v>
                </c:pt>
                <c:pt idx="17">
                  <c:v>10</c:v>
                </c:pt>
                <c:pt idx="18">
                  <c:v>0</c:v>
                </c:pt>
                <c:pt idx="19">
                  <c:v>9</c:v>
                </c:pt>
              </c:numCache>
            </c:numRef>
          </c:val>
          <c:extLst xmlns:c16r2="http://schemas.microsoft.com/office/drawing/2015/06/chart">
            <c:ext xmlns:c16="http://schemas.microsoft.com/office/drawing/2014/chart" uri="{C3380CC4-5D6E-409C-BE32-E72D297353CC}">
              <c16:uniqueId val="{00000002-CB8E-4527-9830-CDB21FA88B94}"/>
            </c:ext>
          </c:extLst>
        </c:ser>
        <c:ser>
          <c:idx val="1"/>
          <c:order val="2"/>
          <c:tx>
            <c:strRef>
              <c:f>Graf3!$DY$3</c:f>
              <c:strCache>
                <c:ptCount val="1"/>
                <c:pt idx="0">
                  <c:v>poměr oprávněných úředních osob s magisterským vzděláním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Graf3!$DR$4:$DR$23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Graf3!$DY$4:$DY$23</c:f>
              <c:numCache>
                <c:formatCode>0</c:formatCode>
                <c:ptCount val="20"/>
                <c:pt idx="0">
                  <c:v>95</c:v>
                </c:pt>
                <c:pt idx="1">
                  <c:v>60</c:v>
                </c:pt>
                <c:pt idx="2">
                  <c:v>83</c:v>
                </c:pt>
                <c:pt idx="3">
                  <c:v>45</c:v>
                </c:pt>
                <c:pt idx="4">
                  <c:v>50</c:v>
                </c:pt>
                <c:pt idx="5">
                  <c:v>40</c:v>
                </c:pt>
                <c:pt idx="6">
                  <c:v>83</c:v>
                </c:pt>
                <c:pt idx="7">
                  <c:v>100</c:v>
                </c:pt>
                <c:pt idx="8">
                  <c:v>25</c:v>
                </c:pt>
                <c:pt idx="9">
                  <c:v>90</c:v>
                </c:pt>
                <c:pt idx="10">
                  <c:v>78</c:v>
                </c:pt>
                <c:pt idx="11">
                  <c:v>100</c:v>
                </c:pt>
                <c:pt idx="12">
                  <c:v>92</c:v>
                </c:pt>
                <c:pt idx="13">
                  <c:v>94</c:v>
                </c:pt>
                <c:pt idx="14">
                  <c:v>100</c:v>
                </c:pt>
                <c:pt idx="15">
                  <c:v>100</c:v>
                </c:pt>
                <c:pt idx="16">
                  <c:v>100</c:v>
                </c:pt>
                <c:pt idx="17">
                  <c:v>76</c:v>
                </c:pt>
                <c:pt idx="18">
                  <c:v>100</c:v>
                </c:pt>
                <c:pt idx="19">
                  <c:v>78</c:v>
                </c:pt>
              </c:numCache>
            </c:numRef>
          </c:val>
          <c:extLst xmlns:c16r2="http://schemas.microsoft.com/office/drawing/2015/06/chart">
            <c:ext xmlns:c16="http://schemas.microsoft.com/office/drawing/2014/chart" uri="{C3380CC4-5D6E-409C-BE32-E72D297353CC}">
              <c16:uniqueId val="{00000003-CB8E-4527-9830-CDB21FA88B94}"/>
            </c:ext>
          </c:extLst>
        </c:ser>
        <c:gapWidth val="100"/>
        <c:overlap val="100"/>
        <c:axId val="153034112"/>
        <c:axId val="153032576"/>
      </c:barChart>
      <c:valAx>
        <c:axId val="153032576"/>
        <c:scaling>
          <c:orientation val="minMax"/>
        </c:scaling>
        <c:axPos val="l"/>
        <c:majorGridlines/>
        <c:numFmt formatCode="0%" sourceLinked="1"/>
        <c:tickLblPos val="nextTo"/>
        <c:crossAx val="153034112"/>
        <c:crosses val="autoZero"/>
        <c:crossBetween val="between"/>
      </c:valAx>
      <c:catAx>
        <c:axId val="15303411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3032576"/>
        <c:crosses val="autoZero"/>
        <c:auto val="1"/>
        <c:lblAlgn val="ctr"/>
        <c:lblOffset val="100"/>
      </c:catAx>
    </c:plotArea>
    <c:legend>
      <c:legendPos val="r"/>
      <c:layout>
        <c:manualLayout>
          <c:xMode val="edge"/>
          <c:yMode val="edge"/>
          <c:x val="0.70977601626018383"/>
          <c:y val="0.78962849462366913"/>
          <c:w val="0.27312995490948438"/>
          <c:h val="0.18944050179211944"/>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Vzdělání úředních osob v roce 2023 - ČR</a:t>
            </a:r>
          </a:p>
        </c:rich>
      </c:tx>
      <c:layout>
        <c:manualLayout>
          <c:xMode val="edge"/>
          <c:yMode val="edge"/>
          <c:x val="0.11761061420720469"/>
          <c:y val="2.6435353851262219E-2"/>
        </c:manualLayout>
      </c:layout>
    </c:title>
    <c:plotArea>
      <c:layout>
        <c:manualLayout>
          <c:layoutTarget val="inner"/>
          <c:xMode val="edge"/>
          <c:yMode val="edge"/>
          <c:x val="0.12198727586236187"/>
          <c:y val="0.19533329713580774"/>
          <c:w val="0.51988204087753975"/>
          <c:h val="0.69933594376419761"/>
        </c:manualLayout>
      </c:layout>
      <c:pieChart>
        <c:varyColors val="1"/>
        <c:ser>
          <c:idx val="0"/>
          <c:order val="0"/>
          <c:tx>
            <c:strRef>
              <c:f>Graf3!$DR$1</c:f>
              <c:strCache>
                <c:ptCount val="1"/>
                <c:pt idx="0">
                  <c:v>2023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893B-462F-94D9-DC64C0DA8C76}"/>
              </c:ext>
            </c:extLst>
          </c:dPt>
          <c:dPt>
            <c:idx val="1"/>
            <c:spPr>
              <a:solidFill>
                <a:srgbClr val="FF9900"/>
              </a:solidFill>
            </c:spPr>
            <c:extLst xmlns:c16r2="http://schemas.microsoft.com/office/drawing/2015/06/chart">
              <c:ext xmlns:c16="http://schemas.microsoft.com/office/drawing/2014/chart" uri="{C3380CC4-5D6E-409C-BE32-E72D297353CC}">
                <c16:uniqueId val="{00000001-893B-462F-94D9-DC64C0DA8C76}"/>
              </c:ext>
            </c:extLst>
          </c:dPt>
          <c:dPt>
            <c:idx val="2"/>
            <c:spPr>
              <a:solidFill>
                <a:srgbClr val="FFCC00"/>
              </a:solidFill>
            </c:spPr>
            <c:extLst xmlns:c16r2="http://schemas.microsoft.com/office/drawing/2015/06/chart">
              <c:ext xmlns:c16="http://schemas.microsoft.com/office/drawing/2014/chart" uri="{C3380CC4-5D6E-409C-BE32-E72D297353CC}">
                <c16:uniqueId val="{00000002-893B-462F-94D9-DC64C0DA8C76}"/>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Graf3!$DW$3:$DY$3</c:f>
              <c:strCache>
                <c:ptCount val="3"/>
                <c:pt idx="0">
                  <c:v>poměr oprávněných úředních osob s maturitou (%)</c:v>
                </c:pt>
                <c:pt idx="1">
                  <c:v>poměr oprávněných úředních osob s bakalářským vzděláním (%)</c:v>
                </c:pt>
                <c:pt idx="2">
                  <c:v>poměr oprávněných úředních osob s magisterským vzděláním (%)</c:v>
                </c:pt>
              </c:strCache>
            </c:strRef>
          </c:cat>
          <c:val>
            <c:numRef>
              <c:f>Graf3!$DW$23:$DY$23</c:f>
              <c:numCache>
                <c:formatCode>0</c:formatCode>
                <c:ptCount val="3"/>
                <c:pt idx="0">
                  <c:v>13</c:v>
                </c:pt>
                <c:pt idx="1">
                  <c:v>9</c:v>
                </c:pt>
                <c:pt idx="2">
                  <c:v>78</c:v>
                </c:pt>
              </c:numCache>
            </c:numRef>
          </c:val>
          <c:extLst xmlns:c16r2="http://schemas.microsoft.com/office/drawing/2015/06/chart">
            <c:ext xmlns:c16="http://schemas.microsoft.com/office/drawing/2014/chart" uri="{C3380CC4-5D6E-409C-BE32-E72D297353CC}">
              <c16:uniqueId val="{00000003-893B-462F-94D9-DC64C0DA8C76}"/>
            </c:ext>
          </c:extLst>
        </c:ser>
        <c:firstSliceAng val="0"/>
      </c:pieChart>
    </c:plotArea>
    <c:legend>
      <c:legendPos val="r"/>
      <c:layout>
        <c:manualLayout>
          <c:xMode val="edge"/>
          <c:yMode val="edge"/>
          <c:x val="0.67825069444446084"/>
          <c:y val="0.50508174603174549"/>
          <c:w val="0.30272829861111111"/>
          <c:h val="0.3983817460317540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Praxe oprávněných úředních osob v roce 2011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28146341463417"/>
          <c:h val="0.53812732301079813"/>
        </c:manualLayout>
      </c:layout>
      <c:barChart>
        <c:barDir val="col"/>
        <c:grouping val="percentStacked"/>
        <c:ser>
          <c:idx val="3"/>
          <c:order val="0"/>
          <c:tx>
            <c:strRef>
              <c:f>Graf4!$G$3</c:f>
              <c:strCache>
                <c:ptCount val="1"/>
                <c:pt idx="0">
                  <c:v>poměr oprávněných úředních osob s praxí do 5 let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A01E-44B3-95B9-D689A364CA70}"/>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Graf4!$G$4:$G$23</c:f>
              <c:numCache>
                <c:formatCode>0</c:formatCode>
                <c:ptCount val="20"/>
                <c:pt idx="0">
                  <c:v>27.500000000000004</c:v>
                </c:pt>
                <c:pt idx="1">
                  <c:v>24.242424242424242</c:v>
                </c:pt>
                <c:pt idx="2">
                  <c:v>42.857142857142854</c:v>
                </c:pt>
                <c:pt idx="3">
                  <c:v>8.3333333333333321</c:v>
                </c:pt>
                <c:pt idx="4">
                  <c:v>16.666666666666664</c:v>
                </c:pt>
                <c:pt idx="5">
                  <c:v>13.333333333333334</c:v>
                </c:pt>
                <c:pt idx="6">
                  <c:v>14.285714285714285</c:v>
                </c:pt>
                <c:pt idx="7">
                  <c:v>66.666666666666657</c:v>
                </c:pt>
                <c:pt idx="8">
                  <c:v>0</c:v>
                </c:pt>
                <c:pt idx="9">
                  <c:v>0</c:v>
                </c:pt>
                <c:pt idx="10">
                  <c:v>5.5555555555555554</c:v>
                </c:pt>
                <c:pt idx="11">
                  <c:v>7.6923076923076925</c:v>
                </c:pt>
                <c:pt idx="12">
                  <c:v>9.0909090909090917</c:v>
                </c:pt>
                <c:pt idx="13">
                  <c:v>31.25</c:v>
                </c:pt>
                <c:pt idx="14">
                  <c:v>11.76470588235294</c:v>
                </c:pt>
                <c:pt idx="15">
                  <c:v>66.666666666666657</c:v>
                </c:pt>
                <c:pt idx="16">
                  <c:v>33.333333333333329</c:v>
                </c:pt>
                <c:pt idx="17">
                  <c:v>20.642201834862387</c:v>
                </c:pt>
                <c:pt idx="18">
                  <c:v>23.076923076923077</c:v>
                </c:pt>
                <c:pt idx="19">
                  <c:v>20.901639344262296</c:v>
                </c:pt>
              </c:numCache>
            </c:numRef>
          </c:val>
          <c:extLst xmlns:c16r2="http://schemas.microsoft.com/office/drawing/2015/06/chart">
            <c:ext xmlns:c16="http://schemas.microsoft.com/office/drawing/2014/chart" uri="{C3380CC4-5D6E-409C-BE32-E72D297353CC}">
              <c16:uniqueId val="{00000001-A01E-44B3-95B9-D689A364CA70}"/>
            </c:ext>
          </c:extLst>
        </c:ser>
        <c:ser>
          <c:idx val="0"/>
          <c:order val="1"/>
          <c:tx>
            <c:strRef>
              <c:f>Graf4!$H$3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Graf4!$H$4:$H$23</c:f>
              <c:numCache>
                <c:formatCode>0</c:formatCode>
                <c:ptCount val="20"/>
                <c:pt idx="0">
                  <c:v>17.5</c:v>
                </c:pt>
                <c:pt idx="1">
                  <c:v>9.0909090909090917</c:v>
                </c:pt>
                <c:pt idx="2">
                  <c:v>14.285714285714285</c:v>
                </c:pt>
                <c:pt idx="3">
                  <c:v>16.666666666666664</c:v>
                </c:pt>
                <c:pt idx="4">
                  <c:v>16.666666666666664</c:v>
                </c:pt>
                <c:pt idx="5">
                  <c:v>6.666666666666667</c:v>
                </c:pt>
                <c:pt idx="6">
                  <c:v>0</c:v>
                </c:pt>
                <c:pt idx="7">
                  <c:v>33.333333333333329</c:v>
                </c:pt>
                <c:pt idx="8">
                  <c:v>11.111111111111111</c:v>
                </c:pt>
                <c:pt idx="9">
                  <c:v>0</c:v>
                </c:pt>
                <c:pt idx="10">
                  <c:v>16.666666666666664</c:v>
                </c:pt>
                <c:pt idx="11">
                  <c:v>0</c:v>
                </c:pt>
                <c:pt idx="12">
                  <c:v>9.0909090909090917</c:v>
                </c:pt>
                <c:pt idx="13">
                  <c:v>25</c:v>
                </c:pt>
                <c:pt idx="14">
                  <c:v>5.8823529411764701</c:v>
                </c:pt>
                <c:pt idx="15">
                  <c:v>0</c:v>
                </c:pt>
                <c:pt idx="16">
                  <c:v>16.666666666666664</c:v>
                </c:pt>
                <c:pt idx="17">
                  <c:v>13.302752293577983</c:v>
                </c:pt>
                <c:pt idx="18">
                  <c:v>7.6923076923076925</c:v>
                </c:pt>
                <c:pt idx="19">
                  <c:v>12.704918032786885</c:v>
                </c:pt>
              </c:numCache>
            </c:numRef>
          </c:val>
          <c:extLst xmlns:c16r2="http://schemas.microsoft.com/office/drawing/2015/06/chart">
            <c:ext xmlns:c16="http://schemas.microsoft.com/office/drawing/2014/chart" uri="{C3380CC4-5D6E-409C-BE32-E72D297353CC}">
              <c16:uniqueId val="{00000002-A01E-44B3-95B9-D689A364CA70}"/>
            </c:ext>
          </c:extLst>
        </c:ser>
        <c:ser>
          <c:idx val="1"/>
          <c:order val="2"/>
          <c:tx>
            <c:strRef>
              <c:f>Graf4!$I$3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Graf4!$I$4:$I$23</c:f>
              <c:numCache>
                <c:formatCode>0</c:formatCode>
                <c:ptCount val="20"/>
                <c:pt idx="0">
                  <c:v>55.000000000000007</c:v>
                </c:pt>
                <c:pt idx="1">
                  <c:v>66.666666666666657</c:v>
                </c:pt>
                <c:pt idx="2">
                  <c:v>42.857142857142854</c:v>
                </c:pt>
                <c:pt idx="3">
                  <c:v>75</c:v>
                </c:pt>
                <c:pt idx="4">
                  <c:v>66.666666666666657</c:v>
                </c:pt>
                <c:pt idx="5">
                  <c:v>80</c:v>
                </c:pt>
                <c:pt idx="6">
                  <c:v>85.714285714285708</c:v>
                </c:pt>
                <c:pt idx="7">
                  <c:v>0</c:v>
                </c:pt>
                <c:pt idx="8">
                  <c:v>88.888888888888886</c:v>
                </c:pt>
                <c:pt idx="9">
                  <c:v>100</c:v>
                </c:pt>
                <c:pt idx="10">
                  <c:v>77.777777777777786</c:v>
                </c:pt>
                <c:pt idx="11">
                  <c:v>92.307692307692307</c:v>
                </c:pt>
                <c:pt idx="12">
                  <c:v>81.818181818181827</c:v>
                </c:pt>
                <c:pt idx="13">
                  <c:v>43.75</c:v>
                </c:pt>
                <c:pt idx="14">
                  <c:v>82.35294117647058</c:v>
                </c:pt>
                <c:pt idx="15">
                  <c:v>33.333333333333329</c:v>
                </c:pt>
                <c:pt idx="16">
                  <c:v>50</c:v>
                </c:pt>
                <c:pt idx="17">
                  <c:v>66.055045871559642</c:v>
                </c:pt>
                <c:pt idx="18">
                  <c:v>69.230769230769226</c:v>
                </c:pt>
                <c:pt idx="19">
                  <c:v>66.393442622950815</c:v>
                </c:pt>
              </c:numCache>
            </c:numRef>
          </c:val>
          <c:extLst xmlns:c16r2="http://schemas.microsoft.com/office/drawing/2015/06/chart">
            <c:ext xmlns:c16="http://schemas.microsoft.com/office/drawing/2014/chart" uri="{C3380CC4-5D6E-409C-BE32-E72D297353CC}">
              <c16:uniqueId val="{00000003-A01E-44B3-95B9-D689A364CA70}"/>
            </c:ext>
          </c:extLst>
        </c:ser>
        <c:gapWidth val="100"/>
        <c:overlap val="100"/>
        <c:axId val="154827776"/>
        <c:axId val="154826240"/>
      </c:barChart>
      <c:valAx>
        <c:axId val="154826240"/>
        <c:scaling>
          <c:orientation val="minMax"/>
        </c:scaling>
        <c:axPos val="l"/>
        <c:majorGridlines/>
        <c:numFmt formatCode="0%" sourceLinked="1"/>
        <c:tickLblPos val="nextTo"/>
        <c:crossAx val="154827776"/>
        <c:crosses val="autoZero"/>
        <c:crossBetween val="between"/>
      </c:valAx>
      <c:catAx>
        <c:axId val="15482777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826240"/>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Praxe úředních osob v roce 2011 - ČR</a:t>
            </a:r>
          </a:p>
        </c:rich>
      </c:tx>
      <c:layout>
        <c:manualLayout>
          <c:xMode val="edge"/>
          <c:yMode val="edge"/>
          <c:x val="0.11761061420720469"/>
          <c:y val="2.643535385126217E-2"/>
        </c:manualLayout>
      </c:layout>
    </c:title>
    <c:plotArea>
      <c:layout>
        <c:manualLayout>
          <c:layoutTarget val="inner"/>
          <c:xMode val="edge"/>
          <c:yMode val="edge"/>
          <c:x val="0.12198727586236187"/>
          <c:y val="0.18958571949695821"/>
          <c:w val="0.47458094437225606"/>
          <c:h val="0.72686737414195657"/>
        </c:manualLayout>
      </c:layout>
      <c:pieChart>
        <c:varyColors val="1"/>
        <c:ser>
          <c:idx val="0"/>
          <c:order val="0"/>
          <c:tx>
            <c:strRef>
              <c:f>Graf4!$B$1</c:f>
              <c:strCache>
                <c:ptCount val="1"/>
                <c:pt idx="0">
                  <c:v>2011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0085-461A-8B92-52CDC2E73E15}"/>
              </c:ext>
            </c:extLst>
          </c:dPt>
          <c:dPt>
            <c:idx val="1"/>
            <c:spPr>
              <a:solidFill>
                <a:srgbClr val="FF9900"/>
              </a:solidFill>
            </c:spPr>
            <c:extLst xmlns:c16r2="http://schemas.microsoft.com/office/drawing/2015/06/chart">
              <c:ext xmlns:c16="http://schemas.microsoft.com/office/drawing/2014/chart" uri="{C3380CC4-5D6E-409C-BE32-E72D297353CC}">
                <c16:uniqueId val="{00000001-0085-461A-8B92-52CDC2E73E15}"/>
              </c:ext>
            </c:extLst>
          </c:dPt>
          <c:dPt>
            <c:idx val="2"/>
            <c:spPr>
              <a:solidFill>
                <a:srgbClr val="FFCC00"/>
              </a:solidFill>
            </c:spPr>
            <c:extLst xmlns:c16r2="http://schemas.microsoft.com/office/drawing/2015/06/chart">
              <c:ext xmlns:c16="http://schemas.microsoft.com/office/drawing/2014/chart" uri="{C3380CC4-5D6E-409C-BE32-E72D297353CC}">
                <c16:uniqueId val="{00000002-0085-461A-8B92-52CDC2E73E1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Graf4!$G$3:$I$3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Graf4!$G$23:$I$23</c:f>
              <c:numCache>
                <c:formatCode>0</c:formatCode>
                <c:ptCount val="3"/>
                <c:pt idx="0">
                  <c:v>20.901639344262296</c:v>
                </c:pt>
                <c:pt idx="1">
                  <c:v>12.704918032786885</c:v>
                </c:pt>
                <c:pt idx="2">
                  <c:v>66.393442622950815</c:v>
                </c:pt>
              </c:numCache>
            </c:numRef>
          </c:val>
          <c:extLst xmlns:c16r2="http://schemas.microsoft.com/office/drawing/2015/06/chart">
            <c:ext xmlns:c16="http://schemas.microsoft.com/office/drawing/2014/chart" uri="{C3380CC4-5D6E-409C-BE32-E72D297353CC}">
              <c16:uniqueId val="{00000003-0085-461A-8B92-52CDC2E73E15}"/>
            </c:ext>
          </c:extLst>
        </c:ser>
        <c:firstSliceAng val="0"/>
      </c:pieChart>
    </c:plotArea>
    <c:legend>
      <c:legendPos val="r"/>
      <c:layout>
        <c:manualLayout>
          <c:xMode val="edge"/>
          <c:yMode val="edge"/>
          <c:x val="0.67886770833333365"/>
          <c:y val="0.52249947089948201"/>
          <c:w val="0.32113229166667223"/>
          <c:h val="0.4112021164021162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Praxe oprávněných úředních osob v roce 2012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28146341463417"/>
          <c:h val="0.53812732301079813"/>
        </c:manualLayout>
      </c:layout>
      <c:barChart>
        <c:barDir val="col"/>
        <c:grouping val="percentStacked"/>
        <c:ser>
          <c:idx val="3"/>
          <c:order val="0"/>
          <c:tx>
            <c:strRef>
              <c:f>Graf4!$Q$3</c:f>
              <c:strCache>
                <c:ptCount val="1"/>
                <c:pt idx="0">
                  <c:v>poměr oprávněných úředních osob s praxí do 5 let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0E1-4DDC-85F9-61C4AA6D5AA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Graf4!$Q$4:$Q$23</c:f>
              <c:numCache>
                <c:formatCode>0</c:formatCode>
                <c:ptCount val="20"/>
                <c:pt idx="0">
                  <c:v>0</c:v>
                </c:pt>
                <c:pt idx="1">
                  <c:v>21.212121212121211</c:v>
                </c:pt>
                <c:pt idx="2">
                  <c:v>30.76923076923077</c:v>
                </c:pt>
                <c:pt idx="3">
                  <c:v>8.3333333333333321</c:v>
                </c:pt>
                <c:pt idx="4">
                  <c:v>10</c:v>
                </c:pt>
                <c:pt idx="5">
                  <c:v>7.1428571428571423</c:v>
                </c:pt>
                <c:pt idx="6">
                  <c:v>14.285714285714285</c:v>
                </c:pt>
                <c:pt idx="7">
                  <c:v>62.5</c:v>
                </c:pt>
                <c:pt idx="8">
                  <c:v>0</c:v>
                </c:pt>
                <c:pt idx="9">
                  <c:v>0</c:v>
                </c:pt>
                <c:pt idx="10">
                  <c:v>0</c:v>
                </c:pt>
                <c:pt idx="11">
                  <c:v>23.076923076923077</c:v>
                </c:pt>
                <c:pt idx="12">
                  <c:v>0</c:v>
                </c:pt>
                <c:pt idx="13">
                  <c:v>25</c:v>
                </c:pt>
                <c:pt idx="14">
                  <c:v>13.333333333333334</c:v>
                </c:pt>
                <c:pt idx="15">
                  <c:v>66.666666666666657</c:v>
                </c:pt>
                <c:pt idx="16">
                  <c:v>15</c:v>
                </c:pt>
                <c:pt idx="17">
                  <c:v>12.735849056603774</c:v>
                </c:pt>
                <c:pt idx="18">
                  <c:v>18.421052631578945</c:v>
                </c:pt>
                <c:pt idx="19">
                  <c:v>13.600000000000001</c:v>
                </c:pt>
              </c:numCache>
            </c:numRef>
          </c:val>
          <c:extLst xmlns:c16r2="http://schemas.microsoft.com/office/drawing/2015/06/chart">
            <c:ext xmlns:c16="http://schemas.microsoft.com/office/drawing/2014/chart" uri="{C3380CC4-5D6E-409C-BE32-E72D297353CC}">
              <c16:uniqueId val="{00000001-70E1-4DDC-85F9-61C4AA6D5AA9}"/>
            </c:ext>
          </c:extLst>
        </c:ser>
        <c:ser>
          <c:idx val="0"/>
          <c:order val="1"/>
          <c:tx>
            <c:strRef>
              <c:f>Graf4!$R$3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Graf4!$R$4:$R$23</c:f>
              <c:numCache>
                <c:formatCode>0</c:formatCode>
                <c:ptCount val="20"/>
                <c:pt idx="0">
                  <c:v>0</c:v>
                </c:pt>
                <c:pt idx="1">
                  <c:v>12.121212121212121</c:v>
                </c:pt>
                <c:pt idx="2">
                  <c:v>23.076923076923077</c:v>
                </c:pt>
                <c:pt idx="3">
                  <c:v>16.666666666666664</c:v>
                </c:pt>
                <c:pt idx="4">
                  <c:v>20</c:v>
                </c:pt>
                <c:pt idx="5">
                  <c:v>7.1428571428571423</c:v>
                </c:pt>
                <c:pt idx="6">
                  <c:v>0</c:v>
                </c:pt>
                <c:pt idx="7">
                  <c:v>12.5</c:v>
                </c:pt>
                <c:pt idx="8">
                  <c:v>20</c:v>
                </c:pt>
                <c:pt idx="9">
                  <c:v>0</c:v>
                </c:pt>
                <c:pt idx="10">
                  <c:v>17.647058823529413</c:v>
                </c:pt>
                <c:pt idx="11">
                  <c:v>0</c:v>
                </c:pt>
                <c:pt idx="12">
                  <c:v>18.181818181818183</c:v>
                </c:pt>
                <c:pt idx="13">
                  <c:v>25</c:v>
                </c:pt>
                <c:pt idx="14">
                  <c:v>6.666666666666667</c:v>
                </c:pt>
                <c:pt idx="15">
                  <c:v>0</c:v>
                </c:pt>
                <c:pt idx="16">
                  <c:v>20</c:v>
                </c:pt>
                <c:pt idx="17">
                  <c:v>11.320754716981133</c:v>
                </c:pt>
                <c:pt idx="18">
                  <c:v>13.157894736842104</c:v>
                </c:pt>
                <c:pt idx="19">
                  <c:v>11.600000000000001</c:v>
                </c:pt>
              </c:numCache>
            </c:numRef>
          </c:val>
          <c:extLst xmlns:c16r2="http://schemas.microsoft.com/office/drawing/2015/06/chart">
            <c:ext xmlns:c16="http://schemas.microsoft.com/office/drawing/2014/chart" uri="{C3380CC4-5D6E-409C-BE32-E72D297353CC}">
              <c16:uniqueId val="{00000002-70E1-4DDC-85F9-61C4AA6D5AA9}"/>
            </c:ext>
          </c:extLst>
        </c:ser>
        <c:ser>
          <c:idx val="1"/>
          <c:order val="2"/>
          <c:tx>
            <c:strRef>
              <c:f>Graf4!$S$3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Graf4!$L$4:$L$23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Graf4!$S$4:$S$23</c:f>
              <c:numCache>
                <c:formatCode>0</c:formatCode>
                <c:ptCount val="20"/>
                <c:pt idx="0">
                  <c:v>100</c:v>
                </c:pt>
                <c:pt idx="1">
                  <c:v>66.666666666666657</c:v>
                </c:pt>
                <c:pt idx="2">
                  <c:v>46.153846153846153</c:v>
                </c:pt>
                <c:pt idx="3">
                  <c:v>75</c:v>
                </c:pt>
                <c:pt idx="4">
                  <c:v>70</c:v>
                </c:pt>
                <c:pt idx="5">
                  <c:v>85.714285714285708</c:v>
                </c:pt>
                <c:pt idx="6">
                  <c:v>85.714285714285708</c:v>
                </c:pt>
                <c:pt idx="7">
                  <c:v>25</c:v>
                </c:pt>
                <c:pt idx="8">
                  <c:v>80</c:v>
                </c:pt>
                <c:pt idx="9">
                  <c:v>100</c:v>
                </c:pt>
                <c:pt idx="10">
                  <c:v>82.35294117647058</c:v>
                </c:pt>
                <c:pt idx="11">
                  <c:v>76.923076923076934</c:v>
                </c:pt>
                <c:pt idx="12">
                  <c:v>81.818181818181827</c:v>
                </c:pt>
                <c:pt idx="13">
                  <c:v>50</c:v>
                </c:pt>
                <c:pt idx="14">
                  <c:v>80</c:v>
                </c:pt>
                <c:pt idx="15">
                  <c:v>33.333333333333329</c:v>
                </c:pt>
                <c:pt idx="16">
                  <c:v>65</c:v>
                </c:pt>
                <c:pt idx="17">
                  <c:v>75.943396226415089</c:v>
                </c:pt>
                <c:pt idx="18">
                  <c:v>68.421052631578945</c:v>
                </c:pt>
                <c:pt idx="19">
                  <c:v>74.8</c:v>
                </c:pt>
              </c:numCache>
            </c:numRef>
          </c:val>
          <c:extLst xmlns:c16r2="http://schemas.microsoft.com/office/drawing/2015/06/chart">
            <c:ext xmlns:c16="http://schemas.microsoft.com/office/drawing/2014/chart" uri="{C3380CC4-5D6E-409C-BE32-E72D297353CC}">
              <c16:uniqueId val="{00000003-70E1-4DDC-85F9-61C4AA6D5AA9}"/>
            </c:ext>
          </c:extLst>
        </c:ser>
        <c:gapWidth val="100"/>
        <c:overlap val="100"/>
        <c:axId val="154875392"/>
        <c:axId val="154873856"/>
      </c:barChart>
      <c:valAx>
        <c:axId val="154873856"/>
        <c:scaling>
          <c:orientation val="minMax"/>
        </c:scaling>
        <c:axPos val="l"/>
        <c:majorGridlines/>
        <c:numFmt formatCode="0%" sourceLinked="1"/>
        <c:tickLblPos val="nextTo"/>
        <c:crossAx val="154875392"/>
        <c:crosses val="autoZero"/>
        <c:crossBetween val="between"/>
      </c:valAx>
      <c:catAx>
        <c:axId val="15487539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87385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Praxe úředních osob v roce 2012 - ČR</a:t>
            </a:r>
          </a:p>
        </c:rich>
      </c:tx>
      <c:layout>
        <c:manualLayout>
          <c:xMode val="edge"/>
          <c:yMode val="edge"/>
          <c:x val="0.11761061420720469"/>
          <c:y val="2.643535385126217E-2"/>
        </c:manualLayout>
      </c:layout>
    </c:title>
    <c:plotArea>
      <c:layout>
        <c:manualLayout>
          <c:layoutTarget val="inner"/>
          <c:xMode val="edge"/>
          <c:yMode val="edge"/>
          <c:x val="0.12198727586236187"/>
          <c:y val="0.18958571949695821"/>
          <c:w val="0.47458094437225606"/>
          <c:h val="0.72686737414195657"/>
        </c:manualLayout>
      </c:layout>
      <c:pieChart>
        <c:varyColors val="1"/>
        <c:ser>
          <c:idx val="0"/>
          <c:order val="0"/>
          <c:tx>
            <c:strRef>
              <c:f>Graf4!$L$1</c:f>
              <c:strCache>
                <c:ptCount val="1"/>
                <c:pt idx="0">
                  <c:v>2012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040E-4122-A160-B6A43B23D01B}"/>
              </c:ext>
            </c:extLst>
          </c:dPt>
          <c:dPt>
            <c:idx val="1"/>
            <c:spPr>
              <a:solidFill>
                <a:srgbClr val="FF9900"/>
              </a:solidFill>
            </c:spPr>
            <c:extLst xmlns:c16r2="http://schemas.microsoft.com/office/drawing/2015/06/chart">
              <c:ext xmlns:c16="http://schemas.microsoft.com/office/drawing/2014/chart" uri="{C3380CC4-5D6E-409C-BE32-E72D297353CC}">
                <c16:uniqueId val="{00000001-040E-4122-A160-B6A43B23D01B}"/>
              </c:ext>
            </c:extLst>
          </c:dPt>
          <c:dPt>
            <c:idx val="2"/>
            <c:spPr>
              <a:solidFill>
                <a:srgbClr val="FFCC00"/>
              </a:solidFill>
            </c:spPr>
            <c:extLst xmlns:c16r2="http://schemas.microsoft.com/office/drawing/2015/06/chart">
              <c:ext xmlns:c16="http://schemas.microsoft.com/office/drawing/2014/chart" uri="{C3380CC4-5D6E-409C-BE32-E72D297353CC}">
                <c16:uniqueId val="{00000002-040E-4122-A160-B6A43B23D01B}"/>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Graf4!$Q$3:$S$3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Graf4!$Q$23:$S$23</c:f>
              <c:numCache>
                <c:formatCode>0</c:formatCode>
                <c:ptCount val="3"/>
                <c:pt idx="0">
                  <c:v>13.600000000000001</c:v>
                </c:pt>
                <c:pt idx="1">
                  <c:v>11.600000000000001</c:v>
                </c:pt>
                <c:pt idx="2">
                  <c:v>74.8</c:v>
                </c:pt>
              </c:numCache>
            </c:numRef>
          </c:val>
          <c:extLst xmlns:c16r2="http://schemas.microsoft.com/office/drawing/2015/06/chart">
            <c:ext xmlns:c16="http://schemas.microsoft.com/office/drawing/2014/chart" uri="{C3380CC4-5D6E-409C-BE32-E72D297353CC}">
              <c16:uniqueId val="{00000003-040E-4122-A160-B6A43B23D01B}"/>
            </c:ext>
          </c:extLst>
        </c:ser>
        <c:firstSliceAng val="0"/>
      </c:pieChart>
    </c:plotArea>
    <c:legend>
      <c:legendPos val="r"/>
      <c:layout>
        <c:manualLayout>
          <c:xMode val="edge"/>
          <c:yMode val="edge"/>
          <c:x val="0.68768715277777781"/>
          <c:y val="0.49562116402116402"/>
          <c:w val="0.31231284722223346"/>
          <c:h val="0.4347206349206407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2013 </a:t>
            </a:r>
          </a:p>
        </c:rich>
      </c:tx>
      <c:layout>
        <c:manualLayout>
          <c:xMode val="edge"/>
          <c:yMode val="edge"/>
          <c:x val="0.11761061420720469"/>
          <c:y val="2.6435353851262517E-2"/>
        </c:manualLayout>
      </c:layout>
    </c:title>
    <c:plotArea>
      <c:layout>
        <c:manualLayout>
          <c:layoutTarget val="inner"/>
          <c:xMode val="edge"/>
          <c:yMode val="edge"/>
          <c:x val="6.386755501716132E-2"/>
          <c:y val="0.10732124927337486"/>
          <c:w val="0.8128146341463417"/>
          <c:h val="0.53812732301079813"/>
        </c:manualLayout>
      </c:layout>
      <c:barChart>
        <c:barDir val="col"/>
        <c:grouping val="percentStacked"/>
        <c:ser>
          <c:idx val="3"/>
          <c:order val="0"/>
          <c:tx>
            <c:strRef>
              <c:f>Graf4!$AA$3</c:f>
              <c:strCache>
                <c:ptCount val="1"/>
                <c:pt idx="0">
                  <c:v>poměr oprávněných úředních osob s praxí do 5 let (%)</c:v>
                </c:pt>
              </c:strCache>
            </c:strRef>
          </c:tx>
          <c:spPr>
            <a:solidFill>
              <a:srgbClr val="FFFF66"/>
            </a:solidFill>
          </c:spPr>
          <c:dLbls>
            <c:dLbl>
              <c:idx val="2"/>
              <c:layout>
                <c:manualLayout>
                  <c:x val="-1.0719533844677629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EFE-4659-8C4E-AD6D54AB34A9}"/>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Graf4!$AA$4:$AA$23</c:f>
              <c:numCache>
                <c:formatCode>0</c:formatCode>
                <c:ptCount val="20"/>
                <c:pt idx="0">
                  <c:v>0</c:v>
                </c:pt>
                <c:pt idx="1">
                  <c:v>13</c:v>
                </c:pt>
                <c:pt idx="2">
                  <c:v>23</c:v>
                </c:pt>
                <c:pt idx="3">
                  <c:v>0</c:v>
                </c:pt>
                <c:pt idx="4">
                  <c:v>0</c:v>
                </c:pt>
                <c:pt idx="5">
                  <c:v>40</c:v>
                </c:pt>
                <c:pt idx="6">
                  <c:v>29</c:v>
                </c:pt>
                <c:pt idx="7">
                  <c:v>67</c:v>
                </c:pt>
                <c:pt idx="8">
                  <c:v>0</c:v>
                </c:pt>
                <c:pt idx="9">
                  <c:v>0</c:v>
                </c:pt>
                <c:pt idx="10">
                  <c:v>0</c:v>
                </c:pt>
                <c:pt idx="11">
                  <c:v>8</c:v>
                </c:pt>
                <c:pt idx="12">
                  <c:v>9</c:v>
                </c:pt>
                <c:pt idx="13">
                  <c:v>33</c:v>
                </c:pt>
                <c:pt idx="14">
                  <c:v>13</c:v>
                </c:pt>
                <c:pt idx="15">
                  <c:v>0</c:v>
                </c:pt>
                <c:pt idx="16">
                  <c:v>15</c:v>
                </c:pt>
                <c:pt idx="17">
                  <c:v>13</c:v>
                </c:pt>
                <c:pt idx="18">
                  <c:v>13</c:v>
                </c:pt>
                <c:pt idx="19">
                  <c:v>13</c:v>
                </c:pt>
              </c:numCache>
            </c:numRef>
          </c:val>
          <c:extLst xmlns:c16r2="http://schemas.microsoft.com/office/drawing/2015/06/chart">
            <c:ext xmlns:c16="http://schemas.microsoft.com/office/drawing/2014/chart" uri="{C3380CC4-5D6E-409C-BE32-E72D297353CC}">
              <c16:uniqueId val="{00000001-BEFE-4659-8C4E-AD6D54AB34A9}"/>
            </c:ext>
          </c:extLst>
        </c:ser>
        <c:ser>
          <c:idx val="0"/>
          <c:order val="1"/>
          <c:tx>
            <c:strRef>
              <c:f>Graf4!$AB$3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Graf4!$AB$4:$AB$23</c:f>
              <c:numCache>
                <c:formatCode>0</c:formatCode>
                <c:ptCount val="20"/>
                <c:pt idx="0">
                  <c:v>0</c:v>
                </c:pt>
                <c:pt idx="1">
                  <c:v>19</c:v>
                </c:pt>
                <c:pt idx="2">
                  <c:v>23</c:v>
                </c:pt>
                <c:pt idx="3">
                  <c:v>18</c:v>
                </c:pt>
                <c:pt idx="4">
                  <c:v>25</c:v>
                </c:pt>
                <c:pt idx="5">
                  <c:v>13</c:v>
                </c:pt>
                <c:pt idx="6">
                  <c:v>0</c:v>
                </c:pt>
                <c:pt idx="7">
                  <c:v>0</c:v>
                </c:pt>
                <c:pt idx="8">
                  <c:v>20</c:v>
                </c:pt>
                <c:pt idx="9">
                  <c:v>0</c:v>
                </c:pt>
                <c:pt idx="10">
                  <c:v>18</c:v>
                </c:pt>
                <c:pt idx="11">
                  <c:v>15</c:v>
                </c:pt>
                <c:pt idx="12">
                  <c:v>9</c:v>
                </c:pt>
                <c:pt idx="13">
                  <c:v>27</c:v>
                </c:pt>
                <c:pt idx="14">
                  <c:v>7</c:v>
                </c:pt>
                <c:pt idx="15">
                  <c:v>67</c:v>
                </c:pt>
                <c:pt idx="16">
                  <c:v>20</c:v>
                </c:pt>
                <c:pt idx="17">
                  <c:v>13</c:v>
                </c:pt>
                <c:pt idx="18">
                  <c:v>18</c:v>
                </c:pt>
                <c:pt idx="19">
                  <c:v>14</c:v>
                </c:pt>
              </c:numCache>
            </c:numRef>
          </c:val>
          <c:extLst xmlns:c16r2="http://schemas.microsoft.com/office/drawing/2015/06/chart">
            <c:ext xmlns:c16="http://schemas.microsoft.com/office/drawing/2014/chart" uri="{C3380CC4-5D6E-409C-BE32-E72D297353CC}">
              <c16:uniqueId val="{00000002-BEFE-4659-8C4E-AD6D54AB34A9}"/>
            </c:ext>
          </c:extLst>
        </c:ser>
        <c:ser>
          <c:idx val="1"/>
          <c:order val="2"/>
          <c:tx>
            <c:strRef>
              <c:f>Graf4!$AC$3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Graf4!$V$4:$V$23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Graf4!$AC$4:$AC$23</c:f>
              <c:numCache>
                <c:formatCode>0</c:formatCode>
                <c:ptCount val="20"/>
                <c:pt idx="0">
                  <c:v>100</c:v>
                </c:pt>
                <c:pt idx="1">
                  <c:v>68</c:v>
                </c:pt>
                <c:pt idx="2">
                  <c:v>54</c:v>
                </c:pt>
                <c:pt idx="3">
                  <c:v>82</c:v>
                </c:pt>
                <c:pt idx="4">
                  <c:v>75</c:v>
                </c:pt>
                <c:pt idx="5">
                  <c:v>47</c:v>
                </c:pt>
                <c:pt idx="6">
                  <c:v>71</c:v>
                </c:pt>
                <c:pt idx="7">
                  <c:v>33</c:v>
                </c:pt>
                <c:pt idx="8">
                  <c:v>80</c:v>
                </c:pt>
                <c:pt idx="9">
                  <c:v>100</c:v>
                </c:pt>
                <c:pt idx="10">
                  <c:v>82</c:v>
                </c:pt>
                <c:pt idx="11">
                  <c:v>77</c:v>
                </c:pt>
                <c:pt idx="12">
                  <c:v>82</c:v>
                </c:pt>
                <c:pt idx="13">
                  <c:v>40</c:v>
                </c:pt>
                <c:pt idx="14">
                  <c:v>80</c:v>
                </c:pt>
                <c:pt idx="15">
                  <c:v>33</c:v>
                </c:pt>
                <c:pt idx="16">
                  <c:v>65</c:v>
                </c:pt>
                <c:pt idx="17">
                  <c:v>74</c:v>
                </c:pt>
                <c:pt idx="18">
                  <c:v>68</c:v>
                </c:pt>
                <c:pt idx="19">
                  <c:v>73</c:v>
                </c:pt>
              </c:numCache>
            </c:numRef>
          </c:val>
          <c:extLst xmlns:c16r2="http://schemas.microsoft.com/office/drawing/2015/06/chart">
            <c:ext xmlns:c16="http://schemas.microsoft.com/office/drawing/2014/chart" uri="{C3380CC4-5D6E-409C-BE32-E72D297353CC}">
              <c16:uniqueId val="{00000003-BEFE-4659-8C4E-AD6D54AB34A9}"/>
            </c:ext>
          </c:extLst>
        </c:ser>
        <c:gapWidth val="100"/>
        <c:overlap val="100"/>
        <c:axId val="154980352"/>
        <c:axId val="154962176"/>
      </c:barChart>
      <c:valAx>
        <c:axId val="154962176"/>
        <c:scaling>
          <c:orientation val="minMax"/>
        </c:scaling>
        <c:axPos val="l"/>
        <c:majorGridlines/>
        <c:numFmt formatCode="0%" sourceLinked="1"/>
        <c:tickLblPos val="nextTo"/>
        <c:crossAx val="154980352"/>
        <c:crosses val="autoZero"/>
        <c:crossBetween val="between"/>
      </c:valAx>
      <c:catAx>
        <c:axId val="15498035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496217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2013 - ČR</a:t>
            </a:r>
          </a:p>
        </c:rich>
      </c:tx>
      <c:layout>
        <c:manualLayout>
          <c:xMode val="edge"/>
          <c:yMode val="edge"/>
          <c:x val="0.11761061420720469"/>
          <c:y val="2.6435353851262177E-2"/>
        </c:manualLayout>
      </c:layout>
    </c:title>
    <c:plotArea>
      <c:layout>
        <c:manualLayout>
          <c:layoutTarget val="inner"/>
          <c:xMode val="edge"/>
          <c:yMode val="edge"/>
          <c:x val="0.12198727586236187"/>
          <c:y val="0.18958571949695821"/>
          <c:w val="0.47458094437225617"/>
          <c:h val="0.72686737414195657"/>
        </c:manualLayout>
      </c:layout>
      <c:pieChart>
        <c:varyColors val="1"/>
        <c:ser>
          <c:idx val="0"/>
          <c:order val="0"/>
          <c:tx>
            <c:strRef>
              <c:f>Graf4!$V$1</c:f>
              <c:strCache>
                <c:ptCount val="1"/>
                <c:pt idx="0">
                  <c:v>2013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7F42-40D8-A86E-6B06CD007D89}"/>
              </c:ext>
            </c:extLst>
          </c:dPt>
          <c:dPt>
            <c:idx val="1"/>
            <c:spPr>
              <a:solidFill>
                <a:srgbClr val="FF9900"/>
              </a:solidFill>
            </c:spPr>
            <c:extLst xmlns:c16r2="http://schemas.microsoft.com/office/drawing/2015/06/chart">
              <c:ext xmlns:c16="http://schemas.microsoft.com/office/drawing/2014/chart" uri="{C3380CC4-5D6E-409C-BE32-E72D297353CC}">
                <c16:uniqueId val="{00000001-7F42-40D8-A86E-6B06CD007D89}"/>
              </c:ext>
            </c:extLst>
          </c:dPt>
          <c:dPt>
            <c:idx val="2"/>
            <c:spPr>
              <a:solidFill>
                <a:srgbClr val="FFCC00"/>
              </a:solidFill>
            </c:spPr>
            <c:extLst xmlns:c16r2="http://schemas.microsoft.com/office/drawing/2015/06/chart">
              <c:ext xmlns:c16="http://schemas.microsoft.com/office/drawing/2014/chart" uri="{C3380CC4-5D6E-409C-BE32-E72D297353CC}">
                <c16:uniqueId val="{00000002-7F42-40D8-A86E-6B06CD007D8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Graf4!$AA$3:$AC$3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Graf4!$AA$23:$AC$23</c:f>
              <c:numCache>
                <c:formatCode>0</c:formatCode>
                <c:ptCount val="3"/>
                <c:pt idx="0">
                  <c:v>13</c:v>
                </c:pt>
                <c:pt idx="1">
                  <c:v>14</c:v>
                </c:pt>
                <c:pt idx="2">
                  <c:v>73</c:v>
                </c:pt>
              </c:numCache>
            </c:numRef>
          </c:val>
          <c:extLst xmlns:c16r2="http://schemas.microsoft.com/office/drawing/2015/06/chart">
            <c:ext xmlns:c16="http://schemas.microsoft.com/office/drawing/2014/chart" uri="{C3380CC4-5D6E-409C-BE32-E72D297353CC}">
              <c16:uniqueId val="{00000003-7F42-40D8-A86E-6B06CD007D89}"/>
            </c:ext>
          </c:extLst>
        </c:ser>
        <c:firstSliceAng val="0"/>
      </c:pieChart>
    </c:plotArea>
    <c:legend>
      <c:legendPos val="r"/>
      <c:layout>
        <c:manualLayout>
          <c:xMode val="edge"/>
          <c:yMode val="edge"/>
          <c:x val="0.68768715277777781"/>
          <c:y val="0.49562116402116402"/>
          <c:w val="0.31231284722223357"/>
          <c:h val="0.43472063492064084"/>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2014 </a:t>
            </a:r>
          </a:p>
        </c:rich>
      </c:tx>
      <c:layout>
        <c:manualLayout>
          <c:xMode val="edge"/>
          <c:yMode val="edge"/>
          <c:x val="0.11761061420720469"/>
          <c:y val="2.6435353851262524E-2"/>
        </c:manualLayout>
      </c:layout>
    </c:title>
    <c:plotArea>
      <c:layout>
        <c:manualLayout>
          <c:layoutTarget val="inner"/>
          <c:xMode val="edge"/>
          <c:yMode val="edge"/>
          <c:x val="6.386755501716132E-2"/>
          <c:y val="0.10732124927337489"/>
          <c:w val="0.8128146341463417"/>
          <c:h val="0.53812732301079813"/>
        </c:manualLayout>
      </c:layout>
      <c:barChart>
        <c:barDir val="col"/>
        <c:grouping val="percentStacked"/>
        <c:ser>
          <c:idx val="3"/>
          <c:order val="0"/>
          <c:tx>
            <c:strRef>
              <c:f>Graf4!$AK$3</c:f>
              <c:strCache>
                <c:ptCount val="1"/>
                <c:pt idx="0">
                  <c:v>poměr oprávněných úředních osob s praxí do 5 let (%)</c:v>
                </c:pt>
              </c:strCache>
            </c:strRef>
          </c:tx>
          <c:spPr>
            <a:solidFill>
              <a:srgbClr val="FFFF66"/>
            </a:solidFill>
          </c:spPr>
          <c:dLbls>
            <c:dLbl>
              <c:idx val="2"/>
              <c:layout>
                <c:manualLayout>
                  <c:x val="-1.0719533844677631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6B-40DE-B5A2-48AB1E0B4BB1}"/>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Graf4!$AK$4:$AK$23</c:f>
              <c:numCache>
                <c:formatCode>0</c:formatCode>
                <c:ptCount val="20"/>
                <c:pt idx="0">
                  <c:v>5</c:v>
                </c:pt>
                <c:pt idx="1">
                  <c:v>12</c:v>
                </c:pt>
                <c:pt idx="2">
                  <c:v>7</c:v>
                </c:pt>
                <c:pt idx="3">
                  <c:v>0</c:v>
                </c:pt>
                <c:pt idx="4">
                  <c:v>0</c:v>
                </c:pt>
                <c:pt idx="5">
                  <c:v>50</c:v>
                </c:pt>
                <c:pt idx="6">
                  <c:v>29</c:v>
                </c:pt>
                <c:pt idx="7">
                  <c:v>63</c:v>
                </c:pt>
                <c:pt idx="8">
                  <c:v>0</c:v>
                </c:pt>
                <c:pt idx="9">
                  <c:v>0</c:v>
                </c:pt>
                <c:pt idx="10">
                  <c:v>0</c:v>
                </c:pt>
                <c:pt idx="11">
                  <c:v>15</c:v>
                </c:pt>
                <c:pt idx="12">
                  <c:v>9</c:v>
                </c:pt>
                <c:pt idx="13">
                  <c:v>23</c:v>
                </c:pt>
                <c:pt idx="14">
                  <c:v>7</c:v>
                </c:pt>
                <c:pt idx="15">
                  <c:v>0</c:v>
                </c:pt>
                <c:pt idx="16">
                  <c:v>11</c:v>
                </c:pt>
                <c:pt idx="17">
                  <c:v>13</c:v>
                </c:pt>
                <c:pt idx="18">
                  <c:v>8</c:v>
                </c:pt>
                <c:pt idx="19">
                  <c:v>12</c:v>
                </c:pt>
              </c:numCache>
            </c:numRef>
          </c:val>
          <c:extLst xmlns:c16r2="http://schemas.microsoft.com/office/drawing/2015/06/chart">
            <c:ext xmlns:c16="http://schemas.microsoft.com/office/drawing/2014/chart" uri="{C3380CC4-5D6E-409C-BE32-E72D297353CC}">
              <c16:uniqueId val="{00000001-BA6B-40DE-B5A2-48AB1E0B4BB1}"/>
            </c:ext>
          </c:extLst>
        </c:ser>
        <c:ser>
          <c:idx val="0"/>
          <c:order val="1"/>
          <c:tx>
            <c:strRef>
              <c:f>Graf4!$AL$3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Graf4!$AL$4:$AL$23</c:f>
              <c:numCache>
                <c:formatCode>0</c:formatCode>
                <c:ptCount val="20"/>
                <c:pt idx="0">
                  <c:v>3</c:v>
                </c:pt>
                <c:pt idx="1">
                  <c:v>0</c:v>
                </c:pt>
                <c:pt idx="2">
                  <c:v>43</c:v>
                </c:pt>
                <c:pt idx="3">
                  <c:v>18</c:v>
                </c:pt>
                <c:pt idx="4">
                  <c:v>8</c:v>
                </c:pt>
                <c:pt idx="5">
                  <c:v>14</c:v>
                </c:pt>
                <c:pt idx="6">
                  <c:v>0</c:v>
                </c:pt>
                <c:pt idx="7">
                  <c:v>0</c:v>
                </c:pt>
                <c:pt idx="8">
                  <c:v>20</c:v>
                </c:pt>
                <c:pt idx="9">
                  <c:v>0</c:v>
                </c:pt>
                <c:pt idx="10">
                  <c:v>6</c:v>
                </c:pt>
                <c:pt idx="11">
                  <c:v>8</c:v>
                </c:pt>
                <c:pt idx="12">
                  <c:v>9</c:v>
                </c:pt>
                <c:pt idx="13">
                  <c:v>31</c:v>
                </c:pt>
                <c:pt idx="14">
                  <c:v>13</c:v>
                </c:pt>
                <c:pt idx="15">
                  <c:v>67</c:v>
                </c:pt>
                <c:pt idx="16">
                  <c:v>17</c:v>
                </c:pt>
                <c:pt idx="17">
                  <c:v>10</c:v>
                </c:pt>
                <c:pt idx="18">
                  <c:v>19</c:v>
                </c:pt>
                <c:pt idx="19">
                  <c:v>12</c:v>
                </c:pt>
              </c:numCache>
            </c:numRef>
          </c:val>
          <c:extLst xmlns:c16r2="http://schemas.microsoft.com/office/drawing/2015/06/chart">
            <c:ext xmlns:c16="http://schemas.microsoft.com/office/drawing/2014/chart" uri="{C3380CC4-5D6E-409C-BE32-E72D297353CC}">
              <c16:uniqueId val="{00000002-BA6B-40DE-B5A2-48AB1E0B4BB1}"/>
            </c:ext>
          </c:extLst>
        </c:ser>
        <c:ser>
          <c:idx val="1"/>
          <c:order val="2"/>
          <c:tx>
            <c:strRef>
              <c:f>Graf4!$AM$3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Graf4!$AF$4:$AF$23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Graf4!$AM$4:$AM$23</c:f>
              <c:numCache>
                <c:formatCode>0</c:formatCode>
                <c:ptCount val="20"/>
                <c:pt idx="0">
                  <c:v>92</c:v>
                </c:pt>
                <c:pt idx="1">
                  <c:v>88</c:v>
                </c:pt>
                <c:pt idx="2">
                  <c:v>50</c:v>
                </c:pt>
                <c:pt idx="3">
                  <c:v>82</c:v>
                </c:pt>
                <c:pt idx="4">
                  <c:v>92</c:v>
                </c:pt>
                <c:pt idx="5">
                  <c:v>36</c:v>
                </c:pt>
                <c:pt idx="6">
                  <c:v>71</c:v>
                </c:pt>
                <c:pt idx="7">
                  <c:v>38</c:v>
                </c:pt>
                <c:pt idx="8">
                  <c:v>80</c:v>
                </c:pt>
                <c:pt idx="9">
                  <c:v>100</c:v>
                </c:pt>
                <c:pt idx="10">
                  <c:v>94</c:v>
                </c:pt>
                <c:pt idx="11">
                  <c:v>77</c:v>
                </c:pt>
                <c:pt idx="12">
                  <c:v>82</c:v>
                </c:pt>
                <c:pt idx="13">
                  <c:v>46</c:v>
                </c:pt>
                <c:pt idx="14">
                  <c:v>80</c:v>
                </c:pt>
                <c:pt idx="15">
                  <c:v>33</c:v>
                </c:pt>
                <c:pt idx="16">
                  <c:v>72</c:v>
                </c:pt>
                <c:pt idx="17">
                  <c:v>77</c:v>
                </c:pt>
                <c:pt idx="18">
                  <c:v>72</c:v>
                </c:pt>
                <c:pt idx="19">
                  <c:v>76</c:v>
                </c:pt>
              </c:numCache>
            </c:numRef>
          </c:val>
          <c:extLst xmlns:c16r2="http://schemas.microsoft.com/office/drawing/2015/06/chart">
            <c:ext xmlns:c16="http://schemas.microsoft.com/office/drawing/2014/chart" uri="{C3380CC4-5D6E-409C-BE32-E72D297353CC}">
              <c16:uniqueId val="{00000003-BA6B-40DE-B5A2-48AB1E0B4BB1}"/>
            </c:ext>
          </c:extLst>
        </c:ser>
        <c:gapWidth val="100"/>
        <c:overlap val="100"/>
        <c:axId val="155068672"/>
        <c:axId val="155067136"/>
      </c:barChart>
      <c:valAx>
        <c:axId val="155067136"/>
        <c:scaling>
          <c:orientation val="minMax"/>
        </c:scaling>
        <c:axPos val="l"/>
        <c:majorGridlines/>
        <c:numFmt formatCode="0%" sourceLinked="1"/>
        <c:tickLblPos val="nextTo"/>
        <c:crossAx val="155068672"/>
        <c:crosses val="autoZero"/>
        <c:crossBetween val="between"/>
      </c:valAx>
      <c:catAx>
        <c:axId val="15506867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06713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2013 - ČR</a:t>
            </a:r>
          </a:p>
        </c:rich>
      </c:tx>
      <c:layout>
        <c:manualLayout>
          <c:xMode val="edge"/>
          <c:yMode val="edge"/>
          <c:x val="0.11761061420720469"/>
          <c:y val="2.6435353851262177E-2"/>
        </c:manualLayout>
      </c:layout>
    </c:title>
    <c:plotArea>
      <c:layout>
        <c:manualLayout>
          <c:layoutTarget val="inner"/>
          <c:xMode val="edge"/>
          <c:yMode val="edge"/>
          <c:x val="0.12198727586236187"/>
          <c:y val="0.19533329713580774"/>
          <c:w val="0.51988204087754042"/>
          <c:h val="0.69933594376419761"/>
        </c:manualLayout>
      </c:layout>
      <c:pieChart>
        <c:varyColors val="1"/>
        <c:ser>
          <c:idx val="0"/>
          <c:order val="0"/>
          <c:tx>
            <c:strRef>
              <c:f>Graf2!$U$1</c:f>
              <c:strCache>
                <c:ptCount val="1"/>
                <c:pt idx="0">
                  <c:v>2013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C4D1-46E7-8BE6-E847845F36C4}"/>
              </c:ext>
            </c:extLst>
          </c:dPt>
          <c:dPt>
            <c:idx val="1"/>
            <c:spPr>
              <a:solidFill>
                <a:srgbClr val="FF9900"/>
              </a:solidFill>
            </c:spPr>
            <c:extLst xmlns:c16r2="http://schemas.microsoft.com/office/drawing/2015/06/chart">
              <c:ext xmlns:c16="http://schemas.microsoft.com/office/drawing/2014/chart" uri="{C3380CC4-5D6E-409C-BE32-E72D297353CC}">
                <c16:uniqueId val="{00000001-C4D1-46E7-8BE6-E847845F36C4}"/>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Graf2!$Y$3:$Z$3</c:f>
              <c:strCache>
                <c:ptCount val="2"/>
                <c:pt idx="0">
                  <c:v>poměr úředních osob se ZOZ k počtu úředních osob (%)</c:v>
                </c:pt>
                <c:pt idx="1">
                  <c:v>poměr úředních osob bez ZOZ k počtu úředních osob (%)</c:v>
                </c:pt>
              </c:strCache>
            </c:strRef>
          </c:cat>
          <c:val>
            <c:numRef>
              <c:f>Graf2!$Y$23:$Z$23</c:f>
              <c:numCache>
                <c:formatCode>0</c:formatCode>
                <c:ptCount val="2"/>
                <c:pt idx="0">
                  <c:v>89</c:v>
                </c:pt>
                <c:pt idx="1">
                  <c:v>11</c:v>
                </c:pt>
              </c:numCache>
            </c:numRef>
          </c:val>
          <c:extLst xmlns:c16r2="http://schemas.microsoft.com/office/drawing/2015/06/chart">
            <c:ext xmlns:c16="http://schemas.microsoft.com/office/drawing/2014/chart" uri="{C3380CC4-5D6E-409C-BE32-E72D297353CC}">
              <c16:uniqueId val="{00000002-C4D1-46E7-8BE6-E847845F36C4}"/>
            </c:ext>
          </c:extLst>
        </c:ser>
        <c:firstSliceAng val="0"/>
      </c:pieChart>
    </c:plotArea>
    <c:legend>
      <c:legendPos val="r"/>
      <c:layout>
        <c:manualLayout>
          <c:xMode val="edge"/>
          <c:yMode val="edge"/>
          <c:x val="0.67604583333336332"/>
          <c:y val="0.61259497354498627"/>
          <c:w val="0.30713802083333325"/>
          <c:h val="0.24719126984127374"/>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2014 - ČR</a:t>
            </a:r>
          </a:p>
        </c:rich>
      </c:tx>
      <c:layout>
        <c:manualLayout>
          <c:xMode val="edge"/>
          <c:yMode val="edge"/>
          <c:x val="0.11761061420720469"/>
          <c:y val="2.6435353851262187E-2"/>
        </c:manualLayout>
      </c:layout>
    </c:title>
    <c:plotArea>
      <c:layout>
        <c:manualLayout>
          <c:layoutTarget val="inner"/>
          <c:xMode val="edge"/>
          <c:yMode val="edge"/>
          <c:x val="0.12198727586236187"/>
          <c:y val="0.18958571949695821"/>
          <c:w val="0.47458094437225629"/>
          <c:h val="0.72686737414195657"/>
        </c:manualLayout>
      </c:layout>
      <c:pieChart>
        <c:varyColors val="1"/>
        <c:ser>
          <c:idx val="0"/>
          <c:order val="0"/>
          <c:tx>
            <c:strRef>
              <c:f>Graf4!$AF$1</c:f>
              <c:strCache>
                <c:ptCount val="1"/>
                <c:pt idx="0">
                  <c:v>2014</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5EFE-4779-8E68-D7A55A27CE58}"/>
              </c:ext>
            </c:extLst>
          </c:dPt>
          <c:dPt>
            <c:idx val="1"/>
            <c:spPr>
              <a:solidFill>
                <a:srgbClr val="FF9900"/>
              </a:solidFill>
            </c:spPr>
            <c:extLst xmlns:c16r2="http://schemas.microsoft.com/office/drawing/2015/06/chart">
              <c:ext xmlns:c16="http://schemas.microsoft.com/office/drawing/2014/chart" uri="{C3380CC4-5D6E-409C-BE32-E72D297353CC}">
                <c16:uniqueId val="{00000001-5EFE-4779-8E68-D7A55A27CE58}"/>
              </c:ext>
            </c:extLst>
          </c:dPt>
          <c:dPt>
            <c:idx val="2"/>
            <c:spPr>
              <a:solidFill>
                <a:srgbClr val="FFCC00"/>
              </a:solidFill>
            </c:spPr>
            <c:extLst xmlns:c16r2="http://schemas.microsoft.com/office/drawing/2015/06/chart">
              <c:ext xmlns:c16="http://schemas.microsoft.com/office/drawing/2014/chart" uri="{C3380CC4-5D6E-409C-BE32-E72D297353CC}">
                <c16:uniqueId val="{00000002-5EFE-4779-8E68-D7A55A27CE58}"/>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Graf4!$AK$3:$AM$3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Graf4!$AK$23:$AM$23</c:f>
              <c:numCache>
                <c:formatCode>0</c:formatCode>
                <c:ptCount val="3"/>
                <c:pt idx="0">
                  <c:v>12</c:v>
                </c:pt>
                <c:pt idx="1">
                  <c:v>12</c:v>
                </c:pt>
                <c:pt idx="2">
                  <c:v>76</c:v>
                </c:pt>
              </c:numCache>
            </c:numRef>
          </c:val>
          <c:extLst xmlns:c16r2="http://schemas.microsoft.com/office/drawing/2015/06/chart">
            <c:ext xmlns:c16="http://schemas.microsoft.com/office/drawing/2014/chart" uri="{C3380CC4-5D6E-409C-BE32-E72D297353CC}">
              <c16:uniqueId val="{00000003-5EFE-4779-8E68-D7A55A27CE58}"/>
            </c:ext>
          </c:extLst>
        </c:ser>
        <c:firstSliceAng val="0"/>
      </c:pieChart>
    </c:plotArea>
    <c:legend>
      <c:legendPos val="r"/>
      <c:layout>
        <c:manualLayout>
          <c:xMode val="edge"/>
          <c:yMode val="edge"/>
          <c:x val="0.68768715277777781"/>
          <c:y val="0.49562116402116402"/>
          <c:w val="0.31231284722223368"/>
          <c:h val="0.43472063492064095"/>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2015 </a:t>
            </a:r>
          </a:p>
        </c:rich>
      </c:tx>
      <c:layout>
        <c:manualLayout>
          <c:xMode val="edge"/>
          <c:yMode val="edge"/>
          <c:x val="0.11761061420720469"/>
          <c:y val="2.6435353851262534E-2"/>
        </c:manualLayout>
      </c:layout>
    </c:title>
    <c:plotArea>
      <c:layout>
        <c:manualLayout>
          <c:layoutTarget val="inner"/>
          <c:xMode val="edge"/>
          <c:yMode val="edge"/>
          <c:x val="6.386755501716132E-2"/>
          <c:y val="0.10732124927337491"/>
          <c:w val="0.8128146341463417"/>
          <c:h val="0.53812732301079813"/>
        </c:manualLayout>
      </c:layout>
      <c:barChart>
        <c:barDir val="col"/>
        <c:grouping val="percentStacked"/>
        <c:ser>
          <c:idx val="3"/>
          <c:order val="0"/>
          <c:tx>
            <c:strRef>
              <c:f>Graf4!$AU$3</c:f>
              <c:strCache>
                <c:ptCount val="1"/>
                <c:pt idx="0">
                  <c:v>poměr oprávněných úředních osob s praxí do 5 let (%)</c:v>
                </c:pt>
              </c:strCache>
            </c:strRef>
          </c:tx>
          <c:spPr>
            <a:solidFill>
              <a:srgbClr val="FFFF66"/>
            </a:solidFill>
          </c:spPr>
          <c:dLbls>
            <c:dLbl>
              <c:idx val="2"/>
              <c:layout>
                <c:manualLayout>
                  <c:x val="-1.071953384467763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9DB-421C-A39B-265BFA6DC63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Graf4!$AU$4:$AU$23</c:f>
              <c:numCache>
                <c:formatCode>0</c:formatCode>
                <c:ptCount val="20"/>
                <c:pt idx="0">
                  <c:v>35</c:v>
                </c:pt>
                <c:pt idx="1">
                  <c:v>9</c:v>
                </c:pt>
                <c:pt idx="2">
                  <c:v>7</c:v>
                </c:pt>
                <c:pt idx="3">
                  <c:v>0</c:v>
                </c:pt>
                <c:pt idx="4">
                  <c:v>0</c:v>
                </c:pt>
                <c:pt idx="5">
                  <c:v>36</c:v>
                </c:pt>
                <c:pt idx="6">
                  <c:v>29</c:v>
                </c:pt>
                <c:pt idx="7">
                  <c:v>57</c:v>
                </c:pt>
                <c:pt idx="8">
                  <c:v>0</c:v>
                </c:pt>
                <c:pt idx="9">
                  <c:v>0</c:v>
                </c:pt>
                <c:pt idx="10">
                  <c:v>0</c:v>
                </c:pt>
                <c:pt idx="11">
                  <c:v>15</c:v>
                </c:pt>
                <c:pt idx="12">
                  <c:v>27</c:v>
                </c:pt>
                <c:pt idx="13">
                  <c:v>21</c:v>
                </c:pt>
                <c:pt idx="14">
                  <c:v>7</c:v>
                </c:pt>
                <c:pt idx="15">
                  <c:v>33</c:v>
                </c:pt>
                <c:pt idx="16">
                  <c:v>17</c:v>
                </c:pt>
                <c:pt idx="17">
                  <c:v>18</c:v>
                </c:pt>
                <c:pt idx="18">
                  <c:v>14</c:v>
                </c:pt>
                <c:pt idx="19">
                  <c:v>17</c:v>
                </c:pt>
              </c:numCache>
            </c:numRef>
          </c:val>
          <c:extLst xmlns:c16r2="http://schemas.microsoft.com/office/drawing/2015/06/chart">
            <c:ext xmlns:c16="http://schemas.microsoft.com/office/drawing/2014/chart" uri="{C3380CC4-5D6E-409C-BE32-E72D297353CC}">
              <c16:uniqueId val="{00000001-29DB-421C-A39B-265BFA6DC636}"/>
            </c:ext>
          </c:extLst>
        </c:ser>
        <c:ser>
          <c:idx val="0"/>
          <c:order val="1"/>
          <c:tx>
            <c:strRef>
              <c:f>Graf4!$AV$3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Graf4!$AV$4:$AV$23</c:f>
              <c:numCache>
                <c:formatCode>0</c:formatCode>
                <c:ptCount val="20"/>
                <c:pt idx="0">
                  <c:v>19</c:v>
                </c:pt>
                <c:pt idx="1">
                  <c:v>0</c:v>
                </c:pt>
                <c:pt idx="2">
                  <c:v>36</c:v>
                </c:pt>
                <c:pt idx="3">
                  <c:v>13</c:v>
                </c:pt>
                <c:pt idx="4">
                  <c:v>14</c:v>
                </c:pt>
                <c:pt idx="5">
                  <c:v>29</c:v>
                </c:pt>
                <c:pt idx="6">
                  <c:v>0</c:v>
                </c:pt>
                <c:pt idx="7">
                  <c:v>0</c:v>
                </c:pt>
                <c:pt idx="8">
                  <c:v>20</c:v>
                </c:pt>
                <c:pt idx="9">
                  <c:v>0</c:v>
                </c:pt>
                <c:pt idx="10">
                  <c:v>6</c:v>
                </c:pt>
                <c:pt idx="11">
                  <c:v>8</c:v>
                </c:pt>
                <c:pt idx="12">
                  <c:v>0</c:v>
                </c:pt>
                <c:pt idx="13">
                  <c:v>29</c:v>
                </c:pt>
                <c:pt idx="14">
                  <c:v>13</c:v>
                </c:pt>
                <c:pt idx="15">
                  <c:v>33</c:v>
                </c:pt>
                <c:pt idx="16">
                  <c:v>11</c:v>
                </c:pt>
                <c:pt idx="17">
                  <c:v>14</c:v>
                </c:pt>
                <c:pt idx="18">
                  <c:v>14</c:v>
                </c:pt>
                <c:pt idx="19">
                  <c:v>14</c:v>
                </c:pt>
              </c:numCache>
            </c:numRef>
          </c:val>
          <c:extLst xmlns:c16r2="http://schemas.microsoft.com/office/drawing/2015/06/chart">
            <c:ext xmlns:c16="http://schemas.microsoft.com/office/drawing/2014/chart" uri="{C3380CC4-5D6E-409C-BE32-E72D297353CC}">
              <c16:uniqueId val="{00000002-29DB-421C-A39B-265BFA6DC636}"/>
            </c:ext>
          </c:extLst>
        </c:ser>
        <c:ser>
          <c:idx val="1"/>
          <c:order val="2"/>
          <c:tx>
            <c:strRef>
              <c:f>Graf4!$AW$3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Graf4!$AP$4:$AP$23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Graf4!$AW$4:$AW$23</c:f>
              <c:numCache>
                <c:formatCode>0</c:formatCode>
                <c:ptCount val="20"/>
                <c:pt idx="0">
                  <c:v>46</c:v>
                </c:pt>
                <c:pt idx="1">
                  <c:v>91</c:v>
                </c:pt>
                <c:pt idx="2">
                  <c:v>57</c:v>
                </c:pt>
                <c:pt idx="3">
                  <c:v>88</c:v>
                </c:pt>
                <c:pt idx="4">
                  <c:v>86</c:v>
                </c:pt>
                <c:pt idx="5">
                  <c:v>36</c:v>
                </c:pt>
                <c:pt idx="6">
                  <c:v>71</c:v>
                </c:pt>
                <c:pt idx="7">
                  <c:v>43</c:v>
                </c:pt>
                <c:pt idx="8">
                  <c:v>80</c:v>
                </c:pt>
                <c:pt idx="9">
                  <c:v>100</c:v>
                </c:pt>
                <c:pt idx="10">
                  <c:v>94</c:v>
                </c:pt>
                <c:pt idx="11">
                  <c:v>77</c:v>
                </c:pt>
                <c:pt idx="12">
                  <c:v>73</c:v>
                </c:pt>
                <c:pt idx="13">
                  <c:v>50</c:v>
                </c:pt>
                <c:pt idx="14">
                  <c:v>80</c:v>
                </c:pt>
                <c:pt idx="15">
                  <c:v>33</c:v>
                </c:pt>
                <c:pt idx="16">
                  <c:v>72</c:v>
                </c:pt>
                <c:pt idx="17">
                  <c:v>69</c:v>
                </c:pt>
                <c:pt idx="18">
                  <c:v>72</c:v>
                </c:pt>
                <c:pt idx="19">
                  <c:v>69</c:v>
                </c:pt>
              </c:numCache>
            </c:numRef>
          </c:val>
          <c:extLst xmlns:c16r2="http://schemas.microsoft.com/office/drawing/2015/06/chart">
            <c:ext xmlns:c16="http://schemas.microsoft.com/office/drawing/2014/chart" uri="{C3380CC4-5D6E-409C-BE32-E72D297353CC}">
              <c16:uniqueId val="{00000003-29DB-421C-A39B-265BFA6DC636}"/>
            </c:ext>
          </c:extLst>
        </c:ser>
        <c:gapWidth val="100"/>
        <c:overlap val="100"/>
        <c:axId val="155235072"/>
        <c:axId val="155225088"/>
      </c:barChart>
      <c:valAx>
        <c:axId val="155225088"/>
        <c:scaling>
          <c:orientation val="minMax"/>
        </c:scaling>
        <c:axPos val="l"/>
        <c:majorGridlines/>
        <c:numFmt formatCode="0%" sourceLinked="1"/>
        <c:tickLblPos val="nextTo"/>
        <c:crossAx val="155235072"/>
        <c:crosses val="autoZero"/>
        <c:crossBetween val="between"/>
      </c:valAx>
      <c:catAx>
        <c:axId val="15523507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225088"/>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2015 - ČR</a:t>
            </a:r>
          </a:p>
        </c:rich>
      </c:tx>
      <c:layout>
        <c:manualLayout>
          <c:xMode val="edge"/>
          <c:yMode val="edge"/>
          <c:x val="0.11761061420720469"/>
          <c:y val="2.6435353851262198E-2"/>
        </c:manualLayout>
      </c:layout>
    </c:title>
    <c:plotArea>
      <c:layout>
        <c:manualLayout>
          <c:layoutTarget val="inner"/>
          <c:xMode val="edge"/>
          <c:yMode val="edge"/>
          <c:x val="0.12198727586236187"/>
          <c:y val="0.18958571949695821"/>
          <c:w val="0.47458094437225645"/>
          <c:h val="0.72686737414195657"/>
        </c:manualLayout>
      </c:layout>
      <c:pieChart>
        <c:varyColors val="1"/>
        <c:ser>
          <c:idx val="0"/>
          <c:order val="0"/>
          <c:tx>
            <c:strRef>
              <c:f>Graf4!$AP$1</c:f>
              <c:strCache>
                <c:ptCount val="1"/>
                <c:pt idx="0">
                  <c:v>2015</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3C97-4F24-A355-46CF70ACDC7A}"/>
              </c:ext>
            </c:extLst>
          </c:dPt>
          <c:dPt>
            <c:idx val="1"/>
            <c:spPr>
              <a:solidFill>
                <a:srgbClr val="FF9900"/>
              </a:solidFill>
            </c:spPr>
            <c:extLst xmlns:c16r2="http://schemas.microsoft.com/office/drawing/2015/06/chart">
              <c:ext xmlns:c16="http://schemas.microsoft.com/office/drawing/2014/chart" uri="{C3380CC4-5D6E-409C-BE32-E72D297353CC}">
                <c16:uniqueId val="{00000001-3C97-4F24-A355-46CF70ACDC7A}"/>
              </c:ext>
            </c:extLst>
          </c:dPt>
          <c:dPt>
            <c:idx val="2"/>
            <c:spPr>
              <a:solidFill>
                <a:srgbClr val="FFCC00"/>
              </a:solidFill>
            </c:spPr>
            <c:extLst xmlns:c16r2="http://schemas.microsoft.com/office/drawing/2015/06/chart">
              <c:ext xmlns:c16="http://schemas.microsoft.com/office/drawing/2014/chart" uri="{C3380CC4-5D6E-409C-BE32-E72D297353CC}">
                <c16:uniqueId val="{00000002-3C97-4F24-A355-46CF70ACDC7A}"/>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Graf4!$AU$3:$AW$3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Graf4!$AU$23:$AW$23</c:f>
              <c:numCache>
                <c:formatCode>0</c:formatCode>
                <c:ptCount val="3"/>
                <c:pt idx="0">
                  <c:v>17</c:v>
                </c:pt>
                <c:pt idx="1">
                  <c:v>14</c:v>
                </c:pt>
                <c:pt idx="2">
                  <c:v>69</c:v>
                </c:pt>
              </c:numCache>
            </c:numRef>
          </c:val>
          <c:extLst xmlns:c16r2="http://schemas.microsoft.com/office/drawing/2015/06/chart">
            <c:ext xmlns:c16="http://schemas.microsoft.com/office/drawing/2014/chart" uri="{C3380CC4-5D6E-409C-BE32-E72D297353CC}">
              <c16:uniqueId val="{00000003-3C97-4F24-A355-46CF70ACDC7A}"/>
            </c:ext>
          </c:extLst>
        </c:ser>
        <c:firstSliceAng val="0"/>
      </c:pieChart>
    </c:plotArea>
    <c:legend>
      <c:legendPos val="r"/>
      <c:layout>
        <c:manualLayout>
          <c:xMode val="edge"/>
          <c:yMode val="edge"/>
          <c:x val="0.68768715277777781"/>
          <c:y val="0.49562116402116402"/>
          <c:w val="0.31231284722223379"/>
          <c:h val="0.43472063492064106"/>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2016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28146341463417"/>
          <c:h val="0.53812732301079813"/>
        </c:manualLayout>
      </c:layout>
      <c:barChart>
        <c:barDir val="col"/>
        <c:grouping val="percentStacked"/>
        <c:ser>
          <c:idx val="3"/>
          <c:order val="0"/>
          <c:tx>
            <c:strRef>
              <c:f>Graf4!$BE$3</c:f>
              <c:strCache>
                <c:ptCount val="1"/>
                <c:pt idx="0">
                  <c:v>poměr oprávněných úředních osob s praxí do 5 let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CFB-42E5-8695-E3B8678E37EE}"/>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Graf4!$BE$4:$BE$23</c:f>
              <c:numCache>
                <c:formatCode>0</c:formatCode>
                <c:ptCount val="20"/>
                <c:pt idx="0">
                  <c:v>16</c:v>
                </c:pt>
                <c:pt idx="1">
                  <c:v>4</c:v>
                </c:pt>
                <c:pt idx="2">
                  <c:v>7</c:v>
                </c:pt>
                <c:pt idx="3">
                  <c:v>10</c:v>
                </c:pt>
                <c:pt idx="4">
                  <c:v>0</c:v>
                </c:pt>
                <c:pt idx="5">
                  <c:v>21</c:v>
                </c:pt>
                <c:pt idx="6">
                  <c:v>29</c:v>
                </c:pt>
                <c:pt idx="7">
                  <c:v>43</c:v>
                </c:pt>
                <c:pt idx="8">
                  <c:v>0</c:v>
                </c:pt>
                <c:pt idx="9">
                  <c:v>0</c:v>
                </c:pt>
                <c:pt idx="10">
                  <c:v>0</c:v>
                </c:pt>
                <c:pt idx="11">
                  <c:v>8</c:v>
                </c:pt>
                <c:pt idx="12">
                  <c:v>27</c:v>
                </c:pt>
                <c:pt idx="13">
                  <c:v>20</c:v>
                </c:pt>
                <c:pt idx="14">
                  <c:v>7</c:v>
                </c:pt>
                <c:pt idx="15">
                  <c:v>0</c:v>
                </c:pt>
                <c:pt idx="16">
                  <c:v>18</c:v>
                </c:pt>
                <c:pt idx="17">
                  <c:v>12</c:v>
                </c:pt>
                <c:pt idx="18">
                  <c:v>12</c:v>
                </c:pt>
                <c:pt idx="19">
                  <c:v>12</c:v>
                </c:pt>
              </c:numCache>
            </c:numRef>
          </c:val>
          <c:extLst xmlns:c16r2="http://schemas.microsoft.com/office/drawing/2015/06/chart">
            <c:ext xmlns:c16="http://schemas.microsoft.com/office/drawing/2014/chart" uri="{C3380CC4-5D6E-409C-BE32-E72D297353CC}">
              <c16:uniqueId val="{00000001-ECFB-42E5-8695-E3B8678E37EE}"/>
            </c:ext>
          </c:extLst>
        </c:ser>
        <c:ser>
          <c:idx val="0"/>
          <c:order val="1"/>
          <c:tx>
            <c:strRef>
              <c:f>Graf4!$BF$3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Graf4!$BF$4:$BF$23</c:f>
              <c:numCache>
                <c:formatCode>0</c:formatCode>
                <c:ptCount val="20"/>
                <c:pt idx="0">
                  <c:v>21</c:v>
                </c:pt>
                <c:pt idx="1">
                  <c:v>0</c:v>
                </c:pt>
                <c:pt idx="2">
                  <c:v>29</c:v>
                </c:pt>
                <c:pt idx="3">
                  <c:v>0</c:v>
                </c:pt>
                <c:pt idx="4">
                  <c:v>15</c:v>
                </c:pt>
                <c:pt idx="5">
                  <c:v>43</c:v>
                </c:pt>
                <c:pt idx="6">
                  <c:v>0</c:v>
                </c:pt>
                <c:pt idx="7">
                  <c:v>14</c:v>
                </c:pt>
                <c:pt idx="8">
                  <c:v>10</c:v>
                </c:pt>
                <c:pt idx="9">
                  <c:v>0</c:v>
                </c:pt>
                <c:pt idx="10">
                  <c:v>6</c:v>
                </c:pt>
                <c:pt idx="11">
                  <c:v>15</c:v>
                </c:pt>
                <c:pt idx="12">
                  <c:v>0</c:v>
                </c:pt>
                <c:pt idx="13">
                  <c:v>13</c:v>
                </c:pt>
                <c:pt idx="14">
                  <c:v>13</c:v>
                </c:pt>
                <c:pt idx="15">
                  <c:v>50</c:v>
                </c:pt>
                <c:pt idx="16">
                  <c:v>6</c:v>
                </c:pt>
                <c:pt idx="17">
                  <c:v>14</c:v>
                </c:pt>
                <c:pt idx="18">
                  <c:v>12</c:v>
                </c:pt>
                <c:pt idx="19">
                  <c:v>13</c:v>
                </c:pt>
              </c:numCache>
            </c:numRef>
          </c:val>
          <c:extLst xmlns:c16r2="http://schemas.microsoft.com/office/drawing/2015/06/chart">
            <c:ext xmlns:c16="http://schemas.microsoft.com/office/drawing/2014/chart" uri="{C3380CC4-5D6E-409C-BE32-E72D297353CC}">
              <c16:uniqueId val="{00000002-ECFB-42E5-8695-E3B8678E37EE}"/>
            </c:ext>
          </c:extLst>
        </c:ser>
        <c:ser>
          <c:idx val="1"/>
          <c:order val="2"/>
          <c:tx>
            <c:strRef>
              <c:f>Graf4!$BG$3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Graf4!$AZ$4:$AZ$23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Graf4!$BG$4:$BG$23</c:f>
              <c:numCache>
                <c:formatCode>0</c:formatCode>
                <c:ptCount val="20"/>
                <c:pt idx="0">
                  <c:v>63</c:v>
                </c:pt>
                <c:pt idx="1">
                  <c:v>96</c:v>
                </c:pt>
                <c:pt idx="2">
                  <c:v>64</c:v>
                </c:pt>
                <c:pt idx="3">
                  <c:v>90</c:v>
                </c:pt>
                <c:pt idx="4">
                  <c:v>85</c:v>
                </c:pt>
                <c:pt idx="5">
                  <c:v>36</c:v>
                </c:pt>
                <c:pt idx="6">
                  <c:v>71</c:v>
                </c:pt>
                <c:pt idx="7">
                  <c:v>43</c:v>
                </c:pt>
                <c:pt idx="8">
                  <c:v>90</c:v>
                </c:pt>
                <c:pt idx="9">
                  <c:v>100</c:v>
                </c:pt>
                <c:pt idx="10">
                  <c:v>94</c:v>
                </c:pt>
                <c:pt idx="11">
                  <c:v>77</c:v>
                </c:pt>
                <c:pt idx="12">
                  <c:v>73</c:v>
                </c:pt>
                <c:pt idx="13">
                  <c:v>67</c:v>
                </c:pt>
                <c:pt idx="14">
                  <c:v>80</c:v>
                </c:pt>
                <c:pt idx="15">
                  <c:v>50</c:v>
                </c:pt>
                <c:pt idx="16">
                  <c:v>76</c:v>
                </c:pt>
                <c:pt idx="17">
                  <c:v>75</c:v>
                </c:pt>
                <c:pt idx="18">
                  <c:v>76</c:v>
                </c:pt>
                <c:pt idx="19">
                  <c:v>75</c:v>
                </c:pt>
              </c:numCache>
            </c:numRef>
          </c:val>
          <c:extLst xmlns:c16r2="http://schemas.microsoft.com/office/drawing/2015/06/chart">
            <c:ext xmlns:c16="http://schemas.microsoft.com/office/drawing/2014/chart" uri="{C3380CC4-5D6E-409C-BE32-E72D297353CC}">
              <c16:uniqueId val="{00000003-ECFB-42E5-8695-E3B8678E37EE}"/>
            </c:ext>
          </c:extLst>
        </c:ser>
        <c:gapWidth val="100"/>
        <c:overlap val="100"/>
        <c:axId val="155413504"/>
        <c:axId val="155411968"/>
      </c:barChart>
      <c:valAx>
        <c:axId val="155411968"/>
        <c:scaling>
          <c:orientation val="minMax"/>
        </c:scaling>
        <c:axPos val="l"/>
        <c:majorGridlines/>
        <c:numFmt formatCode="0%" sourceLinked="1"/>
        <c:tickLblPos val="nextTo"/>
        <c:crossAx val="155413504"/>
        <c:crosses val="autoZero"/>
        <c:crossBetween val="between"/>
      </c:valAx>
      <c:catAx>
        <c:axId val="15541350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411968"/>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2016 - ČR</a:t>
            </a:r>
          </a:p>
        </c:rich>
      </c:tx>
      <c:layout>
        <c:manualLayout>
          <c:xMode val="edge"/>
          <c:yMode val="edge"/>
          <c:x val="0.11761061420720469"/>
          <c:y val="2.6435353851262205E-2"/>
        </c:manualLayout>
      </c:layout>
    </c:title>
    <c:plotArea>
      <c:layout>
        <c:manualLayout>
          <c:layoutTarget val="inner"/>
          <c:xMode val="edge"/>
          <c:yMode val="edge"/>
          <c:x val="0.12198727586236187"/>
          <c:y val="0.18958571949695821"/>
          <c:w val="0.47458094437225656"/>
          <c:h val="0.72686737414195657"/>
        </c:manualLayout>
      </c:layout>
      <c:pieChart>
        <c:varyColors val="1"/>
        <c:ser>
          <c:idx val="0"/>
          <c:order val="0"/>
          <c:tx>
            <c:strRef>
              <c:f>Graf4!$AZ$1</c:f>
              <c:strCache>
                <c:ptCount val="1"/>
                <c:pt idx="0">
                  <c:v>2016</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60DE-4621-BA8E-9EF43197D54E}"/>
              </c:ext>
            </c:extLst>
          </c:dPt>
          <c:dPt>
            <c:idx val="1"/>
            <c:spPr>
              <a:solidFill>
                <a:srgbClr val="FF9900"/>
              </a:solidFill>
            </c:spPr>
            <c:extLst xmlns:c16r2="http://schemas.microsoft.com/office/drawing/2015/06/chart">
              <c:ext xmlns:c16="http://schemas.microsoft.com/office/drawing/2014/chart" uri="{C3380CC4-5D6E-409C-BE32-E72D297353CC}">
                <c16:uniqueId val="{00000001-60DE-4621-BA8E-9EF43197D54E}"/>
              </c:ext>
            </c:extLst>
          </c:dPt>
          <c:dPt>
            <c:idx val="2"/>
            <c:spPr>
              <a:solidFill>
                <a:srgbClr val="FFCC00"/>
              </a:solidFill>
            </c:spPr>
            <c:extLst xmlns:c16r2="http://schemas.microsoft.com/office/drawing/2015/06/chart">
              <c:ext xmlns:c16="http://schemas.microsoft.com/office/drawing/2014/chart" uri="{C3380CC4-5D6E-409C-BE32-E72D297353CC}">
                <c16:uniqueId val="{00000002-60DE-4621-BA8E-9EF43197D54E}"/>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Graf4!$BE$3:$BG$3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Graf4!$BE$23:$BG$23</c:f>
              <c:numCache>
                <c:formatCode>0</c:formatCode>
                <c:ptCount val="3"/>
                <c:pt idx="0">
                  <c:v>12</c:v>
                </c:pt>
                <c:pt idx="1">
                  <c:v>13</c:v>
                </c:pt>
                <c:pt idx="2">
                  <c:v>75</c:v>
                </c:pt>
              </c:numCache>
            </c:numRef>
          </c:val>
          <c:extLst xmlns:c16r2="http://schemas.microsoft.com/office/drawing/2015/06/chart">
            <c:ext xmlns:c16="http://schemas.microsoft.com/office/drawing/2014/chart" uri="{C3380CC4-5D6E-409C-BE32-E72D297353CC}">
              <c16:uniqueId val="{00000003-60DE-4621-BA8E-9EF43197D54E}"/>
            </c:ext>
          </c:extLst>
        </c:ser>
        <c:firstSliceAng val="0"/>
      </c:pieChart>
    </c:plotArea>
    <c:legend>
      <c:legendPos val="r"/>
      <c:layout>
        <c:manualLayout>
          <c:xMode val="edge"/>
          <c:yMode val="edge"/>
          <c:x val="0.68768715277777781"/>
          <c:y val="0.49562116402116402"/>
          <c:w val="0.31231284722223396"/>
          <c:h val="0.4347206349206411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2017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28146341463417"/>
          <c:h val="0.53812732301079813"/>
        </c:manualLayout>
      </c:layout>
      <c:barChart>
        <c:barDir val="col"/>
        <c:grouping val="percentStacked"/>
        <c:ser>
          <c:idx val="3"/>
          <c:order val="0"/>
          <c:tx>
            <c:strRef>
              <c:f>Graf4!$BO$3</c:f>
              <c:strCache>
                <c:ptCount val="1"/>
                <c:pt idx="0">
                  <c:v>poměr oprávněných úředních osob s praxí do 5 let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910-4376-B47D-13823CC2941E}"/>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Graf4!$BO$4:$BO$23</c:f>
              <c:numCache>
                <c:formatCode>0</c:formatCode>
                <c:ptCount val="20"/>
                <c:pt idx="0">
                  <c:v>13</c:v>
                </c:pt>
                <c:pt idx="1">
                  <c:v>5</c:v>
                </c:pt>
                <c:pt idx="2">
                  <c:v>0</c:v>
                </c:pt>
                <c:pt idx="3">
                  <c:v>9</c:v>
                </c:pt>
                <c:pt idx="4">
                  <c:v>0</c:v>
                </c:pt>
                <c:pt idx="5">
                  <c:v>21</c:v>
                </c:pt>
                <c:pt idx="6">
                  <c:v>14</c:v>
                </c:pt>
                <c:pt idx="7">
                  <c:v>50</c:v>
                </c:pt>
                <c:pt idx="8">
                  <c:v>0</c:v>
                </c:pt>
                <c:pt idx="9">
                  <c:v>22</c:v>
                </c:pt>
                <c:pt idx="10">
                  <c:v>0</c:v>
                </c:pt>
                <c:pt idx="11">
                  <c:v>17</c:v>
                </c:pt>
                <c:pt idx="12">
                  <c:v>18</c:v>
                </c:pt>
                <c:pt idx="13">
                  <c:v>20</c:v>
                </c:pt>
                <c:pt idx="14">
                  <c:v>13</c:v>
                </c:pt>
                <c:pt idx="15">
                  <c:v>67</c:v>
                </c:pt>
                <c:pt idx="16">
                  <c:v>0</c:v>
                </c:pt>
                <c:pt idx="17">
                  <c:v>12</c:v>
                </c:pt>
                <c:pt idx="18">
                  <c:v>17</c:v>
                </c:pt>
                <c:pt idx="19">
                  <c:v>12</c:v>
                </c:pt>
              </c:numCache>
            </c:numRef>
          </c:val>
          <c:extLst xmlns:c16r2="http://schemas.microsoft.com/office/drawing/2015/06/chart">
            <c:ext xmlns:c16="http://schemas.microsoft.com/office/drawing/2014/chart" uri="{C3380CC4-5D6E-409C-BE32-E72D297353CC}">
              <c16:uniqueId val="{00000001-E910-4376-B47D-13823CC2941E}"/>
            </c:ext>
          </c:extLst>
        </c:ser>
        <c:ser>
          <c:idx val="0"/>
          <c:order val="1"/>
          <c:tx>
            <c:strRef>
              <c:f>Graf4!$BP$3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Graf4!$BP$4:$BP$23</c:f>
              <c:numCache>
                <c:formatCode>0</c:formatCode>
                <c:ptCount val="20"/>
                <c:pt idx="0">
                  <c:v>24</c:v>
                </c:pt>
                <c:pt idx="1">
                  <c:v>0</c:v>
                </c:pt>
                <c:pt idx="2">
                  <c:v>36</c:v>
                </c:pt>
                <c:pt idx="3">
                  <c:v>0</c:v>
                </c:pt>
                <c:pt idx="4">
                  <c:v>14</c:v>
                </c:pt>
                <c:pt idx="5">
                  <c:v>29</c:v>
                </c:pt>
                <c:pt idx="6">
                  <c:v>0</c:v>
                </c:pt>
                <c:pt idx="7">
                  <c:v>0</c:v>
                </c:pt>
                <c:pt idx="8">
                  <c:v>0</c:v>
                </c:pt>
                <c:pt idx="9">
                  <c:v>0</c:v>
                </c:pt>
                <c:pt idx="10">
                  <c:v>6</c:v>
                </c:pt>
                <c:pt idx="11">
                  <c:v>8</c:v>
                </c:pt>
                <c:pt idx="12">
                  <c:v>9</c:v>
                </c:pt>
                <c:pt idx="13">
                  <c:v>20</c:v>
                </c:pt>
                <c:pt idx="14">
                  <c:v>7</c:v>
                </c:pt>
                <c:pt idx="15">
                  <c:v>0</c:v>
                </c:pt>
                <c:pt idx="16">
                  <c:v>20</c:v>
                </c:pt>
                <c:pt idx="17">
                  <c:v>13</c:v>
                </c:pt>
                <c:pt idx="18">
                  <c:v>9</c:v>
                </c:pt>
                <c:pt idx="19">
                  <c:v>13</c:v>
                </c:pt>
              </c:numCache>
            </c:numRef>
          </c:val>
          <c:extLst xmlns:c16r2="http://schemas.microsoft.com/office/drawing/2015/06/chart">
            <c:ext xmlns:c16="http://schemas.microsoft.com/office/drawing/2014/chart" uri="{C3380CC4-5D6E-409C-BE32-E72D297353CC}">
              <c16:uniqueId val="{00000002-E910-4376-B47D-13823CC2941E}"/>
            </c:ext>
          </c:extLst>
        </c:ser>
        <c:ser>
          <c:idx val="1"/>
          <c:order val="2"/>
          <c:tx>
            <c:strRef>
              <c:f>Graf4!$BQ$3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Graf4!$BQ$4:$BQ$23</c:f>
              <c:numCache>
                <c:formatCode>0</c:formatCode>
                <c:ptCount val="20"/>
                <c:pt idx="0">
                  <c:v>63</c:v>
                </c:pt>
                <c:pt idx="1">
                  <c:v>95</c:v>
                </c:pt>
                <c:pt idx="2">
                  <c:v>64</c:v>
                </c:pt>
                <c:pt idx="3">
                  <c:v>91</c:v>
                </c:pt>
                <c:pt idx="4">
                  <c:v>86</c:v>
                </c:pt>
                <c:pt idx="5">
                  <c:v>50</c:v>
                </c:pt>
                <c:pt idx="6">
                  <c:v>86</c:v>
                </c:pt>
                <c:pt idx="7">
                  <c:v>50</c:v>
                </c:pt>
                <c:pt idx="8">
                  <c:v>100</c:v>
                </c:pt>
                <c:pt idx="9">
                  <c:v>78</c:v>
                </c:pt>
                <c:pt idx="10">
                  <c:v>94</c:v>
                </c:pt>
                <c:pt idx="11">
                  <c:v>75</c:v>
                </c:pt>
                <c:pt idx="12">
                  <c:v>73</c:v>
                </c:pt>
                <c:pt idx="13">
                  <c:v>60</c:v>
                </c:pt>
                <c:pt idx="14">
                  <c:v>80</c:v>
                </c:pt>
                <c:pt idx="15">
                  <c:v>33</c:v>
                </c:pt>
                <c:pt idx="16">
                  <c:v>80</c:v>
                </c:pt>
                <c:pt idx="17">
                  <c:v>76</c:v>
                </c:pt>
                <c:pt idx="18">
                  <c:v>74</c:v>
                </c:pt>
                <c:pt idx="19">
                  <c:v>75</c:v>
                </c:pt>
              </c:numCache>
            </c:numRef>
          </c:val>
          <c:extLst xmlns:c16r2="http://schemas.microsoft.com/office/drawing/2015/06/chart">
            <c:ext xmlns:c16="http://schemas.microsoft.com/office/drawing/2014/chart" uri="{C3380CC4-5D6E-409C-BE32-E72D297353CC}">
              <c16:uniqueId val="{00000003-E910-4376-B47D-13823CC2941E}"/>
            </c:ext>
          </c:extLst>
        </c:ser>
        <c:gapWidth val="100"/>
        <c:overlap val="100"/>
        <c:axId val="155379200"/>
        <c:axId val="155377664"/>
      </c:barChart>
      <c:valAx>
        <c:axId val="155377664"/>
        <c:scaling>
          <c:orientation val="minMax"/>
        </c:scaling>
        <c:axPos val="l"/>
        <c:majorGridlines/>
        <c:numFmt formatCode="0%" sourceLinked="1"/>
        <c:tickLblPos val="nextTo"/>
        <c:crossAx val="155379200"/>
        <c:crosses val="autoZero"/>
        <c:crossBetween val="between"/>
      </c:valAx>
      <c:catAx>
        <c:axId val="15537920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377664"/>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2017 - ČR</a:t>
            </a:r>
          </a:p>
        </c:rich>
      </c:tx>
      <c:layout>
        <c:manualLayout>
          <c:xMode val="edge"/>
          <c:yMode val="edge"/>
          <c:x val="0.11761061420720469"/>
          <c:y val="2.6435353851262205E-2"/>
        </c:manualLayout>
      </c:layout>
    </c:title>
    <c:plotArea>
      <c:layout>
        <c:manualLayout>
          <c:layoutTarget val="inner"/>
          <c:xMode val="edge"/>
          <c:yMode val="edge"/>
          <c:x val="0.12198727586236187"/>
          <c:y val="0.18958571949695821"/>
          <c:w val="0.47458094437225656"/>
          <c:h val="0.72686737414195657"/>
        </c:manualLayout>
      </c:layout>
      <c:pieChart>
        <c:varyColors val="1"/>
        <c:ser>
          <c:idx val="0"/>
          <c:order val="0"/>
          <c:tx>
            <c:strRef>
              <c:f>Graf4!$BJ$1</c:f>
              <c:strCache>
                <c:ptCount val="1"/>
                <c:pt idx="0">
                  <c:v>2017</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7029-464F-AA68-ED46D8830B6A}"/>
              </c:ext>
            </c:extLst>
          </c:dPt>
          <c:dPt>
            <c:idx val="1"/>
            <c:spPr>
              <a:solidFill>
                <a:srgbClr val="FF9900"/>
              </a:solidFill>
            </c:spPr>
            <c:extLst xmlns:c16r2="http://schemas.microsoft.com/office/drawing/2015/06/chart">
              <c:ext xmlns:c16="http://schemas.microsoft.com/office/drawing/2014/chart" uri="{C3380CC4-5D6E-409C-BE32-E72D297353CC}">
                <c16:uniqueId val="{00000001-7029-464F-AA68-ED46D8830B6A}"/>
              </c:ext>
            </c:extLst>
          </c:dPt>
          <c:dPt>
            <c:idx val="2"/>
            <c:spPr>
              <a:solidFill>
                <a:srgbClr val="FFCC00"/>
              </a:solidFill>
            </c:spPr>
            <c:extLst xmlns:c16r2="http://schemas.microsoft.com/office/drawing/2015/06/chart">
              <c:ext xmlns:c16="http://schemas.microsoft.com/office/drawing/2014/chart" uri="{C3380CC4-5D6E-409C-BE32-E72D297353CC}">
                <c16:uniqueId val="{00000002-7029-464F-AA68-ED46D8830B6A}"/>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Graf4!$BO$3:$BQ$3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Graf4!$BO$23:$BQ$23</c:f>
              <c:numCache>
                <c:formatCode>0</c:formatCode>
                <c:ptCount val="3"/>
                <c:pt idx="0">
                  <c:v>12</c:v>
                </c:pt>
                <c:pt idx="1">
                  <c:v>13</c:v>
                </c:pt>
                <c:pt idx="2">
                  <c:v>75</c:v>
                </c:pt>
              </c:numCache>
            </c:numRef>
          </c:val>
          <c:extLst xmlns:c16r2="http://schemas.microsoft.com/office/drawing/2015/06/chart">
            <c:ext xmlns:c16="http://schemas.microsoft.com/office/drawing/2014/chart" uri="{C3380CC4-5D6E-409C-BE32-E72D297353CC}">
              <c16:uniqueId val="{00000003-7029-464F-AA68-ED46D8830B6A}"/>
            </c:ext>
          </c:extLst>
        </c:ser>
        <c:firstSliceAng val="0"/>
      </c:pieChart>
    </c:plotArea>
    <c:legend>
      <c:legendPos val="r"/>
      <c:layout>
        <c:manualLayout>
          <c:xMode val="edge"/>
          <c:yMode val="edge"/>
          <c:x val="0.68768715277777781"/>
          <c:y val="0.49562116402116402"/>
          <c:w val="0.31231284722223396"/>
          <c:h val="0.43472063492064117"/>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2018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28146341463417"/>
          <c:h val="0.53812732301079813"/>
        </c:manualLayout>
      </c:layout>
      <c:barChart>
        <c:barDir val="col"/>
        <c:grouping val="percentStacked"/>
        <c:ser>
          <c:idx val="3"/>
          <c:order val="0"/>
          <c:tx>
            <c:strRef>
              <c:f>Graf4!$BY$3</c:f>
              <c:strCache>
                <c:ptCount val="1"/>
                <c:pt idx="0">
                  <c:v>poměr oprávněných úředních osob s praxí do 5 let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30D-4178-ACEA-BD8909DA426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Graf4!$BY$4:$BY$23</c:f>
              <c:numCache>
                <c:formatCode>0</c:formatCode>
                <c:ptCount val="20"/>
                <c:pt idx="0">
                  <c:v>9</c:v>
                </c:pt>
                <c:pt idx="1">
                  <c:v>5</c:v>
                </c:pt>
                <c:pt idx="2">
                  <c:v>0</c:v>
                </c:pt>
                <c:pt idx="3">
                  <c:v>9</c:v>
                </c:pt>
                <c:pt idx="4">
                  <c:v>0</c:v>
                </c:pt>
                <c:pt idx="5">
                  <c:v>21</c:v>
                </c:pt>
                <c:pt idx="6">
                  <c:v>0</c:v>
                </c:pt>
                <c:pt idx="7">
                  <c:v>63</c:v>
                </c:pt>
                <c:pt idx="8">
                  <c:v>0</c:v>
                </c:pt>
                <c:pt idx="9">
                  <c:v>33</c:v>
                </c:pt>
                <c:pt idx="10">
                  <c:v>0</c:v>
                </c:pt>
                <c:pt idx="11">
                  <c:v>8</c:v>
                </c:pt>
                <c:pt idx="12">
                  <c:v>18</c:v>
                </c:pt>
                <c:pt idx="13">
                  <c:v>19</c:v>
                </c:pt>
                <c:pt idx="14">
                  <c:v>7</c:v>
                </c:pt>
                <c:pt idx="15">
                  <c:v>33</c:v>
                </c:pt>
                <c:pt idx="16">
                  <c:v>0</c:v>
                </c:pt>
                <c:pt idx="17">
                  <c:v>11</c:v>
                </c:pt>
                <c:pt idx="18">
                  <c:v>9</c:v>
                </c:pt>
                <c:pt idx="19">
                  <c:v>11</c:v>
                </c:pt>
              </c:numCache>
            </c:numRef>
          </c:val>
          <c:extLst xmlns:c16r2="http://schemas.microsoft.com/office/drawing/2015/06/chart">
            <c:ext xmlns:c16="http://schemas.microsoft.com/office/drawing/2014/chart" uri="{C3380CC4-5D6E-409C-BE32-E72D297353CC}">
              <c16:uniqueId val="{00000001-430D-4178-ACEA-BD8909DA426F}"/>
            </c:ext>
          </c:extLst>
        </c:ser>
        <c:ser>
          <c:idx val="0"/>
          <c:order val="1"/>
          <c:tx>
            <c:strRef>
              <c:f>Graf4!$BZ$3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Graf4!$BZ$4:$BZ$23</c:f>
              <c:numCache>
                <c:formatCode>0</c:formatCode>
                <c:ptCount val="20"/>
                <c:pt idx="0">
                  <c:v>31</c:v>
                </c:pt>
                <c:pt idx="1">
                  <c:v>0</c:v>
                </c:pt>
                <c:pt idx="2">
                  <c:v>0</c:v>
                </c:pt>
                <c:pt idx="3">
                  <c:v>0</c:v>
                </c:pt>
                <c:pt idx="4">
                  <c:v>14</c:v>
                </c:pt>
                <c:pt idx="5">
                  <c:v>21</c:v>
                </c:pt>
                <c:pt idx="6">
                  <c:v>17</c:v>
                </c:pt>
                <c:pt idx="7">
                  <c:v>0</c:v>
                </c:pt>
                <c:pt idx="8">
                  <c:v>0</c:v>
                </c:pt>
                <c:pt idx="9">
                  <c:v>0</c:v>
                </c:pt>
                <c:pt idx="10">
                  <c:v>0</c:v>
                </c:pt>
                <c:pt idx="11">
                  <c:v>17</c:v>
                </c:pt>
                <c:pt idx="12">
                  <c:v>9</c:v>
                </c:pt>
                <c:pt idx="13">
                  <c:v>13</c:v>
                </c:pt>
                <c:pt idx="14">
                  <c:v>13</c:v>
                </c:pt>
                <c:pt idx="15">
                  <c:v>33</c:v>
                </c:pt>
                <c:pt idx="16">
                  <c:v>0</c:v>
                </c:pt>
                <c:pt idx="17">
                  <c:v>11</c:v>
                </c:pt>
                <c:pt idx="18">
                  <c:v>14</c:v>
                </c:pt>
                <c:pt idx="19">
                  <c:v>12</c:v>
                </c:pt>
              </c:numCache>
            </c:numRef>
          </c:val>
          <c:extLst xmlns:c16r2="http://schemas.microsoft.com/office/drawing/2015/06/chart">
            <c:ext xmlns:c16="http://schemas.microsoft.com/office/drawing/2014/chart" uri="{C3380CC4-5D6E-409C-BE32-E72D297353CC}">
              <c16:uniqueId val="{00000002-430D-4178-ACEA-BD8909DA426F}"/>
            </c:ext>
          </c:extLst>
        </c:ser>
        <c:ser>
          <c:idx val="1"/>
          <c:order val="2"/>
          <c:tx>
            <c:strRef>
              <c:f>Graf4!$CA$3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Graf4!$BT$4:$BT$23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Graf4!$CA$4:$CA$23</c:f>
              <c:numCache>
                <c:formatCode>0</c:formatCode>
                <c:ptCount val="20"/>
                <c:pt idx="0">
                  <c:v>60</c:v>
                </c:pt>
                <c:pt idx="1">
                  <c:v>95</c:v>
                </c:pt>
                <c:pt idx="2">
                  <c:v>100</c:v>
                </c:pt>
                <c:pt idx="3">
                  <c:v>91</c:v>
                </c:pt>
                <c:pt idx="4">
                  <c:v>86</c:v>
                </c:pt>
                <c:pt idx="5">
                  <c:v>57</c:v>
                </c:pt>
                <c:pt idx="6">
                  <c:v>83</c:v>
                </c:pt>
                <c:pt idx="7">
                  <c:v>38</c:v>
                </c:pt>
                <c:pt idx="8">
                  <c:v>100</c:v>
                </c:pt>
                <c:pt idx="9">
                  <c:v>67</c:v>
                </c:pt>
                <c:pt idx="10">
                  <c:v>100</c:v>
                </c:pt>
                <c:pt idx="11">
                  <c:v>75</c:v>
                </c:pt>
                <c:pt idx="12">
                  <c:v>73</c:v>
                </c:pt>
                <c:pt idx="13">
                  <c:v>69</c:v>
                </c:pt>
                <c:pt idx="14">
                  <c:v>80</c:v>
                </c:pt>
                <c:pt idx="15">
                  <c:v>33</c:v>
                </c:pt>
                <c:pt idx="16">
                  <c:v>100</c:v>
                </c:pt>
                <c:pt idx="17">
                  <c:v>77</c:v>
                </c:pt>
                <c:pt idx="18">
                  <c:v>77</c:v>
                </c:pt>
                <c:pt idx="19">
                  <c:v>77</c:v>
                </c:pt>
              </c:numCache>
            </c:numRef>
          </c:val>
          <c:extLst xmlns:c16r2="http://schemas.microsoft.com/office/drawing/2015/06/chart">
            <c:ext xmlns:c16="http://schemas.microsoft.com/office/drawing/2014/chart" uri="{C3380CC4-5D6E-409C-BE32-E72D297353CC}">
              <c16:uniqueId val="{00000003-430D-4178-ACEA-BD8909DA426F}"/>
            </c:ext>
          </c:extLst>
        </c:ser>
        <c:gapWidth val="100"/>
        <c:overlap val="100"/>
        <c:axId val="155623808"/>
        <c:axId val="155609728"/>
      </c:barChart>
      <c:valAx>
        <c:axId val="155609728"/>
        <c:scaling>
          <c:orientation val="minMax"/>
        </c:scaling>
        <c:axPos val="l"/>
        <c:majorGridlines/>
        <c:numFmt formatCode="0%" sourceLinked="1"/>
        <c:tickLblPos val="nextTo"/>
        <c:crossAx val="155623808"/>
        <c:crosses val="autoZero"/>
        <c:crossBetween val="between"/>
      </c:valAx>
      <c:catAx>
        <c:axId val="15562380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609728"/>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2018 - ČR</a:t>
            </a:r>
          </a:p>
        </c:rich>
      </c:tx>
      <c:layout>
        <c:manualLayout>
          <c:xMode val="edge"/>
          <c:yMode val="edge"/>
          <c:x val="0.11761061420720469"/>
          <c:y val="2.6435353851262208E-2"/>
        </c:manualLayout>
      </c:layout>
    </c:title>
    <c:plotArea>
      <c:layout>
        <c:manualLayout>
          <c:layoutTarget val="inner"/>
          <c:xMode val="edge"/>
          <c:yMode val="edge"/>
          <c:x val="0.12198727586236187"/>
          <c:y val="0.18958571949695821"/>
          <c:w val="0.47458094437225667"/>
          <c:h val="0.72686737414195657"/>
        </c:manualLayout>
      </c:layout>
      <c:pieChart>
        <c:varyColors val="1"/>
        <c:ser>
          <c:idx val="0"/>
          <c:order val="0"/>
          <c:tx>
            <c:strRef>
              <c:f>Graf4!$BT$1</c:f>
              <c:strCache>
                <c:ptCount val="1"/>
                <c:pt idx="0">
                  <c:v>2018</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E15B-4704-B9A0-5C0A2CCD35BB}"/>
              </c:ext>
            </c:extLst>
          </c:dPt>
          <c:dPt>
            <c:idx val="1"/>
            <c:spPr>
              <a:solidFill>
                <a:srgbClr val="FF9900"/>
              </a:solidFill>
            </c:spPr>
            <c:extLst xmlns:c16r2="http://schemas.microsoft.com/office/drawing/2015/06/chart">
              <c:ext xmlns:c16="http://schemas.microsoft.com/office/drawing/2014/chart" uri="{C3380CC4-5D6E-409C-BE32-E72D297353CC}">
                <c16:uniqueId val="{00000001-E15B-4704-B9A0-5C0A2CCD35BB}"/>
              </c:ext>
            </c:extLst>
          </c:dPt>
          <c:dPt>
            <c:idx val="2"/>
            <c:spPr>
              <a:solidFill>
                <a:srgbClr val="FFCC00"/>
              </a:solidFill>
            </c:spPr>
            <c:extLst xmlns:c16r2="http://schemas.microsoft.com/office/drawing/2015/06/chart">
              <c:ext xmlns:c16="http://schemas.microsoft.com/office/drawing/2014/chart" uri="{C3380CC4-5D6E-409C-BE32-E72D297353CC}">
                <c16:uniqueId val="{00000002-E15B-4704-B9A0-5C0A2CCD35BB}"/>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Graf4!$BY$3:$CA$3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Graf4!$BY$23:$CA$23</c:f>
              <c:numCache>
                <c:formatCode>0</c:formatCode>
                <c:ptCount val="3"/>
                <c:pt idx="0">
                  <c:v>11</c:v>
                </c:pt>
                <c:pt idx="1">
                  <c:v>12</c:v>
                </c:pt>
                <c:pt idx="2">
                  <c:v>77</c:v>
                </c:pt>
              </c:numCache>
            </c:numRef>
          </c:val>
          <c:extLst xmlns:c16r2="http://schemas.microsoft.com/office/drawing/2015/06/chart">
            <c:ext xmlns:c16="http://schemas.microsoft.com/office/drawing/2014/chart" uri="{C3380CC4-5D6E-409C-BE32-E72D297353CC}">
              <c16:uniqueId val="{00000003-E15B-4704-B9A0-5C0A2CCD35BB}"/>
            </c:ext>
          </c:extLst>
        </c:ser>
        <c:firstSliceAng val="0"/>
      </c:pieChart>
    </c:plotArea>
    <c:legend>
      <c:legendPos val="r"/>
      <c:layout>
        <c:manualLayout>
          <c:xMode val="edge"/>
          <c:yMode val="edge"/>
          <c:x val="0.68768715277777781"/>
          <c:y val="0.49562116402116402"/>
          <c:w val="0.31231284722223407"/>
          <c:h val="0.43472063492064128"/>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2019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28146341463417"/>
          <c:h val="0.53812732301079813"/>
        </c:manualLayout>
      </c:layout>
      <c:barChart>
        <c:barDir val="col"/>
        <c:grouping val="percentStacked"/>
        <c:ser>
          <c:idx val="3"/>
          <c:order val="0"/>
          <c:tx>
            <c:strRef>
              <c:f>Graf4!$CI$3</c:f>
              <c:strCache>
                <c:ptCount val="1"/>
                <c:pt idx="0">
                  <c:v>poměr oprávněných úředních osob s praxí do 5 let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E78-49A2-B0DF-DF82B1EB30AB}"/>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Graf4!$CI$4:$CI$23</c:f>
              <c:numCache>
                <c:formatCode>0</c:formatCode>
                <c:ptCount val="20"/>
                <c:pt idx="0">
                  <c:v>8</c:v>
                </c:pt>
                <c:pt idx="1">
                  <c:v>5</c:v>
                </c:pt>
                <c:pt idx="2">
                  <c:v>0</c:v>
                </c:pt>
                <c:pt idx="3">
                  <c:v>9</c:v>
                </c:pt>
                <c:pt idx="4">
                  <c:v>7</c:v>
                </c:pt>
                <c:pt idx="5">
                  <c:v>17</c:v>
                </c:pt>
                <c:pt idx="6">
                  <c:v>0</c:v>
                </c:pt>
                <c:pt idx="7">
                  <c:v>67</c:v>
                </c:pt>
                <c:pt idx="8">
                  <c:v>0</c:v>
                </c:pt>
                <c:pt idx="9">
                  <c:v>22</c:v>
                </c:pt>
                <c:pt idx="10">
                  <c:v>12</c:v>
                </c:pt>
                <c:pt idx="11">
                  <c:v>8</c:v>
                </c:pt>
                <c:pt idx="12">
                  <c:v>18</c:v>
                </c:pt>
                <c:pt idx="13">
                  <c:v>13</c:v>
                </c:pt>
                <c:pt idx="14">
                  <c:v>0</c:v>
                </c:pt>
                <c:pt idx="15">
                  <c:v>33</c:v>
                </c:pt>
                <c:pt idx="16">
                  <c:v>0</c:v>
                </c:pt>
                <c:pt idx="17">
                  <c:v>12</c:v>
                </c:pt>
                <c:pt idx="18">
                  <c:v>5</c:v>
                </c:pt>
                <c:pt idx="19">
                  <c:v>11</c:v>
                </c:pt>
              </c:numCache>
            </c:numRef>
          </c:val>
          <c:extLst xmlns:c16r2="http://schemas.microsoft.com/office/drawing/2015/06/chart">
            <c:ext xmlns:c16="http://schemas.microsoft.com/office/drawing/2014/chart" uri="{C3380CC4-5D6E-409C-BE32-E72D297353CC}">
              <c16:uniqueId val="{00000001-5E78-49A2-B0DF-DF82B1EB30AB}"/>
            </c:ext>
          </c:extLst>
        </c:ser>
        <c:ser>
          <c:idx val="0"/>
          <c:order val="1"/>
          <c:tx>
            <c:strRef>
              <c:f>Graf4!$CJ$3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Graf4!$CJ$4:$CJ$23</c:f>
              <c:numCache>
                <c:formatCode>0</c:formatCode>
                <c:ptCount val="20"/>
                <c:pt idx="0">
                  <c:v>19</c:v>
                </c:pt>
                <c:pt idx="1">
                  <c:v>0</c:v>
                </c:pt>
                <c:pt idx="2">
                  <c:v>0</c:v>
                </c:pt>
                <c:pt idx="3">
                  <c:v>0</c:v>
                </c:pt>
                <c:pt idx="4">
                  <c:v>0</c:v>
                </c:pt>
                <c:pt idx="5">
                  <c:v>33</c:v>
                </c:pt>
                <c:pt idx="6">
                  <c:v>14</c:v>
                </c:pt>
                <c:pt idx="7">
                  <c:v>0</c:v>
                </c:pt>
                <c:pt idx="8">
                  <c:v>0</c:v>
                </c:pt>
                <c:pt idx="9">
                  <c:v>0</c:v>
                </c:pt>
                <c:pt idx="10">
                  <c:v>0</c:v>
                </c:pt>
                <c:pt idx="11">
                  <c:v>8</c:v>
                </c:pt>
                <c:pt idx="12">
                  <c:v>9</c:v>
                </c:pt>
                <c:pt idx="13">
                  <c:v>13</c:v>
                </c:pt>
                <c:pt idx="14">
                  <c:v>0</c:v>
                </c:pt>
                <c:pt idx="15">
                  <c:v>33</c:v>
                </c:pt>
                <c:pt idx="16">
                  <c:v>0</c:v>
                </c:pt>
                <c:pt idx="17">
                  <c:v>8</c:v>
                </c:pt>
                <c:pt idx="18">
                  <c:v>5</c:v>
                </c:pt>
                <c:pt idx="19">
                  <c:v>8</c:v>
                </c:pt>
              </c:numCache>
            </c:numRef>
          </c:val>
          <c:extLst xmlns:c16r2="http://schemas.microsoft.com/office/drawing/2015/06/chart">
            <c:ext xmlns:c16="http://schemas.microsoft.com/office/drawing/2014/chart" uri="{C3380CC4-5D6E-409C-BE32-E72D297353CC}">
              <c16:uniqueId val="{00000002-5E78-49A2-B0DF-DF82B1EB30AB}"/>
            </c:ext>
          </c:extLst>
        </c:ser>
        <c:ser>
          <c:idx val="1"/>
          <c:order val="2"/>
          <c:tx>
            <c:strRef>
              <c:f>Graf4!$CK$3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Graf4!$CD$4:$CD$23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Graf4!$CK$4:$CK$23</c:f>
              <c:numCache>
                <c:formatCode>0</c:formatCode>
                <c:ptCount val="20"/>
                <c:pt idx="0">
                  <c:v>72</c:v>
                </c:pt>
                <c:pt idx="1">
                  <c:v>95</c:v>
                </c:pt>
                <c:pt idx="2">
                  <c:v>100</c:v>
                </c:pt>
                <c:pt idx="3">
                  <c:v>91</c:v>
                </c:pt>
                <c:pt idx="4">
                  <c:v>93</c:v>
                </c:pt>
                <c:pt idx="5">
                  <c:v>50</c:v>
                </c:pt>
                <c:pt idx="6">
                  <c:v>86</c:v>
                </c:pt>
                <c:pt idx="7">
                  <c:v>33</c:v>
                </c:pt>
                <c:pt idx="8">
                  <c:v>100</c:v>
                </c:pt>
                <c:pt idx="9">
                  <c:v>78</c:v>
                </c:pt>
                <c:pt idx="10">
                  <c:v>88</c:v>
                </c:pt>
                <c:pt idx="11">
                  <c:v>83</c:v>
                </c:pt>
                <c:pt idx="12">
                  <c:v>73</c:v>
                </c:pt>
                <c:pt idx="13">
                  <c:v>73</c:v>
                </c:pt>
                <c:pt idx="14">
                  <c:v>100</c:v>
                </c:pt>
                <c:pt idx="15">
                  <c:v>33</c:v>
                </c:pt>
                <c:pt idx="16">
                  <c:v>100</c:v>
                </c:pt>
                <c:pt idx="17">
                  <c:v>80</c:v>
                </c:pt>
                <c:pt idx="18">
                  <c:v>91</c:v>
                </c:pt>
                <c:pt idx="19">
                  <c:v>81</c:v>
                </c:pt>
              </c:numCache>
            </c:numRef>
          </c:val>
          <c:extLst xmlns:c16r2="http://schemas.microsoft.com/office/drawing/2015/06/chart">
            <c:ext xmlns:c16="http://schemas.microsoft.com/office/drawing/2014/chart" uri="{C3380CC4-5D6E-409C-BE32-E72D297353CC}">
              <c16:uniqueId val="{00000003-5E78-49A2-B0DF-DF82B1EB30AB}"/>
            </c:ext>
          </c:extLst>
        </c:ser>
        <c:gapWidth val="100"/>
        <c:overlap val="100"/>
        <c:axId val="155662592"/>
        <c:axId val="155661056"/>
      </c:barChart>
      <c:valAx>
        <c:axId val="155661056"/>
        <c:scaling>
          <c:orientation val="minMax"/>
        </c:scaling>
        <c:axPos val="l"/>
        <c:majorGridlines/>
        <c:numFmt formatCode="0%" sourceLinked="1"/>
        <c:tickLblPos val="nextTo"/>
        <c:crossAx val="155662592"/>
        <c:crosses val="autoZero"/>
        <c:crossBetween val="between"/>
      </c:valAx>
      <c:catAx>
        <c:axId val="15566259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66105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2014</a:t>
            </a:r>
          </a:p>
        </c:rich>
      </c:tx>
      <c:layout>
        <c:manualLayout>
          <c:xMode val="edge"/>
          <c:yMode val="edge"/>
          <c:x val="0.11761061420720469"/>
          <c:y val="2.6435353851262524E-2"/>
        </c:manualLayout>
      </c:layout>
    </c:title>
    <c:plotArea>
      <c:layout>
        <c:manualLayout>
          <c:layoutTarget val="inner"/>
          <c:xMode val="edge"/>
          <c:yMode val="edge"/>
          <c:x val="6.386755501716132E-2"/>
          <c:y val="0.10732124927337489"/>
          <c:w val="0.81741409214092142"/>
          <c:h val="0.53812732301079813"/>
        </c:manualLayout>
      </c:layout>
      <c:barChart>
        <c:barDir val="col"/>
        <c:grouping val="percentStacked"/>
        <c:ser>
          <c:idx val="3"/>
          <c:order val="0"/>
          <c:tx>
            <c:strRef>
              <c:f>Graf2!$AI$3</c:f>
              <c:strCache>
                <c:ptCount val="1"/>
                <c:pt idx="0">
                  <c:v>poměr úředních osob se ZOZ k počtu úředních osob (%)</c:v>
                </c:pt>
              </c:strCache>
            </c:strRef>
          </c:tx>
          <c:spPr>
            <a:solidFill>
              <a:srgbClr val="FFFF66"/>
            </a:solidFill>
          </c:spPr>
          <c:dLbls>
            <c:dLbl>
              <c:idx val="2"/>
              <c:layout>
                <c:manualLayout>
                  <c:x val="-1.0719533844677631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24B-4763-B90E-2DFB82FDACC7}"/>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Graf2!$AE$4:$AE$23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Graf2!$AI$4:$AI$23</c:f>
              <c:numCache>
                <c:formatCode>0</c:formatCode>
                <c:ptCount val="20"/>
                <c:pt idx="0">
                  <c:v>85</c:v>
                </c:pt>
                <c:pt idx="1">
                  <c:v>93</c:v>
                </c:pt>
                <c:pt idx="2">
                  <c:v>93</c:v>
                </c:pt>
                <c:pt idx="3">
                  <c:v>100</c:v>
                </c:pt>
                <c:pt idx="4">
                  <c:v>100</c:v>
                </c:pt>
                <c:pt idx="5">
                  <c:v>87</c:v>
                </c:pt>
                <c:pt idx="6">
                  <c:v>100</c:v>
                </c:pt>
                <c:pt idx="7">
                  <c:v>78</c:v>
                </c:pt>
                <c:pt idx="8">
                  <c:v>100</c:v>
                </c:pt>
                <c:pt idx="9">
                  <c:v>90</c:v>
                </c:pt>
                <c:pt idx="10">
                  <c:v>89</c:v>
                </c:pt>
                <c:pt idx="11">
                  <c:v>50</c:v>
                </c:pt>
                <c:pt idx="12">
                  <c:v>100</c:v>
                </c:pt>
                <c:pt idx="13">
                  <c:v>100</c:v>
                </c:pt>
                <c:pt idx="14">
                  <c:v>88</c:v>
                </c:pt>
                <c:pt idx="15">
                  <c:v>67</c:v>
                </c:pt>
                <c:pt idx="16">
                  <c:v>89</c:v>
                </c:pt>
                <c:pt idx="17">
                  <c:v>88</c:v>
                </c:pt>
                <c:pt idx="18">
                  <c:v>87</c:v>
                </c:pt>
                <c:pt idx="19">
                  <c:v>87</c:v>
                </c:pt>
              </c:numCache>
            </c:numRef>
          </c:val>
          <c:extLst xmlns:c16r2="http://schemas.microsoft.com/office/drawing/2015/06/chart">
            <c:ext xmlns:c16="http://schemas.microsoft.com/office/drawing/2014/chart" uri="{C3380CC4-5D6E-409C-BE32-E72D297353CC}">
              <c16:uniqueId val="{00000001-D24B-4763-B90E-2DFB82FDACC7}"/>
            </c:ext>
          </c:extLst>
        </c:ser>
        <c:ser>
          <c:idx val="2"/>
          <c:order val="1"/>
          <c:tx>
            <c:strRef>
              <c:f>Graf2!$AJ$3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Graf2!$AE$4:$AE$23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Graf2!$AJ$4:$AJ$23</c:f>
              <c:numCache>
                <c:formatCode>0</c:formatCode>
                <c:ptCount val="20"/>
                <c:pt idx="0">
                  <c:v>15</c:v>
                </c:pt>
                <c:pt idx="1">
                  <c:v>7</c:v>
                </c:pt>
                <c:pt idx="2">
                  <c:v>7</c:v>
                </c:pt>
                <c:pt idx="3">
                  <c:v>0</c:v>
                </c:pt>
                <c:pt idx="4">
                  <c:v>0</c:v>
                </c:pt>
                <c:pt idx="5">
                  <c:v>13</c:v>
                </c:pt>
                <c:pt idx="6">
                  <c:v>0</c:v>
                </c:pt>
                <c:pt idx="7">
                  <c:v>22</c:v>
                </c:pt>
                <c:pt idx="8">
                  <c:v>0</c:v>
                </c:pt>
                <c:pt idx="9">
                  <c:v>10</c:v>
                </c:pt>
                <c:pt idx="10">
                  <c:v>11</c:v>
                </c:pt>
                <c:pt idx="11">
                  <c:v>50</c:v>
                </c:pt>
                <c:pt idx="12">
                  <c:v>0</c:v>
                </c:pt>
                <c:pt idx="13">
                  <c:v>0</c:v>
                </c:pt>
                <c:pt idx="14">
                  <c:v>12</c:v>
                </c:pt>
                <c:pt idx="15">
                  <c:v>33</c:v>
                </c:pt>
                <c:pt idx="16">
                  <c:v>11</c:v>
                </c:pt>
                <c:pt idx="17">
                  <c:v>12</c:v>
                </c:pt>
                <c:pt idx="18">
                  <c:v>13</c:v>
                </c:pt>
                <c:pt idx="19">
                  <c:v>13</c:v>
                </c:pt>
              </c:numCache>
            </c:numRef>
          </c:val>
          <c:extLst xmlns:c16r2="http://schemas.microsoft.com/office/drawing/2015/06/chart">
            <c:ext xmlns:c16="http://schemas.microsoft.com/office/drawing/2014/chart" uri="{C3380CC4-5D6E-409C-BE32-E72D297353CC}">
              <c16:uniqueId val="{00000002-D24B-4763-B90E-2DFB82FDACC7}"/>
            </c:ext>
          </c:extLst>
        </c:ser>
        <c:gapWidth val="100"/>
        <c:overlap val="100"/>
        <c:axId val="152220032"/>
        <c:axId val="152197760"/>
      </c:barChart>
      <c:valAx>
        <c:axId val="152197760"/>
        <c:scaling>
          <c:orientation val="minMax"/>
        </c:scaling>
        <c:axPos val="l"/>
        <c:majorGridlines/>
        <c:numFmt formatCode="0%" sourceLinked="1"/>
        <c:tickLblPos val="nextTo"/>
        <c:crossAx val="152220032"/>
        <c:crosses val="autoZero"/>
        <c:crossBetween val="between"/>
      </c:valAx>
      <c:catAx>
        <c:axId val="15222003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197760"/>
        <c:crosses val="autoZero"/>
        <c:auto val="1"/>
        <c:lblAlgn val="ctr"/>
        <c:lblOffset val="100"/>
      </c:catAx>
    </c:plotArea>
    <c:legend>
      <c:legendPos val="r"/>
      <c:layout>
        <c:manualLayout>
          <c:xMode val="edge"/>
          <c:yMode val="edge"/>
          <c:x val="0.73370765192814547"/>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2019 - ČR</a:t>
            </a:r>
          </a:p>
        </c:rich>
      </c:tx>
      <c:layout>
        <c:manualLayout>
          <c:xMode val="edge"/>
          <c:yMode val="edge"/>
          <c:x val="0.11761061420720469"/>
          <c:y val="2.6435353851262208E-2"/>
        </c:manualLayout>
      </c:layout>
    </c:title>
    <c:plotArea>
      <c:layout>
        <c:manualLayout>
          <c:layoutTarget val="inner"/>
          <c:xMode val="edge"/>
          <c:yMode val="edge"/>
          <c:x val="0.12198727586236187"/>
          <c:y val="0.18958571949695821"/>
          <c:w val="0.47458094437225667"/>
          <c:h val="0.72686737414195657"/>
        </c:manualLayout>
      </c:layout>
      <c:pieChart>
        <c:varyColors val="1"/>
        <c:ser>
          <c:idx val="0"/>
          <c:order val="0"/>
          <c:tx>
            <c:strRef>
              <c:f>Graf4!$CD$1</c:f>
              <c:strCache>
                <c:ptCount val="1"/>
                <c:pt idx="0">
                  <c:v>2019</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CAE2-40C8-B7F1-551F0D17820C}"/>
              </c:ext>
            </c:extLst>
          </c:dPt>
          <c:dPt>
            <c:idx val="1"/>
            <c:spPr>
              <a:solidFill>
                <a:srgbClr val="FF9900"/>
              </a:solidFill>
            </c:spPr>
            <c:extLst xmlns:c16r2="http://schemas.microsoft.com/office/drawing/2015/06/chart">
              <c:ext xmlns:c16="http://schemas.microsoft.com/office/drawing/2014/chart" uri="{C3380CC4-5D6E-409C-BE32-E72D297353CC}">
                <c16:uniqueId val="{00000001-CAE2-40C8-B7F1-551F0D17820C}"/>
              </c:ext>
            </c:extLst>
          </c:dPt>
          <c:dPt>
            <c:idx val="2"/>
            <c:spPr>
              <a:solidFill>
                <a:srgbClr val="FFCC00"/>
              </a:solidFill>
            </c:spPr>
            <c:extLst xmlns:c16r2="http://schemas.microsoft.com/office/drawing/2015/06/chart">
              <c:ext xmlns:c16="http://schemas.microsoft.com/office/drawing/2014/chart" uri="{C3380CC4-5D6E-409C-BE32-E72D297353CC}">
                <c16:uniqueId val="{00000002-CAE2-40C8-B7F1-551F0D17820C}"/>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Graf4!$CI$3:$CK$3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Graf4!$CI$23:$CK$23</c:f>
              <c:numCache>
                <c:formatCode>0</c:formatCode>
                <c:ptCount val="3"/>
                <c:pt idx="0">
                  <c:v>11</c:v>
                </c:pt>
                <c:pt idx="1">
                  <c:v>8</c:v>
                </c:pt>
                <c:pt idx="2">
                  <c:v>81</c:v>
                </c:pt>
              </c:numCache>
            </c:numRef>
          </c:val>
          <c:extLst xmlns:c16r2="http://schemas.microsoft.com/office/drawing/2015/06/chart">
            <c:ext xmlns:c16="http://schemas.microsoft.com/office/drawing/2014/chart" uri="{C3380CC4-5D6E-409C-BE32-E72D297353CC}">
              <c16:uniqueId val="{00000003-CAE2-40C8-B7F1-551F0D17820C}"/>
            </c:ext>
          </c:extLst>
        </c:ser>
        <c:firstSliceAng val="0"/>
      </c:pieChart>
    </c:plotArea>
    <c:legend>
      <c:legendPos val="r"/>
      <c:layout>
        <c:manualLayout>
          <c:xMode val="edge"/>
          <c:yMode val="edge"/>
          <c:x val="0.68768715277777781"/>
          <c:y val="0.49562116402116402"/>
          <c:w val="0.31231284722223407"/>
          <c:h val="0.43472063492064128"/>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2020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28146341463417"/>
          <c:h val="0.53812732301079813"/>
        </c:manualLayout>
      </c:layout>
      <c:barChart>
        <c:barDir val="col"/>
        <c:grouping val="percentStacked"/>
        <c:ser>
          <c:idx val="3"/>
          <c:order val="0"/>
          <c:tx>
            <c:strRef>
              <c:f>Graf4!$CS$3</c:f>
              <c:strCache>
                <c:ptCount val="1"/>
                <c:pt idx="0">
                  <c:v>poměr oprávněných úředních osob s praxí do 5 let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5A-4EAC-B943-EEB12C3EF64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Graf4!$CS$4:$CS$23</c:f>
              <c:numCache>
                <c:formatCode>0</c:formatCode>
                <c:ptCount val="20"/>
                <c:pt idx="0">
                  <c:v>9</c:v>
                </c:pt>
                <c:pt idx="1">
                  <c:v>14</c:v>
                </c:pt>
                <c:pt idx="2">
                  <c:v>0</c:v>
                </c:pt>
                <c:pt idx="3">
                  <c:v>0</c:v>
                </c:pt>
                <c:pt idx="4">
                  <c:v>8</c:v>
                </c:pt>
                <c:pt idx="5">
                  <c:v>31</c:v>
                </c:pt>
                <c:pt idx="6">
                  <c:v>0</c:v>
                </c:pt>
                <c:pt idx="7">
                  <c:v>50</c:v>
                </c:pt>
                <c:pt idx="8">
                  <c:v>0</c:v>
                </c:pt>
                <c:pt idx="9">
                  <c:v>20</c:v>
                </c:pt>
                <c:pt idx="10">
                  <c:v>6</c:v>
                </c:pt>
                <c:pt idx="11">
                  <c:v>17</c:v>
                </c:pt>
                <c:pt idx="12">
                  <c:v>18</c:v>
                </c:pt>
                <c:pt idx="13">
                  <c:v>31</c:v>
                </c:pt>
                <c:pt idx="14">
                  <c:v>0</c:v>
                </c:pt>
                <c:pt idx="15">
                  <c:v>33</c:v>
                </c:pt>
                <c:pt idx="16">
                  <c:v>0</c:v>
                </c:pt>
                <c:pt idx="17">
                  <c:v>13</c:v>
                </c:pt>
                <c:pt idx="18">
                  <c:v>5</c:v>
                </c:pt>
                <c:pt idx="19">
                  <c:v>12</c:v>
                </c:pt>
              </c:numCache>
            </c:numRef>
          </c:val>
          <c:extLst xmlns:c16r2="http://schemas.microsoft.com/office/drawing/2015/06/chart">
            <c:ext xmlns:c16="http://schemas.microsoft.com/office/drawing/2014/chart" uri="{C3380CC4-5D6E-409C-BE32-E72D297353CC}">
              <c16:uniqueId val="{00000001-1F5A-4EAC-B943-EEB12C3EF646}"/>
            </c:ext>
          </c:extLst>
        </c:ser>
        <c:ser>
          <c:idx val="0"/>
          <c:order val="1"/>
          <c:tx>
            <c:strRef>
              <c:f>Graf4!$CT$3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Graf4!$CT$4:$CT$23</c:f>
              <c:numCache>
                <c:formatCode>0</c:formatCode>
                <c:ptCount val="20"/>
                <c:pt idx="0">
                  <c:v>17</c:v>
                </c:pt>
                <c:pt idx="1">
                  <c:v>0</c:v>
                </c:pt>
                <c:pt idx="2">
                  <c:v>8</c:v>
                </c:pt>
                <c:pt idx="3">
                  <c:v>0</c:v>
                </c:pt>
                <c:pt idx="4">
                  <c:v>0</c:v>
                </c:pt>
                <c:pt idx="5">
                  <c:v>15</c:v>
                </c:pt>
                <c:pt idx="6">
                  <c:v>17</c:v>
                </c:pt>
                <c:pt idx="7">
                  <c:v>0</c:v>
                </c:pt>
                <c:pt idx="8">
                  <c:v>0</c:v>
                </c:pt>
                <c:pt idx="9">
                  <c:v>10</c:v>
                </c:pt>
                <c:pt idx="10">
                  <c:v>11</c:v>
                </c:pt>
                <c:pt idx="11">
                  <c:v>17</c:v>
                </c:pt>
                <c:pt idx="12">
                  <c:v>9</c:v>
                </c:pt>
                <c:pt idx="13">
                  <c:v>8</c:v>
                </c:pt>
                <c:pt idx="14">
                  <c:v>0</c:v>
                </c:pt>
                <c:pt idx="15">
                  <c:v>33</c:v>
                </c:pt>
                <c:pt idx="16">
                  <c:v>0</c:v>
                </c:pt>
                <c:pt idx="17">
                  <c:v>9</c:v>
                </c:pt>
                <c:pt idx="18">
                  <c:v>5</c:v>
                </c:pt>
                <c:pt idx="19">
                  <c:v>8</c:v>
                </c:pt>
              </c:numCache>
            </c:numRef>
          </c:val>
          <c:extLst xmlns:c16r2="http://schemas.microsoft.com/office/drawing/2015/06/chart">
            <c:ext xmlns:c16="http://schemas.microsoft.com/office/drawing/2014/chart" uri="{C3380CC4-5D6E-409C-BE32-E72D297353CC}">
              <c16:uniqueId val="{00000002-1F5A-4EAC-B943-EEB12C3EF646}"/>
            </c:ext>
          </c:extLst>
        </c:ser>
        <c:ser>
          <c:idx val="1"/>
          <c:order val="2"/>
          <c:tx>
            <c:strRef>
              <c:f>Graf4!$CU$3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Graf4!$CN$4:$CN$23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Graf4!$CU$4:$CU$23</c:f>
              <c:numCache>
                <c:formatCode>0</c:formatCode>
                <c:ptCount val="20"/>
                <c:pt idx="0">
                  <c:v>74</c:v>
                </c:pt>
                <c:pt idx="1">
                  <c:v>86</c:v>
                </c:pt>
                <c:pt idx="2">
                  <c:v>92</c:v>
                </c:pt>
                <c:pt idx="3">
                  <c:v>100</c:v>
                </c:pt>
                <c:pt idx="4">
                  <c:v>92</c:v>
                </c:pt>
                <c:pt idx="5">
                  <c:v>54</c:v>
                </c:pt>
                <c:pt idx="6">
                  <c:v>83</c:v>
                </c:pt>
                <c:pt idx="7">
                  <c:v>50</c:v>
                </c:pt>
                <c:pt idx="8">
                  <c:v>100</c:v>
                </c:pt>
                <c:pt idx="9">
                  <c:v>70</c:v>
                </c:pt>
                <c:pt idx="10">
                  <c:v>83</c:v>
                </c:pt>
                <c:pt idx="11">
                  <c:v>67</c:v>
                </c:pt>
                <c:pt idx="12">
                  <c:v>73</c:v>
                </c:pt>
                <c:pt idx="13">
                  <c:v>62</c:v>
                </c:pt>
                <c:pt idx="14">
                  <c:v>100</c:v>
                </c:pt>
                <c:pt idx="15">
                  <c:v>33</c:v>
                </c:pt>
                <c:pt idx="16">
                  <c:v>100</c:v>
                </c:pt>
                <c:pt idx="17">
                  <c:v>78</c:v>
                </c:pt>
                <c:pt idx="18">
                  <c:v>91</c:v>
                </c:pt>
                <c:pt idx="19">
                  <c:v>79</c:v>
                </c:pt>
              </c:numCache>
            </c:numRef>
          </c:val>
          <c:extLst xmlns:c16r2="http://schemas.microsoft.com/office/drawing/2015/06/chart">
            <c:ext xmlns:c16="http://schemas.microsoft.com/office/drawing/2014/chart" uri="{C3380CC4-5D6E-409C-BE32-E72D297353CC}">
              <c16:uniqueId val="{00000003-1F5A-4EAC-B943-EEB12C3EF646}"/>
            </c:ext>
          </c:extLst>
        </c:ser>
        <c:gapWidth val="100"/>
        <c:overlap val="100"/>
        <c:axId val="155825280"/>
        <c:axId val="155815296"/>
      </c:barChart>
      <c:valAx>
        <c:axId val="155815296"/>
        <c:scaling>
          <c:orientation val="minMax"/>
        </c:scaling>
        <c:axPos val="l"/>
        <c:majorGridlines/>
        <c:numFmt formatCode="0%" sourceLinked="1"/>
        <c:tickLblPos val="nextTo"/>
        <c:crossAx val="155825280"/>
        <c:crosses val="autoZero"/>
        <c:crossBetween val="between"/>
      </c:valAx>
      <c:catAx>
        <c:axId val="15582528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81529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2020 -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Graf4!$CN$1</c:f>
              <c:strCache>
                <c:ptCount val="1"/>
                <c:pt idx="0">
                  <c:v>2020</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283D-4142-97B6-1FCE9FDE4F39}"/>
              </c:ext>
            </c:extLst>
          </c:dPt>
          <c:dPt>
            <c:idx val="1"/>
            <c:spPr>
              <a:solidFill>
                <a:srgbClr val="FF9900"/>
              </a:solidFill>
            </c:spPr>
            <c:extLst xmlns:c16r2="http://schemas.microsoft.com/office/drawing/2015/06/chart">
              <c:ext xmlns:c16="http://schemas.microsoft.com/office/drawing/2014/chart" uri="{C3380CC4-5D6E-409C-BE32-E72D297353CC}">
                <c16:uniqueId val="{00000001-283D-4142-97B6-1FCE9FDE4F39}"/>
              </c:ext>
            </c:extLst>
          </c:dPt>
          <c:dPt>
            <c:idx val="2"/>
            <c:spPr>
              <a:solidFill>
                <a:srgbClr val="FFCC00"/>
              </a:solidFill>
            </c:spPr>
            <c:extLst xmlns:c16r2="http://schemas.microsoft.com/office/drawing/2015/06/chart">
              <c:ext xmlns:c16="http://schemas.microsoft.com/office/drawing/2014/chart" uri="{C3380CC4-5D6E-409C-BE32-E72D297353CC}">
                <c16:uniqueId val="{00000002-283D-4142-97B6-1FCE9FDE4F3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Graf4!$CS$3:$CU$3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Graf4!$CS$23:$CU$23</c:f>
              <c:numCache>
                <c:formatCode>0</c:formatCode>
                <c:ptCount val="3"/>
                <c:pt idx="0">
                  <c:v>12</c:v>
                </c:pt>
                <c:pt idx="1">
                  <c:v>8</c:v>
                </c:pt>
                <c:pt idx="2">
                  <c:v>79</c:v>
                </c:pt>
              </c:numCache>
            </c:numRef>
          </c:val>
          <c:extLst xmlns:c16r2="http://schemas.microsoft.com/office/drawing/2015/06/chart">
            <c:ext xmlns:c16="http://schemas.microsoft.com/office/drawing/2014/chart" uri="{C3380CC4-5D6E-409C-BE32-E72D297353CC}">
              <c16:uniqueId val="{00000003-283D-4142-97B6-1FCE9FDE4F39}"/>
            </c:ext>
          </c:extLst>
        </c:ser>
        <c:firstSliceAng val="0"/>
      </c:pieChart>
    </c:plotArea>
    <c:legend>
      <c:legendPos val="r"/>
      <c:layout>
        <c:manualLayout>
          <c:xMode val="edge"/>
          <c:yMode val="edge"/>
          <c:x val="0.68768715277777781"/>
          <c:y val="0.49562116402116402"/>
          <c:w val="0.31231284722223418"/>
          <c:h val="0.4347206349206413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2021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28146341463417"/>
          <c:h val="0.53812732301079813"/>
        </c:manualLayout>
      </c:layout>
      <c:barChart>
        <c:barDir val="col"/>
        <c:grouping val="percentStacked"/>
        <c:ser>
          <c:idx val="3"/>
          <c:order val="0"/>
          <c:tx>
            <c:strRef>
              <c:f>Graf4!$DC$3</c:f>
              <c:strCache>
                <c:ptCount val="1"/>
                <c:pt idx="0">
                  <c:v>poměr oprávněných úředních osob s praxí do 5 let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5A-4EAC-B943-EEB12C3EF64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Graf4!$DC$4:$DC$23</c:f>
              <c:numCache>
                <c:formatCode>0</c:formatCode>
                <c:ptCount val="20"/>
                <c:pt idx="0">
                  <c:v>13</c:v>
                </c:pt>
                <c:pt idx="1">
                  <c:v>16</c:v>
                </c:pt>
                <c:pt idx="2">
                  <c:v>8</c:v>
                </c:pt>
                <c:pt idx="3">
                  <c:v>0</c:v>
                </c:pt>
                <c:pt idx="4">
                  <c:v>15</c:v>
                </c:pt>
                <c:pt idx="5">
                  <c:v>29</c:v>
                </c:pt>
                <c:pt idx="6">
                  <c:v>0</c:v>
                </c:pt>
                <c:pt idx="7">
                  <c:v>38</c:v>
                </c:pt>
                <c:pt idx="8">
                  <c:v>0</c:v>
                </c:pt>
                <c:pt idx="9">
                  <c:v>20</c:v>
                </c:pt>
                <c:pt idx="10">
                  <c:v>6</c:v>
                </c:pt>
                <c:pt idx="11">
                  <c:v>20</c:v>
                </c:pt>
                <c:pt idx="12">
                  <c:v>25</c:v>
                </c:pt>
                <c:pt idx="13">
                  <c:v>33</c:v>
                </c:pt>
                <c:pt idx="14">
                  <c:v>7</c:v>
                </c:pt>
                <c:pt idx="15">
                  <c:v>33</c:v>
                </c:pt>
                <c:pt idx="16">
                  <c:v>0</c:v>
                </c:pt>
                <c:pt idx="17">
                  <c:v>16</c:v>
                </c:pt>
                <c:pt idx="18">
                  <c:v>9</c:v>
                </c:pt>
                <c:pt idx="19">
                  <c:v>15</c:v>
                </c:pt>
              </c:numCache>
            </c:numRef>
          </c:val>
          <c:extLst xmlns:c16r2="http://schemas.microsoft.com/office/drawing/2015/06/chart">
            <c:ext xmlns:c16="http://schemas.microsoft.com/office/drawing/2014/chart" uri="{C3380CC4-5D6E-409C-BE32-E72D297353CC}">
              <c16:uniqueId val="{00000001-1F5A-4EAC-B943-EEB12C3EF646}"/>
            </c:ext>
          </c:extLst>
        </c:ser>
        <c:ser>
          <c:idx val="0"/>
          <c:order val="1"/>
          <c:tx>
            <c:strRef>
              <c:f>Graf4!$DD$3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Graf4!$DD$4:$DD$23</c:f>
              <c:numCache>
                <c:formatCode>0</c:formatCode>
                <c:ptCount val="20"/>
                <c:pt idx="0">
                  <c:v>10</c:v>
                </c:pt>
                <c:pt idx="1">
                  <c:v>0</c:v>
                </c:pt>
                <c:pt idx="2">
                  <c:v>0</c:v>
                </c:pt>
                <c:pt idx="3">
                  <c:v>0</c:v>
                </c:pt>
                <c:pt idx="4">
                  <c:v>0</c:v>
                </c:pt>
                <c:pt idx="5">
                  <c:v>21</c:v>
                </c:pt>
                <c:pt idx="6">
                  <c:v>33</c:v>
                </c:pt>
                <c:pt idx="7">
                  <c:v>13</c:v>
                </c:pt>
                <c:pt idx="8">
                  <c:v>0</c:v>
                </c:pt>
                <c:pt idx="9">
                  <c:v>10</c:v>
                </c:pt>
                <c:pt idx="10">
                  <c:v>11</c:v>
                </c:pt>
                <c:pt idx="11">
                  <c:v>0</c:v>
                </c:pt>
                <c:pt idx="12">
                  <c:v>17</c:v>
                </c:pt>
                <c:pt idx="13">
                  <c:v>0</c:v>
                </c:pt>
                <c:pt idx="14">
                  <c:v>0</c:v>
                </c:pt>
                <c:pt idx="15">
                  <c:v>33</c:v>
                </c:pt>
                <c:pt idx="16">
                  <c:v>0</c:v>
                </c:pt>
                <c:pt idx="17">
                  <c:v>8</c:v>
                </c:pt>
                <c:pt idx="18">
                  <c:v>4</c:v>
                </c:pt>
                <c:pt idx="19">
                  <c:v>7</c:v>
                </c:pt>
              </c:numCache>
            </c:numRef>
          </c:val>
          <c:extLst xmlns:c16r2="http://schemas.microsoft.com/office/drawing/2015/06/chart">
            <c:ext xmlns:c16="http://schemas.microsoft.com/office/drawing/2014/chart" uri="{C3380CC4-5D6E-409C-BE32-E72D297353CC}">
              <c16:uniqueId val="{00000002-1F5A-4EAC-B943-EEB12C3EF646}"/>
            </c:ext>
          </c:extLst>
        </c:ser>
        <c:ser>
          <c:idx val="1"/>
          <c:order val="2"/>
          <c:tx>
            <c:strRef>
              <c:f>Graf4!$DE$3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Graf4!$CX$4:$CX$23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Graf4!$DE$4:$DE$23</c:f>
              <c:numCache>
                <c:formatCode>0</c:formatCode>
                <c:ptCount val="20"/>
                <c:pt idx="0">
                  <c:v>78</c:v>
                </c:pt>
                <c:pt idx="1">
                  <c:v>84</c:v>
                </c:pt>
                <c:pt idx="2">
                  <c:v>92</c:v>
                </c:pt>
                <c:pt idx="3">
                  <c:v>100</c:v>
                </c:pt>
                <c:pt idx="4">
                  <c:v>85</c:v>
                </c:pt>
                <c:pt idx="5">
                  <c:v>50</c:v>
                </c:pt>
                <c:pt idx="6">
                  <c:v>67</c:v>
                </c:pt>
                <c:pt idx="7">
                  <c:v>50</c:v>
                </c:pt>
                <c:pt idx="8">
                  <c:v>100</c:v>
                </c:pt>
                <c:pt idx="9">
                  <c:v>70</c:v>
                </c:pt>
                <c:pt idx="10">
                  <c:v>83</c:v>
                </c:pt>
                <c:pt idx="11">
                  <c:v>80</c:v>
                </c:pt>
                <c:pt idx="12">
                  <c:v>58</c:v>
                </c:pt>
                <c:pt idx="13">
                  <c:v>67</c:v>
                </c:pt>
                <c:pt idx="14">
                  <c:v>93</c:v>
                </c:pt>
                <c:pt idx="15">
                  <c:v>33</c:v>
                </c:pt>
                <c:pt idx="16">
                  <c:v>100</c:v>
                </c:pt>
                <c:pt idx="17">
                  <c:v>77</c:v>
                </c:pt>
                <c:pt idx="18">
                  <c:v>87</c:v>
                </c:pt>
                <c:pt idx="19">
                  <c:v>78</c:v>
                </c:pt>
              </c:numCache>
            </c:numRef>
          </c:val>
          <c:extLst xmlns:c16r2="http://schemas.microsoft.com/office/drawing/2015/06/chart">
            <c:ext xmlns:c16="http://schemas.microsoft.com/office/drawing/2014/chart" uri="{C3380CC4-5D6E-409C-BE32-E72D297353CC}">
              <c16:uniqueId val="{00000003-1F5A-4EAC-B943-EEB12C3EF646}"/>
            </c:ext>
          </c:extLst>
        </c:ser>
        <c:gapWidth val="100"/>
        <c:overlap val="100"/>
        <c:axId val="155947008"/>
        <c:axId val="155928832"/>
      </c:barChart>
      <c:valAx>
        <c:axId val="155928832"/>
        <c:scaling>
          <c:orientation val="minMax"/>
        </c:scaling>
        <c:axPos val="l"/>
        <c:majorGridlines/>
        <c:numFmt formatCode="0%" sourceLinked="1"/>
        <c:tickLblPos val="nextTo"/>
        <c:crossAx val="155947008"/>
        <c:crosses val="autoZero"/>
        <c:crossBetween val="between"/>
      </c:valAx>
      <c:catAx>
        <c:axId val="15594700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928832"/>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2021 -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Graf4!$CX$1</c:f>
              <c:strCache>
                <c:ptCount val="1"/>
                <c:pt idx="0">
                  <c:v>2021</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283D-4142-97B6-1FCE9FDE4F39}"/>
              </c:ext>
            </c:extLst>
          </c:dPt>
          <c:dPt>
            <c:idx val="1"/>
            <c:spPr>
              <a:solidFill>
                <a:srgbClr val="FF9900"/>
              </a:solidFill>
            </c:spPr>
            <c:extLst xmlns:c16r2="http://schemas.microsoft.com/office/drawing/2015/06/chart">
              <c:ext xmlns:c16="http://schemas.microsoft.com/office/drawing/2014/chart" uri="{C3380CC4-5D6E-409C-BE32-E72D297353CC}">
                <c16:uniqueId val="{00000001-283D-4142-97B6-1FCE9FDE4F39}"/>
              </c:ext>
            </c:extLst>
          </c:dPt>
          <c:dPt>
            <c:idx val="2"/>
            <c:spPr>
              <a:solidFill>
                <a:srgbClr val="FFCC00"/>
              </a:solidFill>
            </c:spPr>
            <c:extLst xmlns:c16r2="http://schemas.microsoft.com/office/drawing/2015/06/chart">
              <c:ext xmlns:c16="http://schemas.microsoft.com/office/drawing/2014/chart" uri="{C3380CC4-5D6E-409C-BE32-E72D297353CC}">
                <c16:uniqueId val="{00000002-283D-4142-97B6-1FCE9FDE4F3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Graf4!$DC$3:$DE$3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Graf4!$DC$23:$DE$23</c:f>
              <c:numCache>
                <c:formatCode>0</c:formatCode>
                <c:ptCount val="3"/>
                <c:pt idx="0">
                  <c:v>15</c:v>
                </c:pt>
                <c:pt idx="1">
                  <c:v>7</c:v>
                </c:pt>
                <c:pt idx="2">
                  <c:v>78</c:v>
                </c:pt>
              </c:numCache>
            </c:numRef>
          </c:val>
          <c:extLst xmlns:c16r2="http://schemas.microsoft.com/office/drawing/2015/06/chart">
            <c:ext xmlns:c16="http://schemas.microsoft.com/office/drawing/2014/chart" uri="{C3380CC4-5D6E-409C-BE32-E72D297353CC}">
              <c16:uniqueId val="{00000003-283D-4142-97B6-1FCE9FDE4F39}"/>
            </c:ext>
          </c:extLst>
        </c:ser>
        <c:firstSliceAng val="0"/>
      </c:pieChart>
    </c:plotArea>
    <c:legend>
      <c:legendPos val="r"/>
      <c:layout>
        <c:manualLayout>
          <c:xMode val="edge"/>
          <c:yMode val="edge"/>
          <c:x val="0.68768715277777781"/>
          <c:y val="0.49562116402116402"/>
          <c:w val="0.31231284722223418"/>
          <c:h val="0.4347206349206413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2022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28146341463417"/>
          <c:h val="0.53812732301079813"/>
        </c:manualLayout>
      </c:layout>
      <c:barChart>
        <c:barDir val="col"/>
        <c:grouping val="percentStacked"/>
        <c:ser>
          <c:idx val="3"/>
          <c:order val="0"/>
          <c:tx>
            <c:strRef>
              <c:f>Graf4!$DM$3</c:f>
              <c:strCache>
                <c:ptCount val="1"/>
                <c:pt idx="0">
                  <c:v>poměr oprávněných úředních osob s praxí do 5 let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5A-4EAC-B943-EEB12C3EF64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Graf4!$DM$4:$DM$23</c:f>
              <c:numCache>
                <c:formatCode>0</c:formatCode>
                <c:ptCount val="20"/>
                <c:pt idx="0">
                  <c:v>15</c:v>
                </c:pt>
                <c:pt idx="1">
                  <c:v>5</c:v>
                </c:pt>
                <c:pt idx="2">
                  <c:v>15</c:v>
                </c:pt>
                <c:pt idx="3">
                  <c:v>9</c:v>
                </c:pt>
                <c:pt idx="4">
                  <c:v>17</c:v>
                </c:pt>
                <c:pt idx="5">
                  <c:v>13</c:v>
                </c:pt>
                <c:pt idx="6">
                  <c:v>14</c:v>
                </c:pt>
                <c:pt idx="7">
                  <c:v>38</c:v>
                </c:pt>
                <c:pt idx="8">
                  <c:v>0</c:v>
                </c:pt>
                <c:pt idx="9">
                  <c:v>20</c:v>
                </c:pt>
                <c:pt idx="10">
                  <c:v>6</c:v>
                </c:pt>
                <c:pt idx="11">
                  <c:v>20</c:v>
                </c:pt>
                <c:pt idx="12">
                  <c:v>25</c:v>
                </c:pt>
                <c:pt idx="13">
                  <c:v>38</c:v>
                </c:pt>
                <c:pt idx="14">
                  <c:v>13</c:v>
                </c:pt>
                <c:pt idx="15">
                  <c:v>33</c:v>
                </c:pt>
                <c:pt idx="16">
                  <c:v>0</c:v>
                </c:pt>
                <c:pt idx="17">
                  <c:v>16</c:v>
                </c:pt>
                <c:pt idx="18">
                  <c:v>13</c:v>
                </c:pt>
                <c:pt idx="19">
                  <c:v>15</c:v>
                </c:pt>
              </c:numCache>
            </c:numRef>
          </c:val>
          <c:extLst xmlns:c16r2="http://schemas.microsoft.com/office/drawing/2015/06/chart">
            <c:ext xmlns:c16="http://schemas.microsoft.com/office/drawing/2014/chart" uri="{C3380CC4-5D6E-409C-BE32-E72D297353CC}">
              <c16:uniqueId val="{00000001-1F5A-4EAC-B943-EEB12C3EF646}"/>
            </c:ext>
          </c:extLst>
        </c:ser>
        <c:ser>
          <c:idx val="0"/>
          <c:order val="1"/>
          <c:tx>
            <c:strRef>
              <c:f>Graf4!$DN$3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Graf4!$DN$4:$DN$23</c:f>
              <c:numCache>
                <c:formatCode>0</c:formatCode>
                <c:ptCount val="20"/>
                <c:pt idx="0">
                  <c:v>10</c:v>
                </c:pt>
                <c:pt idx="1">
                  <c:v>15</c:v>
                </c:pt>
                <c:pt idx="2">
                  <c:v>0</c:v>
                </c:pt>
                <c:pt idx="3">
                  <c:v>0</c:v>
                </c:pt>
                <c:pt idx="4">
                  <c:v>0</c:v>
                </c:pt>
                <c:pt idx="5">
                  <c:v>20</c:v>
                </c:pt>
                <c:pt idx="6">
                  <c:v>14</c:v>
                </c:pt>
                <c:pt idx="7">
                  <c:v>25</c:v>
                </c:pt>
                <c:pt idx="8">
                  <c:v>0</c:v>
                </c:pt>
                <c:pt idx="9">
                  <c:v>10</c:v>
                </c:pt>
                <c:pt idx="10">
                  <c:v>11</c:v>
                </c:pt>
                <c:pt idx="11">
                  <c:v>0</c:v>
                </c:pt>
                <c:pt idx="12">
                  <c:v>8</c:v>
                </c:pt>
                <c:pt idx="13">
                  <c:v>0</c:v>
                </c:pt>
                <c:pt idx="14">
                  <c:v>0</c:v>
                </c:pt>
                <c:pt idx="15">
                  <c:v>0</c:v>
                </c:pt>
                <c:pt idx="16">
                  <c:v>0</c:v>
                </c:pt>
                <c:pt idx="17">
                  <c:v>8</c:v>
                </c:pt>
                <c:pt idx="18">
                  <c:v>0</c:v>
                </c:pt>
                <c:pt idx="19">
                  <c:v>7</c:v>
                </c:pt>
              </c:numCache>
            </c:numRef>
          </c:val>
          <c:extLst xmlns:c16r2="http://schemas.microsoft.com/office/drawing/2015/06/chart">
            <c:ext xmlns:c16="http://schemas.microsoft.com/office/drawing/2014/chart" uri="{C3380CC4-5D6E-409C-BE32-E72D297353CC}">
              <c16:uniqueId val="{00000002-1F5A-4EAC-B943-EEB12C3EF646}"/>
            </c:ext>
          </c:extLst>
        </c:ser>
        <c:ser>
          <c:idx val="1"/>
          <c:order val="2"/>
          <c:tx>
            <c:strRef>
              <c:f>Graf4!$DO$3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Graf4!$DH$4:$DH$23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Graf4!$DO$4:$DO$23</c:f>
              <c:numCache>
                <c:formatCode>0</c:formatCode>
                <c:ptCount val="20"/>
                <c:pt idx="0">
                  <c:v>75</c:v>
                </c:pt>
                <c:pt idx="1">
                  <c:v>80</c:v>
                </c:pt>
                <c:pt idx="2">
                  <c:v>85</c:v>
                </c:pt>
                <c:pt idx="3">
                  <c:v>91</c:v>
                </c:pt>
                <c:pt idx="4">
                  <c:v>83</c:v>
                </c:pt>
                <c:pt idx="5">
                  <c:v>67</c:v>
                </c:pt>
                <c:pt idx="6">
                  <c:v>71</c:v>
                </c:pt>
                <c:pt idx="7">
                  <c:v>38</c:v>
                </c:pt>
                <c:pt idx="8">
                  <c:v>100</c:v>
                </c:pt>
                <c:pt idx="9">
                  <c:v>70</c:v>
                </c:pt>
                <c:pt idx="10">
                  <c:v>83</c:v>
                </c:pt>
                <c:pt idx="11">
                  <c:v>80</c:v>
                </c:pt>
                <c:pt idx="12">
                  <c:v>67</c:v>
                </c:pt>
                <c:pt idx="13">
                  <c:v>63</c:v>
                </c:pt>
                <c:pt idx="14">
                  <c:v>87</c:v>
                </c:pt>
                <c:pt idx="15">
                  <c:v>67</c:v>
                </c:pt>
                <c:pt idx="16">
                  <c:v>100</c:v>
                </c:pt>
                <c:pt idx="17">
                  <c:v>76</c:v>
                </c:pt>
                <c:pt idx="18">
                  <c:v>87</c:v>
                </c:pt>
                <c:pt idx="19">
                  <c:v>77</c:v>
                </c:pt>
              </c:numCache>
            </c:numRef>
          </c:val>
          <c:extLst xmlns:c16r2="http://schemas.microsoft.com/office/drawing/2015/06/chart">
            <c:ext xmlns:c16="http://schemas.microsoft.com/office/drawing/2014/chart" uri="{C3380CC4-5D6E-409C-BE32-E72D297353CC}">
              <c16:uniqueId val="{00000003-1F5A-4EAC-B943-EEB12C3EF646}"/>
            </c:ext>
          </c:extLst>
        </c:ser>
        <c:gapWidth val="100"/>
        <c:overlap val="100"/>
        <c:axId val="155764992"/>
        <c:axId val="155763456"/>
      </c:barChart>
      <c:valAx>
        <c:axId val="155763456"/>
        <c:scaling>
          <c:orientation val="minMax"/>
        </c:scaling>
        <c:axPos val="l"/>
        <c:majorGridlines/>
        <c:numFmt formatCode="0%" sourceLinked="1"/>
        <c:tickLblPos val="nextTo"/>
        <c:crossAx val="155764992"/>
        <c:crosses val="autoZero"/>
        <c:crossBetween val="between"/>
      </c:valAx>
      <c:catAx>
        <c:axId val="15576499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576345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2022 -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Graf4!$DH$1</c:f>
              <c:strCache>
                <c:ptCount val="1"/>
                <c:pt idx="0">
                  <c:v>2022</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283D-4142-97B6-1FCE9FDE4F39}"/>
              </c:ext>
            </c:extLst>
          </c:dPt>
          <c:dPt>
            <c:idx val="1"/>
            <c:spPr>
              <a:solidFill>
                <a:srgbClr val="FF9900"/>
              </a:solidFill>
            </c:spPr>
            <c:extLst xmlns:c16r2="http://schemas.microsoft.com/office/drawing/2015/06/chart">
              <c:ext xmlns:c16="http://schemas.microsoft.com/office/drawing/2014/chart" uri="{C3380CC4-5D6E-409C-BE32-E72D297353CC}">
                <c16:uniqueId val="{00000001-283D-4142-97B6-1FCE9FDE4F39}"/>
              </c:ext>
            </c:extLst>
          </c:dPt>
          <c:dPt>
            <c:idx val="2"/>
            <c:spPr>
              <a:solidFill>
                <a:srgbClr val="FFCC00"/>
              </a:solidFill>
            </c:spPr>
            <c:extLst xmlns:c16r2="http://schemas.microsoft.com/office/drawing/2015/06/chart">
              <c:ext xmlns:c16="http://schemas.microsoft.com/office/drawing/2014/chart" uri="{C3380CC4-5D6E-409C-BE32-E72D297353CC}">
                <c16:uniqueId val="{00000002-283D-4142-97B6-1FCE9FDE4F3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Graf4!$DM$3:$DO$3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Graf4!$DM$23:$DO$23</c:f>
              <c:numCache>
                <c:formatCode>0</c:formatCode>
                <c:ptCount val="3"/>
                <c:pt idx="0">
                  <c:v>15</c:v>
                </c:pt>
                <c:pt idx="1">
                  <c:v>7</c:v>
                </c:pt>
                <c:pt idx="2">
                  <c:v>77</c:v>
                </c:pt>
              </c:numCache>
            </c:numRef>
          </c:val>
          <c:extLst xmlns:c16r2="http://schemas.microsoft.com/office/drawing/2015/06/chart">
            <c:ext xmlns:c16="http://schemas.microsoft.com/office/drawing/2014/chart" uri="{C3380CC4-5D6E-409C-BE32-E72D297353CC}">
              <c16:uniqueId val="{00000003-283D-4142-97B6-1FCE9FDE4F39}"/>
            </c:ext>
          </c:extLst>
        </c:ser>
        <c:firstSliceAng val="0"/>
      </c:pieChart>
    </c:plotArea>
    <c:legend>
      <c:legendPos val="r"/>
      <c:layout>
        <c:manualLayout>
          <c:xMode val="edge"/>
          <c:yMode val="edge"/>
          <c:x val="0.68768715277777781"/>
          <c:y val="0.49562116402116402"/>
          <c:w val="0.31231284722223418"/>
          <c:h val="0.4347206349206413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oprávněných úředních osob v roce 2023 </a:t>
            </a:r>
          </a:p>
        </c:rich>
      </c:tx>
      <c:layout>
        <c:manualLayout>
          <c:xMode val="edge"/>
          <c:yMode val="edge"/>
          <c:x val="0.11761061420720469"/>
          <c:y val="2.6435353851262559E-2"/>
        </c:manualLayout>
      </c:layout>
    </c:title>
    <c:plotArea>
      <c:layout>
        <c:manualLayout>
          <c:layoutTarget val="inner"/>
          <c:xMode val="edge"/>
          <c:yMode val="edge"/>
          <c:x val="6.386755501716132E-2"/>
          <c:y val="0.10732124927337502"/>
          <c:w val="0.8128146341463417"/>
          <c:h val="0.53812732301079813"/>
        </c:manualLayout>
      </c:layout>
      <c:barChart>
        <c:barDir val="col"/>
        <c:grouping val="percentStacked"/>
        <c:ser>
          <c:idx val="3"/>
          <c:order val="0"/>
          <c:tx>
            <c:strRef>
              <c:f>Graf4!$DW$3</c:f>
              <c:strCache>
                <c:ptCount val="1"/>
                <c:pt idx="0">
                  <c:v>poměr oprávněných úředních osob s praxí do 5 let (%)</c:v>
                </c:pt>
              </c:strCache>
            </c:strRef>
          </c:tx>
          <c:spPr>
            <a:solidFill>
              <a:srgbClr val="FFFF66"/>
            </a:solidFill>
          </c:spPr>
          <c:dLbls>
            <c:dLbl>
              <c:idx val="2"/>
              <c:layout>
                <c:manualLayout>
                  <c:x val="-1.071953384467764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F5A-4EAC-B943-EEB12C3EF64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Graf4!$DW$4:$DW$23</c:f>
              <c:numCache>
                <c:formatCode>0</c:formatCode>
                <c:ptCount val="20"/>
                <c:pt idx="0">
                  <c:v>10</c:v>
                </c:pt>
                <c:pt idx="1">
                  <c:v>5</c:v>
                </c:pt>
                <c:pt idx="2">
                  <c:v>17</c:v>
                </c:pt>
                <c:pt idx="3">
                  <c:v>9</c:v>
                </c:pt>
                <c:pt idx="4">
                  <c:v>10</c:v>
                </c:pt>
                <c:pt idx="5">
                  <c:v>13</c:v>
                </c:pt>
                <c:pt idx="6">
                  <c:v>0</c:v>
                </c:pt>
                <c:pt idx="7">
                  <c:v>25</c:v>
                </c:pt>
                <c:pt idx="8">
                  <c:v>0</c:v>
                </c:pt>
                <c:pt idx="9">
                  <c:v>30</c:v>
                </c:pt>
                <c:pt idx="10">
                  <c:v>6</c:v>
                </c:pt>
                <c:pt idx="11">
                  <c:v>20</c:v>
                </c:pt>
                <c:pt idx="12">
                  <c:v>25</c:v>
                </c:pt>
                <c:pt idx="13">
                  <c:v>28</c:v>
                </c:pt>
                <c:pt idx="14">
                  <c:v>13</c:v>
                </c:pt>
                <c:pt idx="15">
                  <c:v>33</c:v>
                </c:pt>
                <c:pt idx="16">
                  <c:v>20</c:v>
                </c:pt>
                <c:pt idx="17">
                  <c:v>13</c:v>
                </c:pt>
                <c:pt idx="18">
                  <c:v>17</c:v>
                </c:pt>
                <c:pt idx="19">
                  <c:v>14</c:v>
                </c:pt>
              </c:numCache>
            </c:numRef>
          </c:val>
          <c:extLst xmlns:c16r2="http://schemas.microsoft.com/office/drawing/2015/06/chart">
            <c:ext xmlns:c16="http://schemas.microsoft.com/office/drawing/2014/chart" uri="{C3380CC4-5D6E-409C-BE32-E72D297353CC}">
              <c16:uniqueId val="{00000001-1F5A-4EAC-B943-EEB12C3EF646}"/>
            </c:ext>
          </c:extLst>
        </c:ser>
        <c:ser>
          <c:idx val="0"/>
          <c:order val="1"/>
          <c:tx>
            <c:strRef>
              <c:f>Graf4!$DX$3</c:f>
              <c:strCache>
                <c:ptCount val="1"/>
                <c:pt idx="0">
                  <c:v>poměr oprávněných úředních osob s praxí nad 5 do 10 let včetně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Graf4!$DX$4:$DX$23</c:f>
              <c:numCache>
                <c:formatCode>0</c:formatCode>
                <c:ptCount val="20"/>
                <c:pt idx="0">
                  <c:v>15</c:v>
                </c:pt>
                <c:pt idx="1">
                  <c:v>15</c:v>
                </c:pt>
                <c:pt idx="2">
                  <c:v>0</c:v>
                </c:pt>
                <c:pt idx="3">
                  <c:v>0</c:v>
                </c:pt>
                <c:pt idx="4">
                  <c:v>0</c:v>
                </c:pt>
                <c:pt idx="5">
                  <c:v>13</c:v>
                </c:pt>
                <c:pt idx="6">
                  <c:v>0</c:v>
                </c:pt>
                <c:pt idx="7">
                  <c:v>38</c:v>
                </c:pt>
                <c:pt idx="8">
                  <c:v>0</c:v>
                </c:pt>
                <c:pt idx="9">
                  <c:v>0</c:v>
                </c:pt>
                <c:pt idx="10">
                  <c:v>11</c:v>
                </c:pt>
                <c:pt idx="11">
                  <c:v>0</c:v>
                </c:pt>
                <c:pt idx="12">
                  <c:v>8</c:v>
                </c:pt>
                <c:pt idx="13">
                  <c:v>11</c:v>
                </c:pt>
                <c:pt idx="14">
                  <c:v>0</c:v>
                </c:pt>
                <c:pt idx="15">
                  <c:v>0</c:v>
                </c:pt>
                <c:pt idx="16">
                  <c:v>0</c:v>
                </c:pt>
                <c:pt idx="17">
                  <c:v>9</c:v>
                </c:pt>
                <c:pt idx="18">
                  <c:v>0</c:v>
                </c:pt>
                <c:pt idx="19">
                  <c:v>8</c:v>
                </c:pt>
              </c:numCache>
            </c:numRef>
          </c:val>
          <c:extLst xmlns:c16r2="http://schemas.microsoft.com/office/drawing/2015/06/chart">
            <c:ext xmlns:c16="http://schemas.microsoft.com/office/drawing/2014/chart" uri="{C3380CC4-5D6E-409C-BE32-E72D297353CC}">
              <c16:uniqueId val="{00000002-1F5A-4EAC-B943-EEB12C3EF646}"/>
            </c:ext>
          </c:extLst>
        </c:ser>
        <c:ser>
          <c:idx val="1"/>
          <c:order val="2"/>
          <c:tx>
            <c:strRef>
              <c:f>Graf4!$DY$3</c:f>
              <c:strCache>
                <c:ptCount val="1"/>
                <c:pt idx="0">
                  <c:v>poměr oprávněných úředních osob s praxí nad 10 let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Graf4!$DR$4:$DR$23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Graf4!$DY$4:$DY$23</c:f>
              <c:numCache>
                <c:formatCode>0</c:formatCode>
                <c:ptCount val="20"/>
                <c:pt idx="0">
                  <c:v>75</c:v>
                </c:pt>
                <c:pt idx="1">
                  <c:v>80</c:v>
                </c:pt>
                <c:pt idx="2">
                  <c:v>83</c:v>
                </c:pt>
                <c:pt idx="3">
                  <c:v>91</c:v>
                </c:pt>
                <c:pt idx="4">
                  <c:v>90</c:v>
                </c:pt>
                <c:pt idx="5">
                  <c:v>73</c:v>
                </c:pt>
                <c:pt idx="6">
                  <c:v>100</c:v>
                </c:pt>
                <c:pt idx="7">
                  <c:v>38</c:v>
                </c:pt>
                <c:pt idx="8">
                  <c:v>100</c:v>
                </c:pt>
                <c:pt idx="9">
                  <c:v>70</c:v>
                </c:pt>
                <c:pt idx="10">
                  <c:v>83</c:v>
                </c:pt>
                <c:pt idx="11">
                  <c:v>80</c:v>
                </c:pt>
                <c:pt idx="12">
                  <c:v>67</c:v>
                </c:pt>
                <c:pt idx="13">
                  <c:v>61</c:v>
                </c:pt>
                <c:pt idx="14">
                  <c:v>87</c:v>
                </c:pt>
                <c:pt idx="15">
                  <c:v>67</c:v>
                </c:pt>
                <c:pt idx="16">
                  <c:v>80</c:v>
                </c:pt>
                <c:pt idx="17">
                  <c:v>77</c:v>
                </c:pt>
                <c:pt idx="18">
                  <c:v>83</c:v>
                </c:pt>
                <c:pt idx="19">
                  <c:v>78</c:v>
                </c:pt>
              </c:numCache>
            </c:numRef>
          </c:val>
          <c:extLst xmlns:c16r2="http://schemas.microsoft.com/office/drawing/2015/06/chart">
            <c:ext xmlns:c16="http://schemas.microsoft.com/office/drawing/2014/chart" uri="{C3380CC4-5D6E-409C-BE32-E72D297353CC}">
              <c16:uniqueId val="{00000003-1F5A-4EAC-B943-EEB12C3EF646}"/>
            </c:ext>
          </c:extLst>
        </c:ser>
        <c:gapWidth val="100"/>
        <c:overlap val="100"/>
        <c:axId val="156131712"/>
        <c:axId val="156113536"/>
      </c:barChart>
      <c:valAx>
        <c:axId val="156113536"/>
        <c:scaling>
          <c:orientation val="minMax"/>
        </c:scaling>
        <c:axPos val="l"/>
        <c:majorGridlines/>
        <c:numFmt formatCode="0%" sourceLinked="1"/>
        <c:tickLblPos val="nextTo"/>
        <c:crossAx val="156131712"/>
        <c:crosses val="autoZero"/>
        <c:crossBetween val="between"/>
      </c:valAx>
      <c:catAx>
        <c:axId val="15613171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113536"/>
        <c:crosses val="autoZero"/>
        <c:auto val="1"/>
        <c:lblAlgn val="ctr"/>
        <c:lblOffset val="100"/>
      </c:catAx>
    </c:plotArea>
    <c:legend>
      <c:legendPos val="r"/>
      <c:layout>
        <c:manualLayout>
          <c:xMode val="edge"/>
          <c:yMode val="edge"/>
          <c:x val="0.72003243825291052"/>
          <c:y val="0.77706323687031165"/>
          <c:w val="0.26971115149067909"/>
          <c:h val="0.1929260450160772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Praxe úředních osob v roce 2023 - ČR</a:t>
            </a:r>
          </a:p>
        </c:rich>
      </c:tx>
      <c:layout>
        <c:manualLayout>
          <c:xMode val="edge"/>
          <c:yMode val="edge"/>
          <c:x val="0.11761061420720469"/>
          <c:y val="2.6435353851262219E-2"/>
        </c:manualLayout>
      </c:layout>
    </c:title>
    <c:plotArea>
      <c:layout>
        <c:manualLayout>
          <c:layoutTarget val="inner"/>
          <c:xMode val="edge"/>
          <c:yMode val="edge"/>
          <c:x val="0.12198727586236187"/>
          <c:y val="0.18958571949695821"/>
          <c:w val="0.47458094437225695"/>
          <c:h val="0.72686737414195657"/>
        </c:manualLayout>
      </c:layout>
      <c:pieChart>
        <c:varyColors val="1"/>
        <c:ser>
          <c:idx val="0"/>
          <c:order val="0"/>
          <c:tx>
            <c:strRef>
              <c:f>Graf4!$DR$1</c:f>
              <c:strCache>
                <c:ptCount val="1"/>
                <c:pt idx="0">
                  <c:v>2023</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283D-4142-97B6-1FCE9FDE4F39}"/>
              </c:ext>
            </c:extLst>
          </c:dPt>
          <c:dPt>
            <c:idx val="1"/>
            <c:spPr>
              <a:solidFill>
                <a:srgbClr val="FF9900"/>
              </a:solidFill>
            </c:spPr>
            <c:extLst xmlns:c16r2="http://schemas.microsoft.com/office/drawing/2015/06/chart">
              <c:ext xmlns:c16="http://schemas.microsoft.com/office/drawing/2014/chart" uri="{C3380CC4-5D6E-409C-BE32-E72D297353CC}">
                <c16:uniqueId val="{00000001-283D-4142-97B6-1FCE9FDE4F39}"/>
              </c:ext>
            </c:extLst>
          </c:dPt>
          <c:dPt>
            <c:idx val="2"/>
            <c:spPr>
              <a:solidFill>
                <a:srgbClr val="FFCC00"/>
              </a:solidFill>
            </c:spPr>
            <c:extLst xmlns:c16r2="http://schemas.microsoft.com/office/drawing/2015/06/chart">
              <c:ext xmlns:c16="http://schemas.microsoft.com/office/drawing/2014/chart" uri="{C3380CC4-5D6E-409C-BE32-E72D297353CC}">
                <c16:uniqueId val="{00000002-283D-4142-97B6-1FCE9FDE4F39}"/>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Graf4!$DW$3:$DY$3</c:f>
              <c:strCache>
                <c:ptCount val="3"/>
                <c:pt idx="0">
                  <c:v>poměr oprávněných úředních osob s praxí do 5 let (%)</c:v>
                </c:pt>
                <c:pt idx="1">
                  <c:v>poměr oprávněných úředních osob s praxí nad 5 do 10 let včetně (%)</c:v>
                </c:pt>
                <c:pt idx="2">
                  <c:v>poměr oprávněných úředních osob s praxí nad 10 let (%)</c:v>
                </c:pt>
              </c:strCache>
            </c:strRef>
          </c:cat>
          <c:val>
            <c:numRef>
              <c:f>Graf4!$DW$23:$DY$23</c:f>
              <c:numCache>
                <c:formatCode>0</c:formatCode>
                <c:ptCount val="3"/>
                <c:pt idx="0">
                  <c:v>14</c:v>
                </c:pt>
                <c:pt idx="1">
                  <c:v>8</c:v>
                </c:pt>
                <c:pt idx="2">
                  <c:v>78</c:v>
                </c:pt>
              </c:numCache>
            </c:numRef>
          </c:val>
          <c:extLst xmlns:c16r2="http://schemas.microsoft.com/office/drawing/2015/06/chart">
            <c:ext xmlns:c16="http://schemas.microsoft.com/office/drawing/2014/chart" uri="{C3380CC4-5D6E-409C-BE32-E72D297353CC}">
              <c16:uniqueId val="{00000003-283D-4142-97B6-1FCE9FDE4F39}"/>
            </c:ext>
          </c:extLst>
        </c:ser>
        <c:firstSliceAng val="0"/>
      </c:pieChart>
    </c:plotArea>
    <c:legend>
      <c:legendPos val="r"/>
      <c:layout>
        <c:manualLayout>
          <c:xMode val="edge"/>
          <c:yMode val="edge"/>
          <c:x val="0.68768715277777781"/>
          <c:y val="0.49562116402116402"/>
          <c:w val="0.31231284722223429"/>
          <c:h val="0.4347206349206415"/>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Zařazení oprávněných úředních osob do platových tříd v roce 2011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969810298102985"/>
          <c:h val="0.53812732301079813"/>
        </c:manualLayout>
      </c:layout>
      <c:barChart>
        <c:barDir val="col"/>
        <c:grouping val="percentStacked"/>
        <c:ser>
          <c:idx val="3"/>
          <c:order val="0"/>
          <c:tx>
            <c:strRef>
              <c:f>Graf5!$H$3</c:f>
              <c:strCache>
                <c:ptCount val="1"/>
                <c:pt idx="0">
                  <c:v>poměr oprávněných úředních osob s  10. platovou třídou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6D-4E6D-9A88-6D1A38E93A03}"/>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Graf5!$H$4:$H$23</c:f>
              <c:numCache>
                <c:formatCode>0</c:formatCode>
                <c:ptCount val="20"/>
                <c:pt idx="0">
                  <c:v>5.4054054054054053</c:v>
                </c:pt>
                <c:pt idx="1">
                  <c:v>0</c:v>
                </c:pt>
                <c:pt idx="2">
                  <c:v>0</c:v>
                </c:pt>
                <c:pt idx="3">
                  <c:v>63.636363636363633</c:v>
                </c:pt>
                <c:pt idx="4">
                  <c:v>33.333333333333329</c:v>
                </c:pt>
                <c:pt idx="5">
                  <c:v>0</c:v>
                </c:pt>
                <c:pt idx="6">
                  <c:v>0</c:v>
                </c:pt>
                <c:pt idx="7">
                  <c:v>11.111111111111111</c:v>
                </c:pt>
                <c:pt idx="8">
                  <c:v>0</c:v>
                </c:pt>
                <c:pt idx="9">
                  <c:v>0</c:v>
                </c:pt>
                <c:pt idx="10">
                  <c:v>16.666666666666664</c:v>
                </c:pt>
                <c:pt idx="11">
                  <c:v>0</c:v>
                </c:pt>
                <c:pt idx="12">
                  <c:v>0</c:v>
                </c:pt>
                <c:pt idx="13">
                  <c:v>0</c:v>
                </c:pt>
                <c:pt idx="14">
                  <c:v>6.666666666666667</c:v>
                </c:pt>
                <c:pt idx="15">
                  <c:v>33.333333333333329</c:v>
                </c:pt>
                <c:pt idx="16">
                  <c:v>0</c:v>
                </c:pt>
                <c:pt idx="17">
                  <c:v>8.1730769230769234</c:v>
                </c:pt>
                <c:pt idx="18">
                  <c:v>8.3333333333333321</c:v>
                </c:pt>
                <c:pt idx="19">
                  <c:v>8.1896551724137936</c:v>
                </c:pt>
              </c:numCache>
            </c:numRef>
          </c:val>
          <c:extLst xmlns:c16r2="http://schemas.microsoft.com/office/drawing/2015/06/chart">
            <c:ext xmlns:c16="http://schemas.microsoft.com/office/drawing/2014/chart" uri="{C3380CC4-5D6E-409C-BE32-E72D297353CC}">
              <c16:uniqueId val="{00000001-BA6D-4E6D-9A88-6D1A38E93A03}"/>
            </c:ext>
          </c:extLst>
        </c:ser>
        <c:ser>
          <c:idx val="0"/>
          <c:order val="1"/>
          <c:tx>
            <c:strRef>
              <c:f>Graf5!$I$3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Graf5!$I$4:$I$23</c:f>
              <c:numCache>
                <c:formatCode>0</c:formatCode>
                <c:ptCount val="20"/>
                <c:pt idx="0">
                  <c:v>75.675675675675677</c:v>
                </c:pt>
                <c:pt idx="1">
                  <c:v>87.878787878787875</c:v>
                </c:pt>
                <c:pt idx="2">
                  <c:v>78.571428571428569</c:v>
                </c:pt>
                <c:pt idx="3">
                  <c:v>27.27272727272727</c:v>
                </c:pt>
                <c:pt idx="4">
                  <c:v>41.666666666666671</c:v>
                </c:pt>
                <c:pt idx="5">
                  <c:v>83.333333333333343</c:v>
                </c:pt>
                <c:pt idx="6">
                  <c:v>85.714285714285708</c:v>
                </c:pt>
                <c:pt idx="7">
                  <c:v>77.777777777777786</c:v>
                </c:pt>
                <c:pt idx="8">
                  <c:v>100</c:v>
                </c:pt>
                <c:pt idx="9">
                  <c:v>77.777777777777786</c:v>
                </c:pt>
                <c:pt idx="10">
                  <c:v>77.777777777777786</c:v>
                </c:pt>
                <c:pt idx="11">
                  <c:v>76.923076923076934</c:v>
                </c:pt>
                <c:pt idx="12">
                  <c:v>70</c:v>
                </c:pt>
                <c:pt idx="13">
                  <c:v>85.714285714285708</c:v>
                </c:pt>
                <c:pt idx="14">
                  <c:v>86.666666666666671</c:v>
                </c:pt>
                <c:pt idx="15">
                  <c:v>66.666666666666657</c:v>
                </c:pt>
                <c:pt idx="16">
                  <c:v>83.333333333333343</c:v>
                </c:pt>
                <c:pt idx="17">
                  <c:v>75.961538461538453</c:v>
                </c:pt>
                <c:pt idx="18">
                  <c:v>83.333333333333343</c:v>
                </c:pt>
                <c:pt idx="19">
                  <c:v>76.724137931034491</c:v>
                </c:pt>
              </c:numCache>
            </c:numRef>
          </c:val>
          <c:extLst xmlns:c16r2="http://schemas.microsoft.com/office/drawing/2015/06/chart">
            <c:ext xmlns:c16="http://schemas.microsoft.com/office/drawing/2014/chart" uri="{C3380CC4-5D6E-409C-BE32-E72D297353CC}">
              <c16:uniqueId val="{00000002-BA6D-4E6D-9A88-6D1A38E93A03}"/>
            </c:ext>
          </c:extLst>
        </c:ser>
        <c:ser>
          <c:idx val="1"/>
          <c:order val="2"/>
          <c:tx>
            <c:strRef>
              <c:f>Graf5!$J$3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Graf5!$J$4:$J$23</c:f>
              <c:numCache>
                <c:formatCode>0</c:formatCode>
                <c:ptCount val="20"/>
                <c:pt idx="0">
                  <c:v>16.216216216216218</c:v>
                </c:pt>
                <c:pt idx="1">
                  <c:v>9.0909090909090917</c:v>
                </c:pt>
                <c:pt idx="2">
                  <c:v>21.428571428571427</c:v>
                </c:pt>
                <c:pt idx="3">
                  <c:v>9.0909090909090917</c:v>
                </c:pt>
                <c:pt idx="4">
                  <c:v>16.666666666666664</c:v>
                </c:pt>
                <c:pt idx="5">
                  <c:v>8.3333333333333321</c:v>
                </c:pt>
                <c:pt idx="6">
                  <c:v>14.285714285714285</c:v>
                </c:pt>
                <c:pt idx="7">
                  <c:v>11.111111111111111</c:v>
                </c:pt>
                <c:pt idx="8">
                  <c:v>0</c:v>
                </c:pt>
                <c:pt idx="9">
                  <c:v>11.111111111111111</c:v>
                </c:pt>
                <c:pt idx="10">
                  <c:v>5.5555555555555554</c:v>
                </c:pt>
                <c:pt idx="11">
                  <c:v>15.384615384615385</c:v>
                </c:pt>
                <c:pt idx="12">
                  <c:v>30</c:v>
                </c:pt>
                <c:pt idx="13">
                  <c:v>14.285714285714285</c:v>
                </c:pt>
                <c:pt idx="14">
                  <c:v>6.666666666666667</c:v>
                </c:pt>
                <c:pt idx="15">
                  <c:v>0</c:v>
                </c:pt>
                <c:pt idx="16">
                  <c:v>16.666666666666664</c:v>
                </c:pt>
                <c:pt idx="17">
                  <c:v>12.980769230769232</c:v>
                </c:pt>
                <c:pt idx="18">
                  <c:v>8.3333333333333321</c:v>
                </c:pt>
                <c:pt idx="19">
                  <c:v>12.5</c:v>
                </c:pt>
              </c:numCache>
            </c:numRef>
          </c:val>
          <c:extLst xmlns:c16r2="http://schemas.microsoft.com/office/drawing/2015/06/chart">
            <c:ext xmlns:c16="http://schemas.microsoft.com/office/drawing/2014/chart" uri="{C3380CC4-5D6E-409C-BE32-E72D297353CC}">
              <c16:uniqueId val="{00000003-BA6D-4E6D-9A88-6D1A38E93A03}"/>
            </c:ext>
          </c:extLst>
        </c:ser>
        <c:ser>
          <c:idx val="2"/>
          <c:order val="3"/>
          <c:tx>
            <c:strRef>
              <c:f>Graf5!$K$3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Graf5!$B$4:$B$23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Graf5!$K$4:$K$23</c:f>
              <c:numCache>
                <c:formatCode>0</c:formatCode>
                <c:ptCount val="20"/>
                <c:pt idx="0">
                  <c:v>2.7027027027027026</c:v>
                </c:pt>
                <c:pt idx="1">
                  <c:v>3.0303030303030303</c:v>
                </c:pt>
                <c:pt idx="2">
                  <c:v>0</c:v>
                </c:pt>
                <c:pt idx="3">
                  <c:v>0</c:v>
                </c:pt>
                <c:pt idx="4">
                  <c:v>8.3333333333333321</c:v>
                </c:pt>
                <c:pt idx="5">
                  <c:v>8.3333333333333321</c:v>
                </c:pt>
                <c:pt idx="6">
                  <c:v>0</c:v>
                </c:pt>
                <c:pt idx="7">
                  <c:v>0</c:v>
                </c:pt>
                <c:pt idx="8">
                  <c:v>0</c:v>
                </c:pt>
                <c:pt idx="9">
                  <c:v>11.111111111111111</c:v>
                </c:pt>
                <c:pt idx="10">
                  <c:v>0</c:v>
                </c:pt>
                <c:pt idx="11">
                  <c:v>7.6923076923076925</c:v>
                </c:pt>
                <c:pt idx="12">
                  <c:v>0</c:v>
                </c:pt>
                <c:pt idx="13">
                  <c:v>0</c:v>
                </c:pt>
                <c:pt idx="14">
                  <c:v>0</c:v>
                </c:pt>
                <c:pt idx="15">
                  <c:v>0</c:v>
                </c:pt>
                <c:pt idx="16">
                  <c:v>0</c:v>
                </c:pt>
                <c:pt idx="17">
                  <c:v>2.8846153846153846</c:v>
                </c:pt>
                <c:pt idx="18">
                  <c:v>0</c:v>
                </c:pt>
                <c:pt idx="19">
                  <c:v>2.5862068965517242</c:v>
                </c:pt>
              </c:numCache>
            </c:numRef>
          </c:val>
          <c:extLst xmlns:c16r2="http://schemas.microsoft.com/office/drawing/2015/06/chart">
            <c:ext xmlns:c16="http://schemas.microsoft.com/office/drawing/2014/chart" uri="{C3380CC4-5D6E-409C-BE32-E72D297353CC}">
              <c16:uniqueId val="{00000004-BA6D-4E6D-9A88-6D1A38E93A03}"/>
            </c:ext>
          </c:extLst>
        </c:ser>
        <c:gapWidth val="100"/>
        <c:overlap val="100"/>
        <c:axId val="156263936"/>
        <c:axId val="156262400"/>
      </c:barChart>
      <c:valAx>
        <c:axId val="156262400"/>
        <c:scaling>
          <c:orientation val="minMax"/>
        </c:scaling>
        <c:axPos val="l"/>
        <c:majorGridlines/>
        <c:numFmt formatCode="0%" sourceLinked="1"/>
        <c:tickLblPos val="nextTo"/>
        <c:crossAx val="156263936"/>
        <c:crosses val="autoZero"/>
        <c:crossBetween val="between"/>
      </c:valAx>
      <c:catAx>
        <c:axId val="15626393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262400"/>
        <c:crosses val="autoZero"/>
        <c:auto val="1"/>
        <c:lblAlgn val="ctr"/>
        <c:lblOffset val="100"/>
      </c:catAx>
    </c:plotArea>
    <c:legend>
      <c:legendPos val="r"/>
      <c:layout>
        <c:manualLayout>
          <c:xMode val="edge"/>
          <c:yMode val="edge"/>
          <c:x val="0.72003238482384757"/>
          <c:y val="0.75951720430107561"/>
          <c:w val="0.27142055320009034"/>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Poměr úředních osob se ZOZ a bez ZOZ v roce 2014 - ČR</a:t>
            </a:r>
          </a:p>
        </c:rich>
      </c:tx>
      <c:layout>
        <c:manualLayout>
          <c:xMode val="edge"/>
          <c:yMode val="edge"/>
          <c:x val="0.11761061420720469"/>
          <c:y val="2.6435353851262187E-2"/>
        </c:manualLayout>
      </c:layout>
    </c:title>
    <c:plotArea>
      <c:layout>
        <c:manualLayout>
          <c:layoutTarget val="inner"/>
          <c:xMode val="edge"/>
          <c:yMode val="edge"/>
          <c:x val="0.12198727586236187"/>
          <c:y val="0.19533329713580774"/>
          <c:w val="0.51988204087754031"/>
          <c:h val="0.69933594376419761"/>
        </c:manualLayout>
      </c:layout>
      <c:pieChart>
        <c:varyColors val="1"/>
        <c:ser>
          <c:idx val="0"/>
          <c:order val="0"/>
          <c:tx>
            <c:strRef>
              <c:f>Graf2!$AE$1</c:f>
              <c:strCache>
                <c:ptCount val="1"/>
                <c:pt idx="0">
                  <c:v>2014</c:v>
                </c:pt>
              </c:strCache>
            </c:strRef>
          </c:tx>
          <c:dPt>
            <c:idx val="0"/>
            <c:spPr>
              <a:solidFill>
                <a:srgbClr val="CC3300"/>
              </a:solidFill>
            </c:spPr>
            <c:extLst xmlns:c16r2="http://schemas.microsoft.com/office/drawing/2015/06/chart">
              <c:ext xmlns:c16="http://schemas.microsoft.com/office/drawing/2014/chart" uri="{C3380CC4-5D6E-409C-BE32-E72D297353CC}">
                <c16:uniqueId val="{00000000-E356-4079-835A-7E2AB40E879B}"/>
              </c:ext>
            </c:extLst>
          </c:dPt>
          <c:dPt>
            <c:idx val="1"/>
            <c:spPr>
              <a:solidFill>
                <a:srgbClr val="FF9900"/>
              </a:solidFill>
            </c:spPr>
            <c:extLst xmlns:c16r2="http://schemas.microsoft.com/office/drawing/2015/06/chart">
              <c:ext xmlns:c16="http://schemas.microsoft.com/office/drawing/2014/chart" uri="{C3380CC4-5D6E-409C-BE32-E72D297353CC}">
                <c16:uniqueId val="{00000001-E356-4079-835A-7E2AB40E879B}"/>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Graf2!$AI$3:$AJ$3</c:f>
              <c:strCache>
                <c:ptCount val="2"/>
                <c:pt idx="0">
                  <c:v>poměr úředních osob se ZOZ k počtu úředních osob (%)</c:v>
                </c:pt>
                <c:pt idx="1">
                  <c:v>poměr úředních osob bez ZOZ k počtu úředních osob (%)</c:v>
                </c:pt>
              </c:strCache>
            </c:strRef>
          </c:cat>
          <c:val>
            <c:numRef>
              <c:f>Graf2!$AI$23:$AJ$23</c:f>
              <c:numCache>
                <c:formatCode>0</c:formatCode>
                <c:ptCount val="2"/>
                <c:pt idx="0">
                  <c:v>87</c:v>
                </c:pt>
                <c:pt idx="1">
                  <c:v>13</c:v>
                </c:pt>
              </c:numCache>
            </c:numRef>
          </c:val>
          <c:extLst xmlns:c16r2="http://schemas.microsoft.com/office/drawing/2015/06/chart">
            <c:ext xmlns:c16="http://schemas.microsoft.com/office/drawing/2014/chart" uri="{C3380CC4-5D6E-409C-BE32-E72D297353CC}">
              <c16:uniqueId val="{00000002-E356-4079-835A-7E2AB40E879B}"/>
            </c:ext>
          </c:extLst>
        </c:ser>
        <c:firstSliceAng val="0"/>
      </c:pieChart>
    </c:plotArea>
    <c:legend>
      <c:legendPos val="r"/>
      <c:layout>
        <c:manualLayout>
          <c:xMode val="edge"/>
          <c:yMode val="edge"/>
          <c:x val="0.67604583333336365"/>
          <c:y val="0.61259497354498649"/>
          <c:w val="0.30713802083333325"/>
          <c:h val="0.24719126984127376"/>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Platové třídy úředních osob v roce 2011 - ČR</a:t>
            </a:r>
          </a:p>
        </c:rich>
      </c:tx>
      <c:layout>
        <c:manualLayout>
          <c:xMode val="edge"/>
          <c:yMode val="edge"/>
          <c:x val="0.11761061420720469"/>
          <c:y val="2.643535385126217E-2"/>
        </c:manualLayout>
      </c:layout>
    </c:title>
    <c:plotArea>
      <c:layout>
        <c:manualLayout>
          <c:layoutTarget val="inner"/>
          <c:xMode val="edge"/>
          <c:yMode val="edge"/>
          <c:x val="0.12198727586236187"/>
          <c:y val="0.18958571949695821"/>
          <c:w val="0.47458094437225606"/>
          <c:h val="0.72686737414195657"/>
        </c:manualLayout>
      </c:layout>
      <c:pieChart>
        <c:varyColors val="1"/>
        <c:ser>
          <c:idx val="0"/>
          <c:order val="0"/>
          <c:tx>
            <c:strRef>
              <c:f>Graf5!$B$1</c:f>
              <c:strCache>
                <c:ptCount val="1"/>
                <c:pt idx="0">
                  <c:v>2011</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08B2-4E14-86DF-1107AC39344D}"/>
              </c:ext>
            </c:extLst>
          </c:dPt>
          <c:dPt>
            <c:idx val="1"/>
            <c:spPr>
              <a:solidFill>
                <a:srgbClr val="FFCC00"/>
              </a:solidFill>
            </c:spPr>
            <c:extLst xmlns:c16r2="http://schemas.microsoft.com/office/drawing/2015/06/chart">
              <c:ext xmlns:c16="http://schemas.microsoft.com/office/drawing/2014/chart" uri="{C3380CC4-5D6E-409C-BE32-E72D297353CC}">
                <c16:uniqueId val="{00000001-08B2-4E14-86DF-1107AC39344D}"/>
              </c:ext>
            </c:extLst>
          </c:dPt>
          <c:dPt>
            <c:idx val="2"/>
            <c:spPr>
              <a:solidFill>
                <a:srgbClr val="FF9900"/>
              </a:solidFill>
            </c:spPr>
            <c:extLst xmlns:c16r2="http://schemas.microsoft.com/office/drawing/2015/06/chart">
              <c:ext xmlns:c16="http://schemas.microsoft.com/office/drawing/2014/chart" uri="{C3380CC4-5D6E-409C-BE32-E72D297353CC}">
                <c16:uniqueId val="{00000002-08B2-4E14-86DF-1107AC39344D}"/>
              </c:ext>
            </c:extLst>
          </c:dPt>
          <c:dPt>
            <c:idx val="3"/>
            <c:spPr>
              <a:solidFill>
                <a:srgbClr val="CC3300"/>
              </a:solidFill>
            </c:spPr>
            <c:extLst xmlns:c16r2="http://schemas.microsoft.com/office/drawing/2015/06/chart">
              <c:ext xmlns:c16="http://schemas.microsoft.com/office/drawing/2014/chart" uri="{C3380CC4-5D6E-409C-BE32-E72D297353CC}">
                <c16:uniqueId val="{00000003-08B2-4E14-86DF-1107AC39344D}"/>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Graf5!$H$3:$K$3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Graf5!$H$23:$K$23</c:f>
              <c:numCache>
                <c:formatCode>0</c:formatCode>
                <c:ptCount val="4"/>
                <c:pt idx="0">
                  <c:v>8.1896551724137936</c:v>
                </c:pt>
                <c:pt idx="1">
                  <c:v>76.724137931034491</c:v>
                </c:pt>
                <c:pt idx="2">
                  <c:v>12.5</c:v>
                </c:pt>
                <c:pt idx="3">
                  <c:v>2.5862068965517242</c:v>
                </c:pt>
              </c:numCache>
            </c:numRef>
          </c:val>
          <c:extLst xmlns:c16r2="http://schemas.microsoft.com/office/drawing/2015/06/chart">
            <c:ext xmlns:c16="http://schemas.microsoft.com/office/drawing/2014/chart" uri="{C3380CC4-5D6E-409C-BE32-E72D297353CC}">
              <c16:uniqueId val="{00000004-08B2-4E14-86DF-1107AC39344D}"/>
            </c:ext>
          </c:extLst>
        </c:ser>
        <c:firstSliceAng val="0"/>
      </c:pieChart>
    </c:plotArea>
    <c:legend>
      <c:legendPos val="r"/>
      <c:layout>
        <c:manualLayout>
          <c:xMode val="edge"/>
          <c:yMode val="edge"/>
          <c:x val="0.64967585059843502"/>
          <c:y val="0.46538306878307439"/>
          <c:w val="0.3342522688650309"/>
          <c:h val="0.4380804232804343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Zařazení oprávněných úředních osob do platových tříd v roce 2012 </a:t>
            </a:r>
          </a:p>
        </c:rich>
      </c:tx>
      <c:layout>
        <c:manualLayout>
          <c:xMode val="edge"/>
          <c:yMode val="edge"/>
          <c:x val="0.11761061420720469"/>
          <c:y val="2.6435353851262507E-2"/>
        </c:manualLayout>
      </c:layout>
    </c:title>
    <c:plotArea>
      <c:layout>
        <c:manualLayout>
          <c:layoutTarget val="inner"/>
          <c:xMode val="edge"/>
          <c:yMode val="edge"/>
          <c:x val="6.386755501716132E-2"/>
          <c:y val="0.10732124927337483"/>
          <c:w val="0.81969810298102985"/>
          <c:h val="0.53812732301079813"/>
        </c:manualLayout>
      </c:layout>
      <c:barChart>
        <c:barDir val="col"/>
        <c:grouping val="percentStacked"/>
        <c:ser>
          <c:idx val="3"/>
          <c:order val="0"/>
          <c:tx>
            <c:strRef>
              <c:f>Graf5!$T$3</c:f>
              <c:strCache>
                <c:ptCount val="1"/>
                <c:pt idx="0">
                  <c:v>poměr oprávněných úředních osob s  10. platovou třídou (%)</c:v>
                </c:pt>
              </c:strCache>
            </c:strRef>
          </c:tx>
          <c:spPr>
            <a:solidFill>
              <a:srgbClr val="FFFF66"/>
            </a:solidFill>
          </c:spPr>
          <c:dLbls>
            <c:dLbl>
              <c:idx val="2"/>
              <c:layout>
                <c:manualLayout>
                  <c:x val="-1.0719533844677627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3A4-471F-9D5E-7100730AEB5E}"/>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Graf5!$N$4:$N$23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Graf5!$T$4:$T$23</c:f>
              <c:numCache>
                <c:formatCode>0</c:formatCode>
                <c:ptCount val="20"/>
                <c:pt idx="0">
                  <c:v>5.5555555555555554</c:v>
                </c:pt>
                <c:pt idx="1">
                  <c:v>0</c:v>
                </c:pt>
                <c:pt idx="2">
                  <c:v>0</c:v>
                </c:pt>
                <c:pt idx="3">
                  <c:v>63.636363636363633</c:v>
                </c:pt>
                <c:pt idx="4">
                  <c:v>30</c:v>
                </c:pt>
                <c:pt idx="5">
                  <c:v>0</c:v>
                </c:pt>
                <c:pt idx="6">
                  <c:v>0</c:v>
                </c:pt>
                <c:pt idx="7">
                  <c:v>0</c:v>
                </c:pt>
                <c:pt idx="8">
                  <c:v>0</c:v>
                </c:pt>
                <c:pt idx="9">
                  <c:v>0</c:v>
                </c:pt>
                <c:pt idx="10">
                  <c:v>17.647058823529413</c:v>
                </c:pt>
                <c:pt idx="11">
                  <c:v>0</c:v>
                </c:pt>
                <c:pt idx="12">
                  <c:v>0</c:v>
                </c:pt>
                <c:pt idx="13">
                  <c:v>0</c:v>
                </c:pt>
                <c:pt idx="14">
                  <c:v>6.666666666666667</c:v>
                </c:pt>
                <c:pt idx="15">
                  <c:v>33.333333333333329</c:v>
                </c:pt>
                <c:pt idx="16">
                  <c:v>70</c:v>
                </c:pt>
                <c:pt idx="17">
                  <c:v>7.4257425742574252</c:v>
                </c:pt>
                <c:pt idx="18">
                  <c:v>42.105263157894733</c:v>
                </c:pt>
                <c:pt idx="19">
                  <c:v>12.916666666666668</c:v>
                </c:pt>
              </c:numCache>
            </c:numRef>
          </c:val>
          <c:extLst xmlns:c16r2="http://schemas.microsoft.com/office/drawing/2015/06/chart">
            <c:ext xmlns:c16="http://schemas.microsoft.com/office/drawing/2014/chart" uri="{C3380CC4-5D6E-409C-BE32-E72D297353CC}">
              <c16:uniqueId val="{00000001-13A4-471F-9D5E-7100730AEB5E}"/>
            </c:ext>
          </c:extLst>
        </c:ser>
        <c:ser>
          <c:idx val="0"/>
          <c:order val="1"/>
          <c:tx>
            <c:strRef>
              <c:f>Graf5!$U$3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Graf5!$N$4:$N$23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Graf5!$U$4:$U$23</c:f>
              <c:numCache>
                <c:formatCode>0</c:formatCode>
                <c:ptCount val="20"/>
                <c:pt idx="0">
                  <c:v>75</c:v>
                </c:pt>
                <c:pt idx="1">
                  <c:v>87.878787878787875</c:v>
                </c:pt>
                <c:pt idx="2">
                  <c:v>76.923076923076934</c:v>
                </c:pt>
                <c:pt idx="3">
                  <c:v>27.27272727272727</c:v>
                </c:pt>
                <c:pt idx="4">
                  <c:v>40</c:v>
                </c:pt>
                <c:pt idx="5">
                  <c:v>81.818181818181827</c:v>
                </c:pt>
                <c:pt idx="6">
                  <c:v>85.714285714285708</c:v>
                </c:pt>
                <c:pt idx="7">
                  <c:v>87.5</c:v>
                </c:pt>
                <c:pt idx="8">
                  <c:v>100</c:v>
                </c:pt>
                <c:pt idx="9">
                  <c:v>77.777777777777786</c:v>
                </c:pt>
                <c:pt idx="10">
                  <c:v>76.470588235294116</c:v>
                </c:pt>
                <c:pt idx="11">
                  <c:v>76.923076923076934</c:v>
                </c:pt>
                <c:pt idx="12">
                  <c:v>70</c:v>
                </c:pt>
                <c:pt idx="13">
                  <c:v>85.714285714285708</c:v>
                </c:pt>
                <c:pt idx="14">
                  <c:v>86.666666666666671</c:v>
                </c:pt>
                <c:pt idx="15">
                  <c:v>66.666666666666657</c:v>
                </c:pt>
                <c:pt idx="16">
                  <c:v>30</c:v>
                </c:pt>
                <c:pt idx="17">
                  <c:v>76.237623762376245</c:v>
                </c:pt>
                <c:pt idx="18">
                  <c:v>55.26315789473685</c:v>
                </c:pt>
                <c:pt idx="19">
                  <c:v>72.916666666666657</c:v>
                </c:pt>
              </c:numCache>
            </c:numRef>
          </c:val>
          <c:extLst xmlns:c16r2="http://schemas.microsoft.com/office/drawing/2015/06/chart">
            <c:ext xmlns:c16="http://schemas.microsoft.com/office/drawing/2014/chart" uri="{C3380CC4-5D6E-409C-BE32-E72D297353CC}">
              <c16:uniqueId val="{00000002-13A4-471F-9D5E-7100730AEB5E}"/>
            </c:ext>
          </c:extLst>
        </c:ser>
        <c:ser>
          <c:idx val="1"/>
          <c:order val="2"/>
          <c:tx>
            <c:strRef>
              <c:f>Graf5!$V$3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Graf5!$N$4:$N$23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Graf5!$V$4:$V$23</c:f>
              <c:numCache>
                <c:formatCode>0</c:formatCode>
                <c:ptCount val="20"/>
                <c:pt idx="0">
                  <c:v>16.666666666666664</c:v>
                </c:pt>
                <c:pt idx="1">
                  <c:v>9.0909090909090917</c:v>
                </c:pt>
                <c:pt idx="2">
                  <c:v>23.076923076923077</c:v>
                </c:pt>
                <c:pt idx="3">
                  <c:v>9.0909090909090917</c:v>
                </c:pt>
                <c:pt idx="4">
                  <c:v>20</c:v>
                </c:pt>
                <c:pt idx="5">
                  <c:v>9.0909090909090917</c:v>
                </c:pt>
                <c:pt idx="6">
                  <c:v>14.285714285714285</c:v>
                </c:pt>
                <c:pt idx="7">
                  <c:v>12.5</c:v>
                </c:pt>
                <c:pt idx="8">
                  <c:v>0</c:v>
                </c:pt>
                <c:pt idx="9">
                  <c:v>11.111111111111111</c:v>
                </c:pt>
                <c:pt idx="10">
                  <c:v>5.8823529411764701</c:v>
                </c:pt>
                <c:pt idx="11">
                  <c:v>15.384615384615385</c:v>
                </c:pt>
                <c:pt idx="12">
                  <c:v>30</c:v>
                </c:pt>
                <c:pt idx="13">
                  <c:v>14.285714285714285</c:v>
                </c:pt>
                <c:pt idx="14">
                  <c:v>6.666666666666667</c:v>
                </c:pt>
                <c:pt idx="15">
                  <c:v>0</c:v>
                </c:pt>
                <c:pt idx="16">
                  <c:v>0</c:v>
                </c:pt>
                <c:pt idx="17">
                  <c:v>13.366336633663368</c:v>
                </c:pt>
                <c:pt idx="18">
                  <c:v>2.6315789473684208</c:v>
                </c:pt>
                <c:pt idx="19">
                  <c:v>11.666666666666666</c:v>
                </c:pt>
              </c:numCache>
            </c:numRef>
          </c:val>
          <c:extLst xmlns:c16r2="http://schemas.microsoft.com/office/drawing/2015/06/chart">
            <c:ext xmlns:c16="http://schemas.microsoft.com/office/drawing/2014/chart" uri="{C3380CC4-5D6E-409C-BE32-E72D297353CC}">
              <c16:uniqueId val="{00000003-13A4-471F-9D5E-7100730AEB5E}"/>
            </c:ext>
          </c:extLst>
        </c:ser>
        <c:ser>
          <c:idx val="2"/>
          <c:order val="3"/>
          <c:tx>
            <c:strRef>
              <c:f>Graf5!$W$3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Graf5!$N$4:$N$23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Graf5!$W$4:$W$23</c:f>
              <c:numCache>
                <c:formatCode>0</c:formatCode>
                <c:ptCount val="20"/>
                <c:pt idx="0">
                  <c:v>2.7777777777777777</c:v>
                </c:pt>
                <c:pt idx="1">
                  <c:v>3.0303030303030303</c:v>
                </c:pt>
                <c:pt idx="2">
                  <c:v>0</c:v>
                </c:pt>
                <c:pt idx="3">
                  <c:v>0</c:v>
                </c:pt>
                <c:pt idx="4">
                  <c:v>10</c:v>
                </c:pt>
                <c:pt idx="5">
                  <c:v>9.0909090909090917</c:v>
                </c:pt>
                <c:pt idx="6">
                  <c:v>0</c:v>
                </c:pt>
                <c:pt idx="7">
                  <c:v>0</c:v>
                </c:pt>
                <c:pt idx="8">
                  <c:v>0</c:v>
                </c:pt>
                <c:pt idx="9">
                  <c:v>11.111111111111111</c:v>
                </c:pt>
                <c:pt idx="10">
                  <c:v>0</c:v>
                </c:pt>
                <c:pt idx="11">
                  <c:v>7.6923076923076925</c:v>
                </c:pt>
                <c:pt idx="12">
                  <c:v>0</c:v>
                </c:pt>
                <c:pt idx="13">
                  <c:v>0</c:v>
                </c:pt>
                <c:pt idx="14">
                  <c:v>0</c:v>
                </c:pt>
                <c:pt idx="15">
                  <c:v>0</c:v>
                </c:pt>
                <c:pt idx="16">
                  <c:v>0</c:v>
                </c:pt>
                <c:pt idx="17">
                  <c:v>2.9702970297029703</c:v>
                </c:pt>
                <c:pt idx="18">
                  <c:v>0</c:v>
                </c:pt>
                <c:pt idx="19">
                  <c:v>2.5</c:v>
                </c:pt>
              </c:numCache>
            </c:numRef>
          </c:val>
          <c:extLst xmlns:c16r2="http://schemas.microsoft.com/office/drawing/2015/06/chart">
            <c:ext xmlns:c16="http://schemas.microsoft.com/office/drawing/2014/chart" uri="{C3380CC4-5D6E-409C-BE32-E72D297353CC}">
              <c16:uniqueId val="{00000004-13A4-471F-9D5E-7100730AEB5E}"/>
            </c:ext>
          </c:extLst>
        </c:ser>
        <c:gapWidth val="100"/>
        <c:overlap val="100"/>
        <c:axId val="156444928"/>
        <c:axId val="156443392"/>
      </c:barChart>
      <c:valAx>
        <c:axId val="156443392"/>
        <c:scaling>
          <c:orientation val="minMax"/>
        </c:scaling>
        <c:axPos val="l"/>
        <c:majorGridlines/>
        <c:numFmt formatCode="0%" sourceLinked="1"/>
        <c:tickLblPos val="nextTo"/>
        <c:crossAx val="156444928"/>
        <c:crosses val="autoZero"/>
        <c:crossBetween val="between"/>
      </c:valAx>
      <c:catAx>
        <c:axId val="15644492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443392"/>
        <c:crosses val="autoZero"/>
        <c:auto val="1"/>
        <c:lblAlgn val="ctr"/>
        <c:lblOffset val="100"/>
      </c:catAx>
    </c:plotArea>
    <c:legend>
      <c:legendPos val="r"/>
      <c:layout>
        <c:manualLayout>
          <c:xMode val="edge"/>
          <c:yMode val="edge"/>
          <c:x val="0.72003238482384757"/>
          <c:y val="0.75951720430107561"/>
          <c:w val="0.27142055320009034"/>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cs-CZ" sz="1300"/>
              <a:t>Platové třídy úředních osob v roce 2012 - ČR</a:t>
            </a:r>
          </a:p>
        </c:rich>
      </c:tx>
      <c:layout>
        <c:manualLayout>
          <c:xMode val="edge"/>
          <c:yMode val="edge"/>
          <c:x val="0.11761061420720469"/>
          <c:y val="2.643535385126217E-2"/>
        </c:manualLayout>
      </c:layout>
    </c:title>
    <c:plotArea>
      <c:layout>
        <c:manualLayout>
          <c:layoutTarget val="inner"/>
          <c:xMode val="edge"/>
          <c:yMode val="edge"/>
          <c:x val="0.12198727586236187"/>
          <c:y val="0.18958571949695821"/>
          <c:w val="0.47458094437225606"/>
          <c:h val="0.72686737414195657"/>
        </c:manualLayout>
      </c:layout>
      <c:pieChart>
        <c:varyColors val="1"/>
        <c:ser>
          <c:idx val="0"/>
          <c:order val="0"/>
          <c:tx>
            <c:strRef>
              <c:f>Graf5!$N$1</c:f>
              <c:strCache>
                <c:ptCount val="1"/>
                <c:pt idx="0">
                  <c:v>2012</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1C11-446C-A46E-53F4193A5702}"/>
              </c:ext>
            </c:extLst>
          </c:dPt>
          <c:dPt>
            <c:idx val="1"/>
            <c:spPr>
              <a:solidFill>
                <a:srgbClr val="FFCC00"/>
              </a:solidFill>
            </c:spPr>
            <c:extLst xmlns:c16r2="http://schemas.microsoft.com/office/drawing/2015/06/chart">
              <c:ext xmlns:c16="http://schemas.microsoft.com/office/drawing/2014/chart" uri="{C3380CC4-5D6E-409C-BE32-E72D297353CC}">
                <c16:uniqueId val="{00000001-1C11-446C-A46E-53F4193A5702}"/>
              </c:ext>
            </c:extLst>
          </c:dPt>
          <c:dPt>
            <c:idx val="2"/>
            <c:spPr>
              <a:solidFill>
                <a:srgbClr val="FF9900"/>
              </a:solidFill>
            </c:spPr>
            <c:extLst xmlns:c16r2="http://schemas.microsoft.com/office/drawing/2015/06/chart">
              <c:ext xmlns:c16="http://schemas.microsoft.com/office/drawing/2014/chart" uri="{C3380CC4-5D6E-409C-BE32-E72D297353CC}">
                <c16:uniqueId val="{00000002-1C11-446C-A46E-53F4193A5702}"/>
              </c:ext>
            </c:extLst>
          </c:dPt>
          <c:dPt>
            <c:idx val="3"/>
            <c:spPr>
              <a:solidFill>
                <a:srgbClr val="CC3300"/>
              </a:solidFill>
            </c:spPr>
            <c:extLst xmlns:c16r2="http://schemas.microsoft.com/office/drawing/2015/06/chart">
              <c:ext xmlns:c16="http://schemas.microsoft.com/office/drawing/2014/chart" uri="{C3380CC4-5D6E-409C-BE32-E72D297353CC}">
                <c16:uniqueId val="{00000003-1C11-446C-A46E-53F4193A5702}"/>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Graf5!$T$3:$W$3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Graf5!$T$23:$W$23</c:f>
              <c:numCache>
                <c:formatCode>0</c:formatCode>
                <c:ptCount val="4"/>
                <c:pt idx="0">
                  <c:v>12.916666666666668</c:v>
                </c:pt>
                <c:pt idx="1">
                  <c:v>72.916666666666657</c:v>
                </c:pt>
                <c:pt idx="2">
                  <c:v>11.666666666666666</c:v>
                </c:pt>
                <c:pt idx="3">
                  <c:v>2.5</c:v>
                </c:pt>
              </c:numCache>
            </c:numRef>
          </c:val>
          <c:extLst xmlns:c16r2="http://schemas.microsoft.com/office/drawing/2015/06/chart">
            <c:ext xmlns:c16="http://schemas.microsoft.com/office/drawing/2014/chart" uri="{C3380CC4-5D6E-409C-BE32-E72D297353CC}">
              <c16:uniqueId val="{00000004-1C11-446C-A46E-53F4193A5702}"/>
            </c:ext>
          </c:extLst>
        </c:ser>
        <c:firstSliceAng val="0"/>
      </c:pieChart>
    </c:plotArea>
    <c:legend>
      <c:legendPos val="r"/>
      <c:layout>
        <c:manualLayout>
          <c:xMode val="edge"/>
          <c:yMode val="edge"/>
          <c:x val="0.64967585059843502"/>
          <c:y val="0.46538306878307439"/>
          <c:w val="0.3342522688650309"/>
          <c:h val="0.4380804232804343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2013 </a:t>
            </a:r>
          </a:p>
        </c:rich>
      </c:tx>
      <c:layout>
        <c:manualLayout>
          <c:xMode val="edge"/>
          <c:yMode val="edge"/>
          <c:x val="0.11761061420720469"/>
          <c:y val="2.6435353851262517E-2"/>
        </c:manualLayout>
      </c:layout>
    </c:title>
    <c:plotArea>
      <c:layout>
        <c:manualLayout>
          <c:layoutTarget val="inner"/>
          <c:xMode val="edge"/>
          <c:yMode val="edge"/>
          <c:x val="6.386755501716132E-2"/>
          <c:y val="0.10732124927337486"/>
          <c:w val="0.81969810298102985"/>
          <c:h val="0.53812732301079813"/>
        </c:manualLayout>
      </c:layout>
      <c:barChart>
        <c:barDir val="col"/>
        <c:grouping val="percentStacked"/>
        <c:ser>
          <c:idx val="3"/>
          <c:order val="0"/>
          <c:tx>
            <c:strRef>
              <c:f>Graf5!$AF$3</c:f>
              <c:strCache>
                <c:ptCount val="1"/>
                <c:pt idx="0">
                  <c:v>poměr oprávněných úředních osob s  10. platovou třídou (%)</c:v>
                </c:pt>
              </c:strCache>
            </c:strRef>
          </c:tx>
          <c:spPr>
            <a:solidFill>
              <a:srgbClr val="FFFF66"/>
            </a:solidFill>
          </c:spPr>
          <c:dLbls>
            <c:dLbl>
              <c:idx val="2"/>
              <c:layout>
                <c:manualLayout>
                  <c:x val="-1.0719533844677629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2B21-4770-99CF-A74A0EA8C60E}"/>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Graf5!$Z$4:$Z$23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Graf5!$AF$4:$AF$23</c:f>
              <c:numCache>
                <c:formatCode>0</c:formatCode>
                <c:ptCount val="20"/>
                <c:pt idx="0">
                  <c:v>8</c:v>
                </c:pt>
                <c:pt idx="1">
                  <c:v>0</c:v>
                </c:pt>
                <c:pt idx="2">
                  <c:v>0</c:v>
                </c:pt>
                <c:pt idx="3">
                  <c:v>64</c:v>
                </c:pt>
                <c:pt idx="4">
                  <c:v>25</c:v>
                </c:pt>
                <c:pt idx="5">
                  <c:v>7</c:v>
                </c:pt>
                <c:pt idx="6">
                  <c:v>0</c:v>
                </c:pt>
                <c:pt idx="7">
                  <c:v>0</c:v>
                </c:pt>
                <c:pt idx="8">
                  <c:v>0</c:v>
                </c:pt>
                <c:pt idx="9">
                  <c:v>0</c:v>
                </c:pt>
                <c:pt idx="10">
                  <c:v>18</c:v>
                </c:pt>
                <c:pt idx="11">
                  <c:v>0</c:v>
                </c:pt>
                <c:pt idx="12">
                  <c:v>0</c:v>
                </c:pt>
                <c:pt idx="13">
                  <c:v>0</c:v>
                </c:pt>
                <c:pt idx="14">
                  <c:v>7</c:v>
                </c:pt>
                <c:pt idx="15">
                  <c:v>33</c:v>
                </c:pt>
                <c:pt idx="16">
                  <c:v>70</c:v>
                </c:pt>
                <c:pt idx="17">
                  <c:v>8</c:v>
                </c:pt>
                <c:pt idx="18">
                  <c:v>42</c:v>
                </c:pt>
                <c:pt idx="19">
                  <c:v>13</c:v>
                </c:pt>
              </c:numCache>
            </c:numRef>
          </c:val>
          <c:extLst xmlns:c16r2="http://schemas.microsoft.com/office/drawing/2015/06/chart">
            <c:ext xmlns:c16="http://schemas.microsoft.com/office/drawing/2014/chart" uri="{C3380CC4-5D6E-409C-BE32-E72D297353CC}">
              <c16:uniqueId val="{00000001-2B21-4770-99CF-A74A0EA8C60E}"/>
            </c:ext>
          </c:extLst>
        </c:ser>
        <c:ser>
          <c:idx val="0"/>
          <c:order val="1"/>
          <c:tx>
            <c:strRef>
              <c:f>Graf5!$AG$3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Graf5!$Z$4:$Z$23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Graf5!$AG$4:$AG$23</c:f>
              <c:numCache>
                <c:formatCode>0</c:formatCode>
                <c:ptCount val="20"/>
                <c:pt idx="0">
                  <c:v>76</c:v>
                </c:pt>
                <c:pt idx="1">
                  <c:v>87</c:v>
                </c:pt>
                <c:pt idx="2">
                  <c:v>77</c:v>
                </c:pt>
                <c:pt idx="3">
                  <c:v>27</c:v>
                </c:pt>
                <c:pt idx="4">
                  <c:v>50</c:v>
                </c:pt>
                <c:pt idx="5">
                  <c:v>79</c:v>
                </c:pt>
                <c:pt idx="6">
                  <c:v>86</c:v>
                </c:pt>
                <c:pt idx="7">
                  <c:v>89</c:v>
                </c:pt>
                <c:pt idx="8">
                  <c:v>100</c:v>
                </c:pt>
                <c:pt idx="9">
                  <c:v>78</c:v>
                </c:pt>
                <c:pt idx="10">
                  <c:v>76</c:v>
                </c:pt>
                <c:pt idx="11">
                  <c:v>77</c:v>
                </c:pt>
                <c:pt idx="12">
                  <c:v>70</c:v>
                </c:pt>
                <c:pt idx="13">
                  <c:v>85</c:v>
                </c:pt>
                <c:pt idx="14">
                  <c:v>87</c:v>
                </c:pt>
                <c:pt idx="15">
                  <c:v>67</c:v>
                </c:pt>
                <c:pt idx="16">
                  <c:v>30</c:v>
                </c:pt>
                <c:pt idx="17">
                  <c:v>76</c:v>
                </c:pt>
                <c:pt idx="18">
                  <c:v>55</c:v>
                </c:pt>
                <c:pt idx="19">
                  <c:v>73</c:v>
                </c:pt>
              </c:numCache>
            </c:numRef>
          </c:val>
          <c:extLst xmlns:c16r2="http://schemas.microsoft.com/office/drawing/2015/06/chart">
            <c:ext xmlns:c16="http://schemas.microsoft.com/office/drawing/2014/chart" uri="{C3380CC4-5D6E-409C-BE32-E72D297353CC}">
              <c16:uniqueId val="{00000002-2B21-4770-99CF-A74A0EA8C60E}"/>
            </c:ext>
          </c:extLst>
        </c:ser>
        <c:ser>
          <c:idx val="1"/>
          <c:order val="2"/>
          <c:tx>
            <c:strRef>
              <c:f>Graf5!$AH$3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Graf5!$Z$4:$Z$23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Graf5!$AH$4:$AH$23</c:f>
              <c:numCache>
                <c:formatCode>0</c:formatCode>
                <c:ptCount val="20"/>
                <c:pt idx="0">
                  <c:v>16</c:v>
                </c:pt>
                <c:pt idx="1">
                  <c:v>10</c:v>
                </c:pt>
                <c:pt idx="2">
                  <c:v>23</c:v>
                </c:pt>
                <c:pt idx="3">
                  <c:v>9</c:v>
                </c:pt>
                <c:pt idx="4">
                  <c:v>17</c:v>
                </c:pt>
                <c:pt idx="5">
                  <c:v>7</c:v>
                </c:pt>
                <c:pt idx="6">
                  <c:v>14</c:v>
                </c:pt>
                <c:pt idx="7">
                  <c:v>11</c:v>
                </c:pt>
                <c:pt idx="8">
                  <c:v>0</c:v>
                </c:pt>
                <c:pt idx="9">
                  <c:v>11</c:v>
                </c:pt>
                <c:pt idx="10">
                  <c:v>6</c:v>
                </c:pt>
                <c:pt idx="11">
                  <c:v>15</c:v>
                </c:pt>
                <c:pt idx="12">
                  <c:v>30</c:v>
                </c:pt>
                <c:pt idx="13">
                  <c:v>15</c:v>
                </c:pt>
                <c:pt idx="14">
                  <c:v>7</c:v>
                </c:pt>
                <c:pt idx="15">
                  <c:v>0</c:v>
                </c:pt>
                <c:pt idx="16">
                  <c:v>0</c:v>
                </c:pt>
                <c:pt idx="17">
                  <c:v>13</c:v>
                </c:pt>
                <c:pt idx="18">
                  <c:v>3</c:v>
                </c:pt>
                <c:pt idx="19">
                  <c:v>11</c:v>
                </c:pt>
              </c:numCache>
            </c:numRef>
          </c:val>
          <c:extLst xmlns:c16r2="http://schemas.microsoft.com/office/drawing/2015/06/chart">
            <c:ext xmlns:c16="http://schemas.microsoft.com/office/drawing/2014/chart" uri="{C3380CC4-5D6E-409C-BE32-E72D297353CC}">
              <c16:uniqueId val="{00000003-2B21-4770-99CF-A74A0EA8C60E}"/>
            </c:ext>
          </c:extLst>
        </c:ser>
        <c:ser>
          <c:idx val="2"/>
          <c:order val="3"/>
          <c:tx>
            <c:strRef>
              <c:f>Graf5!$AI$3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Graf5!$Z$4:$Z$23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Graf5!$AI$4:$AI$23</c:f>
              <c:numCache>
                <c:formatCode>0</c:formatCode>
                <c:ptCount val="20"/>
                <c:pt idx="0">
                  <c:v>0</c:v>
                </c:pt>
                <c:pt idx="1">
                  <c:v>3</c:v>
                </c:pt>
                <c:pt idx="2">
                  <c:v>0</c:v>
                </c:pt>
                <c:pt idx="3">
                  <c:v>0</c:v>
                </c:pt>
                <c:pt idx="4">
                  <c:v>8</c:v>
                </c:pt>
                <c:pt idx="5">
                  <c:v>7</c:v>
                </c:pt>
                <c:pt idx="6">
                  <c:v>0</c:v>
                </c:pt>
                <c:pt idx="7">
                  <c:v>0</c:v>
                </c:pt>
                <c:pt idx="8">
                  <c:v>0</c:v>
                </c:pt>
                <c:pt idx="9">
                  <c:v>11</c:v>
                </c:pt>
                <c:pt idx="10">
                  <c:v>0</c:v>
                </c:pt>
                <c:pt idx="11">
                  <c:v>8</c:v>
                </c:pt>
                <c:pt idx="12">
                  <c:v>0</c:v>
                </c:pt>
                <c:pt idx="13">
                  <c:v>0</c:v>
                </c:pt>
                <c:pt idx="14">
                  <c:v>0</c:v>
                </c:pt>
                <c:pt idx="15">
                  <c:v>0</c:v>
                </c:pt>
                <c:pt idx="16">
                  <c:v>0</c:v>
                </c:pt>
                <c:pt idx="17">
                  <c:v>2</c:v>
                </c:pt>
                <c:pt idx="18">
                  <c:v>0</c:v>
                </c:pt>
                <c:pt idx="19">
                  <c:v>2</c:v>
                </c:pt>
              </c:numCache>
            </c:numRef>
          </c:val>
          <c:extLst xmlns:c16r2="http://schemas.microsoft.com/office/drawing/2015/06/chart">
            <c:ext xmlns:c16="http://schemas.microsoft.com/office/drawing/2014/chart" uri="{C3380CC4-5D6E-409C-BE32-E72D297353CC}">
              <c16:uniqueId val="{00000004-2B21-4770-99CF-A74A0EA8C60E}"/>
            </c:ext>
          </c:extLst>
        </c:ser>
        <c:gapWidth val="100"/>
        <c:overlap val="100"/>
        <c:axId val="156556288"/>
        <c:axId val="156554752"/>
      </c:barChart>
      <c:valAx>
        <c:axId val="156554752"/>
        <c:scaling>
          <c:orientation val="minMax"/>
        </c:scaling>
        <c:axPos val="l"/>
        <c:majorGridlines/>
        <c:numFmt formatCode="0%" sourceLinked="1"/>
        <c:tickLblPos val="nextTo"/>
        <c:crossAx val="156556288"/>
        <c:crosses val="autoZero"/>
        <c:crossBetween val="between"/>
      </c:valAx>
      <c:catAx>
        <c:axId val="15655628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554752"/>
        <c:crosses val="autoZero"/>
        <c:auto val="1"/>
        <c:lblAlgn val="ctr"/>
        <c:lblOffset val="100"/>
      </c:catAx>
    </c:plotArea>
    <c:legend>
      <c:legendPos val="r"/>
      <c:layout>
        <c:manualLayout>
          <c:xMode val="edge"/>
          <c:yMode val="edge"/>
          <c:x val="0.72003238482384757"/>
          <c:y val="0.75951720430107561"/>
          <c:w val="0.2714205532000904"/>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2013 - ČR</a:t>
            </a:r>
          </a:p>
        </c:rich>
      </c:tx>
      <c:layout>
        <c:manualLayout>
          <c:xMode val="edge"/>
          <c:yMode val="edge"/>
          <c:x val="0.11761061420720469"/>
          <c:y val="2.6435353851262177E-2"/>
        </c:manualLayout>
      </c:layout>
    </c:title>
    <c:plotArea>
      <c:layout>
        <c:manualLayout>
          <c:layoutTarget val="inner"/>
          <c:xMode val="edge"/>
          <c:yMode val="edge"/>
          <c:x val="0.12198727586236187"/>
          <c:y val="0.18958571949695821"/>
          <c:w val="0.47458094437225617"/>
          <c:h val="0.72686737414195657"/>
        </c:manualLayout>
      </c:layout>
      <c:pieChart>
        <c:varyColors val="1"/>
        <c:ser>
          <c:idx val="0"/>
          <c:order val="0"/>
          <c:tx>
            <c:strRef>
              <c:f>Graf5!$Z$1</c:f>
              <c:strCache>
                <c:ptCount val="1"/>
                <c:pt idx="0">
                  <c:v>2013</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CC8F-4193-AD1B-A7454E0D7A40}"/>
              </c:ext>
            </c:extLst>
          </c:dPt>
          <c:dPt>
            <c:idx val="1"/>
            <c:spPr>
              <a:solidFill>
                <a:srgbClr val="FFCC00"/>
              </a:solidFill>
            </c:spPr>
            <c:extLst xmlns:c16r2="http://schemas.microsoft.com/office/drawing/2015/06/chart">
              <c:ext xmlns:c16="http://schemas.microsoft.com/office/drawing/2014/chart" uri="{C3380CC4-5D6E-409C-BE32-E72D297353CC}">
                <c16:uniqueId val="{00000001-CC8F-4193-AD1B-A7454E0D7A40}"/>
              </c:ext>
            </c:extLst>
          </c:dPt>
          <c:dPt>
            <c:idx val="2"/>
            <c:spPr>
              <a:solidFill>
                <a:srgbClr val="FF9900"/>
              </a:solidFill>
            </c:spPr>
            <c:extLst xmlns:c16r2="http://schemas.microsoft.com/office/drawing/2015/06/chart">
              <c:ext xmlns:c16="http://schemas.microsoft.com/office/drawing/2014/chart" uri="{C3380CC4-5D6E-409C-BE32-E72D297353CC}">
                <c16:uniqueId val="{00000002-CC8F-4193-AD1B-A7454E0D7A40}"/>
              </c:ext>
            </c:extLst>
          </c:dPt>
          <c:dPt>
            <c:idx val="3"/>
            <c:spPr>
              <a:solidFill>
                <a:srgbClr val="CC3300"/>
              </a:solidFill>
            </c:spPr>
            <c:extLst xmlns:c16r2="http://schemas.microsoft.com/office/drawing/2015/06/chart">
              <c:ext xmlns:c16="http://schemas.microsoft.com/office/drawing/2014/chart" uri="{C3380CC4-5D6E-409C-BE32-E72D297353CC}">
                <c16:uniqueId val="{00000003-CC8F-4193-AD1B-A7454E0D7A40}"/>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Graf5!$AF$3:$AI$3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Graf5!$AF$23:$AI$23</c:f>
              <c:numCache>
                <c:formatCode>0</c:formatCode>
                <c:ptCount val="4"/>
                <c:pt idx="0">
                  <c:v>13</c:v>
                </c:pt>
                <c:pt idx="1">
                  <c:v>73</c:v>
                </c:pt>
                <c:pt idx="2">
                  <c:v>11</c:v>
                </c:pt>
                <c:pt idx="3">
                  <c:v>2</c:v>
                </c:pt>
              </c:numCache>
            </c:numRef>
          </c:val>
          <c:extLst xmlns:c16r2="http://schemas.microsoft.com/office/drawing/2015/06/chart">
            <c:ext xmlns:c16="http://schemas.microsoft.com/office/drawing/2014/chart" uri="{C3380CC4-5D6E-409C-BE32-E72D297353CC}">
              <c16:uniqueId val="{00000004-CC8F-4193-AD1B-A7454E0D7A40}"/>
            </c:ext>
          </c:extLst>
        </c:ser>
        <c:firstSliceAng val="0"/>
      </c:pieChart>
    </c:plotArea>
    <c:legend>
      <c:legendPos val="r"/>
      <c:layout>
        <c:manualLayout>
          <c:xMode val="edge"/>
          <c:yMode val="edge"/>
          <c:x val="0.64967585059843536"/>
          <c:y val="0.46538306878307445"/>
          <c:w val="0.33425226886503095"/>
          <c:h val="0.4380804232804345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2014 </a:t>
            </a:r>
          </a:p>
        </c:rich>
      </c:tx>
      <c:layout>
        <c:manualLayout>
          <c:xMode val="edge"/>
          <c:yMode val="edge"/>
          <c:x val="0.11761061420720469"/>
          <c:y val="2.6435353851262524E-2"/>
        </c:manualLayout>
      </c:layout>
    </c:title>
    <c:plotArea>
      <c:layout>
        <c:manualLayout>
          <c:layoutTarget val="inner"/>
          <c:xMode val="edge"/>
          <c:yMode val="edge"/>
          <c:x val="6.386755501716132E-2"/>
          <c:y val="0.10732124927337489"/>
          <c:w val="0.81969810298102985"/>
          <c:h val="0.53812732301079813"/>
        </c:manualLayout>
      </c:layout>
      <c:barChart>
        <c:barDir val="col"/>
        <c:grouping val="percentStacked"/>
        <c:ser>
          <c:idx val="3"/>
          <c:order val="0"/>
          <c:tx>
            <c:strRef>
              <c:f>Graf5!$AR$3</c:f>
              <c:strCache>
                <c:ptCount val="1"/>
                <c:pt idx="0">
                  <c:v>poměr oprávněných úředních osob s  10. platovou třídou (%)</c:v>
                </c:pt>
              </c:strCache>
            </c:strRef>
          </c:tx>
          <c:spPr>
            <a:solidFill>
              <a:srgbClr val="FFFF66"/>
            </a:solidFill>
          </c:spPr>
          <c:dLbls>
            <c:dLbl>
              <c:idx val="2"/>
              <c:layout>
                <c:manualLayout>
                  <c:x val="-1.0719533844677631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EB67-4185-8D89-AA782FA26AB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Graf5!$AL$4:$AL$23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Graf5!$AR$4:$AR$23</c:f>
              <c:numCache>
                <c:formatCode>0</c:formatCode>
                <c:ptCount val="20"/>
                <c:pt idx="0">
                  <c:v>6</c:v>
                </c:pt>
                <c:pt idx="1">
                  <c:v>0</c:v>
                </c:pt>
                <c:pt idx="2">
                  <c:v>0</c:v>
                </c:pt>
                <c:pt idx="3">
                  <c:v>64</c:v>
                </c:pt>
                <c:pt idx="4">
                  <c:v>25</c:v>
                </c:pt>
                <c:pt idx="5">
                  <c:v>9</c:v>
                </c:pt>
                <c:pt idx="6">
                  <c:v>0</c:v>
                </c:pt>
                <c:pt idx="7">
                  <c:v>13</c:v>
                </c:pt>
                <c:pt idx="8">
                  <c:v>0</c:v>
                </c:pt>
                <c:pt idx="9">
                  <c:v>0</c:v>
                </c:pt>
                <c:pt idx="10">
                  <c:v>18</c:v>
                </c:pt>
                <c:pt idx="11">
                  <c:v>0</c:v>
                </c:pt>
                <c:pt idx="12">
                  <c:v>0</c:v>
                </c:pt>
                <c:pt idx="13">
                  <c:v>0</c:v>
                </c:pt>
                <c:pt idx="14">
                  <c:v>7</c:v>
                </c:pt>
                <c:pt idx="15">
                  <c:v>33</c:v>
                </c:pt>
                <c:pt idx="16">
                  <c:v>22</c:v>
                </c:pt>
                <c:pt idx="17">
                  <c:v>9</c:v>
                </c:pt>
                <c:pt idx="18">
                  <c:v>17</c:v>
                </c:pt>
                <c:pt idx="19">
                  <c:v>10</c:v>
                </c:pt>
              </c:numCache>
            </c:numRef>
          </c:val>
          <c:extLst xmlns:c16r2="http://schemas.microsoft.com/office/drawing/2015/06/chart">
            <c:ext xmlns:c16="http://schemas.microsoft.com/office/drawing/2014/chart" uri="{C3380CC4-5D6E-409C-BE32-E72D297353CC}">
              <c16:uniqueId val="{00000001-EB67-4185-8D89-AA782FA26ABA}"/>
            </c:ext>
          </c:extLst>
        </c:ser>
        <c:ser>
          <c:idx val="0"/>
          <c:order val="1"/>
          <c:tx>
            <c:strRef>
              <c:f>Graf5!$AS$3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Graf5!$AL$4:$AL$23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Graf5!$AS$4:$AS$23</c:f>
              <c:numCache>
                <c:formatCode>0</c:formatCode>
                <c:ptCount val="20"/>
                <c:pt idx="0">
                  <c:v>78</c:v>
                </c:pt>
                <c:pt idx="1">
                  <c:v>88</c:v>
                </c:pt>
                <c:pt idx="2">
                  <c:v>79</c:v>
                </c:pt>
                <c:pt idx="3">
                  <c:v>27</c:v>
                </c:pt>
                <c:pt idx="4">
                  <c:v>42</c:v>
                </c:pt>
                <c:pt idx="5">
                  <c:v>73</c:v>
                </c:pt>
                <c:pt idx="6">
                  <c:v>86</c:v>
                </c:pt>
                <c:pt idx="7">
                  <c:v>75</c:v>
                </c:pt>
                <c:pt idx="8">
                  <c:v>100</c:v>
                </c:pt>
                <c:pt idx="9">
                  <c:v>78</c:v>
                </c:pt>
                <c:pt idx="10">
                  <c:v>76</c:v>
                </c:pt>
                <c:pt idx="11">
                  <c:v>77</c:v>
                </c:pt>
                <c:pt idx="12">
                  <c:v>70</c:v>
                </c:pt>
                <c:pt idx="13">
                  <c:v>82</c:v>
                </c:pt>
                <c:pt idx="14">
                  <c:v>87</c:v>
                </c:pt>
                <c:pt idx="15">
                  <c:v>67</c:v>
                </c:pt>
                <c:pt idx="16">
                  <c:v>72</c:v>
                </c:pt>
                <c:pt idx="17">
                  <c:v>75</c:v>
                </c:pt>
                <c:pt idx="18">
                  <c:v>78</c:v>
                </c:pt>
                <c:pt idx="19">
                  <c:v>75</c:v>
                </c:pt>
              </c:numCache>
            </c:numRef>
          </c:val>
          <c:extLst xmlns:c16r2="http://schemas.microsoft.com/office/drawing/2015/06/chart">
            <c:ext xmlns:c16="http://schemas.microsoft.com/office/drawing/2014/chart" uri="{C3380CC4-5D6E-409C-BE32-E72D297353CC}">
              <c16:uniqueId val="{00000002-EB67-4185-8D89-AA782FA26ABA}"/>
            </c:ext>
          </c:extLst>
        </c:ser>
        <c:ser>
          <c:idx val="1"/>
          <c:order val="2"/>
          <c:tx>
            <c:strRef>
              <c:f>Graf5!$AT$3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Graf5!$AL$4:$AL$23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Graf5!$AT$4:$AT$23</c:f>
              <c:numCache>
                <c:formatCode>0</c:formatCode>
                <c:ptCount val="20"/>
                <c:pt idx="0">
                  <c:v>17</c:v>
                </c:pt>
                <c:pt idx="1">
                  <c:v>12</c:v>
                </c:pt>
                <c:pt idx="2">
                  <c:v>21</c:v>
                </c:pt>
                <c:pt idx="3">
                  <c:v>9</c:v>
                </c:pt>
                <c:pt idx="4">
                  <c:v>17</c:v>
                </c:pt>
                <c:pt idx="5">
                  <c:v>9</c:v>
                </c:pt>
                <c:pt idx="6">
                  <c:v>14</c:v>
                </c:pt>
                <c:pt idx="7">
                  <c:v>13</c:v>
                </c:pt>
                <c:pt idx="8">
                  <c:v>0</c:v>
                </c:pt>
                <c:pt idx="9">
                  <c:v>11</c:v>
                </c:pt>
                <c:pt idx="10">
                  <c:v>6</c:v>
                </c:pt>
                <c:pt idx="11">
                  <c:v>15</c:v>
                </c:pt>
                <c:pt idx="12">
                  <c:v>30</c:v>
                </c:pt>
                <c:pt idx="13">
                  <c:v>18</c:v>
                </c:pt>
                <c:pt idx="14">
                  <c:v>7</c:v>
                </c:pt>
                <c:pt idx="15">
                  <c:v>0</c:v>
                </c:pt>
                <c:pt idx="16">
                  <c:v>6</c:v>
                </c:pt>
                <c:pt idx="17">
                  <c:v>14</c:v>
                </c:pt>
                <c:pt idx="18">
                  <c:v>6</c:v>
                </c:pt>
                <c:pt idx="19">
                  <c:v>13</c:v>
                </c:pt>
              </c:numCache>
            </c:numRef>
          </c:val>
          <c:extLst xmlns:c16r2="http://schemas.microsoft.com/office/drawing/2015/06/chart">
            <c:ext xmlns:c16="http://schemas.microsoft.com/office/drawing/2014/chart" uri="{C3380CC4-5D6E-409C-BE32-E72D297353CC}">
              <c16:uniqueId val="{00000003-EB67-4185-8D89-AA782FA26ABA}"/>
            </c:ext>
          </c:extLst>
        </c:ser>
        <c:ser>
          <c:idx val="2"/>
          <c:order val="3"/>
          <c:tx>
            <c:strRef>
              <c:f>Graf5!$AU$3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Graf5!$AL$4:$AL$23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Graf5!$AU$4:$AU$23</c:f>
              <c:numCache>
                <c:formatCode>0</c:formatCode>
                <c:ptCount val="20"/>
                <c:pt idx="0">
                  <c:v>0</c:v>
                </c:pt>
                <c:pt idx="1">
                  <c:v>0</c:v>
                </c:pt>
                <c:pt idx="2">
                  <c:v>0</c:v>
                </c:pt>
                <c:pt idx="3">
                  <c:v>0</c:v>
                </c:pt>
                <c:pt idx="4">
                  <c:v>17</c:v>
                </c:pt>
                <c:pt idx="5">
                  <c:v>9</c:v>
                </c:pt>
                <c:pt idx="6">
                  <c:v>0</c:v>
                </c:pt>
                <c:pt idx="7">
                  <c:v>0</c:v>
                </c:pt>
                <c:pt idx="8">
                  <c:v>0</c:v>
                </c:pt>
                <c:pt idx="9">
                  <c:v>11</c:v>
                </c:pt>
                <c:pt idx="10">
                  <c:v>0</c:v>
                </c:pt>
                <c:pt idx="11">
                  <c:v>8</c:v>
                </c:pt>
                <c:pt idx="12">
                  <c:v>0</c:v>
                </c:pt>
                <c:pt idx="13">
                  <c:v>0</c:v>
                </c:pt>
                <c:pt idx="14">
                  <c:v>0</c:v>
                </c:pt>
                <c:pt idx="15">
                  <c:v>0</c:v>
                </c:pt>
                <c:pt idx="16">
                  <c:v>0</c:v>
                </c:pt>
                <c:pt idx="17">
                  <c:v>3</c:v>
                </c:pt>
                <c:pt idx="18">
                  <c:v>0</c:v>
                </c:pt>
                <c:pt idx="19">
                  <c:v>2</c:v>
                </c:pt>
              </c:numCache>
            </c:numRef>
          </c:val>
          <c:extLst xmlns:c16r2="http://schemas.microsoft.com/office/drawing/2015/06/chart">
            <c:ext xmlns:c16="http://schemas.microsoft.com/office/drawing/2014/chart" uri="{C3380CC4-5D6E-409C-BE32-E72D297353CC}">
              <c16:uniqueId val="{00000004-EB67-4185-8D89-AA782FA26ABA}"/>
            </c:ext>
          </c:extLst>
        </c:ser>
        <c:gapWidth val="100"/>
        <c:overlap val="100"/>
        <c:axId val="156741632"/>
        <c:axId val="156719360"/>
      </c:barChart>
      <c:valAx>
        <c:axId val="156719360"/>
        <c:scaling>
          <c:orientation val="minMax"/>
        </c:scaling>
        <c:axPos val="l"/>
        <c:majorGridlines/>
        <c:numFmt formatCode="0%" sourceLinked="1"/>
        <c:tickLblPos val="nextTo"/>
        <c:crossAx val="156741632"/>
        <c:crosses val="autoZero"/>
        <c:crossBetween val="between"/>
      </c:valAx>
      <c:catAx>
        <c:axId val="156741632"/>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719360"/>
        <c:crosses val="autoZero"/>
        <c:auto val="1"/>
        <c:lblAlgn val="ctr"/>
        <c:lblOffset val="100"/>
      </c:catAx>
    </c:plotArea>
    <c:legend>
      <c:legendPos val="r"/>
      <c:layout>
        <c:manualLayout>
          <c:xMode val="edge"/>
          <c:yMode val="edge"/>
          <c:x val="0.72003238482384757"/>
          <c:y val="0.75951720430107561"/>
          <c:w val="0.27142055320009045"/>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2014 - ČR</a:t>
            </a:r>
          </a:p>
        </c:rich>
      </c:tx>
      <c:layout>
        <c:manualLayout>
          <c:xMode val="edge"/>
          <c:yMode val="edge"/>
          <c:x val="0.11761061420720469"/>
          <c:y val="2.6435353851262187E-2"/>
        </c:manualLayout>
      </c:layout>
    </c:title>
    <c:plotArea>
      <c:layout>
        <c:manualLayout>
          <c:layoutTarget val="inner"/>
          <c:xMode val="edge"/>
          <c:yMode val="edge"/>
          <c:x val="0.12198727586236187"/>
          <c:y val="0.18958571949695821"/>
          <c:w val="0.47458094437225629"/>
          <c:h val="0.72686737414195657"/>
        </c:manualLayout>
      </c:layout>
      <c:pieChart>
        <c:varyColors val="1"/>
        <c:ser>
          <c:idx val="0"/>
          <c:order val="0"/>
          <c:tx>
            <c:strRef>
              <c:f>Graf5!$AL$1</c:f>
              <c:strCache>
                <c:ptCount val="1"/>
                <c:pt idx="0">
                  <c:v>2014</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6455-4F68-9B23-7A91B020577C}"/>
              </c:ext>
            </c:extLst>
          </c:dPt>
          <c:dPt>
            <c:idx val="1"/>
            <c:spPr>
              <a:solidFill>
                <a:srgbClr val="FFCC00"/>
              </a:solidFill>
            </c:spPr>
            <c:extLst xmlns:c16r2="http://schemas.microsoft.com/office/drawing/2015/06/chart">
              <c:ext xmlns:c16="http://schemas.microsoft.com/office/drawing/2014/chart" uri="{C3380CC4-5D6E-409C-BE32-E72D297353CC}">
                <c16:uniqueId val="{00000001-6455-4F68-9B23-7A91B020577C}"/>
              </c:ext>
            </c:extLst>
          </c:dPt>
          <c:dPt>
            <c:idx val="2"/>
            <c:spPr>
              <a:solidFill>
                <a:srgbClr val="FF9900"/>
              </a:solidFill>
            </c:spPr>
            <c:extLst xmlns:c16r2="http://schemas.microsoft.com/office/drawing/2015/06/chart">
              <c:ext xmlns:c16="http://schemas.microsoft.com/office/drawing/2014/chart" uri="{C3380CC4-5D6E-409C-BE32-E72D297353CC}">
                <c16:uniqueId val="{00000002-6455-4F68-9B23-7A91B020577C}"/>
              </c:ext>
            </c:extLst>
          </c:dPt>
          <c:dPt>
            <c:idx val="3"/>
            <c:spPr>
              <a:solidFill>
                <a:srgbClr val="CC3300"/>
              </a:solidFill>
            </c:spPr>
            <c:extLst xmlns:c16r2="http://schemas.microsoft.com/office/drawing/2015/06/chart">
              <c:ext xmlns:c16="http://schemas.microsoft.com/office/drawing/2014/chart" uri="{C3380CC4-5D6E-409C-BE32-E72D297353CC}">
                <c16:uniqueId val="{00000003-6455-4F68-9B23-7A91B020577C}"/>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Graf5!$AR$3:$AU$3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Graf5!$AR$23:$AU$23</c:f>
              <c:numCache>
                <c:formatCode>0</c:formatCode>
                <c:ptCount val="4"/>
                <c:pt idx="0">
                  <c:v>10</c:v>
                </c:pt>
                <c:pt idx="1">
                  <c:v>75</c:v>
                </c:pt>
                <c:pt idx="2">
                  <c:v>13</c:v>
                </c:pt>
                <c:pt idx="3">
                  <c:v>2</c:v>
                </c:pt>
              </c:numCache>
            </c:numRef>
          </c:val>
          <c:extLst xmlns:c16r2="http://schemas.microsoft.com/office/drawing/2015/06/chart">
            <c:ext xmlns:c16="http://schemas.microsoft.com/office/drawing/2014/chart" uri="{C3380CC4-5D6E-409C-BE32-E72D297353CC}">
              <c16:uniqueId val="{00000004-6455-4F68-9B23-7A91B020577C}"/>
            </c:ext>
          </c:extLst>
        </c:ser>
        <c:firstSliceAng val="0"/>
      </c:pieChart>
    </c:plotArea>
    <c:legend>
      <c:legendPos val="r"/>
      <c:layout>
        <c:manualLayout>
          <c:xMode val="edge"/>
          <c:yMode val="edge"/>
          <c:x val="0.6496758505984358"/>
          <c:y val="0.4653830687830745"/>
          <c:w val="0.33425226886503101"/>
          <c:h val="0.4380804232804346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2015 </a:t>
            </a:r>
          </a:p>
        </c:rich>
      </c:tx>
      <c:layout>
        <c:manualLayout>
          <c:xMode val="edge"/>
          <c:yMode val="edge"/>
          <c:x val="0.11761061420720469"/>
          <c:y val="2.6435353851262534E-2"/>
        </c:manualLayout>
      </c:layout>
    </c:title>
    <c:plotArea>
      <c:layout>
        <c:manualLayout>
          <c:layoutTarget val="inner"/>
          <c:xMode val="edge"/>
          <c:yMode val="edge"/>
          <c:x val="6.386755501716132E-2"/>
          <c:y val="0.10732124927337491"/>
          <c:w val="0.81969810298102985"/>
          <c:h val="0.53812732301079813"/>
        </c:manualLayout>
      </c:layout>
      <c:barChart>
        <c:barDir val="col"/>
        <c:grouping val="percentStacked"/>
        <c:ser>
          <c:idx val="3"/>
          <c:order val="0"/>
          <c:tx>
            <c:strRef>
              <c:f>Graf5!$BD$3</c:f>
              <c:strCache>
                <c:ptCount val="1"/>
                <c:pt idx="0">
                  <c:v>poměr oprávněných úředních osob s  10. platovou třídou (%)</c:v>
                </c:pt>
              </c:strCache>
            </c:strRef>
          </c:tx>
          <c:spPr>
            <a:solidFill>
              <a:srgbClr val="FFFF66"/>
            </a:solidFill>
          </c:spPr>
          <c:dLbls>
            <c:dLbl>
              <c:idx val="2"/>
              <c:layout>
                <c:manualLayout>
                  <c:x val="-1.071953384467763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971-41F4-9501-F9D47EE7F25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Graf5!$AX$4:$AX$23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Graf5!$BD$4:$BD$23</c:f>
              <c:numCache>
                <c:formatCode>0</c:formatCode>
                <c:ptCount val="20"/>
                <c:pt idx="0">
                  <c:v>0</c:v>
                </c:pt>
                <c:pt idx="1">
                  <c:v>0</c:v>
                </c:pt>
                <c:pt idx="2">
                  <c:v>0</c:v>
                </c:pt>
                <c:pt idx="3">
                  <c:v>57</c:v>
                </c:pt>
                <c:pt idx="4">
                  <c:v>14</c:v>
                </c:pt>
                <c:pt idx="5">
                  <c:v>8</c:v>
                </c:pt>
                <c:pt idx="6">
                  <c:v>0</c:v>
                </c:pt>
                <c:pt idx="7">
                  <c:v>0</c:v>
                </c:pt>
                <c:pt idx="8">
                  <c:v>0</c:v>
                </c:pt>
                <c:pt idx="9">
                  <c:v>0</c:v>
                </c:pt>
                <c:pt idx="10">
                  <c:v>18</c:v>
                </c:pt>
                <c:pt idx="11">
                  <c:v>0</c:v>
                </c:pt>
                <c:pt idx="12">
                  <c:v>9</c:v>
                </c:pt>
                <c:pt idx="13">
                  <c:v>0</c:v>
                </c:pt>
                <c:pt idx="14">
                  <c:v>7</c:v>
                </c:pt>
                <c:pt idx="15">
                  <c:v>33</c:v>
                </c:pt>
                <c:pt idx="16">
                  <c:v>22</c:v>
                </c:pt>
                <c:pt idx="17">
                  <c:v>6</c:v>
                </c:pt>
                <c:pt idx="18">
                  <c:v>17</c:v>
                </c:pt>
                <c:pt idx="19">
                  <c:v>7</c:v>
                </c:pt>
              </c:numCache>
            </c:numRef>
          </c:val>
          <c:extLst xmlns:c16r2="http://schemas.microsoft.com/office/drawing/2015/06/chart">
            <c:ext xmlns:c16="http://schemas.microsoft.com/office/drawing/2014/chart" uri="{C3380CC4-5D6E-409C-BE32-E72D297353CC}">
              <c16:uniqueId val="{00000001-4971-41F4-9501-F9D47EE7F256}"/>
            </c:ext>
          </c:extLst>
        </c:ser>
        <c:ser>
          <c:idx val="0"/>
          <c:order val="1"/>
          <c:tx>
            <c:strRef>
              <c:f>Graf5!$BE$3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Graf5!$AX$4:$AX$23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Graf5!$BE$4:$BE$23</c:f>
              <c:numCache>
                <c:formatCode>0</c:formatCode>
                <c:ptCount val="20"/>
                <c:pt idx="0">
                  <c:v>78</c:v>
                </c:pt>
                <c:pt idx="1">
                  <c:v>86</c:v>
                </c:pt>
                <c:pt idx="2">
                  <c:v>79</c:v>
                </c:pt>
                <c:pt idx="3">
                  <c:v>29</c:v>
                </c:pt>
                <c:pt idx="4">
                  <c:v>50</c:v>
                </c:pt>
                <c:pt idx="5">
                  <c:v>77</c:v>
                </c:pt>
                <c:pt idx="6">
                  <c:v>86</c:v>
                </c:pt>
                <c:pt idx="7">
                  <c:v>86</c:v>
                </c:pt>
                <c:pt idx="8">
                  <c:v>100</c:v>
                </c:pt>
                <c:pt idx="9">
                  <c:v>78</c:v>
                </c:pt>
                <c:pt idx="10">
                  <c:v>76</c:v>
                </c:pt>
                <c:pt idx="11">
                  <c:v>77</c:v>
                </c:pt>
                <c:pt idx="12">
                  <c:v>64</c:v>
                </c:pt>
                <c:pt idx="13">
                  <c:v>83</c:v>
                </c:pt>
                <c:pt idx="14">
                  <c:v>87</c:v>
                </c:pt>
                <c:pt idx="15">
                  <c:v>67</c:v>
                </c:pt>
                <c:pt idx="16">
                  <c:v>72</c:v>
                </c:pt>
                <c:pt idx="17">
                  <c:v>76</c:v>
                </c:pt>
                <c:pt idx="18">
                  <c:v>78</c:v>
                </c:pt>
                <c:pt idx="19">
                  <c:v>76</c:v>
                </c:pt>
              </c:numCache>
            </c:numRef>
          </c:val>
          <c:extLst xmlns:c16r2="http://schemas.microsoft.com/office/drawing/2015/06/chart">
            <c:ext xmlns:c16="http://schemas.microsoft.com/office/drawing/2014/chart" uri="{C3380CC4-5D6E-409C-BE32-E72D297353CC}">
              <c16:uniqueId val="{00000002-4971-41F4-9501-F9D47EE7F256}"/>
            </c:ext>
          </c:extLst>
        </c:ser>
        <c:ser>
          <c:idx val="1"/>
          <c:order val="2"/>
          <c:tx>
            <c:strRef>
              <c:f>Graf5!$BF$3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Graf5!$AX$4:$AX$23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Graf5!$BF$4:$BF$23</c:f>
              <c:numCache>
                <c:formatCode>0</c:formatCode>
                <c:ptCount val="20"/>
                <c:pt idx="0">
                  <c:v>19</c:v>
                </c:pt>
                <c:pt idx="1">
                  <c:v>14</c:v>
                </c:pt>
                <c:pt idx="2">
                  <c:v>21</c:v>
                </c:pt>
                <c:pt idx="3">
                  <c:v>14</c:v>
                </c:pt>
                <c:pt idx="4">
                  <c:v>14</c:v>
                </c:pt>
                <c:pt idx="5">
                  <c:v>8</c:v>
                </c:pt>
                <c:pt idx="6">
                  <c:v>14</c:v>
                </c:pt>
                <c:pt idx="7">
                  <c:v>14</c:v>
                </c:pt>
                <c:pt idx="8">
                  <c:v>0</c:v>
                </c:pt>
                <c:pt idx="9">
                  <c:v>11</c:v>
                </c:pt>
                <c:pt idx="10">
                  <c:v>6</c:v>
                </c:pt>
                <c:pt idx="11">
                  <c:v>15</c:v>
                </c:pt>
                <c:pt idx="12">
                  <c:v>27</c:v>
                </c:pt>
                <c:pt idx="13">
                  <c:v>17</c:v>
                </c:pt>
                <c:pt idx="14">
                  <c:v>7</c:v>
                </c:pt>
                <c:pt idx="15">
                  <c:v>0</c:v>
                </c:pt>
                <c:pt idx="16">
                  <c:v>6</c:v>
                </c:pt>
                <c:pt idx="17">
                  <c:v>15</c:v>
                </c:pt>
                <c:pt idx="18">
                  <c:v>6</c:v>
                </c:pt>
                <c:pt idx="19">
                  <c:v>13</c:v>
                </c:pt>
              </c:numCache>
            </c:numRef>
          </c:val>
          <c:extLst xmlns:c16r2="http://schemas.microsoft.com/office/drawing/2015/06/chart">
            <c:ext xmlns:c16="http://schemas.microsoft.com/office/drawing/2014/chart" uri="{C3380CC4-5D6E-409C-BE32-E72D297353CC}">
              <c16:uniqueId val="{00000003-4971-41F4-9501-F9D47EE7F256}"/>
            </c:ext>
          </c:extLst>
        </c:ser>
        <c:ser>
          <c:idx val="2"/>
          <c:order val="3"/>
          <c:tx>
            <c:strRef>
              <c:f>Graf5!$BG$3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Graf5!$AX$4:$AX$23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Graf5!$BG$4:$BG$23</c:f>
              <c:numCache>
                <c:formatCode>0</c:formatCode>
                <c:ptCount val="20"/>
                <c:pt idx="0">
                  <c:v>3</c:v>
                </c:pt>
                <c:pt idx="1">
                  <c:v>0</c:v>
                </c:pt>
                <c:pt idx="2">
                  <c:v>0</c:v>
                </c:pt>
                <c:pt idx="3">
                  <c:v>0</c:v>
                </c:pt>
                <c:pt idx="4">
                  <c:v>21</c:v>
                </c:pt>
                <c:pt idx="5">
                  <c:v>8</c:v>
                </c:pt>
                <c:pt idx="6">
                  <c:v>0</c:v>
                </c:pt>
                <c:pt idx="7">
                  <c:v>0</c:v>
                </c:pt>
                <c:pt idx="8">
                  <c:v>0</c:v>
                </c:pt>
                <c:pt idx="9">
                  <c:v>11</c:v>
                </c:pt>
                <c:pt idx="10">
                  <c:v>0</c:v>
                </c:pt>
                <c:pt idx="11">
                  <c:v>8</c:v>
                </c:pt>
                <c:pt idx="12">
                  <c:v>0</c:v>
                </c:pt>
                <c:pt idx="13">
                  <c:v>0</c:v>
                </c:pt>
                <c:pt idx="14">
                  <c:v>0</c:v>
                </c:pt>
                <c:pt idx="15">
                  <c:v>0</c:v>
                </c:pt>
                <c:pt idx="16">
                  <c:v>0</c:v>
                </c:pt>
                <c:pt idx="17">
                  <c:v>4</c:v>
                </c:pt>
                <c:pt idx="18">
                  <c:v>0</c:v>
                </c:pt>
                <c:pt idx="19">
                  <c:v>3</c:v>
                </c:pt>
              </c:numCache>
            </c:numRef>
          </c:val>
          <c:extLst xmlns:c16r2="http://schemas.microsoft.com/office/drawing/2015/06/chart">
            <c:ext xmlns:c16="http://schemas.microsoft.com/office/drawing/2014/chart" uri="{C3380CC4-5D6E-409C-BE32-E72D297353CC}">
              <c16:uniqueId val="{00000004-4971-41F4-9501-F9D47EE7F256}"/>
            </c:ext>
          </c:extLst>
        </c:ser>
        <c:gapWidth val="100"/>
        <c:overlap val="100"/>
        <c:axId val="156783744"/>
        <c:axId val="156777856"/>
      </c:barChart>
      <c:valAx>
        <c:axId val="156777856"/>
        <c:scaling>
          <c:orientation val="minMax"/>
        </c:scaling>
        <c:axPos val="l"/>
        <c:majorGridlines/>
        <c:numFmt formatCode="0%" sourceLinked="1"/>
        <c:tickLblPos val="nextTo"/>
        <c:crossAx val="156783744"/>
        <c:crosses val="autoZero"/>
        <c:crossBetween val="between"/>
      </c:valAx>
      <c:catAx>
        <c:axId val="15678374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777856"/>
        <c:crosses val="autoZero"/>
        <c:auto val="1"/>
        <c:lblAlgn val="ctr"/>
        <c:lblOffset val="100"/>
      </c:catAx>
    </c:plotArea>
    <c:legend>
      <c:legendPos val="r"/>
      <c:layout>
        <c:manualLayout>
          <c:xMode val="edge"/>
          <c:yMode val="edge"/>
          <c:x val="0.72003238482384757"/>
          <c:y val="0.75951720430107561"/>
          <c:w val="0.27142055320009051"/>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2015 - ČR</a:t>
            </a:r>
          </a:p>
        </c:rich>
      </c:tx>
      <c:layout>
        <c:manualLayout>
          <c:xMode val="edge"/>
          <c:yMode val="edge"/>
          <c:x val="0.11761061420720469"/>
          <c:y val="2.6435353851262198E-2"/>
        </c:manualLayout>
      </c:layout>
    </c:title>
    <c:plotArea>
      <c:layout>
        <c:manualLayout>
          <c:layoutTarget val="inner"/>
          <c:xMode val="edge"/>
          <c:yMode val="edge"/>
          <c:x val="0.12198727586236187"/>
          <c:y val="0.18958571949695821"/>
          <c:w val="0.47458094437225645"/>
          <c:h val="0.72686737414195657"/>
        </c:manualLayout>
      </c:layout>
      <c:pieChart>
        <c:varyColors val="1"/>
        <c:ser>
          <c:idx val="0"/>
          <c:order val="0"/>
          <c:tx>
            <c:strRef>
              <c:f>Graf5!$AX$1</c:f>
              <c:strCache>
                <c:ptCount val="1"/>
                <c:pt idx="0">
                  <c:v>2015</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5D00-428C-844A-3427ECBAFADD}"/>
              </c:ext>
            </c:extLst>
          </c:dPt>
          <c:dPt>
            <c:idx val="1"/>
            <c:spPr>
              <a:solidFill>
                <a:srgbClr val="FFCC00"/>
              </a:solidFill>
            </c:spPr>
            <c:extLst xmlns:c16r2="http://schemas.microsoft.com/office/drawing/2015/06/chart">
              <c:ext xmlns:c16="http://schemas.microsoft.com/office/drawing/2014/chart" uri="{C3380CC4-5D6E-409C-BE32-E72D297353CC}">
                <c16:uniqueId val="{00000001-5D00-428C-844A-3427ECBAFADD}"/>
              </c:ext>
            </c:extLst>
          </c:dPt>
          <c:dPt>
            <c:idx val="2"/>
            <c:spPr>
              <a:solidFill>
                <a:srgbClr val="FF9900"/>
              </a:solidFill>
            </c:spPr>
            <c:extLst xmlns:c16r2="http://schemas.microsoft.com/office/drawing/2015/06/chart">
              <c:ext xmlns:c16="http://schemas.microsoft.com/office/drawing/2014/chart" uri="{C3380CC4-5D6E-409C-BE32-E72D297353CC}">
                <c16:uniqueId val="{00000002-5D00-428C-844A-3427ECBAFADD}"/>
              </c:ext>
            </c:extLst>
          </c:dPt>
          <c:dPt>
            <c:idx val="3"/>
            <c:spPr>
              <a:solidFill>
                <a:srgbClr val="CC3300"/>
              </a:solidFill>
            </c:spPr>
            <c:extLst xmlns:c16r2="http://schemas.microsoft.com/office/drawing/2015/06/chart">
              <c:ext xmlns:c16="http://schemas.microsoft.com/office/drawing/2014/chart" uri="{C3380CC4-5D6E-409C-BE32-E72D297353CC}">
                <c16:uniqueId val="{00000003-5D00-428C-844A-3427ECBAFADD}"/>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Graf5!$BD$3:$BG$3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Graf5!$BD$23:$BG$23</c:f>
              <c:numCache>
                <c:formatCode>0</c:formatCode>
                <c:ptCount val="4"/>
                <c:pt idx="0">
                  <c:v>7</c:v>
                </c:pt>
                <c:pt idx="1">
                  <c:v>76</c:v>
                </c:pt>
                <c:pt idx="2">
                  <c:v>13</c:v>
                </c:pt>
                <c:pt idx="3">
                  <c:v>3</c:v>
                </c:pt>
              </c:numCache>
            </c:numRef>
          </c:val>
          <c:extLst xmlns:c16r2="http://schemas.microsoft.com/office/drawing/2015/06/chart">
            <c:ext xmlns:c16="http://schemas.microsoft.com/office/drawing/2014/chart" uri="{C3380CC4-5D6E-409C-BE32-E72D297353CC}">
              <c16:uniqueId val="{00000004-5D00-428C-844A-3427ECBAFADD}"/>
            </c:ext>
          </c:extLst>
        </c:ser>
        <c:firstSliceAng val="0"/>
      </c:pieChart>
    </c:plotArea>
    <c:legend>
      <c:legendPos val="r"/>
      <c:layout>
        <c:manualLayout>
          <c:xMode val="edge"/>
          <c:yMode val="edge"/>
          <c:x val="0.64967585059843613"/>
          <c:y val="0.46538306878307456"/>
          <c:w val="0.33425226886503107"/>
          <c:h val="0.43808042328043473"/>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2016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969810298102985"/>
          <c:h val="0.53812732301079813"/>
        </c:manualLayout>
      </c:layout>
      <c:barChart>
        <c:barDir val="col"/>
        <c:grouping val="percentStacked"/>
        <c:ser>
          <c:idx val="3"/>
          <c:order val="0"/>
          <c:tx>
            <c:strRef>
              <c:f>Graf5!$BP$3</c:f>
              <c:strCache>
                <c:ptCount val="1"/>
                <c:pt idx="0">
                  <c:v>poměr oprávněných úředních osob s  10. platovou třídou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629-4109-A2EB-5BB09B533066}"/>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Graf5!$BP$4:$BP$23</c:f>
              <c:numCache>
                <c:formatCode>0</c:formatCode>
                <c:ptCount val="20"/>
                <c:pt idx="0">
                  <c:v>0</c:v>
                </c:pt>
                <c:pt idx="1">
                  <c:v>4</c:v>
                </c:pt>
                <c:pt idx="2">
                  <c:v>0</c:v>
                </c:pt>
                <c:pt idx="3">
                  <c:v>70</c:v>
                </c:pt>
                <c:pt idx="4">
                  <c:v>15</c:v>
                </c:pt>
                <c:pt idx="5">
                  <c:v>0</c:v>
                </c:pt>
                <c:pt idx="6">
                  <c:v>0</c:v>
                </c:pt>
                <c:pt idx="7">
                  <c:v>0</c:v>
                </c:pt>
                <c:pt idx="8">
                  <c:v>0</c:v>
                </c:pt>
                <c:pt idx="9">
                  <c:v>0</c:v>
                </c:pt>
                <c:pt idx="10">
                  <c:v>18</c:v>
                </c:pt>
                <c:pt idx="11">
                  <c:v>0</c:v>
                </c:pt>
                <c:pt idx="12">
                  <c:v>9</c:v>
                </c:pt>
                <c:pt idx="13">
                  <c:v>0</c:v>
                </c:pt>
                <c:pt idx="14">
                  <c:v>7</c:v>
                </c:pt>
                <c:pt idx="15">
                  <c:v>0</c:v>
                </c:pt>
                <c:pt idx="16">
                  <c:v>0</c:v>
                </c:pt>
                <c:pt idx="17">
                  <c:v>7</c:v>
                </c:pt>
                <c:pt idx="18">
                  <c:v>3</c:v>
                </c:pt>
                <c:pt idx="19">
                  <c:v>6</c:v>
                </c:pt>
              </c:numCache>
            </c:numRef>
          </c:val>
          <c:extLst xmlns:c16r2="http://schemas.microsoft.com/office/drawing/2015/06/chart">
            <c:ext xmlns:c16="http://schemas.microsoft.com/office/drawing/2014/chart" uri="{C3380CC4-5D6E-409C-BE32-E72D297353CC}">
              <c16:uniqueId val="{00000001-D629-4109-A2EB-5BB09B533066}"/>
            </c:ext>
          </c:extLst>
        </c:ser>
        <c:ser>
          <c:idx val="0"/>
          <c:order val="1"/>
          <c:tx>
            <c:strRef>
              <c:f>Graf5!$BQ$3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Graf5!$BQ$4:$BQ$23</c:f>
              <c:numCache>
                <c:formatCode>0</c:formatCode>
                <c:ptCount val="20"/>
                <c:pt idx="0">
                  <c:v>79</c:v>
                </c:pt>
                <c:pt idx="1">
                  <c:v>83</c:v>
                </c:pt>
                <c:pt idx="2">
                  <c:v>79</c:v>
                </c:pt>
                <c:pt idx="3">
                  <c:v>20</c:v>
                </c:pt>
                <c:pt idx="4">
                  <c:v>62</c:v>
                </c:pt>
                <c:pt idx="5">
                  <c:v>85</c:v>
                </c:pt>
                <c:pt idx="6">
                  <c:v>86</c:v>
                </c:pt>
                <c:pt idx="7">
                  <c:v>86</c:v>
                </c:pt>
                <c:pt idx="8">
                  <c:v>100</c:v>
                </c:pt>
                <c:pt idx="9">
                  <c:v>88</c:v>
                </c:pt>
                <c:pt idx="10">
                  <c:v>76</c:v>
                </c:pt>
                <c:pt idx="11">
                  <c:v>77</c:v>
                </c:pt>
                <c:pt idx="12">
                  <c:v>64</c:v>
                </c:pt>
                <c:pt idx="13">
                  <c:v>85</c:v>
                </c:pt>
                <c:pt idx="14">
                  <c:v>87</c:v>
                </c:pt>
                <c:pt idx="15">
                  <c:v>100</c:v>
                </c:pt>
                <c:pt idx="16">
                  <c:v>94</c:v>
                </c:pt>
                <c:pt idx="17">
                  <c:v>77</c:v>
                </c:pt>
                <c:pt idx="18">
                  <c:v>91</c:v>
                </c:pt>
                <c:pt idx="19">
                  <c:v>79</c:v>
                </c:pt>
              </c:numCache>
            </c:numRef>
          </c:val>
          <c:extLst xmlns:c16r2="http://schemas.microsoft.com/office/drawing/2015/06/chart">
            <c:ext xmlns:c16="http://schemas.microsoft.com/office/drawing/2014/chart" uri="{C3380CC4-5D6E-409C-BE32-E72D297353CC}">
              <c16:uniqueId val="{00000002-D629-4109-A2EB-5BB09B533066}"/>
            </c:ext>
          </c:extLst>
        </c:ser>
        <c:ser>
          <c:idx val="1"/>
          <c:order val="2"/>
          <c:tx>
            <c:strRef>
              <c:f>Graf5!$BR$3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Graf5!$BR$4:$BR$23</c:f>
              <c:numCache>
                <c:formatCode>0</c:formatCode>
                <c:ptCount val="20"/>
                <c:pt idx="0">
                  <c:v>18</c:v>
                </c:pt>
                <c:pt idx="1">
                  <c:v>13</c:v>
                </c:pt>
                <c:pt idx="2">
                  <c:v>21</c:v>
                </c:pt>
                <c:pt idx="3">
                  <c:v>10</c:v>
                </c:pt>
                <c:pt idx="4">
                  <c:v>8</c:v>
                </c:pt>
                <c:pt idx="5">
                  <c:v>8</c:v>
                </c:pt>
                <c:pt idx="6">
                  <c:v>14</c:v>
                </c:pt>
                <c:pt idx="7">
                  <c:v>14</c:v>
                </c:pt>
                <c:pt idx="8">
                  <c:v>0</c:v>
                </c:pt>
                <c:pt idx="9">
                  <c:v>13</c:v>
                </c:pt>
                <c:pt idx="10">
                  <c:v>6</c:v>
                </c:pt>
                <c:pt idx="11">
                  <c:v>23</c:v>
                </c:pt>
                <c:pt idx="12">
                  <c:v>27</c:v>
                </c:pt>
                <c:pt idx="13">
                  <c:v>15</c:v>
                </c:pt>
                <c:pt idx="14">
                  <c:v>7</c:v>
                </c:pt>
                <c:pt idx="15">
                  <c:v>0</c:v>
                </c:pt>
                <c:pt idx="16">
                  <c:v>6</c:v>
                </c:pt>
                <c:pt idx="17">
                  <c:v>14</c:v>
                </c:pt>
                <c:pt idx="18">
                  <c:v>6</c:v>
                </c:pt>
                <c:pt idx="19">
                  <c:v>13</c:v>
                </c:pt>
              </c:numCache>
            </c:numRef>
          </c:val>
          <c:extLst xmlns:c16r2="http://schemas.microsoft.com/office/drawing/2015/06/chart">
            <c:ext xmlns:c16="http://schemas.microsoft.com/office/drawing/2014/chart" uri="{C3380CC4-5D6E-409C-BE32-E72D297353CC}">
              <c16:uniqueId val="{00000003-D629-4109-A2EB-5BB09B533066}"/>
            </c:ext>
          </c:extLst>
        </c:ser>
        <c:ser>
          <c:idx val="2"/>
          <c:order val="3"/>
          <c:tx>
            <c:strRef>
              <c:f>Graf5!$BS$3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Graf5!$BJ$4:$BJ$23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Graf5!$BS$4:$BS$23</c:f>
              <c:numCache>
                <c:formatCode>0</c:formatCode>
                <c:ptCount val="20"/>
                <c:pt idx="0">
                  <c:v>3</c:v>
                </c:pt>
                <c:pt idx="1">
                  <c:v>0</c:v>
                </c:pt>
                <c:pt idx="2">
                  <c:v>0</c:v>
                </c:pt>
                <c:pt idx="3">
                  <c:v>0</c:v>
                </c:pt>
                <c:pt idx="4">
                  <c:v>15</c:v>
                </c:pt>
                <c:pt idx="5">
                  <c:v>8</c:v>
                </c:pt>
                <c:pt idx="6">
                  <c:v>0</c:v>
                </c:pt>
                <c:pt idx="7">
                  <c:v>0</c:v>
                </c:pt>
                <c:pt idx="8">
                  <c:v>0</c:v>
                </c:pt>
                <c:pt idx="9">
                  <c:v>0</c:v>
                </c:pt>
                <c:pt idx="10">
                  <c:v>0</c:v>
                </c:pt>
                <c:pt idx="11">
                  <c:v>0</c:v>
                </c:pt>
                <c:pt idx="12">
                  <c:v>0</c:v>
                </c:pt>
                <c:pt idx="13">
                  <c:v>0</c:v>
                </c:pt>
                <c:pt idx="14">
                  <c:v>0</c:v>
                </c:pt>
                <c:pt idx="15">
                  <c:v>0</c:v>
                </c:pt>
                <c:pt idx="16">
                  <c:v>0</c:v>
                </c:pt>
                <c:pt idx="17">
                  <c:v>2</c:v>
                </c:pt>
                <c:pt idx="18">
                  <c:v>0</c:v>
                </c:pt>
                <c:pt idx="19">
                  <c:v>2</c:v>
                </c:pt>
              </c:numCache>
            </c:numRef>
          </c:val>
          <c:extLst xmlns:c16r2="http://schemas.microsoft.com/office/drawing/2015/06/chart">
            <c:ext xmlns:c16="http://schemas.microsoft.com/office/drawing/2014/chart" uri="{C3380CC4-5D6E-409C-BE32-E72D297353CC}">
              <c16:uniqueId val="{00000004-D629-4109-A2EB-5BB09B533066}"/>
            </c:ext>
          </c:extLst>
        </c:ser>
        <c:gapWidth val="100"/>
        <c:overlap val="100"/>
        <c:axId val="156907008"/>
        <c:axId val="156905472"/>
      </c:barChart>
      <c:valAx>
        <c:axId val="156905472"/>
        <c:scaling>
          <c:orientation val="minMax"/>
        </c:scaling>
        <c:axPos val="l"/>
        <c:majorGridlines/>
        <c:numFmt formatCode="0%" sourceLinked="1"/>
        <c:tickLblPos val="nextTo"/>
        <c:crossAx val="156907008"/>
        <c:crosses val="autoZero"/>
        <c:crossBetween val="between"/>
      </c:valAx>
      <c:catAx>
        <c:axId val="15690700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6905472"/>
        <c:crosses val="autoZero"/>
        <c:auto val="1"/>
        <c:lblAlgn val="ctr"/>
        <c:lblOffset val="100"/>
      </c:catAx>
    </c:plotArea>
    <c:legend>
      <c:legendPos val="r"/>
      <c:layout>
        <c:manualLayout>
          <c:xMode val="edge"/>
          <c:yMode val="edge"/>
          <c:x val="0.72003238482384757"/>
          <c:y val="0.75951720430107561"/>
          <c:w val="0.27142055320009056"/>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Počet úředních osob a ZOZ v roce 2015</a:t>
            </a:r>
          </a:p>
        </c:rich>
      </c:tx>
      <c:layout>
        <c:manualLayout>
          <c:xMode val="edge"/>
          <c:yMode val="edge"/>
          <c:x val="0.11761061420720469"/>
          <c:y val="2.6435353851262534E-2"/>
        </c:manualLayout>
      </c:layout>
    </c:title>
    <c:plotArea>
      <c:layout>
        <c:manualLayout>
          <c:layoutTarget val="inner"/>
          <c:xMode val="edge"/>
          <c:yMode val="edge"/>
          <c:x val="6.386755501716132E-2"/>
          <c:y val="0.10732124927337491"/>
          <c:w val="0.81741409214092142"/>
          <c:h val="0.53812732301079813"/>
        </c:manualLayout>
      </c:layout>
      <c:barChart>
        <c:barDir val="col"/>
        <c:grouping val="percentStacked"/>
        <c:ser>
          <c:idx val="3"/>
          <c:order val="0"/>
          <c:tx>
            <c:strRef>
              <c:f>Graf2!$AS$3</c:f>
              <c:strCache>
                <c:ptCount val="1"/>
                <c:pt idx="0">
                  <c:v>poměr úředních osob se ZOZ k počtu úředních osob (%)</c:v>
                </c:pt>
              </c:strCache>
            </c:strRef>
          </c:tx>
          <c:spPr>
            <a:solidFill>
              <a:srgbClr val="FFFF66"/>
            </a:solidFill>
          </c:spPr>
          <c:dLbls>
            <c:dLbl>
              <c:idx val="2"/>
              <c:layout>
                <c:manualLayout>
                  <c:x val="-1.071953384467763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5B5C-4601-9362-D9960DF7A952}"/>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Graf2!$AO$4:$AO$23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Graf2!$AS$4:$AS$23</c:f>
              <c:numCache>
                <c:formatCode>0</c:formatCode>
                <c:ptCount val="20"/>
                <c:pt idx="0">
                  <c:v>95</c:v>
                </c:pt>
                <c:pt idx="1">
                  <c:v>88</c:v>
                </c:pt>
                <c:pt idx="2">
                  <c:v>93</c:v>
                </c:pt>
                <c:pt idx="3">
                  <c:v>100</c:v>
                </c:pt>
                <c:pt idx="4">
                  <c:v>100</c:v>
                </c:pt>
                <c:pt idx="5">
                  <c:v>87</c:v>
                </c:pt>
                <c:pt idx="6">
                  <c:v>100</c:v>
                </c:pt>
                <c:pt idx="7">
                  <c:v>75</c:v>
                </c:pt>
                <c:pt idx="8">
                  <c:v>100</c:v>
                </c:pt>
                <c:pt idx="9">
                  <c:v>90</c:v>
                </c:pt>
                <c:pt idx="10">
                  <c:v>89</c:v>
                </c:pt>
                <c:pt idx="11">
                  <c:v>57</c:v>
                </c:pt>
                <c:pt idx="12">
                  <c:v>91</c:v>
                </c:pt>
                <c:pt idx="13">
                  <c:v>86</c:v>
                </c:pt>
                <c:pt idx="14">
                  <c:v>88</c:v>
                </c:pt>
                <c:pt idx="15">
                  <c:v>100</c:v>
                </c:pt>
                <c:pt idx="16">
                  <c:v>94</c:v>
                </c:pt>
                <c:pt idx="17">
                  <c:v>88</c:v>
                </c:pt>
                <c:pt idx="18">
                  <c:v>92</c:v>
                </c:pt>
                <c:pt idx="19">
                  <c:v>89</c:v>
                </c:pt>
              </c:numCache>
            </c:numRef>
          </c:val>
          <c:extLst xmlns:c16r2="http://schemas.microsoft.com/office/drawing/2015/06/chart">
            <c:ext xmlns:c16="http://schemas.microsoft.com/office/drawing/2014/chart" uri="{C3380CC4-5D6E-409C-BE32-E72D297353CC}">
              <c16:uniqueId val="{00000001-5B5C-4601-9362-D9960DF7A952}"/>
            </c:ext>
          </c:extLst>
        </c:ser>
        <c:ser>
          <c:idx val="2"/>
          <c:order val="1"/>
          <c:tx>
            <c:strRef>
              <c:f>Graf2!$AT$3</c:f>
              <c:strCache>
                <c:ptCount val="1"/>
                <c:pt idx="0">
                  <c:v>poměr úředních osob bez ZOZ k počtu úředních osob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Graf2!$AO$4:$AO$23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Graf2!$AT$4:$AT$23</c:f>
              <c:numCache>
                <c:formatCode>0</c:formatCode>
                <c:ptCount val="20"/>
                <c:pt idx="0">
                  <c:v>5</c:v>
                </c:pt>
                <c:pt idx="1">
                  <c:v>12</c:v>
                </c:pt>
                <c:pt idx="2">
                  <c:v>7</c:v>
                </c:pt>
                <c:pt idx="3">
                  <c:v>0</c:v>
                </c:pt>
                <c:pt idx="4">
                  <c:v>0</c:v>
                </c:pt>
                <c:pt idx="5">
                  <c:v>13</c:v>
                </c:pt>
                <c:pt idx="6">
                  <c:v>0</c:v>
                </c:pt>
                <c:pt idx="7">
                  <c:v>25</c:v>
                </c:pt>
                <c:pt idx="8">
                  <c:v>0</c:v>
                </c:pt>
                <c:pt idx="9">
                  <c:v>10</c:v>
                </c:pt>
                <c:pt idx="10">
                  <c:v>11</c:v>
                </c:pt>
                <c:pt idx="11">
                  <c:v>43</c:v>
                </c:pt>
                <c:pt idx="12">
                  <c:v>9</c:v>
                </c:pt>
                <c:pt idx="13">
                  <c:v>14</c:v>
                </c:pt>
                <c:pt idx="14">
                  <c:v>12</c:v>
                </c:pt>
                <c:pt idx="15">
                  <c:v>0</c:v>
                </c:pt>
                <c:pt idx="16">
                  <c:v>6</c:v>
                </c:pt>
                <c:pt idx="17">
                  <c:v>12</c:v>
                </c:pt>
                <c:pt idx="18">
                  <c:v>8</c:v>
                </c:pt>
                <c:pt idx="19">
                  <c:v>11</c:v>
                </c:pt>
              </c:numCache>
            </c:numRef>
          </c:val>
          <c:extLst xmlns:c16r2="http://schemas.microsoft.com/office/drawing/2015/06/chart">
            <c:ext xmlns:c16="http://schemas.microsoft.com/office/drawing/2014/chart" uri="{C3380CC4-5D6E-409C-BE32-E72D297353CC}">
              <c16:uniqueId val="{00000002-5B5C-4601-9362-D9960DF7A952}"/>
            </c:ext>
          </c:extLst>
        </c:ser>
        <c:gapWidth val="100"/>
        <c:overlap val="100"/>
        <c:axId val="152293376"/>
        <c:axId val="152275200"/>
      </c:barChart>
      <c:valAx>
        <c:axId val="152275200"/>
        <c:scaling>
          <c:orientation val="minMax"/>
        </c:scaling>
        <c:axPos val="l"/>
        <c:majorGridlines/>
        <c:numFmt formatCode="0%" sourceLinked="1"/>
        <c:tickLblPos val="nextTo"/>
        <c:crossAx val="152293376"/>
        <c:crosses val="autoZero"/>
        <c:crossBetween val="between"/>
      </c:valAx>
      <c:catAx>
        <c:axId val="152293376"/>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2275200"/>
        <c:crosses val="autoZero"/>
        <c:auto val="1"/>
        <c:lblAlgn val="ctr"/>
        <c:lblOffset val="100"/>
      </c:catAx>
    </c:plotArea>
    <c:legend>
      <c:legendPos val="r"/>
      <c:layout>
        <c:manualLayout>
          <c:xMode val="edge"/>
          <c:yMode val="edge"/>
          <c:x val="0.73370765192814569"/>
          <c:y val="0.78796708038613816"/>
          <c:w val="0.23366673396594656"/>
          <c:h val="0.16606539436807691"/>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2016 - ČR</a:t>
            </a:r>
          </a:p>
        </c:rich>
      </c:tx>
      <c:layout>
        <c:manualLayout>
          <c:xMode val="edge"/>
          <c:yMode val="edge"/>
          <c:x val="0.11761061420720469"/>
          <c:y val="2.6435353851262205E-2"/>
        </c:manualLayout>
      </c:layout>
    </c:title>
    <c:plotArea>
      <c:layout>
        <c:manualLayout>
          <c:layoutTarget val="inner"/>
          <c:xMode val="edge"/>
          <c:yMode val="edge"/>
          <c:x val="0.12198727586236187"/>
          <c:y val="0.18958571949695821"/>
          <c:w val="0.47458094437225656"/>
          <c:h val="0.72686737414195657"/>
        </c:manualLayout>
      </c:layout>
      <c:pieChart>
        <c:varyColors val="1"/>
        <c:ser>
          <c:idx val="0"/>
          <c:order val="0"/>
          <c:tx>
            <c:strRef>
              <c:f>Graf5!$BJ$1</c:f>
              <c:strCache>
                <c:ptCount val="1"/>
                <c:pt idx="0">
                  <c:v>2016</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4EEC-4E32-B317-CB92527C481E}"/>
              </c:ext>
            </c:extLst>
          </c:dPt>
          <c:dPt>
            <c:idx val="1"/>
            <c:spPr>
              <a:solidFill>
                <a:srgbClr val="FFCC00"/>
              </a:solidFill>
            </c:spPr>
            <c:extLst xmlns:c16r2="http://schemas.microsoft.com/office/drawing/2015/06/chart">
              <c:ext xmlns:c16="http://schemas.microsoft.com/office/drawing/2014/chart" uri="{C3380CC4-5D6E-409C-BE32-E72D297353CC}">
                <c16:uniqueId val="{00000001-4EEC-4E32-B317-CB92527C481E}"/>
              </c:ext>
            </c:extLst>
          </c:dPt>
          <c:dPt>
            <c:idx val="2"/>
            <c:spPr>
              <a:solidFill>
                <a:srgbClr val="FF9900"/>
              </a:solidFill>
            </c:spPr>
            <c:extLst xmlns:c16r2="http://schemas.microsoft.com/office/drawing/2015/06/chart">
              <c:ext xmlns:c16="http://schemas.microsoft.com/office/drawing/2014/chart" uri="{C3380CC4-5D6E-409C-BE32-E72D297353CC}">
                <c16:uniqueId val="{00000002-4EEC-4E32-B317-CB92527C481E}"/>
              </c:ext>
            </c:extLst>
          </c:dPt>
          <c:dPt>
            <c:idx val="3"/>
            <c:spPr>
              <a:solidFill>
                <a:srgbClr val="CC3300"/>
              </a:solidFill>
            </c:spPr>
            <c:extLst xmlns:c16r2="http://schemas.microsoft.com/office/drawing/2015/06/chart">
              <c:ext xmlns:c16="http://schemas.microsoft.com/office/drawing/2014/chart" uri="{C3380CC4-5D6E-409C-BE32-E72D297353CC}">
                <c16:uniqueId val="{00000003-4EEC-4E32-B317-CB92527C481E}"/>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Graf5!$BP$3:$BS$3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Graf5!$BP$23:$BS$23</c:f>
              <c:numCache>
                <c:formatCode>0</c:formatCode>
                <c:ptCount val="4"/>
                <c:pt idx="0">
                  <c:v>6</c:v>
                </c:pt>
                <c:pt idx="1">
                  <c:v>79</c:v>
                </c:pt>
                <c:pt idx="2">
                  <c:v>13</c:v>
                </c:pt>
                <c:pt idx="3">
                  <c:v>2</c:v>
                </c:pt>
              </c:numCache>
            </c:numRef>
          </c:val>
          <c:extLst xmlns:c16r2="http://schemas.microsoft.com/office/drawing/2015/06/chart">
            <c:ext xmlns:c16="http://schemas.microsoft.com/office/drawing/2014/chart" uri="{C3380CC4-5D6E-409C-BE32-E72D297353CC}">
              <c16:uniqueId val="{00000004-4EEC-4E32-B317-CB92527C481E}"/>
            </c:ext>
          </c:extLst>
        </c:ser>
        <c:firstSliceAng val="0"/>
      </c:pieChart>
    </c:plotArea>
    <c:legend>
      <c:legendPos val="r"/>
      <c:layout>
        <c:manualLayout>
          <c:xMode val="edge"/>
          <c:yMode val="edge"/>
          <c:x val="0.64967585059843647"/>
          <c:y val="0.46538306878307462"/>
          <c:w val="0.33425226886503112"/>
          <c:h val="0.4380804232804348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2017 </a:t>
            </a:r>
          </a:p>
        </c:rich>
      </c:tx>
      <c:layout>
        <c:manualLayout>
          <c:xMode val="edge"/>
          <c:yMode val="edge"/>
          <c:x val="0.11761061420720469"/>
          <c:y val="2.6435353851262541E-2"/>
        </c:manualLayout>
      </c:layout>
    </c:title>
    <c:plotArea>
      <c:layout>
        <c:manualLayout>
          <c:layoutTarget val="inner"/>
          <c:xMode val="edge"/>
          <c:yMode val="edge"/>
          <c:x val="6.386755501716132E-2"/>
          <c:y val="0.10732124927337494"/>
          <c:w val="0.81969810298102985"/>
          <c:h val="0.53812732301079813"/>
        </c:manualLayout>
      </c:layout>
      <c:barChart>
        <c:barDir val="col"/>
        <c:grouping val="percentStacked"/>
        <c:ser>
          <c:idx val="3"/>
          <c:order val="0"/>
          <c:tx>
            <c:strRef>
              <c:f>Graf5!$CB$3</c:f>
              <c:strCache>
                <c:ptCount val="1"/>
                <c:pt idx="0">
                  <c:v>poměr oprávněných úředních osob s  10. platovou třídou (%)</c:v>
                </c:pt>
              </c:strCache>
            </c:strRef>
          </c:tx>
          <c:spPr>
            <a:solidFill>
              <a:srgbClr val="FFFF66"/>
            </a:solidFill>
          </c:spPr>
          <c:dLbls>
            <c:dLbl>
              <c:idx val="2"/>
              <c:layout>
                <c:manualLayout>
                  <c:x val="-1.0719533844677636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7B3F-4FBC-B4E6-9F0249A05FB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Graf5!$BV$4:$BV$23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Graf5!$CB$4:$CB$23</c:f>
              <c:numCache>
                <c:formatCode>0</c:formatCode>
                <c:ptCount val="20"/>
                <c:pt idx="0">
                  <c:v>0</c:v>
                </c:pt>
                <c:pt idx="1">
                  <c:v>5</c:v>
                </c:pt>
                <c:pt idx="2">
                  <c:v>0</c:v>
                </c:pt>
                <c:pt idx="3">
                  <c:v>73</c:v>
                </c:pt>
                <c:pt idx="4">
                  <c:v>21</c:v>
                </c:pt>
                <c:pt idx="5">
                  <c:v>0</c:v>
                </c:pt>
                <c:pt idx="6">
                  <c:v>0</c:v>
                </c:pt>
                <c:pt idx="7">
                  <c:v>0</c:v>
                </c:pt>
                <c:pt idx="8">
                  <c:v>0</c:v>
                </c:pt>
                <c:pt idx="9">
                  <c:v>0</c:v>
                </c:pt>
                <c:pt idx="10">
                  <c:v>18</c:v>
                </c:pt>
                <c:pt idx="11">
                  <c:v>0</c:v>
                </c:pt>
                <c:pt idx="12">
                  <c:v>9</c:v>
                </c:pt>
                <c:pt idx="13">
                  <c:v>0</c:v>
                </c:pt>
                <c:pt idx="14">
                  <c:v>7</c:v>
                </c:pt>
                <c:pt idx="15">
                  <c:v>0</c:v>
                </c:pt>
                <c:pt idx="16">
                  <c:v>0</c:v>
                </c:pt>
                <c:pt idx="17">
                  <c:v>8</c:v>
                </c:pt>
                <c:pt idx="18">
                  <c:v>4</c:v>
                </c:pt>
                <c:pt idx="19">
                  <c:v>8</c:v>
                </c:pt>
              </c:numCache>
            </c:numRef>
          </c:val>
          <c:extLst xmlns:c16r2="http://schemas.microsoft.com/office/drawing/2015/06/chart">
            <c:ext xmlns:c16="http://schemas.microsoft.com/office/drawing/2014/chart" uri="{C3380CC4-5D6E-409C-BE32-E72D297353CC}">
              <c16:uniqueId val="{00000001-7B3F-4FBC-B4E6-9F0249A05FBC}"/>
            </c:ext>
          </c:extLst>
        </c:ser>
        <c:ser>
          <c:idx val="0"/>
          <c:order val="1"/>
          <c:tx>
            <c:strRef>
              <c:f>Graf5!$CC$3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Graf5!$BV$4:$BV$23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Graf5!$CC$4:$CC$23</c:f>
              <c:numCache>
                <c:formatCode>0</c:formatCode>
                <c:ptCount val="20"/>
                <c:pt idx="0">
                  <c:v>79</c:v>
                </c:pt>
                <c:pt idx="1">
                  <c:v>82</c:v>
                </c:pt>
                <c:pt idx="2">
                  <c:v>79</c:v>
                </c:pt>
                <c:pt idx="3">
                  <c:v>18</c:v>
                </c:pt>
                <c:pt idx="4">
                  <c:v>57</c:v>
                </c:pt>
                <c:pt idx="5">
                  <c:v>86</c:v>
                </c:pt>
                <c:pt idx="6">
                  <c:v>86</c:v>
                </c:pt>
                <c:pt idx="7">
                  <c:v>50</c:v>
                </c:pt>
                <c:pt idx="8">
                  <c:v>100</c:v>
                </c:pt>
                <c:pt idx="9">
                  <c:v>78</c:v>
                </c:pt>
                <c:pt idx="10">
                  <c:v>76</c:v>
                </c:pt>
                <c:pt idx="11">
                  <c:v>83</c:v>
                </c:pt>
                <c:pt idx="12">
                  <c:v>64</c:v>
                </c:pt>
                <c:pt idx="13">
                  <c:v>85</c:v>
                </c:pt>
                <c:pt idx="14">
                  <c:v>87</c:v>
                </c:pt>
                <c:pt idx="15">
                  <c:v>67</c:v>
                </c:pt>
                <c:pt idx="16">
                  <c:v>80</c:v>
                </c:pt>
                <c:pt idx="17">
                  <c:v>75</c:v>
                </c:pt>
                <c:pt idx="18">
                  <c:v>83</c:v>
                </c:pt>
                <c:pt idx="19">
                  <c:v>76</c:v>
                </c:pt>
              </c:numCache>
            </c:numRef>
          </c:val>
          <c:extLst xmlns:c16r2="http://schemas.microsoft.com/office/drawing/2015/06/chart">
            <c:ext xmlns:c16="http://schemas.microsoft.com/office/drawing/2014/chart" uri="{C3380CC4-5D6E-409C-BE32-E72D297353CC}">
              <c16:uniqueId val="{00000002-7B3F-4FBC-B4E6-9F0249A05FBC}"/>
            </c:ext>
          </c:extLst>
        </c:ser>
        <c:ser>
          <c:idx val="1"/>
          <c:order val="2"/>
          <c:tx>
            <c:strRef>
              <c:f>Graf5!$CD$3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Graf5!$BV$4:$BV$23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Graf5!$CD$4:$CD$23</c:f>
              <c:numCache>
                <c:formatCode>0</c:formatCode>
                <c:ptCount val="20"/>
                <c:pt idx="0">
                  <c:v>18</c:v>
                </c:pt>
                <c:pt idx="1">
                  <c:v>9</c:v>
                </c:pt>
                <c:pt idx="2">
                  <c:v>21</c:v>
                </c:pt>
                <c:pt idx="3">
                  <c:v>9</c:v>
                </c:pt>
                <c:pt idx="4">
                  <c:v>7</c:v>
                </c:pt>
                <c:pt idx="5">
                  <c:v>7</c:v>
                </c:pt>
                <c:pt idx="6">
                  <c:v>14</c:v>
                </c:pt>
                <c:pt idx="7">
                  <c:v>50</c:v>
                </c:pt>
                <c:pt idx="8">
                  <c:v>0</c:v>
                </c:pt>
                <c:pt idx="9">
                  <c:v>11</c:v>
                </c:pt>
                <c:pt idx="10">
                  <c:v>6</c:v>
                </c:pt>
                <c:pt idx="11">
                  <c:v>17</c:v>
                </c:pt>
                <c:pt idx="12">
                  <c:v>27</c:v>
                </c:pt>
                <c:pt idx="13">
                  <c:v>15</c:v>
                </c:pt>
                <c:pt idx="14">
                  <c:v>7</c:v>
                </c:pt>
                <c:pt idx="15">
                  <c:v>33</c:v>
                </c:pt>
                <c:pt idx="16">
                  <c:v>20</c:v>
                </c:pt>
                <c:pt idx="17">
                  <c:v>14</c:v>
                </c:pt>
                <c:pt idx="18">
                  <c:v>13</c:v>
                </c:pt>
                <c:pt idx="19">
                  <c:v>14</c:v>
                </c:pt>
              </c:numCache>
            </c:numRef>
          </c:val>
          <c:extLst xmlns:c16r2="http://schemas.microsoft.com/office/drawing/2015/06/chart">
            <c:ext xmlns:c16="http://schemas.microsoft.com/office/drawing/2014/chart" uri="{C3380CC4-5D6E-409C-BE32-E72D297353CC}">
              <c16:uniqueId val="{00000003-7B3F-4FBC-B4E6-9F0249A05FBC}"/>
            </c:ext>
          </c:extLst>
        </c:ser>
        <c:ser>
          <c:idx val="2"/>
          <c:order val="3"/>
          <c:tx>
            <c:strRef>
              <c:f>Graf5!$CE$3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Graf5!$BV$4:$BV$23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Graf5!$CE$4:$CE$23</c:f>
              <c:numCache>
                <c:formatCode>0</c:formatCode>
                <c:ptCount val="20"/>
                <c:pt idx="0">
                  <c:v>3</c:v>
                </c:pt>
                <c:pt idx="1">
                  <c:v>5</c:v>
                </c:pt>
                <c:pt idx="2">
                  <c:v>0</c:v>
                </c:pt>
                <c:pt idx="3">
                  <c:v>0</c:v>
                </c:pt>
                <c:pt idx="4">
                  <c:v>14</c:v>
                </c:pt>
                <c:pt idx="5">
                  <c:v>7</c:v>
                </c:pt>
                <c:pt idx="6">
                  <c:v>0</c:v>
                </c:pt>
                <c:pt idx="7">
                  <c:v>0</c:v>
                </c:pt>
                <c:pt idx="8">
                  <c:v>0</c:v>
                </c:pt>
                <c:pt idx="9">
                  <c:v>11</c:v>
                </c:pt>
                <c:pt idx="10">
                  <c:v>0</c:v>
                </c:pt>
                <c:pt idx="11">
                  <c:v>0</c:v>
                </c:pt>
                <c:pt idx="12">
                  <c:v>0</c:v>
                </c:pt>
                <c:pt idx="13">
                  <c:v>0</c:v>
                </c:pt>
                <c:pt idx="14">
                  <c:v>0</c:v>
                </c:pt>
                <c:pt idx="15">
                  <c:v>0</c:v>
                </c:pt>
                <c:pt idx="16">
                  <c:v>0</c:v>
                </c:pt>
                <c:pt idx="17">
                  <c:v>3</c:v>
                </c:pt>
                <c:pt idx="18">
                  <c:v>0</c:v>
                </c:pt>
                <c:pt idx="19">
                  <c:v>3</c:v>
                </c:pt>
              </c:numCache>
            </c:numRef>
          </c:val>
          <c:extLst xmlns:c16r2="http://schemas.microsoft.com/office/drawing/2015/06/chart">
            <c:ext xmlns:c16="http://schemas.microsoft.com/office/drawing/2014/chart" uri="{C3380CC4-5D6E-409C-BE32-E72D297353CC}">
              <c16:uniqueId val="{00000004-7B3F-4FBC-B4E6-9F0249A05FBC}"/>
            </c:ext>
          </c:extLst>
        </c:ser>
        <c:gapWidth val="100"/>
        <c:overlap val="100"/>
        <c:axId val="157067904"/>
        <c:axId val="157066368"/>
      </c:barChart>
      <c:valAx>
        <c:axId val="157066368"/>
        <c:scaling>
          <c:orientation val="minMax"/>
        </c:scaling>
        <c:axPos val="l"/>
        <c:majorGridlines/>
        <c:numFmt formatCode="0%" sourceLinked="1"/>
        <c:tickLblPos val="nextTo"/>
        <c:crossAx val="157067904"/>
        <c:crosses val="autoZero"/>
        <c:crossBetween val="between"/>
      </c:valAx>
      <c:catAx>
        <c:axId val="15706790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066368"/>
        <c:crosses val="autoZero"/>
        <c:auto val="1"/>
        <c:lblAlgn val="ctr"/>
        <c:lblOffset val="100"/>
      </c:catAx>
    </c:plotArea>
    <c:legend>
      <c:legendPos val="r"/>
      <c:layout>
        <c:manualLayout>
          <c:xMode val="edge"/>
          <c:yMode val="edge"/>
          <c:x val="0.72003238482384757"/>
          <c:y val="0.75951720430107561"/>
          <c:w val="0.27142055320009056"/>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2017 - ČR</a:t>
            </a:r>
          </a:p>
        </c:rich>
      </c:tx>
      <c:layout>
        <c:manualLayout>
          <c:xMode val="edge"/>
          <c:yMode val="edge"/>
          <c:x val="0.11761061420720469"/>
          <c:y val="2.6435353851262205E-2"/>
        </c:manualLayout>
      </c:layout>
    </c:title>
    <c:plotArea>
      <c:layout>
        <c:manualLayout>
          <c:layoutTarget val="inner"/>
          <c:xMode val="edge"/>
          <c:yMode val="edge"/>
          <c:x val="0.12198727586236187"/>
          <c:y val="0.18958571949695821"/>
          <c:w val="0.47458094437225656"/>
          <c:h val="0.72686737414195657"/>
        </c:manualLayout>
      </c:layout>
      <c:pieChart>
        <c:varyColors val="1"/>
        <c:ser>
          <c:idx val="0"/>
          <c:order val="0"/>
          <c:tx>
            <c:strRef>
              <c:f>Graf5!$BV$1</c:f>
              <c:strCache>
                <c:ptCount val="1"/>
                <c:pt idx="0">
                  <c:v>2017</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316A-4963-AE1C-2BF7BDC9D8C4}"/>
              </c:ext>
            </c:extLst>
          </c:dPt>
          <c:dPt>
            <c:idx val="1"/>
            <c:spPr>
              <a:solidFill>
                <a:srgbClr val="FFCC00"/>
              </a:solidFill>
            </c:spPr>
            <c:extLst xmlns:c16r2="http://schemas.microsoft.com/office/drawing/2015/06/chart">
              <c:ext xmlns:c16="http://schemas.microsoft.com/office/drawing/2014/chart" uri="{C3380CC4-5D6E-409C-BE32-E72D297353CC}">
                <c16:uniqueId val="{00000001-316A-4963-AE1C-2BF7BDC9D8C4}"/>
              </c:ext>
            </c:extLst>
          </c:dPt>
          <c:dPt>
            <c:idx val="2"/>
            <c:spPr>
              <a:solidFill>
                <a:srgbClr val="FF9900"/>
              </a:solidFill>
            </c:spPr>
            <c:extLst xmlns:c16r2="http://schemas.microsoft.com/office/drawing/2015/06/chart">
              <c:ext xmlns:c16="http://schemas.microsoft.com/office/drawing/2014/chart" uri="{C3380CC4-5D6E-409C-BE32-E72D297353CC}">
                <c16:uniqueId val="{00000002-316A-4963-AE1C-2BF7BDC9D8C4}"/>
              </c:ext>
            </c:extLst>
          </c:dPt>
          <c:dPt>
            <c:idx val="3"/>
            <c:spPr>
              <a:solidFill>
                <a:srgbClr val="CC3300"/>
              </a:solidFill>
            </c:spPr>
            <c:extLst xmlns:c16r2="http://schemas.microsoft.com/office/drawing/2015/06/chart">
              <c:ext xmlns:c16="http://schemas.microsoft.com/office/drawing/2014/chart" uri="{C3380CC4-5D6E-409C-BE32-E72D297353CC}">
                <c16:uniqueId val="{00000003-316A-4963-AE1C-2BF7BDC9D8C4}"/>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Graf5!$CB$3:$CE$3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Graf5!$CB$23:$CE$23</c:f>
              <c:numCache>
                <c:formatCode>0</c:formatCode>
                <c:ptCount val="4"/>
                <c:pt idx="0">
                  <c:v>8</c:v>
                </c:pt>
                <c:pt idx="1">
                  <c:v>76</c:v>
                </c:pt>
                <c:pt idx="2">
                  <c:v>14</c:v>
                </c:pt>
                <c:pt idx="3">
                  <c:v>3</c:v>
                </c:pt>
              </c:numCache>
            </c:numRef>
          </c:val>
          <c:extLst xmlns:c16r2="http://schemas.microsoft.com/office/drawing/2015/06/chart">
            <c:ext xmlns:c16="http://schemas.microsoft.com/office/drawing/2014/chart" uri="{C3380CC4-5D6E-409C-BE32-E72D297353CC}">
              <c16:uniqueId val="{00000004-316A-4963-AE1C-2BF7BDC9D8C4}"/>
            </c:ext>
          </c:extLst>
        </c:ser>
        <c:firstSliceAng val="0"/>
      </c:pieChart>
    </c:plotArea>
    <c:legend>
      <c:legendPos val="r"/>
      <c:layout>
        <c:manualLayout>
          <c:xMode val="edge"/>
          <c:yMode val="edge"/>
          <c:x val="0.64967585059843647"/>
          <c:y val="0.46538306878307462"/>
          <c:w val="0.33425226886503112"/>
          <c:h val="0.43808042328043489"/>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2018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969810298102985"/>
          <c:h val="0.53812732301079813"/>
        </c:manualLayout>
      </c:layout>
      <c:barChart>
        <c:barDir val="col"/>
        <c:grouping val="percentStacked"/>
        <c:ser>
          <c:idx val="3"/>
          <c:order val="0"/>
          <c:tx>
            <c:strRef>
              <c:f>Graf5!$CN$3</c:f>
              <c:strCache>
                <c:ptCount val="1"/>
                <c:pt idx="0">
                  <c:v>poměr oprávněných úředních osob s  10. platovou třídou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8333-409D-8999-F4637686FCEA}"/>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Graf5!$CH$4:$CH$23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Graf5!$CN$4:$CN$23</c:f>
              <c:numCache>
                <c:formatCode>0</c:formatCode>
                <c:ptCount val="20"/>
                <c:pt idx="0">
                  <c:v>0</c:v>
                </c:pt>
                <c:pt idx="1">
                  <c:v>5</c:v>
                </c:pt>
                <c:pt idx="2">
                  <c:v>0</c:v>
                </c:pt>
                <c:pt idx="3">
                  <c:v>73</c:v>
                </c:pt>
                <c:pt idx="4">
                  <c:v>14</c:v>
                </c:pt>
                <c:pt idx="5">
                  <c:v>0</c:v>
                </c:pt>
                <c:pt idx="6">
                  <c:v>0</c:v>
                </c:pt>
                <c:pt idx="7">
                  <c:v>0</c:v>
                </c:pt>
                <c:pt idx="8">
                  <c:v>0</c:v>
                </c:pt>
                <c:pt idx="9">
                  <c:v>0</c:v>
                </c:pt>
                <c:pt idx="10">
                  <c:v>19</c:v>
                </c:pt>
                <c:pt idx="11">
                  <c:v>0</c:v>
                </c:pt>
                <c:pt idx="12">
                  <c:v>9</c:v>
                </c:pt>
                <c:pt idx="13">
                  <c:v>0</c:v>
                </c:pt>
                <c:pt idx="14">
                  <c:v>7</c:v>
                </c:pt>
                <c:pt idx="15">
                  <c:v>0</c:v>
                </c:pt>
                <c:pt idx="16">
                  <c:v>0</c:v>
                </c:pt>
                <c:pt idx="17">
                  <c:v>8</c:v>
                </c:pt>
                <c:pt idx="18">
                  <c:v>5</c:v>
                </c:pt>
                <c:pt idx="19">
                  <c:v>7</c:v>
                </c:pt>
              </c:numCache>
            </c:numRef>
          </c:val>
          <c:extLst xmlns:c16r2="http://schemas.microsoft.com/office/drawing/2015/06/chart">
            <c:ext xmlns:c16="http://schemas.microsoft.com/office/drawing/2014/chart" uri="{C3380CC4-5D6E-409C-BE32-E72D297353CC}">
              <c16:uniqueId val="{00000001-8333-409D-8999-F4637686FCEA}"/>
            </c:ext>
          </c:extLst>
        </c:ser>
        <c:ser>
          <c:idx val="0"/>
          <c:order val="1"/>
          <c:tx>
            <c:strRef>
              <c:f>Graf5!$CO$3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Graf5!$CH$4:$CH$23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Graf5!$CO$4:$CO$23</c:f>
              <c:numCache>
                <c:formatCode>0</c:formatCode>
                <c:ptCount val="20"/>
                <c:pt idx="0">
                  <c:v>51</c:v>
                </c:pt>
                <c:pt idx="1">
                  <c:v>79</c:v>
                </c:pt>
                <c:pt idx="2">
                  <c:v>79</c:v>
                </c:pt>
                <c:pt idx="3">
                  <c:v>18</c:v>
                </c:pt>
                <c:pt idx="4">
                  <c:v>64</c:v>
                </c:pt>
                <c:pt idx="5">
                  <c:v>86</c:v>
                </c:pt>
                <c:pt idx="6">
                  <c:v>83</c:v>
                </c:pt>
                <c:pt idx="7">
                  <c:v>63</c:v>
                </c:pt>
                <c:pt idx="8">
                  <c:v>90</c:v>
                </c:pt>
                <c:pt idx="9">
                  <c:v>78</c:v>
                </c:pt>
                <c:pt idx="10">
                  <c:v>75</c:v>
                </c:pt>
                <c:pt idx="11">
                  <c:v>83</c:v>
                </c:pt>
                <c:pt idx="12">
                  <c:v>55</c:v>
                </c:pt>
                <c:pt idx="13">
                  <c:v>86</c:v>
                </c:pt>
                <c:pt idx="14">
                  <c:v>87</c:v>
                </c:pt>
                <c:pt idx="15">
                  <c:v>67</c:v>
                </c:pt>
                <c:pt idx="16">
                  <c:v>75</c:v>
                </c:pt>
                <c:pt idx="17">
                  <c:v>69</c:v>
                </c:pt>
                <c:pt idx="18">
                  <c:v>82</c:v>
                </c:pt>
                <c:pt idx="19">
                  <c:v>70</c:v>
                </c:pt>
              </c:numCache>
            </c:numRef>
          </c:val>
          <c:extLst xmlns:c16r2="http://schemas.microsoft.com/office/drawing/2015/06/chart">
            <c:ext xmlns:c16="http://schemas.microsoft.com/office/drawing/2014/chart" uri="{C3380CC4-5D6E-409C-BE32-E72D297353CC}">
              <c16:uniqueId val="{00000002-8333-409D-8999-F4637686FCEA}"/>
            </c:ext>
          </c:extLst>
        </c:ser>
        <c:ser>
          <c:idx val="1"/>
          <c:order val="2"/>
          <c:tx>
            <c:strRef>
              <c:f>Graf5!$CP$3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Graf5!$CH$4:$CH$23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Graf5!$CP$4:$CP$23</c:f>
              <c:numCache>
                <c:formatCode>0</c:formatCode>
                <c:ptCount val="20"/>
                <c:pt idx="0">
                  <c:v>46</c:v>
                </c:pt>
                <c:pt idx="1">
                  <c:v>11</c:v>
                </c:pt>
                <c:pt idx="2">
                  <c:v>21</c:v>
                </c:pt>
                <c:pt idx="3">
                  <c:v>9</c:v>
                </c:pt>
                <c:pt idx="4">
                  <c:v>7</c:v>
                </c:pt>
                <c:pt idx="5">
                  <c:v>7</c:v>
                </c:pt>
                <c:pt idx="6">
                  <c:v>17</c:v>
                </c:pt>
                <c:pt idx="7">
                  <c:v>38</c:v>
                </c:pt>
                <c:pt idx="8">
                  <c:v>10</c:v>
                </c:pt>
                <c:pt idx="9">
                  <c:v>11</c:v>
                </c:pt>
                <c:pt idx="10">
                  <c:v>6</c:v>
                </c:pt>
                <c:pt idx="11">
                  <c:v>17</c:v>
                </c:pt>
                <c:pt idx="12">
                  <c:v>36</c:v>
                </c:pt>
                <c:pt idx="13">
                  <c:v>14</c:v>
                </c:pt>
                <c:pt idx="14">
                  <c:v>7</c:v>
                </c:pt>
                <c:pt idx="15">
                  <c:v>33</c:v>
                </c:pt>
                <c:pt idx="16">
                  <c:v>25</c:v>
                </c:pt>
                <c:pt idx="17">
                  <c:v>20</c:v>
                </c:pt>
                <c:pt idx="18">
                  <c:v>14</c:v>
                </c:pt>
                <c:pt idx="19">
                  <c:v>20</c:v>
                </c:pt>
              </c:numCache>
            </c:numRef>
          </c:val>
          <c:extLst xmlns:c16r2="http://schemas.microsoft.com/office/drawing/2015/06/chart">
            <c:ext xmlns:c16="http://schemas.microsoft.com/office/drawing/2014/chart" uri="{C3380CC4-5D6E-409C-BE32-E72D297353CC}">
              <c16:uniqueId val="{00000003-8333-409D-8999-F4637686FCEA}"/>
            </c:ext>
          </c:extLst>
        </c:ser>
        <c:ser>
          <c:idx val="2"/>
          <c:order val="3"/>
          <c:tx>
            <c:strRef>
              <c:f>Graf5!$CQ$3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Graf5!$CH$4:$CH$23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Graf5!$CQ$4:$CQ$23</c:f>
              <c:numCache>
                <c:formatCode>0</c:formatCode>
                <c:ptCount val="20"/>
                <c:pt idx="0">
                  <c:v>3</c:v>
                </c:pt>
                <c:pt idx="1">
                  <c:v>5</c:v>
                </c:pt>
                <c:pt idx="2">
                  <c:v>0</c:v>
                </c:pt>
                <c:pt idx="3">
                  <c:v>0</c:v>
                </c:pt>
                <c:pt idx="4">
                  <c:v>14</c:v>
                </c:pt>
                <c:pt idx="5">
                  <c:v>7</c:v>
                </c:pt>
                <c:pt idx="6">
                  <c:v>0</c:v>
                </c:pt>
                <c:pt idx="7">
                  <c:v>0</c:v>
                </c:pt>
                <c:pt idx="8">
                  <c:v>0</c:v>
                </c:pt>
                <c:pt idx="9">
                  <c:v>11</c:v>
                </c:pt>
                <c:pt idx="10">
                  <c:v>0</c:v>
                </c:pt>
                <c:pt idx="11">
                  <c:v>0</c:v>
                </c:pt>
                <c:pt idx="12">
                  <c:v>0</c:v>
                </c:pt>
                <c:pt idx="13">
                  <c:v>0</c:v>
                </c:pt>
                <c:pt idx="14">
                  <c:v>0</c:v>
                </c:pt>
                <c:pt idx="15">
                  <c:v>0</c:v>
                </c:pt>
                <c:pt idx="16">
                  <c:v>0</c:v>
                </c:pt>
                <c:pt idx="17">
                  <c:v>3</c:v>
                </c:pt>
                <c:pt idx="18">
                  <c:v>0</c:v>
                </c:pt>
                <c:pt idx="19">
                  <c:v>3</c:v>
                </c:pt>
              </c:numCache>
            </c:numRef>
          </c:val>
          <c:extLst xmlns:c16r2="http://schemas.microsoft.com/office/drawing/2015/06/chart">
            <c:ext xmlns:c16="http://schemas.microsoft.com/office/drawing/2014/chart" uri="{C3380CC4-5D6E-409C-BE32-E72D297353CC}">
              <c16:uniqueId val="{00000004-8333-409D-8999-F4637686FCEA}"/>
            </c:ext>
          </c:extLst>
        </c:ser>
        <c:gapWidth val="100"/>
        <c:overlap val="100"/>
        <c:axId val="157191168"/>
        <c:axId val="157189632"/>
      </c:barChart>
      <c:valAx>
        <c:axId val="157189632"/>
        <c:scaling>
          <c:orientation val="minMax"/>
        </c:scaling>
        <c:axPos val="l"/>
        <c:majorGridlines/>
        <c:numFmt formatCode="0%" sourceLinked="1"/>
        <c:tickLblPos val="nextTo"/>
        <c:crossAx val="157191168"/>
        <c:crosses val="autoZero"/>
        <c:crossBetween val="between"/>
      </c:valAx>
      <c:catAx>
        <c:axId val="157191168"/>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189632"/>
        <c:crosses val="autoZero"/>
        <c:auto val="1"/>
        <c:lblAlgn val="ctr"/>
        <c:lblOffset val="100"/>
      </c:catAx>
    </c:plotArea>
    <c:legend>
      <c:legendPos val="r"/>
      <c:layout>
        <c:manualLayout>
          <c:xMode val="edge"/>
          <c:yMode val="edge"/>
          <c:x val="0.72003238482384757"/>
          <c:y val="0.75951720430107561"/>
          <c:w val="0.27142055320009062"/>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2018 - ČR</a:t>
            </a:r>
          </a:p>
        </c:rich>
      </c:tx>
      <c:layout>
        <c:manualLayout>
          <c:xMode val="edge"/>
          <c:yMode val="edge"/>
          <c:x val="0.11761061420720469"/>
          <c:y val="2.6435353851262208E-2"/>
        </c:manualLayout>
      </c:layout>
    </c:title>
    <c:plotArea>
      <c:layout>
        <c:manualLayout>
          <c:layoutTarget val="inner"/>
          <c:xMode val="edge"/>
          <c:yMode val="edge"/>
          <c:x val="0.12198727586236187"/>
          <c:y val="0.18958571949695821"/>
          <c:w val="0.47458094437225667"/>
          <c:h val="0.72686737414195657"/>
        </c:manualLayout>
      </c:layout>
      <c:pieChart>
        <c:varyColors val="1"/>
        <c:ser>
          <c:idx val="0"/>
          <c:order val="0"/>
          <c:tx>
            <c:strRef>
              <c:f>Graf5!$CH$1</c:f>
              <c:strCache>
                <c:ptCount val="1"/>
                <c:pt idx="0">
                  <c:v>2018</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E739-4BB0-A52E-088BE1EFF804}"/>
              </c:ext>
            </c:extLst>
          </c:dPt>
          <c:dPt>
            <c:idx val="1"/>
            <c:spPr>
              <a:solidFill>
                <a:srgbClr val="FFCC00"/>
              </a:solidFill>
            </c:spPr>
            <c:extLst xmlns:c16r2="http://schemas.microsoft.com/office/drawing/2015/06/chart">
              <c:ext xmlns:c16="http://schemas.microsoft.com/office/drawing/2014/chart" uri="{C3380CC4-5D6E-409C-BE32-E72D297353CC}">
                <c16:uniqueId val="{00000001-E739-4BB0-A52E-088BE1EFF804}"/>
              </c:ext>
            </c:extLst>
          </c:dPt>
          <c:dPt>
            <c:idx val="2"/>
            <c:spPr>
              <a:solidFill>
                <a:srgbClr val="FF9900"/>
              </a:solidFill>
            </c:spPr>
            <c:extLst xmlns:c16r2="http://schemas.microsoft.com/office/drawing/2015/06/chart">
              <c:ext xmlns:c16="http://schemas.microsoft.com/office/drawing/2014/chart" uri="{C3380CC4-5D6E-409C-BE32-E72D297353CC}">
                <c16:uniqueId val="{00000002-E739-4BB0-A52E-088BE1EFF804}"/>
              </c:ext>
            </c:extLst>
          </c:dPt>
          <c:dPt>
            <c:idx val="3"/>
            <c:spPr>
              <a:solidFill>
                <a:srgbClr val="CC3300"/>
              </a:solidFill>
            </c:spPr>
            <c:extLst xmlns:c16r2="http://schemas.microsoft.com/office/drawing/2015/06/chart">
              <c:ext xmlns:c16="http://schemas.microsoft.com/office/drawing/2014/chart" uri="{C3380CC4-5D6E-409C-BE32-E72D297353CC}">
                <c16:uniqueId val="{00000003-E739-4BB0-A52E-088BE1EFF804}"/>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Graf5!$CN$3:$CQ$3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Graf5!$CN$23:$CQ$23</c:f>
              <c:numCache>
                <c:formatCode>0</c:formatCode>
                <c:ptCount val="4"/>
                <c:pt idx="0">
                  <c:v>7</c:v>
                </c:pt>
                <c:pt idx="1">
                  <c:v>70</c:v>
                </c:pt>
                <c:pt idx="2">
                  <c:v>20</c:v>
                </c:pt>
                <c:pt idx="3">
                  <c:v>3</c:v>
                </c:pt>
              </c:numCache>
            </c:numRef>
          </c:val>
          <c:extLst xmlns:c16r2="http://schemas.microsoft.com/office/drawing/2015/06/chart">
            <c:ext xmlns:c16="http://schemas.microsoft.com/office/drawing/2014/chart" uri="{C3380CC4-5D6E-409C-BE32-E72D297353CC}">
              <c16:uniqueId val="{00000004-E739-4BB0-A52E-088BE1EFF804}"/>
            </c:ext>
          </c:extLst>
        </c:ser>
        <c:firstSliceAng val="0"/>
      </c:pieChart>
    </c:plotArea>
    <c:legend>
      <c:legendPos val="r"/>
      <c:layout>
        <c:manualLayout>
          <c:xMode val="edge"/>
          <c:yMode val="edge"/>
          <c:x val="0.64967585059843691"/>
          <c:y val="0.46538306878307467"/>
          <c:w val="0.33425226886503118"/>
          <c:h val="0.4380804232804350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2019 </a:t>
            </a:r>
          </a:p>
        </c:rich>
      </c:tx>
      <c:layout>
        <c:manualLayout>
          <c:xMode val="edge"/>
          <c:yMode val="edge"/>
          <c:x val="0.11761061420720469"/>
          <c:y val="2.6435353851262548E-2"/>
        </c:manualLayout>
      </c:layout>
    </c:title>
    <c:plotArea>
      <c:layout>
        <c:manualLayout>
          <c:layoutTarget val="inner"/>
          <c:xMode val="edge"/>
          <c:yMode val="edge"/>
          <c:x val="6.386755501716132E-2"/>
          <c:y val="0.10732124927337497"/>
          <c:w val="0.81969810298102985"/>
          <c:h val="0.53812732301079813"/>
        </c:manualLayout>
      </c:layout>
      <c:barChart>
        <c:barDir val="col"/>
        <c:grouping val="percentStacked"/>
        <c:ser>
          <c:idx val="3"/>
          <c:order val="0"/>
          <c:tx>
            <c:strRef>
              <c:f>Graf5!$CZ$3</c:f>
              <c:strCache>
                <c:ptCount val="1"/>
                <c:pt idx="0">
                  <c:v>poměr oprávněných úředních osob s  10. platovou třídou (%)</c:v>
                </c:pt>
              </c:strCache>
            </c:strRef>
          </c:tx>
          <c:spPr>
            <a:solidFill>
              <a:srgbClr val="FFFF66"/>
            </a:solidFill>
          </c:spPr>
          <c:dLbls>
            <c:dLbl>
              <c:idx val="2"/>
              <c:layout>
                <c:manualLayout>
                  <c:x val="-1.071953384467764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4163-485F-9D05-C875F152B93C}"/>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Graf5!$CT$4:$CT$23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Graf5!$CZ$4:$CZ$23</c:f>
              <c:numCache>
                <c:formatCode>0</c:formatCode>
                <c:ptCount val="20"/>
                <c:pt idx="0">
                  <c:v>0</c:v>
                </c:pt>
                <c:pt idx="1">
                  <c:v>5</c:v>
                </c:pt>
                <c:pt idx="2">
                  <c:v>0</c:v>
                </c:pt>
                <c:pt idx="3">
                  <c:v>9</c:v>
                </c:pt>
                <c:pt idx="4">
                  <c:v>0</c:v>
                </c:pt>
                <c:pt idx="5">
                  <c:v>0</c:v>
                </c:pt>
                <c:pt idx="6">
                  <c:v>0</c:v>
                </c:pt>
                <c:pt idx="7">
                  <c:v>0</c:v>
                </c:pt>
                <c:pt idx="8">
                  <c:v>0</c:v>
                </c:pt>
                <c:pt idx="9">
                  <c:v>0</c:v>
                </c:pt>
                <c:pt idx="10">
                  <c:v>6</c:v>
                </c:pt>
                <c:pt idx="11">
                  <c:v>0</c:v>
                </c:pt>
                <c:pt idx="12">
                  <c:v>9</c:v>
                </c:pt>
                <c:pt idx="13">
                  <c:v>0</c:v>
                </c:pt>
                <c:pt idx="14">
                  <c:v>7</c:v>
                </c:pt>
                <c:pt idx="15">
                  <c:v>0</c:v>
                </c:pt>
                <c:pt idx="16">
                  <c:v>0</c:v>
                </c:pt>
                <c:pt idx="17">
                  <c:v>2</c:v>
                </c:pt>
                <c:pt idx="18">
                  <c:v>5</c:v>
                </c:pt>
                <c:pt idx="19">
                  <c:v>2</c:v>
                </c:pt>
              </c:numCache>
            </c:numRef>
          </c:val>
          <c:extLst xmlns:c16r2="http://schemas.microsoft.com/office/drawing/2015/06/chart">
            <c:ext xmlns:c16="http://schemas.microsoft.com/office/drawing/2014/chart" uri="{C3380CC4-5D6E-409C-BE32-E72D297353CC}">
              <c16:uniqueId val="{00000001-4163-485F-9D05-C875F152B93C}"/>
            </c:ext>
          </c:extLst>
        </c:ser>
        <c:ser>
          <c:idx val="0"/>
          <c:order val="1"/>
          <c:tx>
            <c:strRef>
              <c:f>Graf5!$DA$3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Graf5!$CT$4:$CT$23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Graf5!$DA$4:$DA$23</c:f>
              <c:numCache>
                <c:formatCode>0</c:formatCode>
                <c:ptCount val="20"/>
                <c:pt idx="0">
                  <c:v>47</c:v>
                </c:pt>
                <c:pt idx="1">
                  <c:v>79</c:v>
                </c:pt>
                <c:pt idx="2">
                  <c:v>60</c:v>
                </c:pt>
                <c:pt idx="3">
                  <c:v>82</c:v>
                </c:pt>
                <c:pt idx="4">
                  <c:v>73</c:v>
                </c:pt>
                <c:pt idx="5">
                  <c:v>83</c:v>
                </c:pt>
                <c:pt idx="6">
                  <c:v>86</c:v>
                </c:pt>
                <c:pt idx="7">
                  <c:v>44</c:v>
                </c:pt>
                <c:pt idx="8">
                  <c:v>90</c:v>
                </c:pt>
                <c:pt idx="9">
                  <c:v>78</c:v>
                </c:pt>
                <c:pt idx="10">
                  <c:v>88</c:v>
                </c:pt>
                <c:pt idx="11">
                  <c:v>83</c:v>
                </c:pt>
                <c:pt idx="12">
                  <c:v>0</c:v>
                </c:pt>
                <c:pt idx="13">
                  <c:v>86</c:v>
                </c:pt>
                <c:pt idx="14">
                  <c:v>86</c:v>
                </c:pt>
                <c:pt idx="15">
                  <c:v>67</c:v>
                </c:pt>
                <c:pt idx="16">
                  <c:v>80</c:v>
                </c:pt>
                <c:pt idx="17">
                  <c:v>68</c:v>
                </c:pt>
                <c:pt idx="18">
                  <c:v>82</c:v>
                </c:pt>
                <c:pt idx="19">
                  <c:v>70</c:v>
                </c:pt>
              </c:numCache>
            </c:numRef>
          </c:val>
          <c:extLst xmlns:c16r2="http://schemas.microsoft.com/office/drawing/2015/06/chart">
            <c:ext xmlns:c16="http://schemas.microsoft.com/office/drawing/2014/chart" uri="{C3380CC4-5D6E-409C-BE32-E72D297353CC}">
              <c16:uniqueId val="{00000002-4163-485F-9D05-C875F152B93C}"/>
            </c:ext>
          </c:extLst>
        </c:ser>
        <c:ser>
          <c:idx val="1"/>
          <c:order val="2"/>
          <c:tx>
            <c:strRef>
              <c:f>Graf5!$DB$3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Graf5!$CT$4:$CT$23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Graf5!$DB$4:$DB$23</c:f>
              <c:numCache>
                <c:formatCode>0</c:formatCode>
                <c:ptCount val="20"/>
                <c:pt idx="0">
                  <c:v>50</c:v>
                </c:pt>
                <c:pt idx="1">
                  <c:v>11</c:v>
                </c:pt>
                <c:pt idx="2">
                  <c:v>30</c:v>
                </c:pt>
                <c:pt idx="3">
                  <c:v>9</c:v>
                </c:pt>
                <c:pt idx="4">
                  <c:v>13</c:v>
                </c:pt>
                <c:pt idx="5">
                  <c:v>8</c:v>
                </c:pt>
                <c:pt idx="6">
                  <c:v>14</c:v>
                </c:pt>
                <c:pt idx="7">
                  <c:v>44</c:v>
                </c:pt>
                <c:pt idx="8">
                  <c:v>10</c:v>
                </c:pt>
                <c:pt idx="9">
                  <c:v>11</c:v>
                </c:pt>
                <c:pt idx="10">
                  <c:v>6</c:v>
                </c:pt>
                <c:pt idx="11">
                  <c:v>17</c:v>
                </c:pt>
                <c:pt idx="12">
                  <c:v>73</c:v>
                </c:pt>
                <c:pt idx="13">
                  <c:v>14</c:v>
                </c:pt>
                <c:pt idx="14">
                  <c:v>7</c:v>
                </c:pt>
                <c:pt idx="15">
                  <c:v>33</c:v>
                </c:pt>
                <c:pt idx="16">
                  <c:v>20</c:v>
                </c:pt>
                <c:pt idx="17">
                  <c:v>24</c:v>
                </c:pt>
                <c:pt idx="18">
                  <c:v>14</c:v>
                </c:pt>
                <c:pt idx="19">
                  <c:v>23</c:v>
                </c:pt>
              </c:numCache>
            </c:numRef>
          </c:val>
          <c:extLst xmlns:c16r2="http://schemas.microsoft.com/office/drawing/2015/06/chart">
            <c:ext xmlns:c16="http://schemas.microsoft.com/office/drawing/2014/chart" uri="{C3380CC4-5D6E-409C-BE32-E72D297353CC}">
              <c16:uniqueId val="{00000003-4163-485F-9D05-C875F152B93C}"/>
            </c:ext>
          </c:extLst>
        </c:ser>
        <c:ser>
          <c:idx val="2"/>
          <c:order val="3"/>
          <c:tx>
            <c:strRef>
              <c:f>Graf5!$DC$3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Graf5!$CT$4:$CT$23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Graf5!$DC$4:$DC$23</c:f>
              <c:numCache>
                <c:formatCode>0</c:formatCode>
                <c:ptCount val="20"/>
                <c:pt idx="0">
                  <c:v>3</c:v>
                </c:pt>
                <c:pt idx="1">
                  <c:v>5</c:v>
                </c:pt>
                <c:pt idx="2">
                  <c:v>10</c:v>
                </c:pt>
                <c:pt idx="3">
                  <c:v>0</c:v>
                </c:pt>
                <c:pt idx="4">
                  <c:v>13</c:v>
                </c:pt>
                <c:pt idx="5">
                  <c:v>8</c:v>
                </c:pt>
                <c:pt idx="6">
                  <c:v>0</c:v>
                </c:pt>
                <c:pt idx="7">
                  <c:v>11</c:v>
                </c:pt>
                <c:pt idx="8">
                  <c:v>0</c:v>
                </c:pt>
                <c:pt idx="9">
                  <c:v>11</c:v>
                </c:pt>
                <c:pt idx="10">
                  <c:v>0</c:v>
                </c:pt>
                <c:pt idx="11">
                  <c:v>0</c:v>
                </c:pt>
                <c:pt idx="12">
                  <c:v>18</c:v>
                </c:pt>
                <c:pt idx="13">
                  <c:v>0</c:v>
                </c:pt>
                <c:pt idx="14">
                  <c:v>0</c:v>
                </c:pt>
                <c:pt idx="15">
                  <c:v>0</c:v>
                </c:pt>
                <c:pt idx="16">
                  <c:v>0</c:v>
                </c:pt>
                <c:pt idx="17">
                  <c:v>5</c:v>
                </c:pt>
                <c:pt idx="18">
                  <c:v>0</c:v>
                </c:pt>
                <c:pt idx="19">
                  <c:v>5</c:v>
                </c:pt>
              </c:numCache>
            </c:numRef>
          </c:val>
          <c:extLst xmlns:c16r2="http://schemas.microsoft.com/office/drawing/2015/06/chart">
            <c:ext xmlns:c16="http://schemas.microsoft.com/office/drawing/2014/chart" uri="{C3380CC4-5D6E-409C-BE32-E72D297353CC}">
              <c16:uniqueId val="{00000004-4163-485F-9D05-C875F152B93C}"/>
            </c:ext>
          </c:extLst>
        </c:ser>
        <c:gapWidth val="100"/>
        <c:overlap val="100"/>
        <c:axId val="157249920"/>
        <c:axId val="157227648"/>
      </c:barChart>
      <c:valAx>
        <c:axId val="157227648"/>
        <c:scaling>
          <c:orientation val="minMax"/>
        </c:scaling>
        <c:axPos val="l"/>
        <c:majorGridlines/>
        <c:numFmt formatCode="0%" sourceLinked="1"/>
        <c:tickLblPos val="nextTo"/>
        <c:crossAx val="157249920"/>
        <c:crosses val="autoZero"/>
        <c:crossBetween val="between"/>
      </c:valAx>
      <c:catAx>
        <c:axId val="15724992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227648"/>
        <c:crosses val="autoZero"/>
        <c:auto val="1"/>
        <c:lblAlgn val="ctr"/>
        <c:lblOffset val="100"/>
      </c:catAx>
    </c:plotArea>
    <c:legend>
      <c:legendPos val="r"/>
      <c:layout>
        <c:manualLayout>
          <c:xMode val="edge"/>
          <c:yMode val="edge"/>
          <c:x val="0.72003238482384757"/>
          <c:y val="0.75951720430107561"/>
          <c:w val="0.27142055320009062"/>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2019 - ČR</a:t>
            </a:r>
          </a:p>
        </c:rich>
      </c:tx>
      <c:layout>
        <c:manualLayout>
          <c:xMode val="edge"/>
          <c:yMode val="edge"/>
          <c:x val="0.11761061420720469"/>
          <c:y val="2.6435353851262208E-2"/>
        </c:manualLayout>
      </c:layout>
    </c:title>
    <c:plotArea>
      <c:layout>
        <c:manualLayout>
          <c:layoutTarget val="inner"/>
          <c:xMode val="edge"/>
          <c:yMode val="edge"/>
          <c:x val="0.12198727586236187"/>
          <c:y val="0.18958571949695821"/>
          <c:w val="0.47458094437225667"/>
          <c:h val="0.72686737414195657"/>
        </c:manualLayout>
      </c:layout>
      <c:pieChart>
        <c:varyColors val="1"/>
        <c:ser>
          <c:idx val="0"/>
          <c:order val="0"/>
          <c:tx>
            <c:strRef>
              <c:f>Graf5!$CT$1</c:f>
              <c:strCache>
                <c:ptCount val="1"/>
                <c:pt idx="0">
                  <c:v>2019</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3224-499A-A830-F04185500970}"/>
              </c:ext>
            </c:extLst>
          </c:dPt>
          <c:dPt>
            <c:idx val="1"/>
            <c:spPr>
              <a:solidFill>
                <a:srgbClr val="FFCC00"/>
              </a:solidFill>
            </c:spPr>
            <c:extLst xmlns:c16r2="http://schemas.microsoft.com/office/drawing/2015/06/chart">
              <c:ext xmlns:c16="http://schemas.microsoft.com/office/drawing/2014/chart" uri="{C3380CC4-5D6E-409C-BE32-E72D297353CC}">
                <c16:uniqueId val="{00000001-3224-499A-A830-F04185500970}"/>
              </c:ext>
            </c:extLst>
          </c:dPt>
          <c:dPt>
            <c:idx val="2"/>
            <c:spPr>
              <a:solidFill>
                <a:srgbClr val="FF9900"/>
              </a:solidFill>
            </c:spPr>
            <c:extLst xmlns:c16r2="http://schemas.microsoft.com/office/drawing/2015/06/chart">
              <c:ext xmlns:c16="http://schemas.microsoft.com/office/drawing/2014/chart" uri="{C3380CC4-5D6E-409C-BE32-E72D297353CC}">
                <c16:uniqueId val="{00000002-3224-499A-A830-F04185500970}"/>
              </c:ext>
            </c:extLst>
          </c:dPt>
          <c:dPt>
            <c:idx val="3"/>
            <c:spPr>
              <a:solidFill>
                <a:srgbClr val="CC3300"/>
              </a:solidFill>
            </c:spPr>
            <c:extLst xmlns:c16r2="http://schemas.microsoft.com/office/drawing/2015/06/chart">
              <c:ext xmlns:c16="http://schemas.microsoft.com/office/drawing/2014/chart" uri="{C3380CC4-5D6E-409C-BE32-E72D297353CC}">
                <c16:uniqueId val="{00000003-3224-499A-A830-F04185500970}"/>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Graf5!$CZ$3:$DC$3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Graf5!$CZ$23:$DC$23</c:f>
              <c:numCache>
                <c:formatCode>0</c:formatCode>
                <c:ptCount val="4"/>
                <c:pt idx="0">
                  <c:v>2</c:v>
                </c:pt>
                <c:pt idx="1">
                  <c:v>70</c:v>
                </c:pt>
                <c:pt idx="2">
                  <c:v>23</c:v>
                </c:pt>
                <c:pt idx="3">
                  <c:v>5</c:v>
                </c:pt>
              </c:numCache>
            </c:numRef>
          </c:val>
          <c:extLst xmlns:c16r2="http://schemas.microsoft.com/office/drawing/2015/06/chart">
            <c:ext xmlns:c16="http://schemas.microsoft.com/office/drawing/2014/chart" uri="{C3380CC4-5D6E-409C-BE32-E72D297353CC}">
              <c16:uniqueId val="{00000004-3224-499A-A830-F04185500970}"/>
            </c:ext>
          </c:extLst>
        </c:ser>
        <c:firstSliceAng val="0"/>
      </c:pieChart>
    </c:plotArea>
    <c:legend>
      <c:legendPos val="r"/>
      <c:layout>
        <c:manualLayout>
          <c:xMode val="edge"/>
          <c:yMode val="edge"/>
          <c:x val="0.64967585059843691"/>
          <c:y val="0.46538306878307467"/>
          <c:w val="0.33425226886503118"/>
          <c:h val="0.43808042328043501"/>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2020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969810298102985"/>
          <c:h val="0.53812732301079813"/>
        </c:manualLayout>
      </c:layout>
      <c:barChart>
        <c:barDir val="col"/>
        <c:grouping val="percentStacked"/>
        <c:ser>
          <c:idx val="3"/>
          <c:order val="0"/>
          <c:tx>
            <c:strRef>
              <c:f>Graf5!$DL$3</c:f>
              <c:strCache>
                <c:ptCount val="1"/>
                <c:pt idx="0">
                  <c:v>poměr oprávněných úředních osob s  10. platovou třídou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007-42FE-91B9-1ED0CA5752C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Graf5!$DF$4:$DF$23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Graf5!$DL$4:$DL$23</c:f>
              <c:numCache>
                <c:formatCode>0</c:formatCode>
                <c:ptCount val="20"/>
                <c:pt idx="0">
                  <c:v>0</c:v>
                </c:pt>
                <c:pt idx="1">
                  <c:v>5</c:v>
                </c:pt>
                <c:pt idx="2">
                  <c:v>0</c:v>
                </c:pt>
                <c:pt idx="3">
                  <c:v>9</c:v>
                </c:pt>
                <c:pt idx="4">
                  <c:v>0</c:v>
                </c:pt>
                <c:pt idx="5">
                  <c:v>0</c:v>
                </c:pt>
                <c:pt idx="6">
                  <c:v>0</c:v>
                </c:pt>
                <c:pt idx="7">
                  <c:v>0</c:v>
                </c:pt>
                <c:pt idx="8">
                  <c:v>0</c:v>
                </c:pt>
                <c:pt idx="9">
                  <c:v>0</c:v>
                </c:pt>
                <c:pt idx="10">
                  <c:v>6</c:v>
                </c:pt>
                <c:pt idx="11">
                  <c:v>0</c:v>
                </c:pt>
                <c:pt idx="12">
                  <c:v>0</c:v>
                </c:pt>
                <c:pt idx="13">
                  <c:v>0</c:v>
                </c:pt>
                <c:pt idx="14">
                  <c:v>7</c:v>
                </c:pt>
                <c:pt idx="15">
                  <c:v>0</c:v>
                </c:pt>
                <c:pt idx="16">
                  <c:v>0</c:v>
                </c:pt>
                <c:pt idx="17">
                  <c:v>2</c:v>
                </c:pt>
                <c:pt idx="18">
                  <c:v>5</c:v>
                </c:pt>
                <c:pt idx="19">
                  <c:v>2</c:v>
                </c:pt>
              </c:numCache>
            </c:numRef>
          </c:val>
          <c:extLst xmlns:c16r2="http://schemas.microsoft.com/office/drawing/2015/06/chart">
            <c:ext xmlns:c16="http://schemas.microsoft.com/office/drawing/2014/chart" uri="{C3380CC4-5D6E-409C-BE32-E72D297353CC}">
              <c16:uniqueId val="{00000001-F007-42FE-91B9-1ED0CA5752CF}"/>
            </c:ext>
          </c:extLst>
        </c:ser>
        <c:ser>
          <c:idx val="0"/>
          <c:order val="1"/>
          <c:tx>
            <c:strRef>
              <c:f>Graf5!$DM$3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Graf5!$DF$4:$DF$23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Graf5!$DM$4:$DM$23</c:f>
              <c:numCache>
                <c:formatCode>0</c:formatCode>
                <c:ptCount val="20"/>
                <c:pt idx="0">
                  <c:v>49</c:v>
                </c:pt>
                <c:pt idx="1">
                  <c:v>86</c:v>
                </c:pt>
                <c:pt idx="2">
                  <c:v>67</c:v>
                </c:pt>
                <c:pt idx="3">
                  <c:v>82</c:v>
                </c:pt>
                <c:pt idx="4">
                  <c:v>69</c:v>
                </c:pt>
                <c:pt idx="5">
                  <c:v>85</c:v>
                </c:pt>
                <c:pt idx="6">
                  <c:v>83</c:v>
                </c:pt>
                <c:pt idx="7">
                  <c:v>50</c:v>
                </c:pt>
                <c:pt idx="8">
                  <c:v>91</c:v>
                </c:pt>
                <c:pt idx="9">
                  <c:v>80</c:v>
                </c:pt>
                <c:pt idx="10">
                  <c:v>89</c:v>
                </c:pt>
                <c:pt idx="11">
                  <c:v>83</c:v>
                </c:pt>
                <c:pt idx="12">
                  <c:v>9</c:v>
                </c:pt>
                <c:pt idx="13">
                  <c:v>69</c:v>
                </c:pt>
                <c:pt idx="14">
                  <c:v>86</c:v>
                </c:pt>
                <c:pt idx="15">
                  <c:v>67</c:v>
                </c:pt>
                <c:pt idx="16">
                  <c:v>80</c:v>
                </c:pt>
                <c:pt idx="17">
                  <c:v>70</c:v>
                </c:pt>
                <c:pt idx="18">
                  <c:v>82</c:v>
                </c:pt>
                <c:pt idx="19">
                  <c:v>71</c:v>
                </c:pt>
              </c:numCache>
            </c:numRef>
          </c:val>
          <c:extLst xmlns:c16r2="http://schemas.microsoft.com/office/drawing/2015/06/chart">
            <c:ext xmlns:c16="http://schemas.microsoft.com/office/drawing/2014/chart" uri="{C3380CC4-5D6E-409C-BE32-E72D297353CC}">
              <c16:uniqueId val="{00000002-F007-42FE-91B9-1ED0CA5752CF}"/>
            </c:ext>
          </c:extLst>
        </c:ser>
        <c:ser>
          <c:idx val="1"/>
          <c:order val="2"/>
          <c:tx>
            <c:strRef>
              <c:f>Graf5!$DN$3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Graf5!$DF$4:$DF$23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Graf5!$DN$4:$DN$23</c:f>
              <c:numCache>
                <c:formatCode>0</c:formatCode>
                <c:ptCount val="20"/>
                <c:pt idx="0">
                  <c:v>49</c:v>
                </c:pt>
                <c:pt idx="1">
                  <c:v>9</c:v>
                </c:pt>
                <c:pt idx="2">
                  <c:v>25</c:v>
                </c:pt>
                <c:pt idx="3">
                  <c:v>9</c:v>
                </c:pt>
                <c:pt idx="4">
                  <c:v>15</c:v>
                </c:pt>
                <c:pt idx="5">
                  <c:v>8</c:v>
                </c:pt>
                <c:pt idx="6">
                  <c:v>17</c:v>
                </c:pt>
                <c:pt idx="7">
                  <c:v>38</c:v>
                </c:pt>
                <c:pt idx="8">
                  <c:v>9</c:v>
                </c:pt>
                <c:pt idx="9">
                  <c:v>10</c:v>
                </c:pt>
                <c:pt idx="10">
                  <c:v>6</c:v>
                </c:pt>
                <c:pt idx="11">
                  <c:v>17</c:v>
                </c:pt>
                <c:pt idx="12">
                  <c:v>73</c:v>
                </c:pt>
                <c:pt idx="13">
                  <c:v>31</c:v>
                </c:pt>
                <c:pt idx="14">
                  <c:v>7</c:v>
                </c:pt>
                <c:pt idx="15">
                  <c:v>33</c:v>
                </c:pt>
                <c:pt idx="16">
                  <c:v>20</c:v>
                </c:pt>
                <c:pt idx="17">
                  <c:v>24</c:v>
                </c:pt>
                <c:pt idx="18">
                  <c:v>14</c:v>
                </c:pt>
                <c:pt idx="19">
                  <c:v>23</c:v>
                </c:pt>
              </c:numCache>
            </c:numRef>
          </c:val>
          <c:extLst xmlns:c16r2="http://schemas.microsoft.com/office/drawing/2015/06/chart">
            <c:ext xmlns:c16="http://schemas.microsoft.com/office/drawing/2014/chart" uri="{C3380CC4-5D6E-409C-BE32-E72D297353CC}">
              <c16:uniqueId val="{00000003-F007-42FE-91B9-1ED0CA5752CF}"/>
            </c:ext>
          </c:extLst>
        </c:ser>
        <c:ser>
          <c:idx val="2"/>
          <c:order val="3"/>
          <c:tx>
            <c:strRef>
              <c:f>Graf5!$DO$3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Graf5!$DF$4:$DF$23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Graf5!$DO$4:$DO$23</c:f>
              <c:numCache>
                <c:formatCode>0</c:formatCode>
                <c:ptCount val="20"/>
                <c:pt idx="0">
                  <c:v>3</c:v>
                </c:pt>
                <c:pt idx="1">
                  <c:v>0</c:v>
                </c:pt>
                <c:pt idx="2">
                  <c:v>8</c:v>
                </c:pt>
                <c:pt idx="3">
                  <c:v>0</c:v>
                </c:pt>
                <c:pt idx="4">
                  <c:v>15</c:v>
                </c:pt>
                <c:pt idx="5">
                  <c:v>8</c:v>
                </c:pt>
                <c:pt idx="6">
                  <c:v>0</c:v>
                </c:pt>
                <c:pt idx="7">
                  <c:v>13</c:v>
                </c:pt>
                <c:pt idx="8">
                  <c:v>0</c:v>
                </c:pt>
                <c:pt idx="9">
                  <c:v>10</c:v>
                </c:pt>
                <c:pt idx="10">
                  <c:v>0</c:v>
                </c:pt>
                <c:pt idx="11">
                  <c:v>0</c:v>
                </c:pt>
                <c:pt idx="12">
                  <c:v>18</c:v>
                </c:pt>
                <c:pt idx="13">
                  <c:v>0</c:v>
                </c:pt>
                <c:pt idx="14">
                  <c:v>0</c:v>
                </c:pt>
                <c:pt idx="15">
                  <c:v>0</c:v>
                </c:pt>
                <c:pt idx="16">
                  <c:v>0</c:v>
                </c:pt>
                <c:pt idx="17">
                  <c:v>5</c:v>
                </c:pt>
                <c:pt idx="18">
                  <c:v>0</c:v>
                </c:pt>
                <c:pt idx="19">
                  <c:v>4</c:v>
                </c:pt>
              </c:numCache>
            </c:numRef>
          </c:val>
          <c:extLst xmlns:c16r2="http://schemas.microsoft.com/office/drawing/2015/06/chart">
            <c:ext xmlns:c16="http://schemas.microsoft.com/office/drawing/2014/chart" uri="{C3380CC4-5D6E-409C-BE32-E72D297353CC}">
              <c16:uniqueId val="{00000004-F007-42FE-91B9-1ED0CA5752CF}"/>
            </c:ext>
          </c:extLst>
        </c:ser>
        <c:gapWidth val="100"/>
        <c:overlap val="100"/>
        <c:axId val="157418624"/>
        <c:axId val="157404544"/>
      </c:barChart>
      <c:valAx>
        <c:axId val="157404544"/>
        <c:scaling>
          <c:orientation val="minMax"/>
        </c:scaling>
        <c:axPos val="l"/>
        <c:majorGridlines/>
        <c:numFmt formatCode="0%" sourceLinked="1"/>
        <c:tickLblPos val="nextTo"/>
        <c:crossAx val="157418624"/>
        <c:crosses val="autoZero"/>
        <c:crossBetween val="between"/>
      </c:valAx>
      <c:catAx>
        <c:axId val="157418624"/>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404544"/>
        <c:crosses val="autoZero"/>
        <c:auto val="1"/>
        <c:lblAlgn val="ctr"/>
        <c:lblOffset val="100"/>
      </c:catAx>
    </c:plotArea>
    <c:legend>
      <c:legendPos val="r"/>
      <c:layout>
        <c:manualLayout>
          <c:xMode val="edge"/>
          <c:yMode val="edge"/>
          <c:x val="0.72003238482384757"/>
          <c:y val="0.75951720430107561"/>
          <c:w val="0.27142055320009068"/>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Platové třídy úředních osob v roce 2020 - ČR</a:t>
            </a:r>
          </a:p>
        </c:rich>
      </c:tx>
      <c:layout>
        <c:manualLayout>
          <c:xMode val="edge"/>
          <c:yMode val="edge"/>
          <c:x val="0.11761061420720469"/>
          <c:y val="2.6435353851262215E-2"/>
        </c:manualLayout>
      </c:layout>
    </c:title>
    <c:plotArea>
      <c:layout>
        <c:manualLayout>
          <c:layoutTarget val="inner"/>
          <c:xMode val="edge"/>
          <c:yMode val="edge"/>
          <c:x val="0.12198727586236187"/>
          <c:y val="0.18958571949695821"/>
          <c:w val="0.47458094437225679"/>
          <c:h val="0.72686737414195657"/>
        </c:manualLayout>
      </c:layout>
      <c:pieChart>
        <c:varyColors val="1"/>
        <c:ser>
          <c:idx val="0"/>
          <c:order val="0"/>
          <c:tx>
            <c:strRef>
              <c:f>Graf5!$DF$1</c:f>
              <c:strCache>
                <c:ptCount val="1"/>
                <c:pt idx="0">
                  <c:v>2020</c:v>
                </c:pt>
              </c:strCache>
            </c:strRef>
          </c:tx>
          <c:dPt>
            <c:idx val="0"/>
            <c:spPr>
              <a:solidFill>
                <a:srgbClr val="FFFF66"/>
              </a:solidFill>
            </c:spPr>
            <c:extLst xmlns:c16r2="http://schemas.microsoft.com/office/drawing/2015/06/chart">
              <c:ext xmlns:c16="http://schemas.microsoft.com/office/drawing/2014/chart" uri="{C3380CC4-5D6E-409C-BE32-E72D297353CC}">
                <c16:uniqueId val="{00000000-E164-429E-9F3F-C3E6830F8495}"/>
              </c:ext>
            </c:extLst>
          </c:dPt>
          <c:dPt>
            <c:idx val="1"/>
            <c:spPr>
              <a:solidFill>
                <a:srgbClr val="FFCC00"/>
              </a:solidFill>
            </c:spPr>
            <c:extLst xmlns:c16r2="http://schemas.microsoft.com/office/drawing/2015/06/chart">
              <c:ext xmlns:c16="http://schemas.microsoft.com/office/drawing/2014/chart" uri="{C3380CC4-5D6E-409C-BE32-E72D297353CC}">
                <c16:uniqueId val="{00000001-E164-429E-9F3F-C3E6830F8495}"/>
              </c:ext>
            </c:extLst>
          </c:dPt>
          <c:dPt>
            <c:idx val="2"/>
            <c:spPr>
              <a:solidFill>
                <a:srgbClr val="FF9900"/>
              </a:solidFill>
            </c:spPr>
            <c:extLst xmlns:c16r2="http://schemas.microsoft.com/office/drawing/2015/06/chart">
              <c:ext xmlns:c16="http://schemas.microsoft.com/office/drawing/2014/chart" uri="{C3380CC4-5D6E-409C-BE32-E72D297353CC}">
                <c16:uniqueId val="{00000002-E164-429E-9F3F-C3E6830F8495}"/>
              </c:ext>
            </c:extLst>
          </c:dPt>
          <c:dPt>
            <c:idx val="3"/>
            <c:spPr>
              <a:solidFill>
                <a:srgbClr val="CC3300"/>
              </a:solidFill>
            </c:spPr>
            <c:extLst xmlns:c16r2="http://schemas.microsoft.com/office/drawing/2015/06/chart">
              <c:ext xmlns:c16="http://schemas.microsoft.com/office/drawing/2014/chart" uri="{C3380CC4-5D6E-409C-BE32-E72D297353CC}">
                <c16:uniqueId val="{00000003-E164-429E-9F3F-C3E6830F8495}"/>
              </c:ext>
            </c:extLst>
          </c:dPt>
          <c:dLbls>
            <c:spPr>
              <a:noFill/>
              <a:ln>
                <a:noFill/>
              </a:ln>
              <a:effectLst/>
            </c:spPr>
            <c:dLblPos val="outEnd"/>
            <c:showPercent val="1"/>
            <c:extLst xmlns:c16r2="http://schemas.microsoft.com/office/drawing/2015/06/chart">
              <c:ext xmlns:c15="http://schemas.microsoft.com/office/drawing/2012/chart" uri="{CE6537A1-D6FC-4f65-9D91-7224C49458BB}"/>
            </c:extLst>
          </c:dLbls>
          <c:cat>
            <c:strRef>
              <c:f>Graf5!$DL$3:$DO$3</c:f>
              <c:strCache>
                <c:ptCount val="4"/>
                <c:pt idx="0">
                  <c:v>poměr oprávněných úředních osob s  10. platovou třídou (%)</c:v>
                </c:pt>
                <c:pt idx="1">
                  <c:v>poměr oprávněných úředních osob s  11. platovou třídou (%)</c:v>
                </c:pt>
                <c:pt idx="2">
                  <c:v>poměr oprávněných úředních osob s  12. platovou třídou (%)</c:v>
                </c:pt>
                <c:pt idx="3">
                  <c:v>poměr oprávněných úředních osob s  vyšší než 12. platovou třídou (%)</c:v>
                </c:pt>
              </c:strCache>
            </c:strRef>
          </c:cat>
          <c:val>
            <c:numRef>
              <c:f>Graf5!$DL$23:$DO$23</c:f>
              <c:numCache>
                <c:formatCode>0</c:formatCode>
                <c:ptCount val="4"/>
                <c:pt idx="0">
                  <c:v>2</c:v>
                </c:pt>
                <c:pt idx="1">
                  <c:v>71</c:v>
                </c:pt>
                <c:pt idx="2">
                  <c:v>23</c:v>
                </c:pt>
                <c:pt idx="3">
                  <c:v>4</c:v>
                </c:pt>
              </c:numCache>
            </c:numRef>
          </c:val>
          <c:extLst xmlns:c16r2="http://schemas.microsoft.com/office/drawing/2015/06/chart">
            <c:ext xmlns:c16="http://schemas.microsoft.com/office/drawing/2014/chart" uri="{C3380CC4-5D6E-409C-BE32-E72D297353CC}">
              <c16:uniqueId val="{00000004-E164-429E-9F3F-C3E6830F8495}"/>
            </c:ext>
          </c:extLst>
        </c:ser>
        <c:firstSliceAng val="0"/>
      </c:pieChart>
    </c:plotArea>
    <c:legend>
      <c:legendPos val="r"/>
      <c:layout>
        <c:manualLayout>
          <c:xMode val="edge"/>
          <c:yMode val="edge"/>
          <c:x val="0.64967585059843724"/>
          <c:y val="0.46538306878307473"/>
          <c:w val="0.33425226886503123"/>
          <c:h val="0.43808042328043512"/>
        </c:manualLayout>
      </c:layout>
      <c:txPr>
        <a:bodyPr/>
        <a:lstStyle/>
        <a:p>
          <a:pPr rtl="0">
            <a:defRPr/>
          </a:pPr>
          <a:endParaRPr lang="cs-CZ"/>
        </a:p>
      </c:txPr>
    </c:legend>
    <c:plotVisOnly val="1"/>
    <c:dispBlanksAs val="zero"/>
  </c:chart>
  <c:printSettings>
    <c:headerFooter/>
    <c:pageMargins b="0.78740157499999996" l="0.70000000000000062" r="0.70000000000000062" t="0.78740157499999996"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cs-CZ"/>
  <c:chart>
    <c:title>
      <c:tx>
        <c:rich>
          <a:bodyPr/>
          <a:lstStyle/>
          <a:p>
            <a:pPr>
              <a:defRPr/>
            </a:pPr>
            <a:r>
              <a:rPr lang="en-US" sz="1300"/>
              <a:t>Zařazení oprávněných úředních osob do platových tříd v roce 2021 </a:t>
            </a:r>
          </a:p>
        </c:rich>
      </c:tx>
      <c:layout>
        <c:manualLayout>
          <c:xMode val="edge"/>
          <c:yMode val="edge"/>
          <c:x val="0.11761061420720469"/>
          <c:y val="2.6435353851262555E-2"/>
        </c:manualLayout>
      </c:layout>
    </c:title>
    <c:plotArea>
      <c:layout>
        <c:manualLayout>
          <c:layoutTarget val="inner"/>
          <c:xMode val="edge"/>
          <c:yMode val="edge"/>
          <c:x val="6.386755501716132E-2"/>
          <c:y val="0.107321249273375"/>
          <c:w val="0.81969810298102985"/>
          <c:h val="0.53812732301079813"/>
        </c:manualLayout>
      </c:layout>
      <c:barChart>
        <c:barDir val="col"/>
        <c:grouping val="percentStacked"/>
        <c:ser>
          <c:idx val="3"/>
          <c:order val="0"/>
          <c:tx>
            <c:strRef>
              <c:f>Graf5!$DX$3</c:f>
              <c:strCache>
                <c:ptCount val="1"/>
                <c:pt idx="0">
                  <c:v>poměr oprávněných úředních osob s  10. platovou třídou (%)</c:v>
                </c:pt>
              </c:strCache>
            </c:strRef>
          </c:tx>
          <c:spPr>
            <a:solidFill>
              <a:srgbClr val="FFFF66"/>
            </a:solidFill>
          </c:spPr>
          <c:dLbls>
            <c:dLbl>
              <c:idx val="2"/>
              <c:layout>
                <c:manualLayout>
                  <c:x val="-1.0719533844677643E-4"/>
                  <c:y val="3.3044192314077092E-3"/>
                </c:manualLayout>
              </c:layout>
              <c:showVal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F007-42FE-91B9-1ED0CA5752CF}"/>
                </c:ext>
              </c:extLst>
            </c:dLbl>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Graf5!$DX$4:$DX$23</c:f>
              <c:numCache>
                <c:formatCode>0</c:formatCode>
                <c:ptCount val="20"/>
                <c:pt idx="0">
                  <c:v>0</c:v>
                </c:pt>
                <c:pt idx="1">
                  <c:v>5</c:v>
                </c:pt>
                <c:pt idx="2">
                  <c:v>0</c:v>
                </c:pt>
                <c:pt idx="3">
                  <c:v>9</c:v>
                </c:pt>
                <c:pt idx="4">
                  <c:v>0</c:v>
                </c:pt>
                <c:pt idx="5">
                  <c:v>0</c:v>
                </c:pt>
                <c:pt idx="6">
                  <c:v>0</c:v>
                </c:pt>
                <c:pt idx="7">
                  <c:v>0</c:v>
                </c:pt>
                <c:pt idx="8">
                  <c:v>0</c:v>
                </c:pt>
                <c:pt idx="9">
                  <c:v>0</c:v>
                </c:pt>
                <c:pt idx="10">
                  <c:v>6</c:v>
                </c:pt>
                <c:pt idx="11">
                  <c:v>0</c:v>
                </c:pt>
                <c:pt idx="12">
                  <c:v>0</c:v>
                </c:pt>
                <c:pt idx="13">
                  <c:v>0</c:v>
                </c:pt>
                <c:pt idx="14">
                  <c:v>7</c:v>
                </c:pt>
                <c:pt idx="15">
                  <c:v>0</c:v>
                </c:pt>
                <c:pt idx="16">
                  <c:v>0</c:v>
                </c:pt>
                <c:pt idx="17">
                  <c:v>2</c:v>
                </c:pt>
                <c:pt idx="18">
                  <c:v>4</c:v>
                </c:pt>
                <c:pt idx="19">
                  <c:v>2</c:v>
                </c:pt>
              </c:numCache>
            </c:numRef>
          </c:val>
          <c:extLst xmlns:c16r2="http://schemas.microsoft.com/office/drawing/2015/06/chart">
            <c:ext xmlns:c16="http://schemas.microsoft.com/office/drawing/2014/chart" uri="{C3380CC4-5D6E-409C-BE32-E72D297353CC}">
              <c16:uniqueId val="{00000001-F007-42FE-91B9-1ED0CA5752CF}"/>
            </c:ext>
          </c:extLst>
        </c:ser>
        <c:ser>
          <c:idx val="0"/>
          <c:order val="1"/>
          <c:tx>
            <c:strRef>
              <c:f>Graf5!$DY$3</c:f>
              <c:strCache>
                <c:ptCount val="1"/>
                <c:pt idx="0">
                  <c:v>poměr oprávněných úředních osob s  11. platovou třídou (%)</c:v>
                </c:pt>
              </c:strCache>
            </c:strRef>
          </c:tx>
          <c:spPr>
            <a:solidFill>
              <a:srgbClr val="FFCC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Graf5!$DY$4:$DY$23</c:f>
              <c:numCache>
                <c:formatCode>0</c:formatCode>
                <c:ptCount val="20"/>
                <c:pt idx="0">
                  <c:v>46</c:v>
                </c:pt>
                <c:pt idx="1">
                  <c:v>84</c:v>
                </c:pt>
                <c:pt idx="2">
                  <c:v>62</c:v>
                </c:pt>
                <c:pt idx="3">
                  <c:v>82</c:v>
                </c:pt>
                <c:pt idx="4">
                  <c:v>69</c:v>
                </c:pt>
                <c:pt idx="5">
                  <c:v>79</c:v>
                </c:pt>
                <c:pt idx="6">
                  <c:v>83</c:v>
                </c:pt>
                <c:pt idx="7">
                  <c:v>0</c:v>
                </c:pt>
                <c:pt idx="8">
                  <c:v>91</c:v>
                </c:pt>
                <c:pt idx="9">
                  <c:v>80</c:v>
                </c:pt>
                <c:pt idx="10">
                  <c:v>89</c:v>
                </c:pt>
                <c:pt idx="11">
                  <c:v>80</c:v>
                </c:pt>
                <c:pt idx="12">
                  <c:v>8</c:v>
                </c:pt>
                <c:pt idx="13">
                  <c:v>73</c:v>
                </c:pt>
                <c:pt idx="14">
                  <c:v>87</c:v>
                </c:pt>
                <c:pt idx="15">
                  <c:v>67</c:v>
                </c:pt>
                <c:pt idx="16">
                  <c:v>80</c:v>
                </c:pt>
                <c:pt idx="17">
                  <c:v>65</c:v>
                </c:pt>
                <c:pt idx="18">
                  <c:v>83</c:v>
                </c:pt>
                <c:pt idx="19">
                  <c:v>67</c:v>
                </c:pt>
              </c:numCache>
            </c:numRef>
          </c:val>
          <c:extLst xmlns:c16r2="http://schemas.microsoft.com/office/drawing/2015/06/chart">
            <c:ext xmlns:c16="http://schemas.microsoft.com/office/drawing/2014/chart" uri="{C3380CC4-5D6E-409C-BE32-E72D297353CC}">
              <c16:uniqueId val="{00000002-F007-42FE-91B9-1ED0CA5752CF}"/>
            </c:ext>
          </c:extLst>
        </c:ser>
        <c:ser>
          <c:idx val="1"/>
          <c:order val="2"/>
          <c:tx>
            <c:strRef>
              <c:f>Graf5!$DZ$3</c:f>
              <c:strCache>
                <c:ptCount val="1"/>
                <c:pt idx="0">
                  <c:v>poměr oprávněných úředních osob s  12. platovou třídou (%)</c:v>
                </c:pt>
              </c:strCache>
            </c:strRef>
          </c:tx>
          <c:spPr>
            <a:solidFill>
              <a:srgbClr val="FF99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Graf5!$DZ$4:$DZ$23</c:f>
              <c:numCache>
                <c:formatCode>0</c:formatCode>
                <c:ptCount val="20"/>
                <c:pt idx="0">
                  <c:v>51</c:v>
                </c:pt>
                <c:pt idx="1">
                  <c:v>11</c:v>
                </c:pt>
                <c:pt idx="2">
                  <c:v>31</c:v>
                </c:pt>
                <c:pt idx="3">
                  <c:v>9</c:v>
                </c:pt>
                <c:pt idx="4">
                  <c:v>15</c:v>
                </c:pt>
                <c:pt idx="5">
                  <c:v>14</c:v>
                </c:pt>
                <c:pt idx="6">
                  <c:v>17</c:v>
                </c:pt>
                <c:pt idx="7">
                  <c:v>88</c:v>
                </c:pt>
                <c:pt idx="8">
                  <c:v>9</c:v>
                </c:pt>
                <c:pt idx="9">
                  <c:v>10</c:v>
                </c:pt>
                <c:pt idx="10">
                  <c:v>6</c:v>
                </c:pt>
                <c:pt idx="11">
                  <c:v>20</c:v>
                </c:pt>
                <c:pt idx="12">
                  <c:v>67</c:v>
                </c:pt>
                <c:pt idx="13">
                  <c:v>27</c:v>
                </c:pt>
                <c:pt idx="14">
                  <c:v>7</c:v>
                </c:pt>
                <c:pt idx="15">
                  <c:v>33</c:v>
                </c:pt>
                <c:pt idx="16">
                  <c:v>20</c:v>
                </c:pt>
                <c:pt idx="17">
                  <c:v>28</c:v>
                </c:pt>
                <c:pt idx="18">
                  <c:v>13</c:v>
                </c:pt>
                <c:pt idx="19">
                  <c:v>27</c:v>
                </c:pt>
              </c:numCache>
            </c:numRef>
          </c:val>
          <c:extLst xmlns:c16r2="http://schemas.microsoft.com/office/drawing/2015/06/chart">
            <c:ext xmlns:c16="http://schemas.microsoft.com/office/drawing/2014/chart" uri="{C3380CC4-5D6E-409C-BE32-E72D297353CC}">
              <c16:uniqueId val="{00000003-F007-42FE-91B9-1ED0CA5752CF}"/>
            </c:ext>
          </c:extLst>
        </c:ser>
        <c:ser>
          <c:idx val="2"/>
          <c:order val="3"/>
          <c:tx>
            <c:strRef>
              <c:f>Graf5!$EA$3</c:f>
              <c:strCache>
                <c:ptCount val="1"/>
                <c:pt idx="0">
                  <c:v>poměr oprávněných úředních osob s  vyšší než 12. platovou třídou (%)</c:v>
                </c:pt>
              </c:strCache>
            </c:strRef>
          </c:tx>
          <c:spPr>
            <a:solidFill>
              <a:srgbClr val="CC6600"/>
            </a:solidFill>
          </c:spPr>
          <c:dLbls>
            <c:spPr>
              <a:noFill/>
              <a:ln>
                <a:noFill/>
              </a:ln>
              <a:effectLst/>
            </c:spPr>
            <c:showVal val="1"/>
            <c:extLst xmlns:c16r2="http://schemas.microsoft.com/office/drawing/2015/06/chart">
              <c:ext xmlns:c15="http://schemas.microsoft.com/office/drawing/2012/chart" uri="{CE6537A1-D6FC-4f65-9D91-7224C49458BB}">
                <c15:showLeaderLines val="0"/>
              </c:ext>
            </c:extLst>
          </c:dLbls>
          <c:cat>
            <c:strRef>
              <c:f>Graf5!$DR$4:$DR$23</c:f>
              <c:strCache>
                <c:ptCount val="20"/>
                <c:pt idx="0">
                  <c:v>Magistrát hlavního města Prahy</c:v>
                </c:pt>
                <c:pt idx="1">
                  <c:v>Krajský úřad Středočeského kraje</c:v>
                </c:pt>
                <c:pt idx="2">
                  <c:v>Krajský úřad Jihočeského kraje</c:v>
                </c:pt>
                <c:pt idx="3">
                  <c:v>Krajský úřad Plzeňského kraje</c:v>
                </c:pt>
                <c:pt idx="4">
                  <c:v>Krajský úřad Karlovarského kraje</c:v>
                </c:pt>
                <c:pt idx="5">
                  <c:v>Krajský úřad Ústeckého kraje</c:v>
                </c:pt>
                <c:pt idx="6">
                  <c:v>Krajský úřad Libereckého kraje</c:v>
                </c:pt>
                <c:pt idx="7">
                  <c:v>Krajský úřad Královéhradeckého kraje</c:v>
                </c:pt>
                <c:pt idx="8">
                  <c:v>Krajský úřad Pardubického kraje</c:v>
                </c:pt>
                <c:pt idx="9">
                  <c:v>Krajský úřad Kraje Vysočina</c:v>
                </c:pt>
                <c:pt idx="10">
                  <c:v>Krajský úřad Jihomoravského kraje</c:v>
                </c:pt>
                <c:pt idx="11">
                  <c:v>Krajský úřad Olomouckého kraje</c:v>
                </c:pt>
                <c:pt idx="12">
                  <c:v>Krajský úřad Zlínského kraje</c:v>
                </c:pt>
                <c:pt idx="13">
                  <c:v>Krajský úřad Moravskoslezského kraje</c:v>
                </c:pt>
                <c:pt idx="14">
                  <c:v>Magistrát města Brna</c:v>
                </c:pt>
                <c:pt idx="15">
                  <c:v>Magistrát města Plzně</c:v>
                </c:pt>
                <c:pt idx="16">
                  <c:v>Magistrát města Ostravy</c:v>
                </c:pt>
                <c:pt idx="17">
                  <c:v>KÚ - celkem</c:v>
                </c:pt>
                <c:pt idx="18">
                  <c:v>Magistráty - celkem</c:v>
                </c:pt>
                <c:pt idx="19">
                  <c:v>ČR - celkem</c:v>
                </c:pt>
              </c:strCache>
            </c:strRef>
          </c:cat>
          <c:val>
            <c:numRef>
              <c:f>Graf5!$EA$4:$EA$23</c:f>
              <c:numCache>
                <c:formatCode>0</c:formatCode>
                <c:ptCount val="20"/>
                <c:pt idx="0">
                  <c:v>3</c:v>
                </c:pt>
                <c:pt idx="1">
                  <c:v>0</c:v>
                </c:pt>
                <c:pt idx="2">
                  <c:v>8</c:v>
                </c:pt>
                <c:pt idx="3">
                  <c:v>0</c:v>
                </c:pt>
                <c:pt idx="4">
                  <c:v>15</c:v>
                </c:pt>
                <c:pt idx="5">
                  <c:v>7</c:v>
                </c:pt>
                <c:pt idx="6">
                  <c:v>0</c:v>
                </c:pt>
                <c:pt idx="7">
                  <c:v>13</c:v>
                </c:pt>
                <c:pt idx="8">
                  <c:v>0</c:v>
                </c:pt>
                <c:pt idx="9">
                  <c:v>10</c:v>
                </c:pt>
                <c:pt idx="10">
                  <c:v>0</c:v>
                </c:pt>
                <c:pt idx="11">
                  <c:v>0</c:v>
                </c:pt>
                <c:pt idx="12">
                  <c:v>25</c:v>
                </c:pt>
                <c:pt idx="13">
                  <c:v>0</c:v>
                </c:pt>
                <c:pt idx="14">
                  <c:v>0</c:v>
                </c:pt>
                <c:pt idx="15">
                  <c:v>0</c:v>
                </c:pt>
                <c:pt idx="16">
                  <c:v>0</c:v>
                </c:pt>
                <c:pt idx="17">
                  <c:v>5</c:v>
                </c:pt>
                <c:pt idx="18">
                  <c:v>0</c:v>
                </c:pt>
                <c:pt idx="19">
                  <c:v>5</c:v>
                </c:pt>
              </c:numCache>
            </c:numRef>
          </c:val>
          <c:extLst xmlns:c16r2="http://schemas.microsoft.com/office/drawing/2015/06/chart">
            <c:ext xmlns:c16="http://schemas.microsoft.com/office/drawing/2014/chart" uri="{C3380CC4-5D6E-409C-BE32-E72D297353CC}">
              <c16:uniqueId val="{00000004-F007-42FE-91B9-1ED0CA5752CF}"/>
            </c:ext>
          </c:extLst>
        </c:ser>
        <c:gapWidth val="100"/>
        <c:overlap val="100"/>
        <c:axId val="157538560"/>
        <c:axId val="157537024"/>
      </c:barChart>
      <c:valAx>
        <c:axId val="157537024"/>
        <c:scaling>
          <c:orientation val="minMax"/>
        </c:scaling>
        <c:axPos val="l"/>
        <c:majorGridlines/>
        <c:numFmt formatCode="0%" sourceLinked="1"/>
        <c:tickLblPos val="nextTo"/>
        <c:crossAx val="157538560"/>
        <c:crosses val="autoZero"/>
        <c:crossBetween val="between"/>
      </c:valAx>
      <c:catAx>
        <c:axId val="157538560"/>
        <c:scaling>
          <c:orientation val="minMax"/>
        </c:scaling>
        <c:axPos val="b"/>
        <c:numFmt formatCode="General" sourceLinked="1"/>
        <c:tickLblPos val="nextTo"/>
        <c:txPr>
          <a:bodyPr/>
          <a:lstStyle/>
          <a:p>
            <a:pPr>
              <a:defRPr sz="800" baseline="0">
                <a:latin typeface="Arial Narrow" pitchFamily="34" charset="0"/>
              </a:defRPr>
            </a:pPr>
            <a:endParaRPr lang="cs-CZ"/>
          </a:p>
        </c:txPr>
        <c:crossAx val="157537024"/>
        <c:crosses val="autoZero"/>
        <c:auto val="1"/>
        <c:lblAlgn val="ctr"/>
        <c:lblOffset val="100"/>
      </c:catAx>
    </c:plotArea>
    <c:legend>
      <c:legendPos val="r"/>
      <c:layout>
        <c:manualLayout>
          <c:xMode val="edge"/>
          <c:yMode val="edge"/>
          <c:x val="0.72003238482384757"/>
          <c:y val="0.75951720430107561"/>
          <c:w val="0.27142055320009068"/>
          <c:h val="0.23365487674169347"/>
        </c:manualLayout>
      </c:layout>
      <c:txPr>
        <a:bodyPr/>
        <a:lstStyle/>
        <a:p>
          <a:pPr rtl="0">
            <a:defRPr/>
          </a:pPr>
          <a:endParaRPr lang="cs-CZ"/>
        </a:p>
      </c:txPr>
    </c:legend>
    <c:plotVisOnly val="1"/>
    <c:dispBlanksAs val="gap"/>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4.xml"/><Relationship Id="rId13" Type="http://schemas.openxmlformats.org/officeDocument/2006/relationships/chart" Target="../charts/chart39.xml"/><Relationship Id="rId18" Type="http://schemas.openxmlformats.org/officeDocument/2006/relationships/chart" Target="../charts/chart44.xml"/><Relationship Id="rId26" Type="http://schemas.openxmlformats.org/officeDocument/2006/relationships/chart" Target="../charts/chart52.xml"/><Relationship Id="rId3" Type="http://schemas.openxmlformats.org/officeDocument/2006/relationships/chart" Target="../charts/chart29.xml"/><Relationship Id="rId21" Type="http://schemas.openxmlformats.org/officeDocument/2006/relationships/chart" Target="../charts/chart47.xml"/><Relationship Id="rId7" Type="http://schemas.openxmlformats.org/officeDocument/2006/relationships/chart" Target="../charts/chart33.xml"/><Relationship Id="rId12" Type="http://schemas.openxmlformats.org/officeDocument/2006/relationships/chart" Target="../charts/chart38.xml"/><Relationship Id="rId17" Type="http://schemas.openxmlformats.org/officeDocument/2006/relationships/chart" Target="../charts/chart43.xml"/><Relationship Id="rId25" Type="http://schemas.openxmlformats.org/officeDocument/2006/relationships/chart" Target="../charts/chart51.xml"/><Relationship Id="rId2" Type="http://schemas.openxmlformats.org/officeDocument/2006/relationships/chart" Target="../charts/chart28.xml"/><Relationship Id="rId16" Type="http://schemas.openxmlformats.org/officeDocument/2006/relationships/chart" Target="../charts/chart42.xml"/><Relationship Id="rId20" Type="http://schemas.openxmlformats.org/officeDocument/2006/relationships/chart" Target="../charts/chart46.xml"/><Relationship Id="rId1" Type="http://schemas.openxmlformats.org/officeDocument/2006/relationships/chart" Target="../charts/chart27.xml"/><Relationship Id="rId6" Type="http://schemas.openxmlformats.org/officeDocument/2006/relationships/chart" Target="../charts/chart32.xml"/><Relationship Id="rId11" Type="http://schemas.openxmlformats.org/officeDocument/2006/relationships/chart" Target="../charts/chart37.xml"/><Relationship Id="rId24" Type="http://schemas.openxmlformats.org/officeDocument/2006/relationships/chart" Target="../charts/chart50.xml"/><Relationship Id="rId5" Type="http://schemas.openxmlformats.org/officeDocument/2006/relationships/chart" Target="../charts/chart31.xml"/><Relationship Id="rId15" Type="http://schemas.openxmlformats.org/officeDocument/2006/relationships/chart" Target="../charts/chart41.xml"/><Relationship Id="rId23" Type="http://schemas.openxmlformats.org/officeDocument/2006/relationships/chart" Target="../charts/chart49.xml"/><Relationship Id="rId10" Type="http://schemas.openxmlformats.org/officeDocument/2006/relationships/chart" Target="../charts/chart36.xml"/><Relationship Id="rId19" Type="http://schemas.openxmlformats.org/officeDocument/2006/relationships/chart" Target="../charts/chart45.xml"/><Relationship Id="rId4" Type="http://schemas.openxmlformats.org/officeDocument/2006/relationships/chart" Target="../charts/chart30.xml"/><Relationship Id="rId9" Type="http://schemas.openxmlformats.org/officeDocument/2006/relationships/chart" Target="../charts/chart35.xml"/><Relationship Id="rId14" Type="http://schemas.openxmlformats.org/officeDocument/2006/relationships/chart" Target="../charts/chart40.xml"/><Relationship Id="rId22" Type="http://schemas.openxmlformats.org/officeDocument/2006/relationships/chart" Target="../charts/chart4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60.xml"/><Relationship Id="rId13" Type="http://schemas.openxmlformats.org/officeDocument/2006/relationships/chart" Target="../charts/chart65.xml"/><Relationship Id="rId18" Type="http://schemas.openxmlformats.org/officeDocument/2006/relationships/chart" Target="../charts/chart70.xml"/><Relationship Id="rId26" Type="http://schemas.openxmlformats.org/officeDocument/2006/relationships/chart" Target="../charts/chart78.xml"/><Relationship Id="rId3" Type="http://schemas.openxmlformats.org/officeDocument/2006/relationships/chart" Target="../charts/chart55.xml"/><Relationship Id="rId21" Type="http://schemas.openxmlformats.org/officeDocument/2006/relationships/chart" Target="../charts/chart73.xml"/><Relationship Id="rId7" Type="http://schemas.openxmlformats.org/officeDocument/2006/relationships/chart" Target="../charts/chart59.xml"/><Relationship Id="rId12" Type="http://schemas.openxmlformats.org/officeDocument/2006/relationships/chart" Target="../charts/chart64.xml"/><Relationship Id="rId17" Type="http://schemas.openxmlformats.org/officeDocument/2006/relationships/chart" Target="../charts/chart69.xml"/><Relationship Id="rId25" Type="http://schemas.openxmlformats.org/officeDocument/2006/relationships/chart" Target="../charts/chart77.xml"/><Relationship Id="rId2" Type="http://schemas.openxmlformats.org/officeDocument/2006/relationships/chart" Target="../charts/chart54.xml"/><Relationship Id="rId16" Type="http://schemas.openxmlformats.org/officeDocument/2006/relationships/chart" Target="../charts/chart68.xml"/><Relationship Id="rId20" Type="http://schemas.openxmlformats.org/officeDocument/2006/relationships/chart" Target="../charts/chart72.xml"/><Relationship Id="rId1" Type="http://schemas.openxmlformats.org/officeDocument/2006/relationships/chart" Target="../charts/chart53.xml"/><Relationship Id="rId6" Type="http://schemas.openxmlformats.org/officeDocument/2006/relationships/chart" Target="../charts/chart58.xml"/><Relationship Id="rId11" Type="http://schemas.openxmlformats.org/officeDocument/2006/relationships/chart" Target="../charts/chart63.xml"/><Relationship Id="rId24" Type="http://schemas.openxmlformats.org/officeDocument/2006/relationships/chart" Target="../charts/chart76.xml"/><Relationship Id="rId5" Type="http://schemas.openxmlformats.org/officeDocument/2006/relationships/chart" Target="../charts/chart57.xml"/><Relationship Id="rId15" Type="http://schemas.openxmlformats.org/officeDocument/2006/relationships/chart" Target="../charts/chart67.xml"/><Relationship Id="rId23" Type="http://schemas.openxmlformats.org/officeDocument/2006/relationships/chart" Target="../charts/chart75.xml"/><Relationship Id="rId10" Type="http://schemas.openxmlformats.org/officeDocument/2006/relationships/chart" Target="../charts/chart62.xml"/><Relationship Id="rId19" Type="http://schemas.openxmlformats.org/officeDocument/2006/relationships/chart" Target="../charts/chart71.xml"/><Relationship Id="rId4" Type="http://schemas.openxmlformats.org/officeDocument/2006/relationships/chart" Target="../charts/chart56.xml"/><Relationship Id="rId9" Type="http://schemas.openxmlformats.org/officeDocument/2006/relationships/chart" Target="../charts/chart61.xml"/><Relationship Id="rId14" Type="http://schemas.openxmlformats.org/officeDocument/2006/relationships/chart" Target="../charts/chart66.xml"/><Relationship Id="rId22" Type="http://schemas.openxmlformats.org/officeDocument/2006/relationships/chart" Target="../charts/chart7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86.xml"/><Relationship Id="rId13" Type="http://schemas.openxmlformats.org/officeDocument/2006/relationships/chart" Target="../charts/chart91.xml"/><Relationship Id="rId18" Type="http://schemas.openxmlformats.org/officeDocument/2006/relationships/chart" Target="../charts/chart96.xml"/><Relationship Id="rId26" Type="http://schemas.openxmlformats.org/officeDocument/2006/relationships/chart" Target="../charts/chart104.xml"/><Relationship Id="rId3" Type="http://schemas.openxmlformats.org/officeDocument/2006/relationships/chart" Target="../charts/chart81.xml"/><Relationship Id="rId21" Type="http://schemas.openxmlformats.org/officeDocument/2006/relationships/chart" Target="../charts/chart99.xml"/><Relationship Id="rId7" Type="http://schemas.openxmlformats.org/officeDocument/2006/relationships/chart" Target="../charts/chart85.xml"/><Relationship Id="rId12" Type="http://schemas.openxmlformats.org/officeDocument/2006/relationships/chart" Target="../charts/chart90.xml"/><Relationship Id="rId17" Type="http://schemas.openxmlformats.org/officeDocument/2006/relationships/chart" Target="../charts/chart95.xml"/><Relationship Id="rId25" Type="http://schemas.openxmlformats.org/officeDocument/2006/relationships/chart" Target="../charts/chart103.xml"/><Relationship Id="rId2" Type="http://schemas.openxmlformats.org/officeDocument/2006/relationships/chart" Target="../charts/chart80.xml"/><Relationship Id="rId16" Type="http://schemas.openxmlformats.org/officeDocument/2006/relationships/chart" Target="../charts/chart94.xml"/><Relationship Id="rId20" Type="http://schemas.openxmlformats.org/officeDocument/2006/relationships/chart" Target="../charts/chart98.xml"/><Relationship Id="rId1" Type="http://schemas.openxmlformats.org/officeDocument/2006/relationships/chart" Target="../charts/chart79.xml"/><Relationship Id="rId6" Type="http://schemas.openxmlformats.org/officeDocument/2006/relationships/chart" Target="../charts/chart84.xml"/><Relationship Id="rId11" Type="http://schemas.openxmlformats.org/officeDocument/2006/relationships/chart" Target="../charts/chart89.xml"/><Relationship Id="rId24" Type="http://schemas.openxmlformats.org/officeDocument/2006/relationships/chart" Target="../charts/chart102.xml"/><Relationship Id="rId5" Type="http://schemas.openxmlformats.org/officeDocument/2006/relationships/chart" Target="../charts/chart83.xml"/><Relationship Id="rId15" Type="http://schemas.openxmlformats.org/officeDocument/2006/relationships/chart" Target="../charts/chart93.xml"/><Relationship Id="rId23" Type="http://schemas.openxmlformats.org/officeDocument/2006/relationships/chart" Target="../charts/chart101.xml"/><Relationship Id="rId10" Type="http://schemas.openxmlformats.org/officeDocument/2006/relationships/chart" Target="../charts/chart88.xml"/><Relationship Id="rId19" Type="http://schemas.openxmlformats.org/officeDocument/2006/relationships/chart" Target="../charts/chart97.xml"/><Relationship Id="rId4" Type="http://schemas.openxmlformats.org/officeDocument/2006/relationships/chart" Target="../charts/chart82.xml"/><Relationship Id="rId9" Type="http://schemas.openxmlformats.org/officeDocument/2006/relationships/chart" Target="../charts/chart87.xml"/><Relationship Id="rId14" Type="http://schemas.openxmlformats.org/officeDocument/2006/relationships/chart" Target="../charts/chart92.xml"/><Relationship Id="rId22" Type="http://schemas.openxmlformats.org/officeDocument/2006/relationships/chart" Target="../charts/chart100.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12.xml"/><Relationship Id="rId13" Type="http://schemas.openxmlformats.org/officeDocument/2006/relationships/chart" Target="../charts/chart117.xml"/><Relationship Id="rId18" Type="http://schemas.openxmlformats.org/officeDocument/2006/relationships/chart" Target="../charts/chart122.xml"/><Relationship Id="rId26" Type="http://schemas.openxmlformats.org/officeDocument/2006/relationships/chart" Target="../charts/chart130.xml"/><Relationship Id="rId39" Type="http://schemas.openxmlformats.org/officeDocument/2006/relationships/chart" Target="../charts/chart143.xml"/><Relationship Id="rId3" Type="http://schemas.openxmlformats.org/officeDocument/2006/relationships/chart" Target="../charts/chart107.xml"/><Relationship Id="rId21" Type="http://schemas.openxmlformats.org/officeDocument/2006/relationships/chart" Target="../charts/chart125.xml"/><Relationship Id="rId34" Type="http://schemas.openxmlformats.org/officeDocument/2006/relationships/chart" Target="../charts/chart138.xml"/><Relationship Id="rId7" Type="http://schemas.openxmlformats.org/officeDocument/2006/relationships/chart" Target="../charts/chart111.xml"/><Relationship Id="rId12" Type="http://schemas.openxmlformats.org/officeDocument/2006/relationships/chart" Target="../charts/chart116.xml"/><Relationship Id="rId17" Type="http://schemas.openxmlformats.org/officeDocument/2006/relationships/chart" Target="../charts/chart121.xml"/><Relationship Id="rId25" Type="http://schemas.openxmlformats.org/officeDocument/2006/relationships/chart" Target="../charts/chart129.xml"/><Relationship Id="rId33" Type="http://schemas.openxmlformats.org/officeDocument/2006/relationships/chart" Target="../charts/chart137.xml"/><Relationship Id="rId38" Type="http://schemas.openxmlformats.org/officeDocument/2006/relationships/chart" Target="../charts/chart142.xml"/><Relationship Id="rId2" Type="http://schemas.openxmlformats.org/officeDocument/2006/relationships/chart" Target="../charts/chart106.xml"/><Relationship Id="rId16" Type="http://schemas.openxmlformats.org/officeDocument/2006/relationships/chart" Target="../charts/chart120.xml"/><Relationship Id="rId20" Type="http://schemas.openxmlformats.org/officeDocument/2006/relationships/chart" Target="../charts/chart124.xml"/><Relationship Id="rId29" Type="http://schemas.openxmlformats.org/officeDocument/2006/relationships/chart" Target="../charts/chart133.xml"/><Relationship Id="rId1" Type="http://schemas.openxmlformats.org/officeDocument/2006/relationships/chart" Target="../charts/chart105.xml"/><Relationship Id="rId6" Type="http://schemas.openxmlformats.org/officeDocument/2006/relationships/chart" Target="../charts/chart110.xml"/><Relationship Id="rId11" Type="http://schemas.openxmlformats.org/officeDocument/2006/relationships/chart" Target="../charts/chart115.xml"/><Relationship Id="rId24" Type="http://schemas.openxmlformats.org/officeDocument/2006/relationships/chart" Target="../charts/chart128.xml"/><Relationship Id="rId32" Type="http://schemas.openxmlformats.org/officeDocument/2006/relationships/chart" Target="../charts/chart136.xml"/><Relationship Id="rId37" Type="http://schemas.openxmlformats.org/officeDocument/2006/relationships/chart" Target="../charts/chart141.xml"/><Relationship Id="rId5" Type="http://schemas.openxmlformats.org/officeDocument/2006/relationships/chart" Target="../charts/chart109.xml"/><Relationship Id="rId15" Type="http://schemas.openxmlformats.org/officeDocument/2006/relationships/chart" Target="../charts/chart119.xml"/><Relationship Id="rId23" Type="http://schemas.openxmlformats.org/officeDocument/2006/relationships/chart" Target="../charts/chart127.xml"/><Relationship Id="rId28" Type="http://schemas.openxmlformats.org/officeDocument/2006/relationships/chart" Target="../charts/chart132.xml"/><Relationship Id="rId36" Type="http://schemas.openxmlformats.org/officeDocument/2006/relationships/chart" Target="../charts/chart140.xml"/><Relationship Id="rId10" Type="http://schemas.openxmlformats.org/officeDocument/2006/relationships/chart" Target="../charts/chart114.xml"/><Relationship Id="rId19" Type="http://schemas.openxmlformats.org/officeDocument/2006/relationships/chart" Target="../charts/chart123.xml"/><Relationship Id="rId31" Type="http://schemas.openxmlformats.org/officeDocument/2006/relationships/chart" Target="../charts/chart135.xml"/><Relationship Id="rId4" Type="http://schemas.openxmlformats.org/officeDocument/2006/relationships/chart" Target="../charts/chart108.xml"/><Relationship Id="rId9" Type="http://schemas.openxmlformats.org/officeDocument/2006/relationships/chart" Target="../charts/chart113.xml"/><Relationship Id="rId14" Type="http://schemas.openxmlformats.org/officeDocument/2006/relationships/chart" Target="../charts/chart118.xml"/><Relationship Id="rId22" Type="http://schemas.openxmlformats.org/officeDocument/2006/relationships/chart" Target="../charts/chart126.xml"/><Relationship Id="rId27" Type="http://schemas.openxmlformats.org/officeDocument/2006/relationships/chart" Target="../charts/chart131.xml"/><Relationship Id="rId30" Type="http://schemas.openxmlformats.org/officeDocument/2006/relationships/chart" Target="../charts/chart134.xml"/><Relationship Id="rId35" Type="http://schemas.openxmlformats.org/officeDocument/2006/relationships/chart" Target="../charts/chart139.xml"/></Relationships>
</file>

<file path=xl/drawings/drawing1.xml><?xml version="1.0" encoding="utf-8"?>
<xdr:wsDr xmlns:xdr="http://schemas.openxmlformats.org/drawingml/2006/spreadsheetDrawing" xmlns:a="http://schemas.openxmlformats.org/drawingml/2006/main">
  <xdr:twoCellAnchor>
    <xdr:from>
      <xdr:col>0</xdr:col>
      <xdr:colOff>609599</xdr:colOff>
      <xdr:row>25</xdr:row>
      <xdr:rowOff>0</xdr:rowOff>
    </xdr:from>
    <xdr:to>
      <xdr:col>8</xdr:col>
      <xdr:colOff>207674</xdr:colOff>
      <xdr:row>54</xdr:row>
      <xdr:rowOff>55500</xdr:rowOff>
    </xdr:to>
    <xdr:graphicFrame macro="">
      <xdr:nvGraphicFramePr>
        <xdr:cNvPr id="4" name="Graf 3">
          <a:extLst>
            <a:ext uri="{FF2B5EF4-FFF2-40B4-BE49-F238E27FC236}">
              <a16:creationId xmlns:a16="http://schemas.microsoft.com/office/drawing/2014/main" xmlns=""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6</xdr:col>
      <xdr:colOff>445050</xdr:colOff>
      <xdr:row>75</xdr:row>
      <xdr:rowOff>160500</xdr:rowOff>
    </xdr:to>
    <xdr:graphicFrame macro="">
      <xdr:nvGraphicFramePr>
        <xdr:cNvPr id="6" name="Graf 5">
          <a:extLst>
            <a:ext uri="{FF2B5EF4-FFF2-40B4-BE49-F238E27FC236}">
              <a16:creationId xmlns:a16="http://schemas.microsoft.com/office/drawing/2014/main" xmlns=""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609599</xdr:colOff>
      <xdr:row>25</xdr:row>
      <xdr:rowOff>0</xdr:rowOff>
    </xdr:from>
    <xdr:to>
      <xdr:col>18</xdr:col>
      <xdr:colOff>207674</xdr:colOff>
      <xdr:row>54</xdr:row>
      <xdr:rowOff>55500</xdr:rowOff>
    </xdr:to>
    <xdr:graphicFrame macro="">
      <xdr:nvGraphicFramePr>
        <xdr:cNvPr id="3" name="Graf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56</xdr:row>
      <xdr:rowOff>0</xdr:rowOff>
    </xdr:from>
    <xdr:to>
      <xdr:col>16</xdr:col>
      <xdr:colOff>445050</xdr:colOff>
      <xdr:row>75</xdr:row>
      <xdr:rowOff>160500</xdr:rowOff>
    </xdr:to>
    <xdr:graphicFrame macro="">
      <xdr:nvGraphicFramePr>
        <xdr:cNvPr id="7" name="Graf 6">
          <a:extLst>
            <a:ext uri="{FF2B5EF4-FFF2-40B4-BE49-F238E27FC236}">
              <a16:creationId xmlns:a16="http://schemas.microsoft.com/office/drawing/2014/main" xmlns=""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25</xdr:row>
      <xdr:rowOff>0</xdr:rowOff>
    </xdr:from>
    <xdr:to>
      <xdr:col>28</xdr:col>
      <xdr:colOff>207675</xdr:colOff>
      <xdr:row>54</xdr:row>
      <xdr:rowOff>55500</xdr:rowOff>
    </xdr:to>
    <xdr:graphicFrame macro="">
      <xdr:nvGraphicFramePr>
        <xdr:cNvPr id="10" name="Graf5">
          <a:extLst>
            <a:ext uri="{FF2B5EF4-FFF2-40B4-BE49-F238E27FC236}">
              <a16:creationId xmlns:a16="http://schemas.microsoft.com/office/drawing/2014/main" xmlns=""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1</xdr:colOff>
      <xdr:row>56</xdr:row>
      <xdr:rowOff>0</xdr:rowOff>
    </xdr:from>
    <xdr:to>
      <xdr:col>26</xdr:col>
      <xdr:colOff>445051</xdr:colOff>
      <xdr:row>75</xdr:row>
      <xdr:rowOff>160500</xdr:rowOff>
    </xdr:to>
    <xdr:graphicFrame macro="">
      <xdr:nvGraphicFramePr>
        <xdr:cNvPr id="11" name="Graf6">
          <a:extLst>
            <a:ext uri="{FF2B5EF4-FFF2-40B4-BE49-F238E27FC236}">
              <a16:creationId xmlns:a16="http://schemas.microsoft.com/office/drawing/2014/main" xmlns=""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25</xdr:row>
      <xdr:rowOff>0</xdr:rowOff>
    </xdr:from>
    <xdr:to>
      <xdr:col>38</xdr:col>
      <xdr:colOff>207675</xdr:colOff>
      <xdr:row>54</xdr:row>
      <xdr:rowOff>55500</xdr:rowOff>
    </xdr:to>
    <xdr:graphicFrame macro="">
      <xdr:nvGraphicFramePr>
        <xdr:cNvPr id="12" name="Graf7">
          <a:extLst>
            <a:ext uri="{FF2B5EF4-FFF2-40B4-BE49-F238E27FC236}">
              <a16:creationId xmlns:a16="http://schemas.microsoft.com/office/drawing/2014/main" xmlns=""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1</xdr:colOff>
      <xdr:row>56</xdr:row>
      <xdr:rowOff>0</xdr:rowOff>
    </xdr:from>
    <xdr:to>
      <xdr:col>36</xdr:col>
      <xdr:colOff>445051</xdr:colOff>
      <xdr:row>75</xdr:row>
      <xdr:rowOff>160500</xdr:rowOff>
    </xdr:to>
    <xdr:graphicFrame macro="">
      <xdr:nvGraphicFramePr>
        <xdr:cNvPr id="13" name="Graf8">
          <a:extLst>
            <a:ext uri="{FF2B5EF4-FFF2-40B4-BE49-F238E27FC236}">
              <a16:creationId xmlns:a16="http://schemas.microsoft.com/office/drawing/2014/main" xmlns=""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0</xdr:colOff>
      <xdr:row>25</xdr:row>
      <xdr:rowOff>0</xdr:rowOff>
    </xdr:from>
    <xdr:to>
      <xdr:col>48</xdr:col>
      <xdr:colOff>207675</xdr:colOff>
      <xdr:row>54</xdr:row>
      <xdr:rowOff>55500</xdr:rowOff>
    </xdr:to>
    <xdr:graphicFrame macro="">
      <xdr:nvGraphicFramePr>
        <xdr:cNvPr id="16" name="Graf9">
          <a:extLst>
            <a:ext uri="{FF2B5EF4-FFF2-40B4-BE49-F238E27FC236}">
              <a16:creationId xmlns:a16="http://schemas.microsoft.com/office/drawing/2014/main" xmlns=""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1</xdr:colOff>
      <xdr:row>56</xdr:row>
      <xdr:rowOff>0</xdr:rowOff>
    </xdr:from>
    <xdr:to>
      <xdr:col>46</xdr:col>
      <xdr:colOff>445051</xdr:colOff>
      <xdr:row>75</xdr:row>
      <xdr:rowOff>160500</xdr:rowOff>
    </xdr:to>
    <xdr:graphicFrame macro="">
      <xdr:nvGraphicFramePr>
        <xdr:cNvPr id="17" name="Graf10">
          <a:extLst>
            <a:ext uri="{FF2B5EF4-FFF2-40B4-BE49-F238E27FC236}">
              <a16:creationId xmlns:a16="http://schemas.microsoft.com/office/drawing/2014/main" xmlns=""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51</xdr:col>
      <xdr:colOff>0</xdr:colOff>
      <xdr:row>25</xdr:row>
      <xdr:rowOff>0</xdr:rowOff>
    </xdr:from>
    <xdr:to>
      <xdr:col>58</xdr:col>
      <xdr:colOff>207675</xdr:colOff>
      <xdr:row>54</xdr:row>
      <xdr:rowOff>55500</xdr:rowOff>
    </xdr:to>
    <xdr:graphicFrame macro="">
      <xdr:nvGraphicFramePr>
        <xdr:cNvPr id="18" name="Graf11">
          <a:extLst>
            <a:ext uri="{FF2B5EF4-FFF2-40B4-BE49-F238E27FC236}">
              <a16:creationId xmlns:a16="http://schemas.microsoft.com/office/drawing/2014/main" xmlns=""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51</xdr:col>
      <xdr:colOff>1</xdr:colOff>
      <xdr:row>56</xdr:row>
      <xdr:rowOff>0</xdr:rowOff>
    </xdr:from>
    <xdr:to>
      <xdr:col>56</xdr:col>
      <xdr:colOff>445051</xdr:colOff>
      <xdr:row>75</xdr:row>
      <xdr:rowOff>160500</xdr:rowOff>
    </xdr:to>
    <xdr:graphicFrame macro="">
      <xdr:nvGraphicFramePr>
        <xdr:cNvPr id="19" name="Graf12">
          <a:extLst>
            <a:ext uri="{FF2B5EF4-FFF2-40B4-BE49-F238E27FC236}">
              <a16:creationId xmlns:a16="http://schemas.microsoft.com/office/drawing/2014/main" xmlns=""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61</xdr:col>
      <xdr:colOff>0</xdr:colOff>
      <xdr:row>25</xdr:row>
      <xdr:rowOff>0</xdr:rowOff>
    </xdr:from>
    <xdr:to>
      <xdr:col>68</xdr:col>
      <xdr:colOff>207675</xdr:colOff>
      <xdr:row>54</xdr:row>
      <xdr:rowOff>55500</xdr:rowOff>
    </xdr:to>
    <xdr:graphicFrame macro="">
      <xdr:nvGraphicFramePr>
        <xdr:cNvPr id="20" name="Graf13">
          <a:extLst>
            <a:ext uri="{FF2B5EF4-FFF2-40B4-BE49-F238E27FC236}">
              <a16:creationId xmlns:a16="http://schemas.microsoft.com/office/drawing/2014/main" xmlns=""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61</xdr:col>
      <xdr:colOff>1</xdr:colOff>
      <xdr:row>56</xdr:row>
      <xdr:rowOff>0</xdr:rowOff>
    </xdr:from>
    <xdr:to>
      <xdr:col>66</xdr:col>
      <xdr:colOff>445051</xdr:colOff>
      <xdr:row>75</xdr:row>
      <xdr:rowOff>160500</xdr:rowOff>
    </xdr:to>
    <xdr:graphicFrame macro="">
      <xdr:nvGraphicFramePr>
        <xdr:cNvPr id="21" name="Graf14">
          <a:extLst>
            <a:ext uri="{FF2B5EF4-FFF2-40B4-BE49-F238E27FC236}">
              <a16:creationId xmlns:a16="http://schemas.microsoft.com/office/drawing/2014/main" xmlns=""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71</xdr:col>
      <xdr:colOff>0</xdr:colOff>
      <xdr:row>25</xdr:row>
      <xdr:rowOff>0</xdr:rowOff>
    </xdr:from>
    <xdr:to>
      <xdr:col>78</xdr:col>
      <xdr:colOff>207675</xdr:colOff>
      <xdr:row>54</xdr:row>
      <xdr:rowOff>55500</xdr:rowOff>
    </xdr:to>
    <xdr:graphicFrame macro="">
      <xdr:nvGraphicFramePr>
        <xdr:cNvPr id="24" name="Graf15">
          <a:extLst>
            <a:ext uri="{FF2B5EF4-FFF2-40B4-BE49-F238E27FC236}">
              <a16:creationId xmlns:a16="http://schemas.microsoft.com/office/drawing/2014/main" xmlns=""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1</xdr:colOff>
      <xdr:row>56</xdr:row>
      <xdr:rowOff>0</xdr:rowOff>
    </xdr:from>
    <xdr:to>
      <xdr:col>76</xdr:col>
      <xdr:colOff>445051</xdr:colOff>
      <xdr:row>75</xdr:row>
      <xdr:rowOff>160500</xdr:rowOff>
    </xdr:to>
    <xdr:graphicFrame macro="">
      <xdr:nvGraphicFramePr>
        <xdr:cNvPr id="25" name="Graf16">
          <a:extLst>
            <a:ext uri="{FF2B5EF4-FFF2-40B4-BE49-F238E27FC236}">
              <a16:creationId xmlns:a16="http://schemas.microsoft.com/office/drawing/2014/main" xmlns="" id="{00000000-0008-0000-03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81</xdr:col>
      <xdr:colOff>0</xdr:colOff>
      <xdr:row>25</xdr:row>
      <xdr:rowOff>0</xdr:rowOff>
    </xdr:from>
    <xdr:to>
      <xdr:col>88</xdr:col>
      <xdr:colOff>207675</xdr:colOff>
      <xdr:row>54</xdr:row>
      <xdr:rowOff>55500</xdr:rowOff>
    </xdr:to>
    <xdr:graphicFrame macro="">
      <xdr:nvGraphicFramePr>
        <xdr:cNvPr id="23" name="Graf17">
          <a:extLst>
            <a:ext uri="{FF2B5EF4-FFF2-40B4-BE49-F238E27FC236}">
              <a16:creationId xmlns:a16="http://schemas.microsoft.com/office/drawing/2014/main" xmlns=""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81</xdr:col>
      <xdr:colOff>1</xdr:colOff>
      <xdr:row>56</xdr:row>
      <xdr:rowOff>0</xdr:rowOff>
    </xdr:from>
    <xdr:to>
      <xdr:col>86</xdr:col>
      <xdr:colOff>445051</xdr:colOff>
      <xdr:row>75</xdr:row>
      <xdr:rowOff>160500</xdr:rowOff>
    </xdr:to>
    <xdr:graphicFrame macro="">
      <xdr:nvGraphicFramePr>
        <xdr:cNvPr id="26" name="Graf18">
          <a:extLst>
            <a:ext uri="{FF2B5EF4-FFF2-40B4-BE49-F238E27FC236}">
              <a16:creationId xmlns:a16="http://schemas.microsoft.com/office/drawing/2014/main" xmlns=""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91</xdr:col>
      <xdr:colOff>0</xdr:colOff>
      <xdr:row>25</xdr:row>
      <xdr:rowOff>0</xdr:rowOff>
    </xdr:from>
    <xdr:to>
      <xdr:col>98</xdr:col>
      <xdr:colOff>207675</xdr:colOff>
      <xdr:row>54</xdr:row>
      <xdr:rowOff>55500</xdr:rowOff>
    </xdr:to>
    <xdr:graphicFrame macro="">
      <xdr:nvGraphicFramePr>
        <xdr:cNvPr id="28" name="Graf19">
          <a:extLst>
            <a:ext uri="{FF2B5EF4-FFF2-40B4-BE49-F238E27FC236}">
              <a16:creationId xmlns:a16="http://schemas.microsoft.com/office/drawing/2014/main" xmlns=""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91</xdr:col>
      <xdr:colOff>1</xdr:colOff>
      <xdr:row>56</xdr:row>
      <xdr:rowOff>0</xdr:rowOff>
    </xdr:from>
    <xdr:to>
      <xdr:col>96</xdr:col>
      <xdr:colOff>445051</xdr:colOff>
      <xdr:row>75</xdr:row>
      <xdr:rowOff>160500</xdr:rowOff>
    </xdr:to>
    <xdr:graphicFrame macro="">
      <xdr:nvGraphicFramePr>
        <xdr:cNvPr id="29" name="Graf20">
          <a:extLst>
            <a:ext uri="{FF2B5EF4-FFF2-40B4-BE49-F238E27FC236}">
              <a16:creationId xmlns:a16="http://schemas.microsoft.com/office/drawing/2014/main" xmlns=""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101</xdr:col>
      <xdr:colOff>0</xdr:colOff>
      <xdr:row>25</xdr:row>
      <xdr:rowOff>0</xdr:rowOff>
    </xdr:from>
    <xdr:to>
      <xdr:col>108</xdr:col>
      <xdr:colOff>207675</xdr:colOff>
      <xdr:row>54</xdr:row>
      <xdr:rowOff>55500</xdr:rowOff>
    </xdr:to>
    <xdr:graphicFrame macro="">
      <xdr:nvGraphicFramePr>
        <xdr:cNvPr id="30" name="Graf21">
          <a:extLst>
            <a:ext uri="{FF2B5EF4-FFF2-40B4-BE49-F238E27FC236}">
              <a16:creationId xmlns:a16="http://schemas.microsoft.com/office/drawing/2014/main" xmlns=""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101</xdr:col>
      <xdr:colOff>1</xdr:colOff>
      <xdr:row>56</xdr:row>
      <xdr:rowOff>0</xdr:rowOff>
    </xdr:from>
    <xdr:to>
      <xdr:col>106</xdr:col>
      <xdr:colOff>445051</xdr:colOff>
      <xdr:row>75</xdr:row>
      <xdr:rowOff>160500</xdr:rowOff>
    </xdr:to>
    <xdr:graphicFrame macro="">
      <xdr:nvGraphicFramePr>
        <xdr:cNvPr id="31" name="Graf22">
          <a:extLst>
            <a:ext uri="{FF2B5EF4-FFF2-40B4-BE49-F238E27FC236}">
              <a16:creationId xmlns:a16="http://schemas.microsoft.com/office/drawing/2014/main" xmlns=""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111</xdr:col>
      <xdr:colOff>0</xdr:colOff>
      <xdr:row>25</xdr:row>
      <xdr:rowOff>0</xdr:rowOff>
    </xdr:from>
    <xdr:to>
      <xdr:col>118</xdr:col>
      <xdr:colOff>207675</xdr:colOff>
      <xdr:row>54</xdr:row>
      <xdr:rowOff>55500</xdr:rowOff>
    </xdr:to>
    <xdr:graphicFrame macro="">
      <xdr:nvGraphicFramePr>
        <xdr:cNvPr id="32" name="Graf23">
          <a:extLst>
            <a:ext uri="{FF2B5EF4-FFF2-40B4-BE49-F238E27FC236}">
              <a16:creationId xmlns:a16="http://schemas.microsoft.com/office/drawing/2014/main" xmlns=""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111</xdr:col>
      <xdr:colOff>1</xdr:colOff>
      <xdr:row>56</xdr:row>
      <xdr:rowOff>0</xdr:rowOff>
    </xdr:from>
    <xdr:to>
      <xdr:col>116</xdr:col>
      <xdr:colOff>445051</xdr:colOff>
      <xdr:row>75</xdr:row>
      <xdr:rowOff>160500</xdr:rowOff>
    </xdr:to>
    <xdr:graphicFrame macro="">
      <xdr:nvGraphicFramePr>
        <xdr:cNvPr id="33" name="Graf24">
          <a:extLst>
            <a:ext uri="{FF2B5EF4-FFF2-40B4-BE49-F238E27FC236}">
              <a16:creationId xmlns:a16="http://schemas.microsoft.com/office/drawing/2014/main" xmlns=""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120</xdr:col>
      <xdr:colOff>624837</xdr:colOff>
      <xdr:row>25</xdr:row>
      <xdr:rowOff>0</xdr:rowOff>
    </xdr:from>
    <xdr:to>
      <xdr:col>128</xdr:col>
      <xdr:colOff>207672</xdr:colOff>
      <xdr:row>54</xdr:row>
      <xdr:rowOff>55500</xdr:rowOff>
    </xdr:to>
    <xdr:graphicFrame macro="">
      <xdr:nvGraphicFramePr>
        <xdr:cNvPr id="35" name="Graf25">
          <a:extLst>
            <a:ext uri="{FF2B5EF4-FFF2-40B4-BE49-F238E27FC236}">
              <a16:creationId xmlns:a16="http://schemas.microsoft.com/office/drawing/2014/main" xmlns=""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120</xdr:col>
      <xdr:colOff>624838</xdr:colOff>
      <xdr:row>56</xdr:row>
      <xdr:rowOff>0</xdr:rowOff>
    </xdr:from>
    <xdr:to>
      <xdr:col>126</xdr:col>
      <xdr:colOff>445048</xdr:colOff>
      <xdr:row>75</xdr:row>
      <xdr:rowOff>160500</xdr:rowOff>
    </xdr:to>
    <xdr:graphicFrame macro="">
      <xdr:nvGraphicFramePr>
        <xdr:cNvPr id="36" name="Graf26">
          <a:extLst>
            <a:ext uri="{FF2B5EF4-FFF2-40B4-BE49-F238E27FC236}">
              <a16:creationId xmlns:a16="http://schemas.microsoft.com/office/drawing/2014/main" xmlns="" id="{00000000-0008-0000-03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25</xdr:row>
      <xdr:rowOff>0</xdr:rowOff>
    </xdr:from>
    <xdr:to>
      <xdr:col>8</xdr:col>
      <xdr:colOff>579150</xdr:colOff>
      <xdr:row>54</xdr:row>
      <xdr:rowOff>55500</xdr:rowOff>
    </xdr:to>
    <xdr:graphicFrame macro="">
      <xdr:nvGraphicFramePr>
        <xdr:cNvPr id="11" name="Graf 10">
          <a:extLst>
            <a:ext uri="{FF2B5EF4-FFF2-40B4-BE49-F238E27FC236}">
              <a16:creationId xmlns:a16="http://schemas.microsoft.com/office/drawing/2014/main" xmlns="" id="{00000000-0008-0000-04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6</xdr:col>
      <xdr:colOff>873675</xdr:colOff>
      <xdr:row>75</xdr:row>
      <xdr:rowOff>160500</xdr:rowOff>
    </xdr:to>
    <xdr:graphicFrame macro="">
      <xdr:nvGraphicFramePr>
        <xdr:cNvPr id="5" name="Graf 4">
          <a:extLst>
            <a:ext uri="{FF2B5EF4-FFF2-40B4-BE49-F238E27FC236}">
              <a16:creationId xmlns:a16="http://schemas.microsoft.com/office/drawing/2014/main" xmlns=""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25</xdr:row>
      <xdr:rowOff>0</xdr:rowOff>
    </xdr:from>
    <xdr:to>
      <xdr:col>18</xdr:col>
      <xdr:colOff>617250</xdr:colOff>
      <xdr:row>54</xdr:row>
      <xdr:rowOff>55500</xdr:rowOff>
    </xdr:to>
    <xdr:graphicFrame macro="">
      <xdr:nvGraphicFramePr>
        <xdr:cNvPr id="3" name="Graf 2">
          <a:extLst>
            <a:ext uri="{FF2B5EF4-FFF2-40B4-BE49-F238E27FC236}">
              <a16:creationId xmlns:a16="http://schemas.microsoft.com/office/drawing/2014/main" xmlns=""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56</xdr:row>
      <xdr:rowOff>0</xdr:rowOff>
    </xdr:from>
    <xdr:to>
      <xdr:col>16</xdr:col>
      <xdr:colOff>883200</xdr:colOff>
      <xdr:row>75</xdr:row>
      <xdr:rowOff>160500</xdr:rowOff>
    </xdr:to>
    <xdr:graphicFrame macro="">
      <xdr:nvGraphicFramePr>
        <xdr:cNvPr id="6" name="Graf 5">
          <a:extLst>
            <a:ext uri="{FF2B5EF4-FFF2-40B4-BE49-F238E27FC236}">
              <a16:creationId xmlns:a16="http://schemas.microsoft.com/office/drawing/2014/main" xmlns=""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25</xdr:row>
      <xdr:rowOff>0</xdr:rowOff>
    </xdr:from>
    <xdr:to>
      <xdr:col>28</xdr:col>
      <xdr:colOff>617250</xdr:colOff>
      <xdr:row>54</xdr:row>
      <xdr:rowOff>55500</xdr:rowOff>
    </xdr:to>
    <xdr:graphicFrame macro="">
      <xdr:nvGraphicFramePr>
        <xdr:cNvPr id="9" name="Graf5">
          <a:extLst>
            <a:ext uri="{FF2B5EF4-FFF2-40B4-BE49-F238E27FC236}">
              <a16:creationId xmlns:a16="http://schemas.microsoft.com/office/drawing/2014/main" xmlns=""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56</xdr:row>
      <xdr:rowOff>0</xdr:rowOff>
    </xdr:from>
    <xdr:to>
      <xdr:col>26</xdr:col>
      <xdr:colOff>883200</xdr:colOff>
      <xdr:row>75</xdr:row>
      <xdr:rowOff>160500</xdr:rowOff>
    </xdr:to>
    <xdr:graphicFrame macro="">
      <xdr:nvGraphicFramePr>
        <xdr:cNvPr id="10" name="Graf6">
          <a:extLst>
            <a:ext uri="{FF2B5EF4-FFF2-40B4-BE49-F238E27FC236}">
              <a16:creationId xmlns:a16="http://schemas.microsoft.com/office/drawing/2014/main" xmlns="" id="{00000000-0008-0000-04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25</xdr:row>
      <xdr:rowOff>0</xdr:rowOff>
    </xdr:from>
    <xdr:to>
      <xdr:col>38</xdr:col>
      <xdr:colOff>617250</xdr:colOff>
      <xdr:row>54</xdr:row>
      <xdr:rowOff>55500</xdr:rowOff>
    </xdr:to>
    <xdr:graphicFrame macro="">
      <xdr:nvGraphicFramePr>
        <xdr:cNvPr id="13" name="Graf7">
          <a:extLst>
            <a:ext uri="{FF2B5EF4-FFF2-40B4-BE49-F238E27FC236}">
              <a16:creationId xmlns:a16="http://schemas.microsoft.com/office/drawing/2014/main" xmlns="" id="{00000000-0008-0000-04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0</xdr:colOff>
      <xdr:row>56</xdr:row>
      <xdr:rowOff>0</xdr:rowOff>
    </xdr:from>
    <xdr:to>
      <xdr:col>36</xdr:col>
      <xdr:colOff>883200</xdr:colOff>
      <xdr:row>75</xdr:row>
      <xdr:rowOff>160500</xdr:rowOff>
    </xdr:to>
    <xdr:graphicFrame macro="">
      <xdr:nvGraphicFramePr>
        <xdr:cNvPr id="14" name="Graf8">
          <a:extLst>
            <a:ext uri="{FF2B5EF4-FFF2-40B4-BE49-F238E27FC236}">
              <a16:creationId xmlns:a16="http://schemas.microsoft.com/office/drawing/2014/main" xmlns="" id="{00000000-0008-0000-04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0</xdr:colOff>
      <xdr:row>25</xdr:row>
      <xdr:rowOff>0</xdr:rowOff>
    </xdr:from>
    <xdr:to>
      <xdr:col>48</xdr:col>
      <xdr:colOff>617250</xdr:colOff>
      <xdr:row>54</xdr:row>
      <xdr:rowOff>55500</xdr:rowOff>
    </xdr:to>
    <xdr:graphicFrame macro="">
      <xdr:nvGraphicFramePr>
        <xdr:cNvPr id="16" name="Graf9">
          <a:extLst>
            <a:ext uri="{FF2B5EF4-FFF2-40B4-BE49-F238E27FC236}">
              <a16:creationId xmlns:a16="http://schemas.microsoft.com/office/drawing/2014/main" xmlns="" id="{00000000-0008-0000-04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0</xdr:colOff>
      <xdr:row>56</xdr:row>
      <xdr:rowOff>0</xdr:rowOff>
    </xdr:from>
    <xdr:to>
      <xdr:col>46</xdr:col>
      <xdr:colOff>883200</xdr:colOff>
      <xdr:row>75</xdr:row>
      <xdr:rowOff>160500</xdr:rowOff>
    </xdr:to>
    <xdr:graphicFrame macro="">
      <xdr:nvGraphicFramePr>
        <xdr:cNvPr id="17" name="Graf10">
          <a:extLst>
            <a:ext uri="{FF2B5EF4-FFF2-40B4-BE49-F238E27FC236}">
              <a16:creationId xmlns:a16="http://schemas.microsoft.com/office/drawing/2014/main" xmlns="" id="{00000000-0008-0000-04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51</xdr:col>
      <xdr:colOff>0</xdr:colOff>
      <xdr:row>25</xdr:row>
      <xdr:rowOff>0</xdr:rowOff>
    </xdr:from>
    <xdr:to>
      <xdr:col>58</xdr:col>
      <xdr:colOff>617250</xdr:colOff>
      <xdr:row>54</xdr:row>
      <xdr:rowOff>55500</xdr:rowOff>
    </xdr:to>
    <xdr:graphicFrame macro="">
      <xdr:nvGraphicFramePr>
        <xdr:cNvPr id="18" name="Graf11">
          <a:extLst>
            <a:ext uri="{FF2B5EF4-FFF2-40B4-BE49-F238E27FC236}">
              <a16:creationId xmlns:a16="http://schemas.microsoft.com/office/drawing/2014/main" xmlns="" id="{00000000-0008-0000-04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51</xdr:col>
      <xdr:colOff>0</xdr:colOff>
      <xdr:row>56</xdr:row>
      <xdr:rowOff>0</xdr:rowOff>
    </xdr:from>
    <xdr:to>
      <xdr:col>56</xdr:col>
      <xdr:colOff>883200</xdr:colOff>
      <xdr:row>75</xdr:row>
      <xdr:rowOff>160500</xdr:rowOff>
    </xdr:to>
    <xdr:graphicFrame macro="">
      <xdr:nvGraphicFramePr>
        <xdr:cNvPr id="19" name="Graf12">
          <a:extLst>
            <a:ext uri="{FF2B5EF4-FFF2-40B4-BE49-F238E27FC236}">
              <a16:creationId xmlns:a16="http://schemas.microsoft.com/office/drawing/2014/main" xmlns="" id="{00000000-0008-0000-04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61</xdr:col>
      <xdr:colOff>0</xdr:colOff>
      <xdr:row>25</xdr:row>
      <xdr:rowOff>0</xdr:rowOff>
    </xdr:from>
    <xdr:to>
      <xdr:col>68</xdr:col>
      <xdr:colOff>617250</xdr:colOff>
      <xdr:row>54</xdr:row>
      <xdr:rowOff>55500</xdr:rowOff>
    </xdr:to>
    <xdr:graphicFrame macro="">
      <xdr:nvGraphicFramePr>
        <xdr:cNvPr id="20" name="Graf13">
          <a:extLst>
            <a:ext uri="{FF2B5EF4-FFF2-40B4-BE49-F238E27FC236}">
              <a16:creationId xmlns:a16="http://schemas.microsoft.com/office/drawing/2014/main" xmlns="" id="{00000000-0008-0000-04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61</xdr:col>
      <xdr:colOff>0</xdr:colOff>
      <xdr:row>56</xdr:row>
      <xdr:rowOff>0</xdr:rowOff>
    </xdr:from>
    <xdr:to>
      <xdr:col>66</xdr:col>
      <xdr:colOff>883200</xdr:colOff>
      <xdr:row>75</xdr:row>
      <xdr:rowOff>160500</xdr:rowOff>
    </xdr:to>
    <xdr:graphicFrame macro="">
      <xdr:nvGraphicFramePr>
        <xdr:cNvPr id="21" name="Graf14">
          <a:extLst>
            <a:ext uri="{FF2B5EF4-FFF2-40B4-BE49-F238E27FC236}">
              <a16:creationId xmlns:a16="http://schemas.microsoft.com/office/drawing/2014/main" xmlns=""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71</xdr:col>
      <xdr:colOff>0</xdr:colOff>
      <xdr:row>25</xdr:row>
      <xdr:rowOff>0</xdr:rowOff>
    </xdr:from>
    <xdr:to>
      <xdr:col>78</xdr:col>
      <xdr:colOff>617250</xdr:colOff>
      <xdr:row>54</xdr:row>
      <xdr:rowOff>55500</xdr:rowOff>
    </xdr:to>
    <xdr:graphicFrame macro="">
      <xdr:nvGraphicFramePr>
        <xdr:cNvPr id="24" name="Graf15">
          <a:extLst>
            <a:ext uri="{FF2B5EF4-FFF2-40B4-BE49-F238E27FC236}">
              <a16:creationId xmlns:a16="http://schemas.microsoft.com/office/drawing/2014/main" xmlns=""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0</xdr:colOff>
      <xdr:row>56</xdr:row>
      <xdr:rowOff>0</xdr:rowOff>
    </xdr:from>
    <xdr:to>
      <xdr:col>76</xdr:col>
      <xdr:colOff>883200</xdr:colOff>
      <xdr:row>75</xdr:row>
      <xdr:rowOff>160500</xdr:rowOff>
    </xdr:to>
    <xdr:graphicFrame macro="">
      <xdr:nvGraphicFramePr>
        <xdr:cNvPr id="25" name="Graf16">
          <a:extLst>
            <a:ext uri="{FF2B5EF4-FFF2-40B4-BE49-F238E27FC236}">
              <a16:creationId xmlns:a16="http://schemas.microsoft.com/office/drawing/2014/main" xmlns=""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81</xdr:col>
      <xdr:colOff>0</xdr:colOff>
      <xdr:row>25</xdr:row>
      <xdr:rowOff>0</xdr:rowOff>
    </xdr:from>
    <xdr:to>
      <xdr:col>88</xdr:col>
      <xdr:colOff>617250</xdr:colOff>
      <xdr:row>54</xdr:row>
      <xdr:rowOff>55500</xdr:rowOff>
    </xdr:to>
    <xdr:graphicFrame macro="">
      <xdr:nvGraphicFramePr>
        <xdr:cNvPr id="23" name="Graf17">
          <a:extLst>
            <a:ext uri="{FF2B5EF4-FFF2-40B4-BE49-F238E27FC236}">
              <a16:creationId xmlns:a16="http://schemas.microsoft.com/office/drawing/2014/main" xmlns=""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81</xdr:col>
      <xdr:colOff>0</xdr:colOff>
      <xdr:row>56</xdr:row>
      <xdr:rowOff>0</xdr:rowOff>
    </xdr:from>
    <xdr:to>
      <xdr:col>86</xdr:col>
      <xdr:colOff>883200</xdr:colOff>
      <xdr:row>75</xdr:row>
      <xdr:rowOff>160500</xdr:rowOff>
    </xdr:to>
    <xdr:graphicFrame macro="">
      <xdr:nvGraphicFramePr>
        <xdr:cNvPr id="26" name="Graf18">
          <a:extLst>
            <a:ext uri="{FF2B5EF4-FFF2-40B4-BE49-F238E27FC236}">
              <a16:creationId xmlns:a16="http://schemas.microsoft.com/office/drawing/2014/main" xmlns=""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91</xdr:col>
      <xdr:colOff>0</xdr:colOff>
      <xdr:row>25</xdr:row>
      <xdr:rowOff>0</xdr:rowOff>
    </xdr:from>
    <xdr:to>
      <xdr:col>98</xdr:col>
      <xdr:colOff>617250</xdr:colOff>
      <xdr:row>54</xdr:row>
      <xdr:rowOff>55500</xdr:rowOff>
    </xdr:to>
    <xdr:graphicFrame macro="">
      <xdr:nvGraphicFramePr>
        <xdr:cNvPr id="28" name="Graf19">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91</xdr:col>
      <xdr:colOff>0</xdr:colOff>
      <xdr:row>56</xdr:row>
      <xdr:rowOff>0</xdr:rowOff>
    </xdr:from>
    <xdr:to>
      <xdr:col>96</xdr:col>
      <xdr:colOff>883200</xdr:colOff>
      <xdr:row>75</xdr:row>
      <xdr:rowOff>160500</xdr:rowOff>
    </xdr:to>
    <xdr:graphicFrame macro="">
      <xdr:nvGraphicFramePr>
        <xdr:cNvPr id="29" name="Graf20">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101</xdr:col>
      <xdr:colOff>0</xdr:colOff>
      <xdr:row>25</xdr:row>
      <xdr:rowOff>0</xdr:rowOff>
    </xdr:from>
    <xdr:to>
      <xdr:col>108</xdr:col>
      <xdr:colOff>617250</xdr:colOff>
      <xdr:row>54</xdr:row>
      <xdr:rowOff>55500</xdr:rowOff>
    </xdr:to>
    <xdr:graphicFrame macro="">
      <xdr:nvGraphicFramePr>
        <xdr:cNvPr id="30" name="Graf21">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101</xdr:col>
      <xdr:colOff>0</xdr:colOff>
      <xdr:row>56</xdr:row>
      <xdr:rowOff>0</xdr:rowOff>
    </xdr:from>
    <xdr:to>
      <xdr:col>106</xdr:col>
      <xdr:colOff>883200</xdr:colOff>
      <xdr:row>75</xdr:row>
      <xdr:rowOff>160500</xdr:rowOff>
    </xdr:to>
    <xdr:graphicFrame macro="">
      <xdr:nvGraphicFramePr>
        <xdr:cNvPr id="31" name="Graf22">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111</xdr:col>
      <xdr:colOff>0</xdr:colOff>
      <xdr:row>25</xdr:row>
      <xdr:rowOff>0</xdr:rowOff>
    </xdr:from>
    <xdr:to>
      <xdr:col>118</xdr:col>
      <xdr:colOff>617250</xdr:colOff>
      <xdr:row>54</xdr:row>
      <xdr:rowOff>55500</xdr:rowOff>
    </xdr:to>
    <xdr:graphicFrame macro="">
      <xdr:nvGraphicFramePr>
        <xdr:cNvPr id="32" name="Graf23">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111</xdr:col>
      <xdr:colOff>0</xdr:colOff>
      <xdr:row>56</xdr:row>
      <xdr:rowOff>0</xdr:rowOff>
    </xdr:from>
    <xdr:to>
      <xdr:col>116</xdr:col>
      <xdr:colOff>883200</xdr:colOff>
      <xdr:row>75</xdr:row>
      <xdr:rowOff>160500</xdr:rowOff>
    </xdr:to>
    <xdr:graphicFrame macro="">
      <xdr:nvGraphicFramePr>
        <xdr:cNvPr id="33" name="Graf24">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121</xdr:col>
      <xdr:colOff>2</xdr:colOff>
      <xdr:row>25</xdr:row>
      <xdr:rowOff>0</xdr:rowOff>
    </xdr:from>
    <xdr:to>
      <xdr:col>128</xdr:col>
      <xdr:colOff>617252</xdr:colOff>
      <xdr:row>54</xdr:row>
      <xdr:rowOff>55500</xdr:rowOff>
    </xdr:to>
    <xdr:graphicFrame macro="">
      <xdr:nvGraphicFramePr>
        <xdr:cNvPr id="35" name="Graf25">
          <a:extLst>
            <a:ext uri="{FF2B5EF4-FFF2-40B4-BE49-F238E27FC236}">
              <a16:creationId xmlns:a16="http://schemas.microsoft.com/office/drawing/2014/main" xmlns=""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121</xdr:col>
      <xdr:colOff>2</xdr:colOff>
      <xdr:row>56</xdr:row>
      <xdr:rowOff>0</xdr:rowOff>
    </xdr:from>
    <xdr:to>
      <xdr:col>126</xdr:col>
      <xdr:colOff>883202</xdr:colOff>
      <xdr:row>75</xdr:row>
      <xdr:rowOff>160500</xdr:rowOff>
    </xdr:to>
    <xdr:graphicFrame macro="">
      <xdr:nvGraphicFramePr>
        <xdr:cNvPr id="36" name="Graf26">
          <a:extLst>
            <a:ext uri="{FF2B5EF4-FFF2-40B4-BE49-F238E27FC236}">
              <a16:creationId xmlns:a16="http://schemas.microsoft.com/office/drawing/2014/main" xmlns=""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25</xdr:row>
      <xdr:rowOff>0</xdr:rowOff>
    </xdr:from>
    <xdr:to>
      <xdr:col>9</xdr:col>
      <xdr:colOff>74325</xdr:colOff>
      <xdr:row>54</xdr:row>
      <xdr:rowOff>55500</xdr:rowOff>
    </xdr:to>
    <xdr:graphicFrame macro="">
      <xdr:nvGraphicFramePr>
        <xdr:cNvPr id="12" name="Graf 11">
          <a:extLst>
            <a:ext uri="{FF2B5EF4-FFF2-40B4-BE49-F238E27FC236}">
              <a16:creationId xmlns:a16="http://schemas.microsoft.com/office/drawing/2014/main" xmlns=""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7</xdr:col>
      <xdr:colOff>330750</xdr:colOff>
      <xdr:row>75</xdr:row>
      <xdr:rowOff>160500</xdr:rowOff>
    </xdr:to>
    <xdr:graphicFrame macro="">
      <xdr:nvGraphicFramePr>
        <xdr:cNvPr id="5" name="Graf 4">
          <a:extLst>
            <a:ext uri="{FF2B5EF4-FFF2-40B4-BE49-F238E27FC236}">
              <a16:creationId xmlns:a16="http://schemas.microsoft.com/office/drawing/2014/main" xmlns=""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25</xdr:row>
      <xdr:rowOff>0</xdr:rowOff>
    </xdr:from>
    <xdr:to>
      <xdr:col>19</xdr:col>
      <xdr:colOff>17175</xdr:colOff>
      <xdr:row>54</xdr:row>
      <xdr:rowOff>55500</xdr:rowOff>
    </xdr:to>
    <xdr:graphicFrame macro="">
      <xdr:nvGraphicFramePr>
        <xdr:cNvPr id="3" name="Graf 2">
          <a:extLst>
            <a:ext uri="{FF2B5EF4-FFF2-40B4-BE49-F238E27FC236}">
              <a16:creationId xmlns:a16="http://schemas.microsoft.com/office/drawing/2014/main" xmlns=""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56</xdr:row>
      <xdr:rowOff>0</xdr:rowOff>
    </xdr:from>
    <xdr:to>
      <xdr:col>17</xdr:col>
      <xdr:colOff>340275</xdr:colOff>
      <xdr:row>75</xdr:row>
      <xdr:rowOff>160500</xdr:rowOff>
    </xdr:to>
    <xdr:graphicFrame macro="">
      <xdr:nvGraphicFramePr>
        <xdr:cNvPr id="6" name="Graf 5">
          <a:extLst>
            <a:ext uri="{FF2B5EF4-FFF2-40B4-BE49-F238E27FC236}">
              <a16:creationId xmlns:a16="http://schemas.microsoft.com/office/drawing/2014/main" xmlns=""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25</xdr:row>
      <xdr:rowOff>0</xdr:rowOff>
    </xdr:from>
    <xdr:to>
      <xdr:col>29</xdr:col>
      <xdr:colOff>17175</xdr:colOff>
      <xdr:row>54</xdr:row>
      <xdr:rowOff>55500</xdr:rowOff>
    </xdr:to>
    <xdr:graphicFrame macro="">
      <xdr:nvGraphicFramePr>
        <xdr:cNvPr id="9" name="Graf5">
          <a:extLst>
            <a:ext uri="{FF2B5EF4-FFF2-40B4-BE49-F238E27FC236}">
              <a16:creationId xmlns:a16="http://schemas.microsoft.com/office/drawing/2014/main" xmlns=""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56</xdr:row>
      <xdr:rowOff>0</xdr:rowOff>
    </xdr:from>
    <xdr:to>
      <xdr:col>27</xdr:col>
      <xdr:colOff>340275</xdr:colOff>
      <xdr:row>75</xdr:row>
      <xdr:rowOff>160500</xdr:rowOff>
    </xdr:to>
    <xdr:graphicFrame macro="">
      <xdr:nvGraphicFramePr>
        <xdr:cNvPr id="10" name="Graf6">
          <a:extLst>
            <a:ext uri="{FF2B5EF4-FFF2-40B4-BE49-F238E27FC236}">
              <a16:creationId xmlns:a16="http://schemas.microsoft.com/office/drawing/2014/main" xmlns=""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31</xdr:col>
      <xdr:colOff>0</xdr:colOff>
      <xdr:row>25</xdr:row>
      <xdr:rowOff>0</xdr:rowOff>
    </xdr:from>
    <xdr:to>
      <xdr:col>39</xdr:col>
      <xdr:colOff>17175</xdr:colOff>
      <xdr:row>54</xdr:row>
      <xdr:rowOff>55500</xdr:rowOff>
    </xdr:to>
    <xdr:graphicFrame macro="">
      <xdr:nvGraphicFramePr>
        <xdr:cNvPr id="13" name="Graf7">
          <a:extLst>
            <a:ext uri="{FF2B5EF4-FFF2-40B4-BE49-F238E27FC236}">
              <a16:creationId xmlns:a16="http://schemas.microsoft.com/office/drawing/2014/main" xmlns=""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xdr:col>
      <xdr:colOff>0</xdr:colOff>
      <xdr:row>56</xdr:row>
      <xdr:rowOff>0</xdr:rowOff>
    </xdr:from>
    <xdr:to>
      <xdr:col>37</xdr:col>
      <xdr:colOff>340275</xdr:colOff>
      <xdr:row>75</xdr:row>
      <xdr:rowOff>160500</xdr:rowOff>
    </xdr:to>
    <xdr:graphicFrame macro="">
      <xdr:nvGraphicFramePr>
        <xdr:cNvPr id="14" name="Graf8">
          <a:extLst>
            <a:ext uri="{FF2B5EF4-FFF2-40B4-BE49-F238E27FC236}">
              <a16:creationId xmlns:a16="http://schemas.microsoft.com/office/drawing/2014/main" xmlns=""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41</xdr:col>
      <xdr:colOff>0</xdr:colOff>
      <xdr:row>25</xdr:row>
      <xdr:rowOff>0</xdr:rowOff>
    </xdr:from>
    <xdr:to>
      <xdr:col>49</xdr:col>
      <xdr:colOff>17175</xdr:colOff>
      <xdr:row>54</xdr:row>
      <xdr:rowOff>55500</xdr:rowOff>
    </xdr:to>
    <xdr:graphicFrame macro="">
      <xdr:nvGraphicFramePr>
        <xdr:cNvPr id="16" name="Graf9">
          <a:extLst>
            <a:ext uri="{FF2B5EF4-FFF2-40B4-BE49-F238E27FC236}">
              <a16:creationId xmlns:a16="http://schemas.microsoft.com/office/drawing/2014/main" xmlns=""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0</xdr:colOff>
      <xdr:row>56</xdr:row>
      <xdr:rowOff>0</xdr:rowOff>
    </xdr:from>
    <xdr:to>
      <xdr:col>47</xdr:col>
      <xdr:colOff>340275</xdr:colOff>
      <xdr:row>75</xdr:row>
      <xdr:rowOff>160500</xdr:rowOff>
    </xdr:to>
    <xdr:graphicFrame macro="">
      <xdr:nvGraphicFramePr>
        <xdr:cNvPr id="17" name="Graf10">
          <a:extLst>
            <a:ext uri="{FF2B5EF4-FFF2-40B4-BE49-F238E27FC236}">
              <a16:creationId xmlns:a16="http://schemas.microsoft.com/office/drawing/2014/main" xmlns=""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51</xdr:col>
      <xdr:colOff>0</xdr:colOff>
      <xdr:row>25</xdr:row>
      <xdr:rowOff>0</xdr:rowOff>
    </xdr:from>
    <xdr:to>
      <xdr:col>59</xdr:col>
      <xdr:colOff>17175</xdr:colOff>
      <xdr:row>54</xdr:row>
      <xdr:rowOff>55500</xdr:rowOff>
    </xdr:to>
    <xdr:graphicFrame macro="">
      <xdr:nvGraphicFramePr>
        <xdr:cNvPr id="19" name="Graf11">
          <a:extLst>
            <a:ext uri="{FF2B5EF4-FFF2-40B4-BE49-F238E27FC236}">
              <a16:creationId xmlns:a16="http://schemas.microsoft.com/office/drawing/2014/main" xmlns=""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51</xdr:col>
      <xdr:colOff>0</xdr:colOff>
      <xdr:row>56</xdr:row>
      <xdr:rowOff>0</xdr:rowOff>
    </xdr:from>
    <xdr:to>
      <xdr:col>57</xdr:col>
      <xdr:colOff>340275</xdr:colOff>
      <xdr:row>75</xdr:row>
      <xdr:rowOff>160500</xdr:rowOff>
    </xdr:to>
    <xdr:graphicFrame macro="">
      <xdr:nvGraphicFramePr>
        <xdr:cNvPr id="20" name="Graf12">
          <a:extLst>
            <a:ext uri="{FF2B5EF4-FFF2-40B4-BE49-F238E27FC236}">
              <a16:creationId xmlns:a16="http://schemas.microsoft.com/office/drawing/2014/main" xmlns=""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61</xdr:col>
      <xdr:colOff>0</xdr:colOff>
      <xdr:row>25</xdr:row>
      <xdr:rowOff>0</xdr:rowOff>
    </xdr:from>
    <xdr:to>
      <xdr:col>69</xdr:col>
      <xdr:colOff>17175</xdr:colOff>
      <xdr:row>54</xdr:row>
      <xdr:rowOff>55500</xdr:rowOff>
    </xdr:to>
    <xdr:graphicFrame macro="">
      <xdr:nvGraphicFramePr>
        <xdr:cNvPr id="18" name="Graf13">
          <a:extLst>
            <a:ext uri="{FF2B5EF4-FFF2-40B4-BE49-F238E27FC236}">
              <a16:creationId xmlns:a16="http://schemas.microsoft.com/office/drawing/2014/main" xmlns=""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61</xdr:col>
      <xdr:colOff>0</xdr:colOff>
      <xdr:row>56</xdr:row>
      <xdr:rowOff>0</xdr:rowOff>
    </xdr:from>
    <xdr:to>
      <xdr:col>67</xdr:col>
      <xdr:colOff>340275</xdr:colOff>
      <xdr:row>75</xdr:row>
      <xdr:rowOff>160500</xdr:rowOff>
    </xdr:to>
    <xdr:graphicFrame macro="">
      <xdr:nvGraphicFramePr>
        <xdr:cNvPr id="21" name="Graf14">
          <a:extLst>
            <a:ext uri="{FF2B5EF4-FFF2-40B4-BE49-F238E27FC236}">
              <a16:creationId xmlns:a16="http://schemas.microsoft.com/office/drawing/2014/main" xmlns=""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71</xdr:col>
      <xdr:colOff>0</xdr:colOff>
      <xdr:row>25</xdr:row>
      <xdr:rowOff>0</xdr:rowOff>
    </xdr:from>
    <xdr:to>
      <xdr:col>79</xdr:col>
      <xdr:colOff>17175</xdr:colOff>
      <xdr:row>54</xdr:row>
      <xdr:rowOff>55500</xdr:rowOff>
    </xdr:to>
    <xdr:graphicFrame macro="">
      <xdr:nvGraphicFramePr>
        <xdr:cNvPr id="24" name="Graf15">
          <a:extLst>
            <a:ext uri="{FF2B5EF4-FFF2-40B4-BE49-F238E27FC236}">
              <a16:creationId xmlns:a16="http://schemas.microsoft.com/office/drawing/2014/main" xmlns=""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71</xdr:col>
      <xdr:colOff>0</xdr:colOff>
      <xdr:row>56</xdr:row>
      <xdr:rowOff>0</xdr:rowOff>
    </xdr:from>
    <xdr:to>
      <xdr:col>77</xdr:col>
      <xdr:colOff>340275</xdr:colOff>
      <xdr:row>75</xdr:row>
      <xdr:rowOff>160500</xdr:rowOff>
    </xdr:to>
    <xdr:graphicFrame macro="">
      <xdr:nvGraphicFramePr>
        <xdr:cNvPr id="25" name="Graf16">
          <a:extLst>
            <a:ext uri="{FF2B5EF4-FFF2-40B4-BE49-F238E27FC236}">
              <a16:creationId xmlns:a16="http://schemas.microsoft.com/office/drawing/2014/main" xmlns=""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81</xdr:col>
      <xdr:colOff>0</xdr:colOff>
      <xdr:row>25</xdr:row>
      <xdr:rowOff>0</xdr:rowOff>
    </xdr:from>
    <xdr:to>
      <xdr:col>89</xdr:col>
      <xdr:colOff>17175</xdr:colOff>
      <xdr:row>54</xdr:row>
      <xdr:rowOff>55500</xdr:rowOff>
    </xdr:to>
    <xdr:graphicFrame macro="">
      <xdr:nvGraphicFramePr>
        <xdr:cNvPr id="23" name="Graf17">
          <a:extLst>
            <a:ext uri="{FF2B5EF4-FFF2-40B4-BE49-F238E27FC236}">
              <a16:creationId xmlns:a16="http://schemas.microsoft.com/office/drawing/2014/main" xmlns=""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81</xdr:col>
      <xdr:colOff>0</xdr:colOff>
      <xdr:row>56</xdr:row>
      <xdr:rowOff>0</xdr:rowOff>
    </xdr:from>
    <xdr:to>
      <xdr:col>87</xdr:col>
      <xdr:colOff>340275</xdr:colOff>
      <xdr:row>75</xdr:row>
      <xdr:rowOff>160500</xdr:rowOff>
    </xdr:to>
    <xdr:graphicFrame macro="">
      <xdr:nvGraphicFramePr>
        <xdr:cNvPr id="26" name="Graf18">
          <a:extLst>
            <a:ext uri="{FF2B5EF4-FFF2-40B4-BE49-F238E27FC236}">
              <a16:creationId xmlns:a16="http://schemas.microsoft.com/office/drawing/2014/main" xmlns=""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91</xdr:col>
      <xdr:colOff>0</xdr:colOff>
      <xdr:row>25</xdr:row>
      <xdr:rowOff>0</xdr:rowOff>
    </xdr:from>
    <xdr:to>
      <xdr:col>99</xdr:col>
      <xdr:colOff>17175</xdr:colOff>
      <xdr:row>54</xdr:row>
      <xdr:rowOff>55500</xdr:rowOff>
    </xdr:to>
    <xdr:graphicFrame macro="">
      <xdr:nvGraphicFramePr>
        <xdr:cNvPr id="28" name="Graf19">
          <a:extLst>
            <a:ext uri="{FF2B5EF4-FFF2-40B4-BE49-F238E27FC236}">
              <a16:creationId xmlns:a16="http://schemas.microsoft.com/office/drawing/2014/main" xmlns=""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91</xdr:col>
      <xdr:colOff>0</xdr:colOff>
      <xdr:row>56</xdr:row>
      <xdr:rowOff>0</xdr:rowOff>
    </xdr:from>
    <xdr:to>
      <xdr:col>97</xdr:col>
      <xdr:colOff>340275</xdr:colOff>
      <xdr:row>75</xdr:row>
      <xdr:rowOff>160500</xdr:rowOff>
    </xdr:to>
    <xdr:graphicFrame macro="">
      <xdr:nvGraphicFramePr>
        <xdr:cNvPr id="29" name="Graf20">
          <a:extLst>
            <a:ext uri="{FF2B5EF4-FFF2-40B4-BE49-F238E27FC236}">
              <a16:creationId xmlns:a16="http://schemas.microsoft.com/office/drawing/2014/main" xmlns=""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101</xdr:col>
      <xdr:colOff>0</xdr:colOff>
      <xdr:row>25</xdr:row>
      <xdr:rowOff>0</xdr:rowOff>
    </xdr:from>
    <xdr:to>
      <xdr:col>109</xdr:col>
      <xdr:colOff>17175</xdr:colOff>
      <xdr:row>54</xdr:row>
      <xdr:rowOff>55500</xdr:rowOff>
    </xdr:to>
    <xdr:graphicFrame macro="">
      <xdr:nvGraphicFramePr>
        <xdr:cNvPr id="30" name="Graf21">
          <a:extLst>
            <a:ext uri="{FF2B5EF4-FFF2-40B4-BE49-F238E27FC236}">
              <a16:creationId xmlns:a16="http://schemas.microsoft.com/office/drawing/2014/main" xmlns=""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101</xdr:col>
      <xdr:colOff>0</xdr:colOff>
      <xdr:row>56</xdr:row>
      <xdr:rowOff>0</xdr:rowOff>
    </xdr:from>
    <xdr:to>
      <xdr:col>107</xdr:col>
      <xdr:colOff>340275</xdr:colOff>
      <xdr:row>75</xdr:row>
      <xdr:rowOff>160500</xdr:rowOff>
    </xdr:to>
    <xdr:graphicFrame macro="">
      <xdr:nvGraphicFramePr>
        <xdr:cNvPr id="31" name="Graf22">
          <a:extLst>
            <a:ext uri="{FF2B5EF4-FFF2-40B4-BE49-F238E27FC236}">
              <a16:creationId xmlns:a16="http://schemas.microsoft.com/office/drawing/2014/main" xmlns=""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111</xdr:col>
      <xdr:colOff>0</xdr:colOff>
      <xdr:row>25</xdr:row>
      <xdr:rowOff>0</xdr:rowOff>
    </xdr:from>
    <xdr:to>
      <xdr:col>119</xdr:col>
      <xdr:colOff>17175</xdr:colOff>
      <xdr:row>54</xdr:row>
      <xdr:rowOff>55500</xdr:rowOff>
    </xdr:to>
    <xdr:graphicFrame macro="">
      <xdr:nvGraphicFramePr>
        <xdr:cNvPr id="32" name="Graf23">
          <a:extLst>
            <a:ext uri="{FF2B5EF4-FFF2-40B4-BE49-F238E27FC236}">
              <a16:creationId xmlns:a16="http://schemas.microsoft.com/office/drawing/2014/main" xmlns=""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111</xdr:col>
      <xdr:colOff>0</xdr:colOff>
      <xdr:row>56</xdr:row>
      <xdr:rowOff>0</xdr:rowOff>
    </xdr:from>
    <xdr:to>
      <xdr:col>117</xdr:col>
      <xdr:colOff>340275</xdr:colOff>
      <xdr:row>75</xdr:row>
      <xdr:rowOff>160500</xdr:rowOff>
    </xdr:to>
    <xdr:graphicFrame macro="">
      <xdr:nvGraphicFramePr>
        <xdr:cNvPr id="33" name="Graf24">
          <a:extLst>
            <a:ext uri="{FF2B5EF4-FFF2-40B4-BE49-F238E27FC236}">
              <a16:creationId xmlns:a16="http://schemas.microsoft.com/office/drawing/2014/main" xmlns=""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120</xdr:col>
      <xdr:colOff>624835</xdr:colOff>
      <xdr:row>25</xdr:row>
      <xdr:rowOff>0</xdr:rowOff>
    </xdr:from>
    <xdr:to>
      <xdr:col>129</xdr:col>
      <xdr:colOff>17170</xdr:colOff>
      <xdr:row>54</xdr:row>
      <xdr:rowOff>55500</xdr:rowOff>
    </xdr:to>
    <xdr:graphicFrame macro="">
      <xdr:nvGraphicFramePr>
        <xdr:cNvPr id="35" name="Graf25">
          <a:extLst>
            <a:ext uri="{FF2B5EF4-FFF2-40B4-BE49-F238E27FC236}">
              <a16:creationId xmlns:a16="http://schemas.microsoft.com/office/drawing/2014/main" xmlns=""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120</xdr:col>
      <xdr:colOff>624835</xdr:colOff>
      <xdr:row>56</xdr:row>
      <xdr:rowOff>0</xdr:rowOff>
    </xdr:from>
    <xdr:to>
      <xdr:col>127</xdr:col>
      <xdr:colOff>340270</xdr:colOff>
      <xdr:row>75</xdr:row>
      <xdr:rowOff>160500</xdr:rowOff>
    </xdr:to>
    <xdr:graphicFrame macro="">
      <xdr:nvGraphicFramePr>
        <xdr:cNvPr id="36" name="Graf26">
          <a:extLst>
            <a:ext uri="{FF2B5EF4-FFF2-40B4-BE49-F238E27FC236}">
              <a16:creationId xmlns:a16="http://schemas.microsoft.com/office/drawing/2014/main" xmlns=""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25</xdr:row>
      <xdr:rowOff>0</xdr:rowOff>
    </xdr:from>
    <xdr:to>
      <xdr:col>10</xdr:col>
      <xdr:colOff>274350</xdr:colOff>
      <xdr:row>54</xdr:row>
      <xdr:rowOff>55500</xdr:rowOff>
    </xdr:to>
    <xdr:graphicFrame macro="">
      <xdr:nvGraphicFramePr>
        <xdr:cNvPr id="11" name="Graf 10">
          <a:extLst>
            <a:ext uri="{FF2B5EF4-FFF2-40B4-BE49-F238E27FC236}">
              <a16:creationId xmlns:a16="http://schemas.microsoft.com/office/drawing/2014/main" xmlns=""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56</xdr:row>
      <xdr:rowOff>0</xdr:rowOff>
    </xdr:from>
    <xdr:to>
      <xdr:col>8</xdr:col>
      <xdr:colOff>168825</xdr:colOff>
      <xdr:row>75</xdr:row>
      <xdr:rowOff>160500</xdr:rowOff>
    </xdr:to>
    <xdr:graphicFrame macro="">
      <xdr:nvGraphicFramePr>
        <xdr:cNvPr id="6" name="Graf 5">
          <a:extLst>
            <a:ext uri="{FF2B5EF4-FFF2-40B4-BE49-F238E27FC236}">
              <a16:creationId xmlns:a16="http://schemas.microsoft.com/office/drawing/2014/main" xmlns=""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25</xdr:row>
      <xdr:rowOff>0</xdr:rowOff>
    </xdr:from>
    <xdr:to>
      <xdr:col>22</xdr:col>
      <xdr:colOff>360075</xdr:colOff>
      <xdr:row>54</xdr:row>
      <xdr:rowOff>55500</xdr:rowOff>
    </xdr:to>
    <xdr:graphicFrame macro="">
      <xdr:nvGraphicFramePr>
        <xdr:cNvPr id="4" name="Graf 3">
          <a:extLst>
            <a:ext uri="{FF2B5EF4-FFF2-40B4-BE49-F238E27FC236}">
              <a16:creationId xmlns:a16="http://schemas.microsoft.com/office/drawing/2014/main" xmlns=""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56</xdr:row>
      <xdr:rowOff>0</xdr:rowOff>
    </xdr:from>
    <xdr:to>
      <xdr:col>19</xdr:col>
      <xdr:colOff>568875</xdr:colOff>
      <xdr:row>75</xdr:row>
      <xdr:rowOff>160500</xdr:rowOff>
    </xdr:to>
    <xdr:graphicFrame macro="">
      <xdr:nvGraphicFramePr>
        <xdr:cNvPr id="7" name="Graf 6">
          <a:extLst>
            <a:ext uri="{FF2B5EF4-FFF2-40B4-BE49-F238E27FC236}">
              <a16:creationId xmlns:a16="http://schemas.microsoft.com/office/drawing/2014/main" xmlns=""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0</xdr:colOff>
      <xdr:row>25</xdr:row>
      <xdr:rowOff>0</xdr:rowOff>
    </xdr:from>
    <xdr:to>
      <xdr:col>34</xdr:col>
      <xdr:colOff>360075</xdr:colOff>
      <xdr:row>54</xdr:row>
      <xdr:rowOff>55500</xdr:rowOff>
    </xdr:to>
    <xdr:graphicFrame macro="">
      <xdr:nvGraphicFramePr>
        <xdr:cNvPr id="10" name="Graf5">
          <a:extLst>
            <a:ext uri="{FF2B5EF4-FFF2-40B4-BE49-F238E27FC236}">
              <a16:creationId xmlns:a16="http://schemas.microsoft.com/office/drawing/2014/main" xmlns=""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0</xdr:colOff>
      <xdr:row>56</xdr:row>
      <xdr:rowOff>0</xdr:rowOff>
    </xdr:from>
    <xdr:to>
      <xdr:col>31</xdr:col>
      <xdr:colOff>568875</xdr:colOff>
      <xdr:row>75</xdr:row>
      <xdr:rowOff>160500</xdr:rowOff>
    </xdr:to>
    <xdr:graphicFrame macro="">
      <xdr:nvGraphicFramePr>
        <xdr:cNvPr id="12" name="Graf6">
          <a:extLst>
            <a:ext uri="{FF2B5EF4-FFF2-40B4-BE49-F238E27FC236}">
              <a16:creationId xmlns:a16="http://schemas.microsoft.com/office/drawing/2014/main" xmlns=""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37</xdr:col>
      <xdr:colOff>0</xdr:colOff>
      <xdr:row>25</xdr:row>
      <xdr:rowOff>0</xdr:rowOff>
    </xdr:from>
    <xdr:to>
      <xdr:col>46</xdr:col>
      <xdr:colOff>360075</xdr:colOff>
      <xdr:row>54</xdr:row>
      <xdr:rowOff>55500</xdr:rowOff>
    </xdr:to>
    <xdr:graphicFrame macro="">
      <xdr:nvGraphicFramePr>
        <xdr:cNvPr id="13" name="Graf7">
          <a:extLst>
            <a:ext uri="{FF2B5EF4-FFF2-40B4-BE49-F238E27FC236}">
              <a16:creationId xmlns:a16="http://schemas.microsoft.com/office/drawing/2014/main" xmlns="" id="{00000000-0008-0000-06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37</xdr:col>
      <xdr:colOff>0</xdr:colOff>
      <xdr:row>56</xdr:row>
      <xdr:rowOff>0</xdr:rowOff>
    </xdr:from>
    <xdr:to>
      <xdr:col>43</xdr:col>
      <xdr:colOff>568875</xdr:colOff>
      <xdr:row>75</xdr:row>
      <xdr:rowOff>160500</xdr:rowOff>
    </xdr:to>
    <xdr:graphicFrame macro="">
      <xdr:nvGraphicFramePr>
        <xdr:cNvPr id="14" name="Graf8">
          <a:extLst>
            <a:ext uri="{FF2B5EF4-FFF2-40B4-BE49-F238E27FC236}">
              <a16:creationId xmlns:a16="http://schemas.microsoft.com/office/drawing/2014/main" xmlns="" id="{00000000-0008-0000-06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0</xdr:colOff>
      <xdr:row>25</xdr:row>
      <xdr:rowOff>0</xdr:rowOff>
    </xdr:from>
    <xdr:to>
      <xdr:col>58</xdr:col>
      <xdr:colOff>360075</xdr:colOff>
      <xdr:row>54</xdr:row>
      <xdr:rowOff>55500</xdr:rowOff>
    </xdr:to>
    <xdr:graphicFrame macro="">
      <xdr:nvGraphicFramePr>
        <xdr:cNvPr id="17" name="Graf9">
          <a:extLst>
            <a:ext uri="{FF2B5EF4-FFF2-40B4-BE49-F238E27FC236}">
              <a16:creationId xmlns:a16="http://schemas.microsoft.com/office/drawing/2014/main" xmlns="" id="{00000000-0008-0000-06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49</xdr:col>
      <xdr:colOff>0</xdr:colOff>
      <xdr:row>56</xdr:row>
      <xdr:rowOff>0</xdr:rowOff>
    </xdr:from>
    <xdr:to>
      <xdr:col>55</xdr:col>
      <xdr:colOff>568875</xdr:colOff>
      <xdr:row>75</xdr:row>
      <xdr:rowOff>160500</xdr:rowOff>
    </xdr:to>
    <xdr:graphicFrame macro="">
      <xdr:nvGraphicFramePr>
        <xdr:cNvPr id="18" name="Graf10">
          <a:extLst>
            <a:ext uri="{FF2B5EF4-FFF2-40B4-BE49-F238E27FC236}">
              <a16:creationId xmlns:a16="http://schemas.microsoft.com/office/drawing/2014/main" xmlns="" id="{00000000-0008-0000-06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61</xdr:col>
      <xdr:colOff>0</xdr:colOff>
      <xdr:row>25</xdr:row>
      <xdr:rowOff>0</xdr:rowOff>
    </xdr:from>
    <xdr:to>
      <xdr:col>70</xdr:col>
      <xdr:colOff>360075</xdr:colOff>
      <xdr:row>54</xdr:row>
      <xdr:rowOff>55500</xdr:rowOff>
    </xdr:to>
    <xdr:graphicFrame macro="">
      <xdr:nvGraphicFramePr>
        <xdr:cNvPr id="19" name="Graf11">
          <a:extLst>
            <a:ext uri="{FF2B5EF4-FFF2-40B4-BE49-F238E27FC236}">
              <a16:creationId xmlns:a16="http://schemas.microsoft.com/office/drawing/2014/main" xmlns="" id="{00000000-0008-0000-06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61</xdr:col>
      <xdr:colOff>0</xdr:colOff>
      <xdr:row>56</xdr:row>
      <xdr:rowOff>0</xdr:rowOff>
    </xdr:from>
    <xdr:to>
      <xdr:col>67</xdr:col>
      <xdr:colOff>568875</xdr:colOff>
      <xdr:row>75</xdr:row>
      <xdr:rowOff>160500</xdr:rowOff>
    </xdr:to>
    <xdr:graphicFrame macro="">
      <xdr:nvGraphicFramePr>
        <xdr:cNvPr id="20" name="Graf12">
          <a:extLst>
            <a:ext uri="{FF2B5EF4-FFF2-40B4-BE49-F238E27FC236}">
              <a16:creationId xmlns:a16="http://schemas.microsoft.com/office/drawing/2014/main" xmlns="" id="{00000000-0008-0000-06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73</xdr:col>
      <xdr:colOff>0</xdr:colOff>
      <xdr:row>25</xdr:row>
      <xdr:rowOff>0</xdr:rowOff>
    </xdr:from>
    <xdr:to>
      <xdr:col>82</xdr:col>
      <xdr:colOff>360075</xdr:colOff>
      <xdr:row>54</xdr:row>
      <xdr:rowOff>55500</xdr:rowOff>
    </xdr:to>
    <xdr:graphicFrame macro="">
      <xdr:nvGraphicFramePr>
        <xdr:cNvPr id="16" name="Graf13">
          <a:extLst>
            <a:ext uri="{FF2B5EF4-FFF2-40B4-BE49-F238E27FC236}">
              <a16:creationId xmlns:a16="http://schemas.microsoft.com/office/drawing/2014/main" xmlns="" id="{00000000-0008-0000-06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73</xdr:col>
      <xdr:colOff>0</xdr:colOff>
      <xdr:row>56</xdr:row>
      <xdr:rowOff>0</xdr:rowOff>
    </xdr:from>
    <xdr:to>
      <xdr:col>79</xdr:col>
      <xdr:colOff>568875</xdr:colOff>
      <xdr:row>75</xdr:row>
      <xdr:rowOff>160500</xdr:rowOff>
    </xdr:to>
    <xdr:graphicFrame macro="">
      <xdr:nvGraphicFramePr>
        <xdr:cNvPr id="21" name="Graf14">
          <a:extLst>
            <a:ext uri="{FF2B5EF4-FFF2-40B4-BE49-F238E27FC236}">
              <a16:creationId xmlns:a16="http://schemas.microsoft.com/office/drawing/2014/main" xmlns="" id="{00000000-0008-0000-06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85</xdr:col>
      <xdr:colOff>0</xdr:colOff>
      <xdr:row>25</xdr:row>
      <xdr:rowOff>0</xdr:rowOff>
    </xdr:from>
    <xdr:to>
      <xdr:col>94</xdr:col>
      <xdr:colOff>360075</xdr:colOff>
      <xdr:row>54</xdr:row>
      <xdr:rowOff>55500</xdr:rowOff>
    </xdr:to>
    <xdr:graphicFrame macro="">
      <xdr:nvGraphicFramePr>
        <xdr:cNvPr id="24" name="Graf15">
          <a:extLst>
            <a:ext uri="{FF2B5EF4-FFF2-40B4-BE49-F238E27FC236}">
              <a16:creationId xmlns:a16="http://schemas.microsoft.com/office/drawing/2014/main" xmlns="" id="{00000000-0008-0000-06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85</xdr:col>
      <xdr:colOff>0</xdr:colOff>
      <xdr:row>56</xdr:row>
      <xdr:rowOff>0</xdr:rowOff>
    </xdr:from>
    <xdr:to>
      <xdr:col>91</xdr:col>
      <xdr:colOff>568875</xdr:colOff>
      <xdr:row>75</xdr:row>
      <xdr:rowOff>160500</xdr:rowOff>
    </xdr:to>
    <xdr:graphicFrame macro="">
      <xdr:nvGraphicFramePr>
        <xdr:cNvPr id="25" name="Graf16">
          <a:extLst>
            <a:ext uri="{FF2B5EF4-FFF2-40B4-BE49-F238E27FC236}">
              <a16:creationId xmlns:a16="http://schemas.microsoft.com/office/drawing/2014/main" xmlns="" id="{00000000-0008-0000-06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97</xdr:col>
      <xdr:colOff>0</xdr:colOff>
      <xdr:row>25</xdr:row>
      <xdr:rowOff>0</xdr:rowOff>
    </xdr:from>
    <xdr:to>
      <xdr:col>106</xdr:col>
      <xdr:colOff>360075</xdr:colOff>
      <xdr:row>54</xdr:row>
      <xdr:rowOff>55500</xdr:rowOff>
    </xdr:to>
    <xdr:graphicFrame macro="">
      <xdr:nvGraphicFramePr>
        <xdr:cNvPr id="23" name="Graf17">
          <a:extLst>
            <a:ext uri="{FF2B5EF4-FFF2-40B4-BE49-F238E27FC236}">
              <a16:creationId xmlns:a16="http://schemas.microsoft.com/office/drawing/2014/main" xmlns="" id="{00000000-0008-0000-06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97</xdr:col>
      <xdr:colOff>0</xdr:colOff>
      <xdr:row>56</xdr:row>
      <xdr:rowOff>0</xdr:rowOff>
    </xdr:from>
    <xdr:to>
      <xdr:col>103</xdr:col>
      <xdr:colOff>568875</xdr:colOff>
      <xdr:row>75</xdr:row>
      <xdr:rowOff>160500</xdr:rowOff>
    </xdr:to>
    <xdr:graphicFrame macro="">
      <xdr:nvGraphicFramePr>
        <xdr:cNvPr id="26" name="Graf18">
          <a:extLst>
            <a:ext uri="{FF2B5EF4-FFF2-40B4-BE49-F238E27FC236}">
              <a16:creationId xmlns:a16="http://schemas.microsoft.com/office/drawing/2014/main" xmlns="" id="{00000000-0008-0000-06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109</xdr:col>
      <xdr:colOff>0</xdr:colOff>
      <xdr:row>25</xdr:row>
      <xdr:rowOff>0</xdr:rowOff>
    </xdr:from>
    <xdr:to>
      <xdr:col>118</xdr:col>
      <xdr:colOff>360075</xdr:colOff>
      <xdr:row>54</xdr:row>
      <xdr:rowOff>55500</xdr:rowOff>
    </xdr:to>
    <xdr:graphicFrame macro="">
      <xdr:nvGraphicFramePr>
        <xdr:cNvPr id="28" name="Graf19">
          <a:extLst>
            <a:ext uri="{FF2B5EF4-FFF2-40B4-BE49-F238E27FC236}">
              <a16:creationId xmlns:a16="http://schemas.microsoft.com/office/drawing/2014/main" xmlns=""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109</xdr:col>
      <xdr:colOff>0</xdr:colOff>
      <xdr:row>56</xdr:row>
      <xdr:rowOff>0</xdr:rowOff>
    </xdr:from>
    <xdr:to>
      <xdr:col>115</xdr:col>
      <xdr:colOff>568875</xdr:colOff>
      <xdr:row>75</xdr:row>
      <xdr:rowOff>160500</xdr:rowOff>
    </xdr:to>
    <xdr:graphicFrame macro="">
      <xdr:nvGraphicFramePr>
        <xdr:cNvPr id="29" name="Graf20">
          <a:extLst>
            <a:ext uri="{FF2B5EF4-FFF2-40B4-BE49-F238E27FC236}">
              <a16:creationId xmlns:a16="http://schemas.microsoft.com/office/drawing/2014/main" xmlns=""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121</xdr:col>
      <xdr:colOff>0</xdr:colOff>
      <xdr:row>25</xdr:row>
      <xdr:rowOff>0</xdr:rowOff>
    </xdr:from>
    <xdr:to>
      <xdr:col>130</xdr:col>
      <xdr:colOff>360075</xdr:colOff>
      <xdr:row>54</xdr:row>
      <xdr:rowOff>55500</xdr:rowOff>
    </xdr:to>
    <xdr:graphicFrame macro="">
      <xdr:nvGraphicFramePr>
        <xdr:cNvPr id="30" name="Graf21">
          <a:extLst>
            <a:ext uri="{FF2B5EF4-FFF2-40B4-BE49-F238E27FC236}">
              <a16:creationId xmlns:a16="http://schemas.microsoft.com/office/drawing/2014/main" xmlns=""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121</xdr:col>
      <xdr:colOff>0</xdr:colOff>
      <xdr:row>56</xdr:row>
      <xdr:rowOff>0</xdr:rowOff>
    </xdr:from>
    <xdr:to>
      <xdr:col>127</xdr:col>
      <xdr:colOff>568875</xdr:colOff>
      <xdr:row>75</xdr:row>
      <xdr:rowOff>160500</xdr:rowOff>
    </xdr:to>
    <xdr:graphicFrame macro="">
      <xdr:nvGraphicFramePr>
        <xdr:cNvPr id="31" name="Graf22">
          <a:extLst>
            <a:ext uri="{FF2B5EF4-FFF2-40B4-BE49-F238E27FC236}">
              <a16:creationId xmlns:a16="http://schemas.microsoft.com/office/drawing/2014/main" xmlns=""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133</xdr:col>
      <xdr:colOff>0</xdr:colOff>
      <xdr:row>25</xdr:row>
      <xdr:rowOff>0</xdr:rowOff>
    </xdr:from>
    <xdr:to>
      <xdr:col>142</xdr:col>
      <xdr:colOff>360075</xdr:colOff>
      <xdr:row>54</xdr:row>
      <xdr:rowOff>55500</xdr:rowOff>
    </xdr:to>
    <xdr:graphicFrame macro="">
      <xdr:nvGraphicFramePr>
        <xdr:cNvPr id="32" name="Graf23">
          <a:extLst>
            <a:ext uri="{FF2B5EF4-FFF2-40B4-BE49-F238E27FC236}">
              <a16:creationId xmlns:a16="http://schemas.microsoft.com/office/drawing/2014/main" xmlns=""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133</xdr:col>
      <xdr:colOff>0</xdr:colOff>
      <xdr:row>56</xdr:row>
      <xdr:rowOff>0</xdr:rowOff>
    </xdr:from>
    <xdr:to>
      <xdr:col>139</xdr:col>
      <xdr:colOff>568875</xdr:colOff>
      <xdr:row>75</xdr:row>
      <xdr:rowOff>160500</xdr:rowOff>
    </xdr:to>
    <xdr:graphicFrame macro="">
      <xdr:nvGraphicFramePr>
        <xdr:cNvPr id="33" name="Graf24">
          <a:extLst>
            <a:ext uri="{FF2B5EF4-FFF2-40B4-BE49-F238E27FC236}">
              <a16:creationId xmlns:a16="http://schemas.microsoft.com/office/drawing/2014/main" xmlns=""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144</xdr:col>
      <xdr:colOff>624835</xdr:colOff>
      <xdr:row>25</xdr:row>
      <xdr:rowOff>0</xdr:rowOff>
    </xdr:from>
    <xdr:to>
      <xdr:col>154</xdr:col>
      <xdr:colOff>360070</xdr:colOff>
      <xdr:row>54</xdr:row>
      <xdr:rowOff>55500</xdr:rowOff>
    </xdr:to>
    <xdr:graphicFrame macro="">
      <xdr:nvGraphicFramePr>
        <xdr:cNvPr id="35" name="Graf25">
          <a:extLst>
            <a:ext uri="{FF2B5EF4-FFF2-40B4-BE49-F238E27FC236}">
              <a16:creationId xmlns:a16="http://schemas.microsoft.com/office/drawing/2014/main" xmlns="" id="{00000000-0008-0000-06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144</xdr:col>
      <xdr:colOff>624835</xdr:colOff>
      <xdr:row>56</xdr:row>
      <xdr:rowOff>0</xdr:rowOff>
    </xdr:from>
    <xdr:to>
      <xdr:col>151</xdr:col>
      <xdr:colOff>568870</xdr:colOff>
      <xdr:row>75</xdr:row>
      <xdr:rowOff>160500</xdr:rowOff>
    </xdr:to>
    <xdr:graphicFrame macro="">
      <xdr:nvGraphicFramePr>
        <xdr:cNvPr id="36" name="Graf26">
          <a:extLst>
            <a:ext uri="{FF2B5EF4-FFF2-40B4-BE49-F238E27FC236}">
              <a16:creationId xmlns:a16="http://schemas.microsoft.com/office/drawing/2014/main" xmlns="" id="{00000000-0008-0000-06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52</xdr:row>
      <xdr:rowOff>0</xdr:rowOff>
    </xdr:from>
    <xdr:to>
      <xdr:col>6</xdr:col>
      <xdr:colOff>521250</xdr:colOff>
      <xdr:row>71</xdr:row>
      <xdr:rowOff>160500</xdr:rowOff>
    </xdr:to>
    <xdr:graphicFrame macro="">
      <xdr:nvGraphicFramePr>
        <xdr:cNvPr id="4" name="G2">
          <a:extLst>
            <a:ext uri="{FF2B5EF4-FFF2-40B4-BE49-F238E27FC236}">
              <a16:creationId xmlns:a16="http://schemas.microsoft.com/office/drawing/2014/main" xmlns=""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521250</xdr:colOff>
      <xdr:row>50</xdr:row>
      <xdr:rowOff>160500</xdr:rowOff>
    </xdr:to>
    <xdr:graphicFrame macro="">
      <xdr:nvGraphicFramePr>
        <xdr:cNvPr id="6" name="G1">
          <a:extLst>
            <a:ext uri="{FF2B5EF4-FFF2-40B4-BE49-F238E27FC236}">
              <a16:creationId xmlns:a16="http://schemas.microsoft.com/office/drawing/2014/main" xmlns=""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31</xdr:row>
      <xdr:rowOff>0</xdr:rowOff>
    </xdr:from>
    <xdr:to>
      <xdr:col>13</xdr:col>
      <xdr:colOff>521250</xdr:colOff>
      <xdr:row>50</xdr:row>
      <xdr:rowOff>160500</xdr:rowOff>
    </xdr:to>
    <xdr:graphicFrame macro="">
      <xdr:nvGraphicFramePr>
        <xdr:cNvPr id="7" name="G4">
          <a:extLst>
            <a:ext uri="{FF2B5EF4-FFF2-40B4-BE49-F238E27FC236}">
              <a16:creationId xmlns:a16="http://schemas.microsoft.com/office/drawing/2014/main" xmlns=""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52</xdr:row>
      <xdr:rowOff>0</xdr:rowOff>
    </xdr:from>
    <xdr:to>
      <xdr:col>13</xdr:col>
      <xdr:colOff>521250</xdr:colOff>
      <xdr:row>71</xdr:row>
      <xdr:rowOff>160500</xdr:rowOff>
    </xdr:to>
    <xdr:graphicFrame macro="">
      <xdr:nvGraphicFramePr>
        <xdr:cNvPr id="8" name="G5">
          <a:extLst>
            <a:ext uri="{FF2B5EF4-FFF2-40B4-BE49-F238E27FC236}">
              <a16:creationId xmlns:a16="http://schemas.microsoft.com/office/drawing/2014/main" xmlns=""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73</xdr:row>
      <xdr:rowOff>0</xdr:rowOff>
    </xdr:from>
    <xdr:to>
      <xdr:col>13</xdr:col>
      <xdr:colOff>521250</xdr:colOff>
      <xdr:row>92</xdr:row>
      <xdr:rowOff>160500</xdr:rowOff>
    </xdr:to>
    <xdr:graphicFrame macro="">
      <xdr:nvGraphicFramePr>
        <xdr:cNvPr id="10" name="G6">
          <a:extLst>
            <a:ext uri="{FF2B5EF4-FFF2-40B4-BE49-F238E27FC236}">
              <a16:creationId xmlns:a16="http://schemas.microsoft.com/office/drawing/2014/main" xmlns=""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73</xdr:row>
      <xdr:rowOff>0</xdr:rowOff>
    </xdr:from>
    <xdr:to>
      <xdr:col>6</xdr:col>
      <xdr:colOff>521250</xdr:colOff>
      <xdr:row>92</xdr:row>
      <xdr:rowOff>160500</xdr:rowOff>
    </xdr:to>
    <xdr:graphicFrame macro="">
      <xdr:nvGraphicFramePr>
        <xdr:cNvPr id="11" name="G3">
          <a:extLst>
            <a:ext uri="{FF2B5EF4-FFF2-40B4-BE49-F238E27FC236}">
              <a16:creationId xmlns:a16="http://schemas.microsoft.com/office/drawing/2014/main" xmlns=""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0</xdr:colOff>
      <xdr:row>31</xdr:row>
      <xdr:rowOff>0</xdr:rowOff>
    </xdr:from>
    <xdr:to>
      <xdr:col>20</xdr:col>
      <xdr:colOff>521250</xdr:colOff>
      <xdr:row>50</xdr:row>
      <xdr:rowOff>160500</xdr:rowOff>
    </xdr:to>
    <xdr:graphicFrame macro="">
      <xdr:nvGraphicFramePr>
        <xdr:cNvPr id="13" name="Graf7">
          <a:extLst>
            <a:ext uri="{FF2B5EF4-FFF2-40B4-BE49-F238E27FC236}">
              <a16:creationId xmlns:a16="http://schemas.microsoft.com/office/drawing/2014/main" xmlns=""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52</xdr:row>
      <xdr:rowOff>0</xdr:rowOff>
    </xdr:from>
    <xdr:to>
      <xdr:col>20</xdr:col>
      <xdr:colOff>521250</xdr:colOff>
      <xdr:row>71</xdr:row>
      <xdr:rowOff>160500</xdr:rowOff>
    </xdr:to>
    <xdr:graphicFrame macro="">
      <xdr:nvGraphicFramePr>
        <xdr:cNvPr id="14" name="Graf8">
          <a:extLst>
            <a:ext uri="{FF2B5EF4-FFF2-40B4-BE49-F238E27FC236}">
              <a16:creationId xmlns:a16="http://schemas.microsoft.com/office/drawing/2014/main" xmlns="" id="{00000000-0008-0000-07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0</xdr:colOff>
      <xdr:row>73</xdr:row>
      <xdr:rowOff>0</xdr:rowOff>
    </xdr:from>
    <xdr:to>
      <xdr:col>20</xdr:col>
      <xdr:colOff>521250</xdr:colOff>
      <xdr:row>92</xdr:row>
      <xdr:rowOff>160500</xdr:rowOff>
    </xdr:to>
    <xdr:graphicFrame macro="">
      <xdr:nvGraphicFramePr>
        <xdr:cNvPr id="15" name="Graf9">
          <a:extLst>
            <a:ext uri="{FF2B5EF4-FFF2-40B4-BE49-F238E27FC236}">
              <a16:creationId xmlns:a16="http://schemas.microsoft.com/office/drawing/2014/main" xmlns="" id="{00000000-0008-0000-07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0</xdr:colOff>
      <xdr:row>31</xdr:row>
      <xdr:rowOff>0</xdr:rowOff>
    </xdr:from>
    <xdr:to>
      <xdr:col>27</xdr:col>
      <xdr:colOff>521250</xdr:colOff>
      <xdr:row>50</xdr:row>
      <xdr:rowOff>160500</xdr:rowOff>
    </xdr:to>
    <xdr:graphicFrame macro="">
      <xdr:nvGraphicFramePr>
        <xdr:cNvPr id="17" name="Graf10">
          <a:extLst>
            <a:ext uri="{FF2B5EF4-FFF2-40B4-BE49-F238E27FC236}">
              <a16:creationId xmlns:a16="http://schemas.microsoft.com/office/drawing/2014/main" xmlns=""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22</xdr:col>
      <xdr:colOff>0</xdr:colOff>
      <xdr:row>52</xdr:row>
      <xdr:rowOff>0</xdr:rowOff>
    </xdr:from>
    <xdr:to>
      <xdr:col>27</xdr:col>
      <xdr:colOff>521250</xdr:colOff>
      <xdr:row>71</xdr:row>
      <xdr:rowOff>160500</xdr:rowOff>
    </xdr:to>
    <xdr:graphicFrame macro="">
      <xdr:nvGraphicFramePr>
        <xdr:cNvPr id="18" name="Graf11">
          <a:extLst>
            <a:ext uri="{FF2B5EF4-FFF2-40B4-BE49-F238E27FC236}">
              <a16:creationId xmlns:a16="http://schemas.microsoft.com/office/drawing/2014/main" xmlns=""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22</xdr:col>
      <xdr:colOff>0</xdr:colOff>
      <xdr:row>73</xdr:row>
      <xdr:rowOff>0</xdr:rowOff>
    </xdr:from>
    <xdr:to>
      <xdr:col>27</xdr:col>
      <xdr:colOff>521250</xdr:colOff>
      <xdr:row>92</xdr:row>
      <xdr:rowOff>160500</xdr:rowOff>
    </xdr:to>
    <xdr:graphicFrame macro="">
      <xdr:nvGraphicFramePr>
        <xdr:cNvPr id="19" name="Graf12">
          <a:extLst>
            <a:ext uri="{FF2B5EF4-FFF2-40B4-BE49-F238E27FC236}">
              <a16:creationId xmlns:a16="http://schemas.microsoft.com/office/drawing/2014/main" xmlns=""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xdr:col>
      <xdr:colOff>0</xdr:colOff>
      <xdr:row>31</xdr:row>
      <xdr:rowOff>0</xdr:rowOff>
    </xdr:from>
    <xdr:to>
      <xdr:col>34</xdr:col>
      <xdr:colOff>521250</xdr:colOff>
      <xdr:row>50</xdr:row>
      <xdr:rowOff>160500</xdr:rowOff>
    </xdr:to>
    <xdr:graphicFrame macro="">
      <xdr:nvGraphicFramePr>
        <xdr:cNvPr id="21" name="Graf13">
          <a:extLst>
            <a:ext uri="{FF2B5EF4-FFF2-40B4-BE49-F238E27FC236}">
              <a16:creationId xmlns:a16="http://schemas.microsoft.com/office/drawing/2014/main" xmlns="" id="{00000000-0008-0000-07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29</xdr:col>
      <xdr:colOff>0</xdr:colOff>
      <xdr:row>52</xdr:row>
      <xdr:rowOff>0</xdr:rowOff>
    </xdr:from>
    <xdr:to>
      <xdr:col>34</xdr:col>
      <xdr:colOff>521250</xdr:colOff>
      <xdr:row>71</xdr:row>
      <xdr:rowOff>160500</xdr:rowOff>
    </xdr:to>
    <xdr:graphicFrame macro="">
      <xdr:nvGraphicFramePr>
        <xdr:cNvPr id="22" name="Graf14">
          <a:extLst>
            <a:ext uri="{FF2B5EF4-FFF2-40B4-BE49-F238E27FC236}">
              <a16:creationId xmlns:a16="http://schemas.microsoft.com/office/drawing/2014/main" xmlns="" id="{00000000-0008-0000-07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29</xdr:col>
      <xdr:colOff>0</xdr:colOff>
      <xdr:row>73</xdr:row>
      <xdr:rowOff>0</xdr:rowOff>
    </xdr:from>
    <xdr:to>
      <xdr:col>34</xdr:col>
      <xdr:colOff>521250</xdr:colOff>
      <xdr:row>92</xdr:row>
      <xdr:rowOff>160500</xdr:rowOff>
    </xdr:to>
    <xdr:graphicFrame macro="">
      <xdr:nvGraphicFramePr>
        <xdr:cNvPr id="23" name="Graf15">
          <a:extLst>
            <a:ext uri="{FF2B5EF4-FFF2-40B4-BE49-F238E27FC236}">
              <a16:creationId xmlns:a16="http://schemas.microsoft.com/office/drawing/2014/main" xmlns=""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36</xdr:col>
      <xdr:colOff>0</xdr:colOff>
      <xdr:row>31</xdr:row>
      <xdr:rowOff>0</xdr:rowOff>
    </xdr:from>
    <xdr:to>
      <xdr:col>41</xdr:col>
      <xdr:colOff>521250</xdr:colOff>
      <xdr:row>50</xdr:row>
      <xdr:rowOff>160500</xdr:rowOff>
    </xdr:to>
    <xdr:graphicFrame macro="">
      <xdr:nvGraphicFramePr>
        <xdr:cNvPr id="25" name="Graf16">
          <a:extLst>
            <a:ext uri="{FF2B5EF4-FFF2-40B4-BE49-F238E27FC236}">
              <a16:creationId xmlns:a16="http://schemas.microsoft.com/office/drawing/2014/main" xmlns=""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36</xdr:col>
      <xdr:colOff>0</xdr:colOff>
      <xdr:row>52</xdr:row>
      <xdr:rowOff>0</xdr:rowOff>
    </xdr:from>
    <xdr:to>
      <xdr:col>41</xdr:col>
      <xdr:colOff>521250</xdr:colOff>
      <xdr:row>71</xdr:row>
      <xdr:rowOff>160500</xdr:rowOff>
    </xdr:to>
    <xdr:graphicFrame macro="">
      <xdr:nvGraphicFramePr>
        <xdr:cNvPr id="26" name="Graf17">
          <a:extLst>
            <a:ext uri="{FF2B5EF4-FFF2-40B4-BE49-F238E27FC236}">
              <a16:creationId xmlns:a16="http://schemas.microsoft.com/office/drawing/2014/main" xmlns="" id="{00000000-0008-0000-07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36</xdr:col>
      <xdr:colOff>0</xdr:colOff>
      <xdr:row>73</xdr:row>
      <xdr:rowOff>0</xdr:rowOff>
    </xdr:from>
    <xdr:to>
      <xdr:col>41</xdr:col>
      <xdr:colOff>521250</xdr:colOff>
      <xdr:row>92</xdr:row>
      <xdr:rowOff>160500</xdr:rowOff>
    </xdr:to>
    <xdr:graphicFrame macro="">
      <xdr:nvGraphicFramePr>
        <xdr:cNvPr id="27" name="Graf18">
          <a:extLst>
            <a:ext uri="{FF2B5EF4-FFF2-40B4-BE49-F238E27FC236}">
              <a16:creationId xmlns:a16="http://schemas.microsoft.com/office/drawing/2014/main" xmlns="" id="{00000000-0008-0000-07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43</xdr:col>
      <xdr:colOff>0</xdr:colOff>
      <xdr:row>31</xdr:row>
      <xdr:rowOff>0</xdr:rowOff>
    </xdr:from>
    <xdr:to>
      <xdr:col>48</xdr:col>
      <xdr:colOff>521250</xdr:colOff>
      <xdr:row>50</xdr:row>
      <xdr:rowOff>160500</xdr:rowOff>
    </xdr:to>
    <xdr:graphicFrame macro="">
      <xdr:nvGraphicFramePr>
        <xdr:cNvPr id="28" name="Graf19">
          <a:extLst>
            <a:ext uri="{FF2B5EF4-FFF2-40B4-BE49-F238E27FC236}">
              <a16:creationId xmlns:a16="http://schemas.microsoft.com/office/drawing/2014/main" xmlns="" id="{00000000-0008-0000-07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43</xdr:col>
      <xdr:colOff>0</xdr:colOff>
      <xdr:row>52</xdr:row>
      <xdr:rowOff>0</xdr:rowOff>
    </xdr:from>
    <xdr:to>
      <xdr:col>48</xdr:col>
      <xdr:colOff>521250</xdr:colOff>
      <xdr:row>71</xdr:row>
      <xdr:rowOff>160500</xdr:rowOff>
    </xdr:to>
    <xdr:graphicFrame macro="">
      <xdr:nvGraphicFramePr>
        <xdr:cNvPr id="29" name="Graf20">
          <a:extLst>
            <a:ext uri="{FF2B5EF4-FFF2-40B4-BE49-F238E27FC236}">
              <a16:creationId xmlns:a16="http://schemas.microsoft.com/office/drawing/2014/main" xmlns="" id="{00000000-0008-0000-07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43</xdr:col>
      <xdr:colOff>0</xdr:colOff>
      <xdr:row>73</xdr:row>
      <xdr:rowOff>0</xdr:rowOff>
    </xdr:from>
    <xdr:to>
      <xdr:col>48</xdr:col>
      <xdr:colOff>521250</xdr:colOff>
      <xdr:row>92</xdr:row>
      <xdr:rowOff>160500</xdr:rowOff>
    </xdr:to>
    <xdr:graphicFrame macro="">
      <xdr:nvGraphicFramePr>
        <xdr:cNvPr id="30" name="Graf21">
          <a:extLst>
            <a:ext uri="{FF2B5EF4-FFF2-40B4-BE49-F238E27FC236}">
              <a16:creationId xmlns:a16="http://schemas.microsoft.com/office/drawing/2014/main" xmlns="" id="{00000000-0008-0000-07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50</xdr:col>
      <xdr:colOff>0</xdr:colOff>
      <xdr:row>31</xdr:row>
      <xdr:rowOff>0</xdr:rowOff>
    </xdr:from>
    <xdr:to>
      <xdr:col>55</xdr:col>
      <xdr:colOff>521250</xdr:colOff>
      <xdr:row>50</xdr:row>
      <xdr:rowOff>160500</xdr:rowOff>
    </xdr:to>
    <xdr:graphicFrame macro="">
      <xdr:nvGraphicFramePr>
        <xdr:cNvPr id="32" name="Graf22">
          <a:extLst>
            <a:ext uri="{FF2B5EF4-FFF2-40B4-BE49-F238E27FC236}">
              <a16:creationId xmlns:a16="http://schemas.microsoft.com/office/drawing/2014/main" xmlns="" id="{00000000-0008-0000-07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50</xdr:col>
      <xdr:colOff>0</xdr:colOff>
      <xdr:row>52</xdr:row>
      <xdr:rowOff>0</xdr:rowOff>
    </xdr:from>
    <xdr:to>
      <xdr:col>55</xdr:col>
      <xdr:colOff>521250</xdr:colOff>
      <xdr:row>71</xdr:row>
      <xdr:rowOff>160500</xdr:rowOff>
    </xdr:to>
    <xdr:graphicFrame macro="">
      <xdr:nvGraphicFramePr>
        <xdr:cNvPr id="33" name="Graf23">
          <a:extLst>
            <a:ext uri="{FF2B5EF4-FFF2-40B4-BE49-F238E27FC236}">
              <a16:creationId xmlns:a16="http://schemas.microsoft.com/office/drawing/2014/main" xmlns="" id="{00000000-0008-0000-07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50</xdr:col>
      <xdr:colOff>0</xdr:colOff>
      <xdr:row>73</xdr:row>
      <xdr:rowOff>0</xdr:rowOff>
    </xdr:from>
    <xdr:to>
      <xdr:col>55</xdr:col>
      <xdr:colOff>521250</xdr:colOff>
      <xdr:row>92</xdr:row>
      <xdr:rowOff>160500</xdr:rowOff>
    </xdr:to>
    <xdr:graphicFrame macro="">
      <xdr:nvGraphicFramePr>
        <xdr:cNvPr id="34" name="Graf24">
          <a:extLst>
            <a:ext uri="{FF2B5EF4-FFF2-40B4-BE49-F238E27FC236}">
              <a16:creationId xmlns:a16="http://schemas.microsoft.com/office/drawing/2014/main" xmlns="" id="{00000000-0008-0000-07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57</xdr:col>
      <xdr:colOff>0</xdr:colOff>
      <xdr:row>31</xdr:row>
      <xdr:rowOff>0</xdr:rowOff>
    </xdr:from>
    <xdr:to>
      <xdr:col>62</xdr:col>
      <xdr:colOff>521250</xdr:colOff>
      <xdr:row>50</xdr:row>
      <xdr:rowOff>160500</xdr:rowOff>
    </xdr:to>
    <xdr:graphicFrame macro="">
      <xdr:nvGraphicFramePr>
        <xdr:cNvPr id="35" name="Graf25">
          <a:extLst>
            <a:ext uri="{FF2B5EF4-FFF2-40B4-BE49-F238E27FC236}">
              <a16:creationId xmlns:a16="http://schemas.microsoft.com/office/drawing/2014/main" xmlns="" id="{00000000-0008-0000-07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57</xdr:col>
      <xdr:colOff>0</xdr:colOff>
      <xdr:row>52</xdr:row>
      <xdr:rowOff>0</xdr:rowOff>
    </xdr:from>
    <xdr:to>
      <xdr:col>62</xdr:col>
      <xdr:colOff>521250</xdr:colOff>
      <xdr:row>71</xdr:row>
      <xdr:rowOff>160500</xdr:rowOff>
    </xdr:to>
    <xdr:graphicFrame macro="">
      <xdr:nvGraphicFramePr>
        <xdr:cNvPr id="36" name="Graf26">
          <a:extLst>
            <a:ext uri="{FF2B5EF4-FFF2-40B4-BE49-F238E27FC236}">
              <a16:creationId xmlns:a16="http://schemas.microsoft.com/office/drawing/2014/main" xmlns="" id="{00000000-0008-0000-07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57</xdr:col>
      <xdr:colOff>0</xdr:colOff>
      <xdr:row>73</xdr:row>
      <xdr:rowOff>0</xdr:rowOff>
    </xdr:from>
    <xdr:to>
      <xdr:col>62</xdr:col>
      <xdr:colOff>521250</xdr:colOff>
      <xdr:row>92</xdr:row>
      <xdr:rowOff>160500</xdr:rowOff>
    </xdr:to>
    <xdr:graphicFrame macro="">
      <xdr:nvGraphicFramePr>
        <xdr:cNvPr id="37" name="Graf27">
          <a:extLst>
            <a:ext uri="{FF2B5EF4-FFF2-40B4-BE49-F238E27FC236}">
              <a16:creationId xmlns:a16="http://schemas.microsoft.com/office/drawing/2014/main" xmlns="" id="{00000000-0008-0000-07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64</xdr:col>
      <xdr:colOff>0</xdr:colOff>
      <xdr:row>31</xdr:row>
      <xdr:rowOff>0</xdr:rowOff>
    </xdr:from>
    <xdr:to>
      <xdr:col>69</xdr:col>
      <xdr:colOff>521250</xdr:colOff>
      <xdr:row>50</xdr:row>
      <xdr:rowOff>160500</xdr:rowOff>
    </xdr:to>
    <xdr:graphicFrame macro="">
      <xdr:nvGraphicFramePr>
        <xdr:cNvPr id="39" name="Graf28">
          <a:extLst>
            <a:ext uri="{FF2B5EF4-FFF2-40B4-BE49-F238E27FC236}">
              <a16:creationId xmlns:a16="http://schemas.microsoft.com/office/drawing/2014/main" xmlns=""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64</xdr:col>
      <xdr:colOff>0</xdr:colOff>
      <xdr:row>52</xdr:row>
      <xdr:rowOff>0</xdr:rowOff>
    </xdr:from>
    <xdr:to>
      <xdr:col>69</xdr:col>
      <xdr:colOff>521250</xdr:colOff>
      <xdr:row>71</xdr:row>
      <xdr:rowOff>160500</xdr:rowOff>
    </xdr:to>
    <xdr:graphicFrame macro="">
      <xdr:nvGraphicFramePr>
        <xdr:cNvPr id="40" name="Graf29">
          <a:extLst>
            <a:ext uri="{FF2B5EF4-FFF2-40B4-BE49-F238E27FC236}">
              <a16:creationId xmlns:a16="http://schemas.microsoft.com/office/drawing/2014/main" xmlns=""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64</xdr:col>
      <xdr:colOff>0</xdr:colOff>
      <xdr:row>73</xdr:row>
      <xdr:rowOff>0</xdr:rowOff>
    </xdr:from>
    <xdr:to>
      <xdr:col>69</xdr:col>
      <xdr:colOff>521250</xdr:colOff>
      <xdr:row>92</xdr:row>
      <xdr:rowOff>160500</xdr:rowOff>
    </xdr:to>
    <xdr:graphicFrame macro="">
      <xdr:nvGraphicFramePr>
        <xdr:cNvPr id="41" name="Graf30">
          <a:extLst>
            <a:ext uri="{FF2B5EF4-FFF2-40B4-BE49-F238E27FC236}">
              <a16:creationId xmlns:a16="http://schemas.microsoft.com/office/drawing/2014/main" xmlns=""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71</xdr:col>
      <xdr:colOff>0</xdr:colOff>
      <xdr:row>31</xdr:row>
      <xdr:rowOff>0</xdr:rowOff>
    </xdr:from>
    <xdr:to>
      <xdr:col>76</xdr:col>
      <xdr:colOff>521250</xdr:colOff>
      <xdr:row>50</xdr:row>
      <xdr:rowOff>160500</xdr:rowOff>
    </xdr:to>
    <xdr:graphicFrame macro="">
      <xdr:nvGraphicFramePr>
        <xdr:cNvPr id="42" name="Graf31">
          <a:extLst>
            <a:ext uri="{FF2B5EF4-FFF2-40B4-BE49-F238E27FC236}">
              <a16:creationId xmlns:a16="http://schemas.microsoft.com/office/drawing/2014/main" xmlns=""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71</xdr:col>
      <xdr:colOff>0</xdr:colOff>
      <xdr:row>52</xdr:row>
      <xdr:rowOff>0</xdr:rowOff>
    </xdr:from>
    <xdr:to>
      <xdr:col>76</xdr:col>
      <xdr:colOff>521250</xdr:colOff>
      <xdr:row>71</xdr:row>
      <xdr:rowOff>160500</xdr:rowOff>
    </xdr:to>
    <xdr:graphicFrame macro="">
      <xdr:nvGraphicFramePr>
        <xdr:cNvPr id="43" name="Graf32">
          <a:extLst>
            <a:ext uri="{FF2B5EF4-FFF2-40B4-BE49-F238E27FC236}">
              <a16:creationId xmlns:a16="http://schemas.microsoft.com/office/drawing/2014/main" xmlns=""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71</xdr:col>
      <xdr:colOff>0</xdr:colOff>
      <xdr:row>73</xdr:row>
      <xdr:rowOff>0</xdr:rowOff>
    </xdr:from>
    <xdr:to>
      <xdr:col>76</xdr:col>
      <xdr:colOff>521250</xdr:colOff>
      <xdr:row>92</xdr:row>
      <xdr:rowOff>160500</xdr:rowOff>
    </xdr:to>
    <xdr:graphicFrame macro="">
      <xdr:nvGraphicFramePr>
        <xdr:cNvPr id="44" name="Graf33">
          <a:extLst>
            <a:ext uri="{FF2B5EF4-FFF2-40B4-BE49-F238E27FC236}">
              <a16:creationId xmlns:a16="http://schemas.microsoft.com/office/drawing/2014/main" xmlns=""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78</xdr:col>
      <xdr:colOff>0</xdr:colOff>
      <xdr:row>31</xdr:row>
      <xdr:rowOff>0</xdr:rowOff>
    </xdr:from>
    <xdr:to>
      <xdr:col>83</xdr:col>
      <xdr:colOff>521250</xdr:colOff>
      <xdr:row>50</xdr:row>
      <xdr:rowOff>160500</xdr:rowOff>
    </xdr:to>
    <xdr:graphicFrame macro="">
      <xdr:nvGraphicFramePr>
        <xdr:cNvPr id="45" name="Graf34">
          <a:extLst>
            <a:ext uri="{FF2B5EF4-FFF2-40B4-BE49-F238E27FC236}">
              <a16:creationId xmlns:a16="http://schemas.microsoft.com/office/drawing/2014/main" xmlns=""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78</xdr:col>
      <xdr:colOff>0</xdr:colOff>
      <xdr:row>52</xdr:row>
      <xdr:rowOff>0</xdr:rowOff>
    </xdr:from>
    <xdr:to>
      <xdr:col>83</xdr:col>
      <xdr:colOff>521250</xdr:colOff>
      <xdr:row>71</xdr:row>
      <xdr:rowOff>160500</xdr:rowOff>
    </xdr:to>
    <xdr:graphicFrame macro="">
      <xdr:nvGraphicFramePr>
        <xdr:cNvPr id="46" name="Graf35">
          <a:extLst>
            <a:ext uri="{FF2B5EF4-FFF2-40B4-BE49-F238E27FC236}">
              <a16:creationId xmlns:a16="http://schemas.microsoft.com/office/drawing/2014/main" xmlns=""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78</xdr:col>
      <xdr:colOff>0</xdr:colOff>
      <xdr:row>73</xdr:row>
      <xdr:rowOff>0</xdr:rowOff>
    </xdr:from>
    <xdr:to>
      <xdr:col>83</xdr:col>
      <xdr:colOff>521250</xdr:colOff>
      <xdr:row>92</xdr:row>
      <xdr:rowOff>160500</xdr:rowOff>
    </xdr:to>
    <xdr:graphicFrame macro="">
      <xdr:nvGraphicFramePr>
        <xdr:cNvPr id="47" name="Graf36">
          <a:extLst>
            <a:ext uri="{FF2B5EF4-FFF2-40B4-BE49-F238E27FC236}">
              <a16:creationId xmlns:a16="http://schemas.microsoft.com/office/drawing/2014/main" xmlns=""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85</xdr:col>
      <xdr:colOff>0</xdr:colOff>
      <xdr:row>31</xdr:row>
      <xdr:rowOff>0</xdr:rowOff>
    </xdr:from>
    <xdr:to>
      <xdr:col>90</xdr:col>
      <xdr:colOff>521250</xdr:colOff>
      <xdr:row>50</xdr:row>
      <xdr:rowOff>160500</xdr:rowOff>
    </xdr:to>
    <xdr:graphicFrame macro="">
      <xdr:nvGraphicFramePr>
        <xdr:cNvPr id="49" name="Graf37">
          <a:extLst>
            <a:ext uri="{FF2B5EF4-FFF2-40B4-BE49-F238E27FC236}">
              <a16:creationId xmlns:a16="http://schemas.microsoft.com/office/drawing/2014/main" xmlns="" id="{00000000-0008-0000-07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85</xdr:col>
      <xdr:colOff>0</xdr:colOff>
      <xdr:row>52</xdr:row>
      <xdr:rowOff>0</xdr:rowOff>
    </xdr:from>
    <xdr:to>
      <xdr:col>90</xdr:col>
      <xdr:colOff>521250</xdr:colOff>
      <xdr:row>71</xdr:row>
      <xdr:rowOff>160500</xdr:rowOff>
    </xdr:to>
    <xdr:graphicFrame macro="">
      <xdr:nvGraphicFramePr>
        <xdr:cNvPr id="50" name="Graf38">
          <a:extLst>
            <a:ext uri="{FF2B5EF4-FFF2-40B4-BE49-F238E27FC236}">
              <a16:creationId xmlns:a16="http://schemas.microsoft.com/office/drawing/2014/main" xmlns="" id="{00000000-0008-0000-07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85</xdr:col>
      <xdr:colOff>0</xdr:colOff>
      <xdr:row>73</xdr:row>
      <xdr:rowOff>0</xdr:rowOff>
    </xdr:from>
    <xdr:to>
      <xdr:col>90</xdr:col>
      <xdr:colOff>521250</xdr:colOff>
      <xdr:row>92</xdr:row>
      <xdr:rowOff>160500</xdr:rowOff>
    </xdr:to>
    <xdr:graphicFrame macro="">
      <xdr:nvGraphicFramePr>
        <xdr:cNvPr id="51" name="Graf39">
          <a:extLst>
            <a:ext uri="{FF2B5EF4-FFF2-40B4-BE49-F238E27FC236}">
              <a16:creationId xmlns:a16="http://schemas.microsoft.com/office/drawing/2014/main" xmlns="" id="{00000000-0008-0000-07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EG37"/>
  <sheetViews>
    <sheetView tabSelected="1" topLeftCell="DV1" zoomScaleNormal="100" workbookViewId="0">
      <selection activeCell="EC1" sqref="EC1:EH1048576"/>
    </sheetView>
  </sheetViews>
  <sheetFormatPr defaultColWidth="8.109375" defaultRowHeight="14.4"/>
  <cols>
    <col min="1" max="1" width="11.6640625" style="85" bestFit="1" customWidth="1"/>
    <col min="2" max="2" width="12.33203125" style="92" bestFit="1" customWidth="1"/>
    <col min="3" max="3" width="15" style="85" bestFit="1" customWidth="1"/>
    <col min="4" max="4" width="19.21875" style="85" bestFit="1" customWidth="1"/>
    <col min="5" max="5" width="8.6640625" style="85" bestFit="1" customWidth="1"/>
    <col min="6" max="6" width="4.21875" style="85" bestFit="1" customWidth="1"/>
    <col min="7" max="7" width="6.5546875" style="85" bestFit="1" customWidth="1"/>
    <col min="8" max="8" width="7.77734375" style="85" bestFit="1" customWidth="1"/>
    <col min="9" max="9" width="14.33203125" style="85" bestFit="1" customWidth="1"/>
    <col min="10" max="10" width="21.88671875" style="85" bestFit="1" customWidth="1"/>
    <col min="11" max="13" width="8.109375" style="85" bestFit="1" customWidth="1"/>
    <col min="14" max="14" width="8.109375" style="85" customWidth="1"/>
    <col min="15" max="15" width="8.109375" style="85" bestFit="1" customWidth="1"/>
    <col min="16" max="16" width="12.77734375" style="85" bestFit="1" customWidth="1"/>
    <col min="17" max="21" width="8.33203125" style="85" bestFit="1" customWidth="1"/>
    <col min="22" max="22" width="14.5546875" style="85" bestFit="1" customWidth="1"/>
    <col min="23" max="23" width="12.21875" style="86" bestFit="1" customWidth="1"/>
    <col min="24" max="28" width="10" style="86" customWidth="1"/>
    <col min="29" max="29" width="11" style="87" bestFit="1" customWidth="1"/>
    <col min="30" max="31" width="9.5546875" style="87" bestFit="1" customWidth="1"/>
    <col min="32" max="32" width="9.44140625" style="91" customWidth="1"/>
    <col min="33" max="33" width="11.77734375" style="93" customWidth="1"/>
    <col min="34" max="34" width="11.5546875" style="93" customWidth="1"/>
    <col min="35" max="35" width="10" style="93" customWidth="1"/>
    <col min="36" max="36" width="9.44140625" style="91" customWidth="1"/>
    <col min="37" max="37" width="16" style="86" bestFit="1" customWidth="1"/>
    <col min="38" max="38" width="9.77734375" style="85" customWidth="1"/>
    <col min="39" max="39" width="8.33203125" style="86" bestFit="1" customWidth="1"/>
    <col min="40" max="40" width="12.44140625" style="86" bestFit="1" customWidth="1"/>
    <col min="41" max="41" width="14.21875" style="86" bestFit="1" customWidth="1"/>
    <col min="42" max="42" width="11" style="86" bestFit="1" customWidth="1"/>
    <col min="43" max="43" width="8.88671875" style="85" customWidth="1"/>
    <col min="44" max="45" width="6.21875" style="86" bestFit="1" customWidth="1"/>
    <col min="46" max="46" width="6.109375" style="86" bestFit="1" customWidth="1"/>
    <col min="47" max="47" width="11" style="86" bestFit="1" customWidth="1"/>
    <col min="48" max="48" width="12.33203125" style="85" customWidth="1"/>
    <col min="49" max="55" width="6.5546875" style="86" bestFit="1" customWidth="1"/>
    <col min="56" max="56" width="11" style="86" bestFit="1" customWidth="1"/>
    <col min="57" max="57" width="9.5546875" style="85" customWidth="1"/>
    <col min="58" max="58" width="12.44140625" style="86" bestFit="1" customWidth="1"/>
    <col min="59" max="60" width="9.77734375" style="86" bestFit="1" customWidth="1"/>
    <col min="61" max="61" width="12.77734375" style="86" bestFit="1" customWidth="1"/>
    <col min="62" max="62" width="9.6640625" style="86" bestFit="1" customWidth="1"/>
    <col min="63" max="63" width="12.44140625" style="86" customWidth="1"/>
    <col min="64" max="64" width="10.6640625" style="86" customWidth="1"/>
    <col min="65" max="65" width="11.88671875" style="86" bestFit="1" customWidth="1"/>
    <col min="66" max="66" width="10.5546875" style="86" bestFit="1" customWidth="1"/>
    <col min="67" max="67" width="13.21875" style="86" bestFit="1" customWidth="1"/>
    <col min="68" max="71" width="19.6640625" style="86" customWidth="1"/>
    <col min="72" max="72" width="11" style="86" bestFit="1" customWidth="1"/>
    <col min="73" max="73" width="17" style="86" bestFit="1" customWidth="1"/>
    <col min="74" max="74" width="12.5546875" style="86" bestFit="1" customWidth="1"/>
    <col min="75" max="75" width="13.33203125" style="86" bestFit="1" customWidth="1"/>
    <col min="76" max="76" width="13.21875" style="86" customWidth="1"/>
    <col min="77" max="77" width="14.77734375" style="86" customWidth="1"/>
    <col min="78" max="78" width="20.33203125" style="86" bestFit="1" customWidth="1"/>
    <col min="79" max="79" width="16.109375" style="86" customWidth="1"/>
    <col min="80" max="80" width="16.33203125" style="86" bestFit="1" customWidth="1"/>
    <col min="81" max="83" width="10.88671875" style="86" bestFit="1" customWidth="1"/>
    <col min="84" max="84" width="10.5546875" style="86" bestFit="1" customWidth="1"/>
    <col min="85" max="87" width="11.6640625" style="86" bestFit="1" customWidth="1"/>
    <col min="88" max="88" width="12.109375" style="86" bestFit="1" customWidth="1"/>
    <col min="89" max="90" width="11.77734375" style="86" bestFit="1" customWidth="1"/>
    <col min="91" max="91" width="9.21875" style="86" bestFit="1" customWidth="1"/>
    <col min="92" max="92" width="14.77734375" style="86" bestFit="1" customWidth="1"/>
    <col min="93" max="93" width="13.5546875" style="86" bestFit="1" customWidth="1"/>
    <col min="94" max="94" width="9.88671875" style="86" bestFit="1" customWidth="1"/>
    <col min="95" max="95" width="14.109375" style="86" bestFit="1" customWidth="1"/>
    <col min="96" max="96" width="16.6640625" style="86" bestFit="1" customWidth="1"/>
    <col min="97" max="97" width="17.21875" style="86" bestFit="1" customWidth="1"/>
    <col min="98" max="98" width="9.21875" style="86" bestFit="1" customWidth="1"/>
    <col min="99" max="99" width="10.109375" style="86" bestFit="1" customWidth="1"/>
    <col min="100" max="100" width="10.33203125" style="86" bestFit="1" customWidth="1"/>
    <col min="101" max="101" width="8.5546875" style="86" bestFit="1" customWidth="1"/>
    <col min="102" max="102" width="13.21875" style="86" bestFit="1" customWidth="1"/>
    <col min="103" max="103" width="9.21875" style="86" bestFit="1" customWidth="1"/>
    <col min="104" max="104" width="13.88671875" style="86" bestFit="1" customWidth="1"/>
    <col min="105" max="105" width="13.6640625" style="86" bestFit="1" customWidth="1"/>
    <col min="106" max="106" width="9.6640625" style="86" bestFit="1" customWidth="1"/>
    <col min="107" max="107" width="11" style="86" bestFit="1" customWidth="1"/>
    <col min="108" max="108" width="9.21875" style="86" bestFit="1" customWidth="1"/>
    <col min="109" max="109" width="13.21875" style="86" bestFit="1" customWidth="1"/>
    <col min="110" max="110" width="13.6640625" style="86" bestFit="1" customWidth="1"/>
    <col min="111" max="111" width="9.6640625" style="86" bestFit="1" customWidth="1"/>
    <col min="112" max="112" width="11" style="86" bestFit="1" customWidth="1"/>
    <col min="113" max="113" width="12.77734375" style="86" customWidth="1"/>
    <col min="114" max="114" width="22.5546875" style="86" bestFit="1" customWidth="1"/>
    <col min="115" max="115" width="12.109375" style="86" bestFit="1" customWidth="1"/>
    <col min="116" max="116" width="14.88671875" style="86" bestFit="1" customWidth="1"/>
    <col min="117" max="117" width="11.6640625" style="86" bestFit="1" customWidth="1"/>
    <col min="118" max="118" width="12.33203125" style="86" bestFit="1" customWidth="1"/>
    <col min="119" max="119" width="16.88671875" style="86" bestFit="1" customWidth="1"/>
    <col min="120" max="120" width="11.6640625" style="86" bestFit="1" customWidth="1"/>
    <col min="121" max="121" width="47.44140625" style="85" bestFit="1" customWidth="1"/>
    <col min="122" max="122" width="28.109375" style="86" bestFit="1" customWidth="1"/>
    <col min="123" max="123" width="28.5546875" style="85" bestFit="1" customWidth="1"/>
    <col min="124" max="124" width="33.6640625" style="85" bestFit="1" customWidth="1"/>
    <col min="125" max="125" width="15.6640625" style="86" customWidth="1"/>
    <col min="126" max="126" width="8" style="86" bestFit="1" customWidth="1"/>
    <col min="127" max="127" width="8.6640625" style="87" bestFit="1" customWidth="1"/>
    <col min="128" max="128" width="9.44140625" style="86" bestFit="1" customWidth="1"/>
    <col min="129" max="129" width="10.109375" style="86" bestFit="1" customWidth="1"/>
    <col min="130" max="130" width="10.44140625" style="86" bestFit="1" customWidth="1"/>
    <col min="131" max="131" width="8" style="86" bestFit="1" customWidth="1"/>
    <col min="132" max="132" width="12" bestFit="1" customWidth="1"/>
    <col min="133" max="133" width="13.5546875" bestFit="1" customWidth="1"/>
    <col min="134" max="134" width="13.21875" bestFit="1" customWidth="1"/>
    <col min="135" max="135" width="14.6640625" bestFit="1" customWidth="1"/>
    <col min="136" max="136" width="14.44140625" bestFit="1" customWidth="1"/>
    <col min="137" max="137" width="15.5546875" bestFit="1" customWidth="1"/>
    <col min="138" max="16384" width="8.109375" style="90"/>
  </cols>
  <sheetData>
    <row r="1" spans="1:137" s="69" customFormat="1" ht="48" customHeight="1">
      <c r="A1" s="94" t="s">
        <v>104</v>
      </c>
      <c r="B1" s="95"/>
      <c r="C1" s="95"/>
      <c r="D1" s="95"/>
      <c r="E1" s="95"/>
      <c r="F1" s="95"/>
      <c r="G1" s="95"/>
      <c r="H1" s="95"/>
      <c r="I1" s="95"/>
      <c r="J1" s="95"/>
      <c r="K1" s="94" t="s">
        <v>105</v>
      </c>
      <c r="L1" s="95"/>
      <c r="M1" s="95"/>
      <c r="N1" s="95"/>
      <c r="O1" s="95"/>
      <c r="P1" s="95"/>
      <c r="Q1" s="94" t="s">
        <v>106</v>
      </c>
      <c r="R1" s="95"/>
      <c r="S1" s="95"/>
      <c r="T1" s="95"/>
      <c r="U1" s="95"/>
      <c r="V1" s="95"/>
      <c r="W1" s="94" t="s">
        <v>107</v>
      </c>
      <c r="X1" s="95"/>
      <c r="Y1" s="95"/>
      <c r="Z1" s="105" t="s">
        <v>108</v>
      </c>
      <c r="AA1" s="106"/>
      <c r="AB1" s="107"/>
      <c r="AC1" s="94" t="s">
        <v>109</v>
      </c>
      <c r="AD1" s="95"/>
      <c r="AE1" s="95"/>
      <c r="AF1" s="67" t="s">
        <v>110</v>
      </c>
      <c r="AG1" s="103" t="s">
        <v>111</v>
      </c>
      <c r="AH1" s="104"/>
      <c r="AI1" s="104"/>
      <c r="AJ1" s="67" t="s">
        <v>112</v>
      </c>
      <c r="AK1" s="68" t="s">
        <v>113</v>
      </c>
      <c r="AL1" s="67" t="s">
        <v>114</v>
      </c>
      <c r="AM1" s="94" t="s">
        <v>0</v>
      </c>
      <c r="AN1" s="95"/>
      <c r="AO1" s="95"/>
      <c r="AP1" s="95"/>
      <c r="AQ1" s="67" t="s">
        <v>115</v>
      </c>
      <c r="AR1" s="94" t="s">
        <v>1</v>
      </c>
      <c r="AS1" s="95"/>
      <c r="AT1" s="95"/>
      <c r="AU1" s="95"/>
      <c r="AV1" s="67" t="s">
        <v>116</v>
      </c>
      <c r="AW1" s="94" t="s">
        <v>117</v>
      </c>
      <c r="AX1" s="95"/>
      <c r="AY1" s="95"/>
      <c r="AZ1" s="95"/>
      <c r="BA1" s="95"/>
      <c r="BB1" s="95"/>
      <c r="BC1" s="95"/>
      <c r="BD1" s="95"/>
      <c r="BE1" s="67" t="s">
        <v>118</v>
      </c>
      <c r="BF1" s="94" t="s">
        <v>119</v>
      </c>
      <c r="BG1" s="95"/>
      <c r="BH1" s="95"/>
      <c r="BI1" s="95"/>
      <c r="BJ1" s="94" t="s">
        <v>120</v>
      </c>
      <c r="BK1" s="95"/>
      <c r="BL1" s="95"/>
      <c r="BM1" s="95"/>
      <c r="BN1" s="96" t="s">
        <v>121</v>
      </c>
      <c r="BO1" s="100"/>
      <c r="BP1" s="101"/>
      <c r="BQ1" s="96" t="s">
        <v>122</v>
      </c>
      <c r="BR1" s="100"/>
      <c r="BS1" s="101"/>
      <c r="BT1" s="94" t="s">
        <v>123</v>
      </c>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4" t="s">
        <v>124</v>
      </c>
      <c r="CU1" s="95"/>
      <c r="CV1" s="95"/>
      <c r="CW1" s="95"/>
      <c r="CX1" s="95"/>
      <c r="CY1" s="94" t="s">
        <v>125</v>
      </c>
      <c r="CZ1" s="102"/>
      <c r="DA1" s="102"/>
      <c r="DB1" s="102"/>
      <c r="DC1" s="102"/>
      <c r="DD1" s="94" t="s">
        <v>126</v>
      </c>
      <c r="DE1" s="102"/>
      <c r="DF1" s="102"/>
      <c r="DG1" s="102"/>
      <c r="DH1" s="102"/>
      <c r="DI1" s="94" t="s">
        <v>127</v>
      </c>
      <c r="DJ1" s="95"/>
      <c r="DK1" s="96" t="s">
        <v>128</v>
      </c>
      <c r="DL1" s="97"/>
      <c r="DM1" s="97"/>
      <c r="DN1" s="97"/>
      <c r="DO1" s="98"/>
      <c r="DP1" s="94" t="s">
        <v>129</v>
      </c>
      <c r="DQ1" s="95"/>
      <c r="DR1" s="95"/>
      <c r="DS1" s="95"/>
      <c r="DT1" s="95"/>
      <c r="DU1" s="95"/>
      <c r="DV1" s="94" t="s">
        <v>130</v>
      </c>
      <c r="DW1" s="95"/>
      <c r="DX1" s="95"/>
      <c r="DY1" s="95"/>
      <c r="DZ1" s="95"/>
      <c r="EA1" s="95"/>
      <c r="EB1" s="99" t="s">
        <v>131</v>
      </c>
      <c r="EC1" s="99"/>
      <c r="ED1" s="99"/>
      <c r="EE1" s="99"/>
      <c r="EF1" s="99"/>
      <c r="EG1" s="99"/>
    </row>
    <row r="2" spans="1:137" s="69" customFormat="1" ht="85.95" customHeight="1" thickBot="1">
      <c r="A2" s="70" t="s">
        <v>74</v>
      </c>
      <c r="B2" s="71" t="s">
        <v>132</v>
      </c>
      <c r="C2" s="70" t="s">
        <v>75</v>
      </c>
      <c r="D2" s="70" t="s">
        <v>133</v>
      </c>
      <c r="E2" s="70" t="s">
        <v>134</v>
      </c>
      <c r="F2" s="70" t="s">
        <v>135</v>
      </c>
      <c r="G2" s="70" t="s">
        <v>136</v>
      </c>
      <c r="H2" s="70" t="s">
        <v>137</v>
      </c>
      <c r="I2" s="70" t="s">
        <v>138</v>
      </c>
      <c r="J2" s="70" t="s">
        <v>139</v>
      </c>
      <c r="K2" s="70" t="s">
        <v>140</v>
      </c>
      <c r="L2" s="70" t="s">
        <v>141</v>
      </c>
      <c r="M2" s="70" t="s">
        <v>142</v>
      </c>
      <c r="N2" s="70" t="s">
        <v>143</v>
      </c>
      <c r="O2" s="70" t="s">
        <v>144</v>
      </c>
      <c r="P2" s="70" t="s">
        <v>145</v>
      </c>
      <c r="Q2" s="70" t="s">
        <v>146</v>
      </c>
      <c r="R2" s="70" t="s">
        <v>147</v>
      </c>
      <c r="S2" s="70" t="s">
        <v>148</v>
      </c>
      <c r="T2" s="70" t="s">
        <v>149</v>
      </c>
      <c r="U2" s="70" t="s">
        <v>150</v>
      </c>
      <c r="V2" s="70" t="s">
        <v>151</v>
      </c>
      <c r="W2" s="71" t="s">
        <v>152</v>
      </c>
      <c r="X2" s="71" t="s">
        <v>153</v>
      </c>
      <c r="Y2" s="71" t="s">
        <v>73</v>
      </c>
      <c r="Z2" s="71" t="s">
        <v>152</v>
      </c>
      <c r="AA2" s="71" t="s">
        <v>153</v>
      </c>
      <c r="AB2" s="71" t="s">
        <v>73</v>
      </c>
      <c r="AC2" s="72" t="s">
        <v>154</v>
      </c>
      <c r="AD2" s="72" t="s">
        <v>155</v>
      </c>
      <c r="AE2" s="72" t="s">
        <v>156</v>
      </c>
      <c r="AF2" s="73" t="s">
        <v>157</v>
      </c>
      <c r="AG2" s="72" t="s">
        <v>154</v>
      </c>
      <c r="AH2" s="72" t="s">
        <v>155</v>
      </c>
      <c r="AI2" s="72" t="s">
        <v>156</v>
      </c>
      <c r="AJ2" s="73" t="s">
        <v>158</v>
      </c>
      <c r="AK2" s="71" t="s">
        <v>159</v>
      </c>
      <c r="AL2" s="74" t="s">
        <v>160</v>
      </c>
      <c r="AM2" s="71" t="s">
        <v>161</v>
      </c>
      <c r="AN2" s="71" t="s">
        <v>162</v>
      </c>
      <c r="AO2" s="71" t="s">
        <v>163</v>
      </c>
      <c r="AP2" s="71" t="s">
        <v>164</v>
      </c>
      <c r="AQ2" s="74" t="s">
        <v>165</v>
      </c>
      <c r="AR2" s="71" t="s">
        <v>166</v>
      </c>
      <c r="AS2" s="71" t="s">
        <v>167</v>
      </c>
      <c r="AT2" s="71" t="s">
        <v>168</v>
      </c>
      <c r="AU2" s="71" t="s">
        <v>169</v>
      </c>
      <c r="AV2" s="74" t="s">
        <v>170</v>
      </c>
      <c r="AW2" s="71" t="s">
        <v>171</v>
      </c>
      <c r="AX2" s="71" t="s">
        <v>172</v>
      </c>
      <c r="AY2" s="71" t="s">
        <v>173</v>
      </c>
      <c r="AZ2" s="71" t="s">
        <v>174</v>
      </c>
      <c r="BA2" s="71" t="s">
        <v>175</v>
      </c>
      <c r="BB2" s="71" t="s">
        <v>176</v>
      </c>
      <c r="BC2" s="71" t="s">
        <v>177</v>
      </c>
      <c r="BD2" s="71" t="s">
        <v>178</v>
      </c>
      <c r="BE2" s="74" t="s">
        <v>179</v>
      </c>
      <c r="BF2" s="71" t="s">
        <v>180</v>
      </c>
      <c r="BG2" s="71" t="s">
        <v>181</v>
      </c>
      <c r="BH2" s="71" t="s">
        <v>182</v>
      </c>
      <c r="BI2" s="71" t="s">
        <v>183</v>
      </c>
      <c r="BJ2" s="71" t="s">
        <v>184</v>
      </c>
      <c r="BK2" s="71" t="s">
        <v>185</v>
      </c>
      <c r="BL2" s="71" t="s">
        <v>186</v>
      </c>
      <c r="BM2" s="71" t="s">
        <v>187</v>
      </c>
      <c r="BN2" s="71" t="s">
        <v>188</v>
      </c>
      <c r="BO2" s="71" t="s">
        <v>189</v>
      </c>
      <c r="BP2" s="71" t="s">
        <v>190</v>
      </c>
      <c r="BQ2" s="71" t="s">
        <v>191</v>
      </c>
      <c r="BR2" s="71" t="s">
        <v>192</v>
      </c>
      <c r="BS2" s="71" t="s">
        <v>193</v>
      </c>
      <c r="BT2" s="71" t="s">
        <v>194</v>
      </c>
      <c r="BU2" s="71" t="s">
        <v>195</v>
      </c>
      <c r="BV2" s="71" t="s">
        <v>196</v>
      </c>
      <c r="BW2" s="71" t="s">
        <v>197</v>
      </c>
      <c r="BX2" s="71" t="s">
        <v>198</v>
      </c>
      <c r="BY2" s="71" t="s">
        <v>199</v>
      </c>
      <c r="BZ2" s="71" t="s">
        <v>200</v>
      </c>
      <c r="CA2" s="71" t="s">
        <v>201</v>
      </c>
      <c r="CB2" s="71" t="s">
        <v>202</v>
      </c>
      <c r="CC2" s="71" t="s">
        <v>203</v>
      </c>
      <c r="CD2" s="71" t="s">
        <v>204</v>
      </c>
      <c r="CE2" s="71" t="s">
        <v>205</v>
      </c>
      <c r="CF2" s="71" t="s">
        <v>206</v>
      </c>
      <c r="CG2" s="71" t="s">
        <v>207</v>
      </c>
      <c r="CH2" s="71" t="s">
        <v>208</v>
      </c>
      <c r="CI2" s="71" t="s">
        <v>209</v>
      </c>
      <c r="CJ2" s="71" t="s">
        <v>210</v>
      </c>
      <c r="CK2" s="71" t="s">
        <v>211</v>
      </c>
      <c r="CL2" s="71" t="s">
        <v>212</v>
      </c>
      <c r="CM2" s="71" t="s">
        <v>213</v>
      </c>
      <c r="CN2" s="71" t="s">
        <v>214</v>
      </c>
      <c r="CO2" s="71" t="s">
        <v>215</v>
      </c>
      <c r="CP2" s="71" t="s">
        <v>216</v>
      </c>
      <c r="CQ2" s="71" t="s">
        <v>217</v>
      </c>
      <c r="CR2" s="71" t="s">
        <v>218</v>
      </c>
      <c r="CS2" s="71" t="s">
        <v>219</v>
      </c>
      <c r="CT2" s="71" t="s">
        <v>220</v>
      </c>
      <c r="CU2" s="71" t="s">
        <v>221</v>
      </c>
      <c r="CV2" s="71" t="s">
        <v>222</v>
      </c>
      <c r="CW2" s="71" t="s">
        <v>223</v>
      </c>
      <c r="CX2" s="71" t="s">
        <v>224</v>
      </c>
      <c r="CY2" s="71" t="s">
        <v>225</v>
      </c>
      <c r="CZ2" s="71" t="s">
        <v>226</v>
      </c>
      <c r="DA2" s="71" t="s">
        <v>227</v>
      </c>
      <c r="DB2" s="71" t="s">
        <v>228</v>
      </c>
      <c r="DC2" s="71" t="s">
        <v>229</v>
      </c>
      <c r="DD2" s="71" t="s">
        <v>230</v>
      </c>
      <c r="DE2" s="71" t="s">
        <v>231</v>
      </c>
      <c r="DF2" s="71" t="s">
        <v>227</v>
      </c>
      <c r="DG2" s="71" t="s">
        <v>228</v>
      </c>
      <c r="DH2" s="71" t="s">
        <v>229</v>
      </c>
      <c r="DI2" s="71" t="s">
        <v>232</v>
      </c>
      <c r="DJ2" s="71" t="s">
        <v>233</v>
      </c>
      <c r="DK2" s="71" t="s">
        <v>234</v>
      </c>
      <c r="DL2" s="71" t="s">
        <v>235</v>
      </c>
      <c r="DM2" s="71" t="s">
        <v>236</v>
      </c>
      <c r="DN2" s="71" t="s">
        <v>237</v>
      </c>
      <c r="DO2" s="71" t="s">
        <v>238</v>
      </c>
      <c r="DP2" s="71" t="s">
        <v>239</v>
      </c>
      <c r="DQ2" s="70" t="s">
        <v>240</v>
      </c>
      <c r="DR2" s="71" t="s">
        <v>241</v>
      </c>
      <c r="DS2" s="70" t="s">
        <v>242</v>
      </c>
      <c r="DT2" s="70" t="s">
        <v>243</v>
      </c>
      <c r="DU2" s="71" t="s">
        <v>244</v>
      </c>
      <c r="DV2" s="71" t="s">
        <v>93</v>
      </c>
      <c r="DW2" s="72" t="s">
        <v>94</v>
      </c>
      <c r="DX2" s="71" t="s">
        <v>245</v>
      </c>
      <c r="DY2" s="71" t="s">
        <v>95</v>
      </c>
      <c r="DZ2" s="71" t="s">
        <v>96</v>
      </c>
      <c r="EA2" s="71" t="s">
        <v>97</v>
      </c>
      <c r="EB2" s="75" t="s">
        <v>98</v>
      </c>
      <c r="EC2" s="75" t="s">
        <v>99</v>
      </c>
      <c r="ED2" s="75" t="s">
        <v>100</v>
      </c>
      <c r="EE2" s="75" t="s">
        <v>101</v>
      </c>
      <c r="EF2" s="75" t="s">
        <v>102</v>
      </c>
      <c r="EG2" s="75" t="s">
        <v>103</v>
      </c>
    </row>
    <row r="3" spans="1:137" s="80" customFormat="1">
      <c r="A3" s="76" t="s">
        <v>76</v>
      </c>
      <c r="B3" s="62" t="s">
        <v>77</v>
      </c>
      <c r="C3" s="76" t="s">
        <v>78</v>
      </c>
      <c r="D3" s="76" t="s">
        <v>246</v>
      </c>
      <c r="E3" s="76" t="s">
        <v>247</v>
      </c>
      <c r="F3" s="76" t="s">
        <v>248</v>
      </c>
      <c r="G3" s="76" t="s">
        <v>249</v>
      </c>
      <c r="H3" s="76" t="s">
        <v>250</v>
      </c>
      <c r="I3" s="76" t="s">
        <v>251</v>
      </c>
      <c r="J3" s="76" t="s">
        <v>252</v>
      </c>
      <c r="K3" s="76" t="s">
        <v>253</v>
      </c>
      <c r="L3" s="76" t="s">
        <v>254</v>
      </c>
      <c r="M3" s="76" t="s">
        <v>255</v>
      </c>
      <c r="N3" s="76" t="s">
        <v>256</v>
      </c>
      <c r="O3" s="76" t="s">
        <v>257</v>
      </c>
      <c r="P3" s="76" t="s">
        <v>258</v>
      </c>
      <c r="Q3" s="76" t="s">
        <v>259</v>
      </c>
      <c r="R3" s="76" t="s">
        <v>260</v>
      </c>
      <c r="S3" s="76" t="s">
        <v>261</v>
      </c>
      <c r="T3" s="76" t="s">
        <v>262</v>
      </c>
      <c r="U3" s="76" t="s">
        <v>263</v>
      </c>
      <c r="V3" s="76" t="s">
        <v>264</v>
      </c>
      <c r="W3" s="62" t="s">
        <v>265</v>
      </c>
      <c r="X3" s="62" t="s">
        <v>266</v>
      </c>
      <c r="Y3" s="62" t="s">
        <v>267</v>
      </c>
      <c r="Z3" s="62" t="s">
        <v>268</v>
      </c>
      <c r="AA3" s="62" t="s">
        <v>269</v>
      </c>
      <c r="AB3" s="62" t="s">
        <v>270</v>
      </c>
      <c r="AC3" s="77" t="s">
        <v>271</v>
      </c>
      <c r="AD3" s="77" t="s">
        <v>272</v>
      </c>
      <c r="AE3" s="77" t="s">
        <v>273</v>
      </c>
      <c r="AF3" s="78" t="s">
        <v>274</v>
      </c>
      <c r="AG3" s="77" t="s">
        <v>275</v>
      </c>
      <c r="AH3" s="77" t="s">
        <v>276</v>
      </c>
      <c r="AI3" s="77" t="s">
        <v>277</v>
      </c>
      <c r="AJ3" s="78" t="s">
        <v>274</v>
      </c>
      <c r="AK3" s="62" t="s">
        <v>278</v>
      </c>
      <c r="AL3" s="78" t="s">
        <v>274</v>
      </c>
      <c r="AM3" s="62" t="s">
        <v>279</v>
      </c>
      <c r="AN3" s="62" t="s">
        <v>280</v>
      </c>
      <c r="AO3" s="62" t="s">
        <v>281</v>
      </c>
      <c r="AP3" s="62" t="s">
        <v>282</v>
      </c>
      <c r="AQ3" s="78" t="s">
        <v>274</v>
      </c>
      <c r="AR3" s="62" t="s">
        <v>283</v>
      </c>
      <c r="AS3" s="62" t="s">
        <v>284</v>
      </c>
      <c r="AT3" s="62" t="s">
        <v>285</v>
      </c>
      <c r="AU3" s="62" t="s">
        <v>286</v>
      </c>
      <c r="AV3" s="78" t="s">
        <v>274</v>
      </c>
      <c r="AW3" s="62" t="s">
        <v>287</v>
      </c>
      <c r="AX3" s="62" t="s">
        <v>288</v>
      </c>
      <c r="AY3" s="62" t="s">
        <v>289</v>
      </c>
      <c r="AZ3" s="62" t="s">
        <v>290</v>
      </c>
      <c r="BA3" s="62" t="s">
        <v>291</v>
      </c>
      <c r="BB3" s="62" t="s">
        <v>292</v>
      </c>
      <c r="BC3" s="62" t="s">
        <v>293</v>
      </c>
      <c r="BD3" s="62" t="s">
        <v>294</v>
      </c>
      <c r="BE3" s="78" t="s">
        <v>274</v>
      </c>
      <c r="BF3" s="62" t="s">
        <v>295</v>
      </c>
      <c r="BG3" s="62" t="s">
        <v>296</v>
      </c>
      <c r="BH3" s="62" t="s">
        <v>297</v>
      </c>
      <c r="BI3" s="62" t="s">
        <v>298</v>
      </c>
      <c r="BJ3" s="62" t="s">
        <v>299</v>
      </c>
      <c r="BK3" s="62" t="s">
        <v>300</v>
      </c>
      <c r="BL3" s="62" t="s">
        <v>301</v>
      </c>
      <c r="BM3" s="62" t="s">
        <v>302</v>
      </c>
      <c r="BN3" s="62" t="s">
        <v>303</v>
      </c>
      <c r="BO3" s="62" t="s">
        <v>304</v>
      </c>
      <c r="BP3" s="62" t="s">
        <v>305</v>
      </c>
      <c r="BQ3" s="62" t="s">
        <v>306</v>
      </c>
      <c r="BR3" s="62" t="s">
        <v>307</v>
      </c>
      <c r="BS3" s="62" t="s">
        <v>308</v>
      </c>
      <c r="BT3" s="62" t="s">
        <v>309</v>
      </c>
      <c r="BU3" s="62" t="s">
        <v>310</v>
      </c>
      <c r="BV3" s="62" t="s">
        <v>311</v>
      </c>
      <c r="BW3" s="62" t="s">
        <v>312</v>
      </c>
      <c r="BX3" s="62" t="s">
        <v>313</v>
      </c>
      <c r="BY3" s="62" t="s">
        <v>314</v>
      </c>
      <c r="BZ3" s="62" t="s">
        <v>315</v>
      </c>
      <c r="CA3" s="62" t="s">
        <v>316</v>
      </c>
      <c r="CB3" s="62" t="s">
        <v>317</v>
      </c>
      <c r="CC3" s="62" t="s">
        <v>318</v>
      </c>
      <c r="CD3" s="62" t="s">
        <v>319</v>
      </c>
      <c r="CE3" s="62" t="s">
        <v>320</v>
      </c>
      <c r="CF3" s="62" t="s">
        <v>321</v>
      </c>
      <c r="CG3" s="62" t="s">
        <v>322</v>
      </c>
      <c r="CH3" s="62" t="s">
        <v>323</v>
      </c>
      <c r="CI3" s="62" t="s">
        <v>324</v>
      </c>
      <c r="CJ3" s="62" t="s">
        <v>325</v>
      </c>
      <c r="CK3" s="62" t="s">
        <v>326</v>
      </c>
      <c r="CL3" s="62" t="s">
        <v>327</v>
      </c>
      <c r="CM3" s="62" t="s">
        <v>328</v>
      </c>
      <c r="CN3" s="62" t="s">
        <v>329</v>
      </c>
      <c r="CO3" s="62" t="s">
        <v>330</v>
      </c>
      <c r="CP3" s="62" t="s">
        <v>331</v>
      </c>
      <c r="CQ3" s="62" t="s">
        <v>332</v>
      </c>
      <c r="CR3" s="62" t="s">
        <v>333</v>
      </c>
      <c r="CS3" s="62" t="s">
        <v>334</v>
      </c>
      <c r="CT3" s="62" t="s">
        <v>335</v>
      </c>
      <c r="CU3" s="62" t="s">
        <v>336</v>
      </c>
      <c r="CV3" s="62" t="s">
        <v>337</v>
      </c>
      <c r="CW3" s="62" t="s">
        <v>338</v>
      </c>
      <c r="CX3" s="62" t="s">
        <v>339</v>
      </c>
      <c r="CY3" s="62" t="s">
        <v>340</v>
      </c>
      <c r="CZ3" s="62" t="s">
        <v>341</v>
      </c>
      <c r="DA3" s="62" t="s">
        <v>342</v>
      </c>
      <c r="DB3" s="62" t="s">
        <v>343</v>
      </c>
      <c r="DC3" s="62" t="s">
        <v>344</v>
      </c>
      <c r="DD3" s="62" t="s">
        <v>345</v>
      </c>
      <c r="DE3" s="62" t="s">
        <v>346</v>
      </c>
      <c r="DF3" s="62" t="s">
        <v>347</v>
      </c>
      <c r="DG3" s="62" t="s">
        <v>348</v>
      </c>
      <c r="DH3" s="62" t="s">
        <v>349</v>
      </c>
      <c r="DI3" s="62" t="s">
        <v>350</v>
      </c>
      <c r="DJ3" s="62" t="s">
        <v>351</v>
      </c>
      <c r="DK3" s="62" t="s">
        <v>352</v>
      </c>
      <c r="DL3" s="62" t="s">
        <v>353</v>
      </c>
      <c r="DM3" s="62" t="s">
        <v>354</v>
      </c>
      <c r="DN3" s="62" t="s">
        <v>355</v>
      </c>
      <c r="DO3" s="62" t="s">
        <v>356</v>
      </c>
      <c r="DP3" s="62" t="s">
        <v>357</v>
      </c>
      <c r="DQ3" s="76" t="s">
        <v>358</v>
      </c>
      <c r="DR3" s="62" t="s">
        <v>359</v>
      </c>
      <c r="DS3" s="76" t="s">
        <v>360</v>
      </c>
      <c r="DT3" s="76" t="s">
        <v>361</v>
      </c>
      <c r="DU3" s="62" t="s">
        <v>362</v>
      </c>
      <c r="DV3" s="62" t="s">
        <v>363</v>
      </c>
      <c r="DW3" s="77" t="s">
        <v>364</v>
      </c>
      <c r="DX3" s="62" t="s">
        <v>365</v>
      </c>
      <c r="DY3" s="62" t="s">
        <v>366</v>
      </c>
      <c r="DZ3" s="62" t="s">
        <v>367</v>
      </c>
      <c r="EA3" s="62" t="s">
        <v>368</v>
      </c>
      <c r="EB3" s="79" t="s">
        <v>87</v>
      </c>
      <c r="EC3" s="79" t="s">
        <v>88</v>
      </c>
      <c r="ED3" s="79" t="s">
        <v>89</v>
      </c>
      <c r="EE3" s="79" t="s">
        <v>90</v>
      </c>
      <c r="EF3" s="79" t="s">
        <v>91</v>
      </c>
      <c r="EG3" s="79" t="s">
        <v>92</v>
      </c>
    </row>
    <row r="4" spans="1:137" s="83" customFormat="1" ht="43.2">
      <c r="A4" s="76" t="s">
        <v>369</v>
      </c>
      <c r="B4" s="62">
        <v>1</v>
      </c>
      <c r="C4" s="76" t="s">
        <v>370</v>
      </c>
      <c r="D4" s="76" t="s">
        <v>371</v>
      </c>
      <c r="E4" s="76" t="s">
        <v>372</v>
      </c>
      <c r="F4" s="76" t="s">
        <v>373</v>
      </c>
      <c r="G4" s="76" t="s">
        <v>369</v>
      </c>
      <c r="H4" s="76" t="s">
        <v>374</v>
      </c>
      <c r="I4" s="76" t="s">
        <v>375</v>
      </c>
      <c r="J4" s="76" t="s">
        <v>376</v>
      </c>
      <c r="K4" s="76" t="s">
        <v>377</v>
      </c>
      <c r="L4" s="76" t="s">
        <v>378</v>
      </c>
      <c r="M4" s="76" t="s">
        <v>379</v>
      </c>
      <c r="N4" s="76"/>
      <c r="O4" s="76" t="s">
        <v>380</v>
      </c>
      <c r="P4" s="76" t="s">
        <v>381</v>
      </c>
      <c r="Q4" s="76" t="s">
        <v>382</v>
      </c>
      <c r="R4" s="76" t="s">
        <v>383</v>
      </c>
      <c r="S4" s="76" t="s">
        <v>384</v>
      </c>
      <c r="T4" s="76"/>
      <c r="U4" s="76" t="s">
        <v>385</v>
      </c>
      <c r="V4" s="76" t="s">
        <v>386</v>
      </c>
      <c r="W4" s="62">
        <v>40</v>
      </c>
      <c r="X4" s="62">
        <v>1</v>
      </c>
      <c r="Y4" s="62">
        <v>41</v>
      </c>
      <c r="Z4" s="62">
        <v>44</v>
      </c>
      <c r="AA4" s="62">
        <v>1</v>
      </c>
      <c r="AB4" s="62">
        <v>45</v>
      </c>
      <c r="AC4" s="77">
        <v>40</v>
      </c>
      <c r="AD4" s="77">
        <v>1</v>
      </c>
      <c r="AE4" s="77">
        <v>41</v>
      </c>
      <c r="AF4" s="81" t="s">
        <v>387</v>
      </c>
      <c r="AG4" s="77">
        <v>44</v>
      </c>
      <c r="AH4" s="77">
        <v>1</v>
      </c>
      <c r="AI4" s="77">
        <v>45</v>
      </c>
      <c r="AJ4" s="81" t="s">
        <v>387</v>
      </c>
      <c r="AK4" s="62">
        <v>40</v>
      </c>
      <c r="AL4" s="81" t="s">
        <v>387</v>
      </c>
      <c r="AM4" s="62">
        <v>1</v>
      </c>
      <c r="AN4" s="62">
        <v>1</v>
      </c>
      <c r="AO4" s="62">
        <v>38</v>
      </c>
      <c r="AP4" s="62">
        <v>40</v>
      </c>
      <c r="AQ4" s="81" t="s">
        <v>387</v>
      </c>
      <c r="AR4" s="62">
        <v>4</v>
      </c>
      <c r="AS4" s="62">
        <v>6</v>
      </c>
      <c r="AT4" s="62">
        <v>30</v>
      </c>
      <c r="AU4" s="62">
        <v>40</v>
      </c>
      <c r="AV4" s="81" t="s">
        <v>387</v>
      </c>
      <c r="AW4" s="62">
        <v>0</v>
      </c>
      <c r="AX4" s="62">
        <v>0</v>
      </c>
      <c r="AY4" s="62">
        <v>0</v>
      </c>
      <c r="AZ4" s="62">
        <v>0</v>
      </c>
      <c r="BA4" s="62">
        <v>19</v>
      </c>
      <c r="BB4" s="62">
        <v>20</v>
      </c>
      <c r="BC4" s="62">
        <v>1</v>
      </c>
      <c r="BD4" s="62">
        <v>40</v>
      </c>
      <c r="BE4" s="81" t="s">
        <v>387</v>
      </c>
      <c r="BF4" s="62">
        <v>1</v>
      </c>
      <c r="BG4" s="62">
        <v>1</v>
      </c>
      <c r="BH4" s="62">
        <v>1</v>
      </c>
      <c r="BI4" s="62">
        <v>1</v>
      </c>
      <c r="BJ4" s="62">
        <v>3</v>
      </c>
      <c r="BK4" s="62">
        <v>1</v>
      </c>
      <c r="BL4" s="62">
        <v>4</v>
      </c>
      <c r="BM4" s="62">
        <v>950</v>
      </c>
      <c r="BN4" s="62">
        <v>38</v>
      </c>
      <c r="BO4" s="62">
        <v>0</v>
      </c>
      <c r="BP4" s="62">
        <v>0</v>
      </c>
      <c r="BQ4" s="62">
        <v>6</v>
      </c>
      <c r="BR4" s="62">
        <v>2</v>
      </c>
      <c r="BS4" s="62">
        <v>1</v>
      </c>
      <c r="BT4" s="62">
        <v>50</v>
      </c>
      <c r="BU4" s="62">
        <v>9</v>
      </c>
      <c r="BV4" s="62">
        <v>5</v>
      </c>
      <c r="BW4" s="62">
        <v>1</v>
      </c>
      <c r="BX4" s="62">
        <v>45</v>
      </c>
      <c r="BY4" s="62">
        <v>307</v>
      </c>
      <c r="BZ4" s="62">
        <v>0</v>
      </c>
      <c r="CA4" s="62">
        <v>0</v>
      </c>
      <c r="CB4" s="62">
        <v>679</v>
      </c>
      <c r="CC4" s="62">
        <v>26</v>
      </c>
      <c r="CD4" s="62">
        <v>305</v>
      </c>
      <c r="CE4" s="62">
        <v>41</v>
      </c>
      <c r="CF4" s="62">
        <v>52</v>
      </c>
      <c r="CG4" s="62">
        <v>6</v>
      </c>
      <c r="CH4" s="62">
        <v>5</v>
      </c>
      <c r="CI4" s="62">
        <v>0</v>
      </c>
      <c r="CJ4" s="62">
        <v>14</v>
      </c>
      <c r="CK4" s="62">
        <v>0</v>
      </c>
      <c r="CL4" s="62">
        <v>3</v>
      </c>
      <c r="CM4" s="62">
        <v>7</v>
      </c>
      <c r="CN4" s="62">
        <v>0</v>
      </c>
      <c r="CO4" s="62">
        <v>0</v>
      </c>
      <c r="CP4" s="62">
        <v>5</v>
      </c>
      <c r="CQ4" s="62">
        <v>0</v>
      </c>
      <c r="CR4" s="62">
        <v>2</v>
      </c>
      <c r="CS4" s="62">
        <v>10</v>
      </c>
      <c r="CT4" s="62">
        <v>25</v>
      </c>
      <c r="CU4" s="62">
        <v>47</v>
      </c>
      <c r="CV4" s="62">
        <v>5</v>
      </c>
      <c r="CW4" s="62">
        <v>42</v>
      </c>
      <c r="CX4" s="62">
        <v>0</v>
      </c>
      <c r="CY4" s="62">
        <v>0</v>
      </c>
      <c r="CZ4" s="62">
        <v>0</v>
      </c>
      <c r="DA4" s="62">
        <v>0</v>
      </c>
      <c r="DB4" s="62">
        <v>0</v>
      </c>
      <c r="DC4" s="62">
        <v>0</v>
      </c>
      <c r="DD4" s="62">
        <v>7</v>
      </c>
      <c r="DE4" s="62">
        <v>0</v>
      </c>
      <c r="DF4" s="62">
        <v>0</v>
      </c>
      <c r="DG4" s="62">
        <v>0</v>
      </c>
      <c r="DH4" s="62">
        <v>0</v>
      </c>
      <c r="DI4" s="62">
        <v>62</v>
      </c>
      <c r="DJ4" s="62">
        <v>13</v>
      </c>
      <c r="DK4" s="62">
        <v>1</v>
      </c>
      <c r="DL4" s="62">
        <v>1</v>
      </c>
      <c r="DM4" s="62">
        <v>7</v>
      </c>
      <c r="DN4" s="62">
        <v>0</v>
      </c>
      <c r="DO4" s="62">
        <v>1</v>
      </c>
      <c r="DP4" s="62">
        <v>1</v>
      </c>
      <c r="DQ4" s="76" t="s">
        <v>388</v>
      </c>
      <c r="DR4" s="62">
        <v>1</v>
      </c>
      <c r="DS4" s="76" t="s">
        <v>389</v>
      </c>
      <c r="DT4" s="76" t="s">
        <v>390</v>
      </c>
      <c r="DU4" s="62">
        <v>0</v>
      </c>
      <c r="DV4" s="62">
        <v>1335080</v>
      </c>
      <c r="DW4" s="77">
        <v>496.15</v>
      </c>
      <c r="DX4" s="62">
        <v>23</v>
      </c>
      <c r="DY4" s="62">
        <v>23</v>
      </c>
      <c r="DZ4" s="62">
        <v>1</v>
      </c>
      <c r="EA4" s="62">
        <v>1</v>
      </c>
      <c r="EB4" s="82">
        <v>1357326</v>
      </c>
      <c r="EC4" s="82">
        <v>496.21</v>
      </c>
      <c r="ED4" s="82">
        <v>22</v>
      </c>
      <c r="EE4" s="82">
        <v>1</v>
      </c>
      <c r="EF4" s="82">
        <v>1</v>
      </c>
      <c r="EG4" s="82">
        <v>1</v>
      </c>
    </row>
    <row r="5" spans="1:137" s="83" customFormat="1" ht="86.4">
      <c r="A5" s="76" t="s">
        <v>56</v>
      </c>
      <c r="B5" s="62">
        <v>1</v>
      </c>
      <c r="C5" s="76" t="s">
        <v>22</v>
      </c>
      <c r="D5" s="76" t="s">
        <v>391</v>
      </c>
      <c r="E5" s="76" t="s">
        <v>392</v>
      </c>
      <c r="F5" s="76" t="s">
        <v>393</v>
      </c>
      <c r="G5" s="76" t="s">
        <v>394</v>
      </c>
      <c r="H5" s="76" t="s">
        <v>395</v>
      </c>
      <c r="I5" s="76" t="s">
        <v>396</v>
      </c>
      <c r="J5" s="76" t="s">
        <v>397</v>
      </c>
      <c r="K5" s="76" t="s">
        <v>398</v>
      </c>
      <c r="L5" s="76" t="s">
        <v>399</v>
      </c>
      <c r="M5" s="76" t="s">
        <v>400</v>
      </c>
      <c r="N5" s="76"/>
      <c r="O5" s="76" t="s">
        <v>401</v>
      </c>
      <c r="P5" s="76" t="s">
        <v>402</v>
      </c>
      <c r="Q5" s="76" t="s">
        <v>398</v>
      </c>
      <c r="R5" s="76" t="s">
        <v>399</v>
      </c>
      <c r="S5" s="76" t="s">
        <v>400</v>
      </c>
      <c r="T5" s="76" t="s">
        <v>403</v>
      </c>
      <c r="U5" s="76" t="s">
        <v>401</v>
      </c>
      <c r="V5" s="76" t="s">
        <v>402</v>
      </c>
      <c r="W5" s="62">
        <v>20</v>
      </c>
      <c r="X5" s="62">
        <v>2</v>
      </c>
      <c r="Y5" s="62">
        <v>22</v>
      </c>
      <c r="Z5" s="62">
        <v>20</v>
      </c>
      <c r="AA5" s="62">
        <v>2</v>
      </c>
      <c r="AB5" s="62">
        <v>22</v>
      </c>
      <c r="AC5" s="77">
        <v>19</v>
      </c>
      <c r="AD5" s="77">
        <v>2</v>
      </c>
      <c r="AE5" s="77">
        <v>21</v>
      </c>
      <c r="AF5" s="81" t="s">
        <v>387</v>
      </c>
      <c r="AG5" s="77">
        <v>20</v>
      </c>
      <c r="AH5" s="77">
        <v>2</v>
      </c>
      <c r="AI5" s="77">
        <v>22</v>
      </c>
      <c r="AJ5" s="81" t="s">
        <v>387</v>
      </c>
      <c r="AK5" s="62">
        <v>19</v>
      </c>
      <c r="AL5" s="81" t="s">
        <v>387</v>
      </c>
      <c r="AM5" s="62">
        <v>6</v>
      </c>
      <c r="AN5" s="62">
        <v>2</v>
      </c>
      <c r="AO5" s="62">
        <v>12</v>
      </c>
      <c r="AP5" s="62">
        <v>20</v>
      </c>
      <c r="AQ5" s="81" t="s">
        <v>387</v>
      </c>
      <c r="AR5" s="62">
        <v>1</v>
      </c>
      <c r="AS5" s="62">
        <v>3</v>
      </c>
      <c r="AT5" s="62">
        <v>16</v>
      </c>
      <c r="AU5" s="62">
        <v>20</v>
      </c>
      <c r="AV5" s="81" t="s">
        <v>387</v>
      </c>
      <c r="AW5" s="62">
        <v>0</v>
      </c>
      <c r="AX5" s="62">
        <v>0</v>
      </c>
      <c r="AY5" s="62">
        <v>0</v>
      </c>
      <c r="AZ5" s="62">
        <v>0</v>
      </c>
      <c r="BA5" s="62">
        <v>16</v>
      </c>
      <c r="BB5" s="62">
        <v>3</v>
      </c>
      <c r="BC5" s="62">
        <v>1</v>
      </c>
      <c r="BD5" s="62">
        <v>20</v>
      </c>
      <c r="BE5" s="81" t="s">
        <v>387</v>
      </c>
      <c r="BF5" s="62">
        <v>1</v>
      </c>
      <c r="BG5" s="62">
        <v>1</v>
      </c>
      <c r="BH5" s="62">
        <v>1</v>
      </c>
      <c r="BI5" s="62">
        <v>1</v>
      </c>
      <c r="BJ5" s="62">
        <v>2</v>
      </c>
      <c r="BK5" s="62">
        <v>0</v>
      </c>
      <c r="BL5" s="62">
        <v>0</v>
      </c>
      <c r="BM5" s="62">
        <v>1060</v>
      </c>
      <c r="BN5" s="62">
        <v>31</v>
      </c>
      <c r="BO5" s="62">
        <v>0</v>
      </c>
      <c r="BP5" s="62">
        <v>0</v>
      </c>
      <c r="BQ5" s="62">
        <v>10</v>
      </c>
      <c r="BR5" s="62">
        <v>5</v>
      </c>
      <c r="BS5" s="62">
        <v>1</v>
      </c>
      <c r="BT5" s="62">
        <v>23</v>
      </c>
      <c r="BU5" s="62">
        <v>1</v>
      </c>
      <c r="BV5" s="62">
        <v>86</v>
      </c>
      <c r="BW5" s="62">
        <v>230</v>
      </c>
      <c r="BX5" s="62">
        <v>1</v>
      </c>
      <c r="BY5" s="62">
        <v>380</v>
      </c>
      <c r="BZ5" s="62">
        <v>201</v>
      </c>
      <c r="CA5" s="62">
        <v>227</v>
      </c>
      <c r="CB5" s="62">
        <v>445</v>
      </c>
      <c r="CC5" s="62">
        <v>7</v>
      </c>
      <c r="CD5" s="62">
        <v>422</v>
      </c>
      <c r="CE5" s="62">
        <v>64</v>
      </c>
      <c r="CF5" s="62">
        <v>43</v>
      </c>
      <c r="CG5" s="62">
        <v>0</v>
      </c>
      <c r="CH5" s="62">
        <v>5</v>
      </c>
      <c r="CI5" s="62">
        <v>2</v>
      </c>
      <c r="CJ5" s="62">
        <v>16</v>
      </c>
      <c r="CK5" s="62">
        <v>4</v>
      </c>
      <c r="CL5" s="62">
        <v>3</v>
      </c>
      <c r="CM5" s="62">
        <v>1</v>
      </c>
      <c r="CN5" s="62">
        <v>0</v>
      </c>
      <c r="CO5" s="62">
        <v>2</v>
      </c>
      <c r="CP5" s="62">
        <v>8</v>
      </c>
      <c r="CQ5" s="62">
        <v>0</v>
      </c>
      <c r="CR5" s="62">
        <v>3</v>
      </c>
      <c r="CS5" s="62">
        <v>50</v>
      </c>
      <c r="CT5" s="62">
        <v>34</v>
      </c>
      <c r="CU5" s="62">
        <v>72</v>
      </c>
      <c r="CV5" s="62">
        <v>4</v>
      </c>
      <c r="CW5" s="62">
        <v>8</v>
      </c>
      <c r="CX5" s="62">
        <v>0</v>
      </c>
      <c r="CY5" s="62">
        <v>37</v>
      </c>
      <c r="CZ5" s="62">
        <v>0</v>
      </c>
      <c r="DA5" s="62">
        <v>0</v>
      </c>
      <c r="DB5" s="62">
        <v>0</v>
      </c>
      <c r="DC5" s="62">
        <v>0</v>
      </c>
      <c r="DD5" s="62">
        <v>0</v>
      </c>
      <c r="DE5" s="62">
        <v>0</v>
      </c>
      <c r="DF5" s="62">
        <v>0</v>
      </c>
      <c r="DG5" s="62">
        <v>0</v>
      </c>
      <c r="DH5" s="62">
        <v>0</v>
      </c>
      <c r="DI5" s="62">
        <v>54</v>
      </c>
      <c r="DJ5" s="62">
        <v>0</v>
      </c>
      <c r="DK5" s="62">
        <v>0</v>
      </c>
      <c r="DL5" s="62">
        <v>0</v>
      </c>
      <c r="DM5" s="62">
        <v>2</v>
      </c>
      <c r="DN5" s="62">
        <v>0</v>
      </c>
      <c r="DO5" s="62">
        <v>23</v>
      </c>
      <c r="DP5" s="62">
        <v>1</v>
      </c>
      <c r="DQ5" s="76" t="s">
        <v>404</v>
      </c>
      <c r="DR5" s="62">
        <v>2</v>
      </c>
      <c r="DS5" s="76" t="s">
        <v>405</v>
      </c>
      <c r="DT5" s="76" t="s">
        <v>403</v>
      </c>
      <c r="DU5" s="62">
        <v>0</v>
      </c>
      <c r="DV5" s="62">
        <v>0</v>
      </c>
      <c r="DW5" s="77">
        <v>0</v>
      </c>
      <c r="DX5" s="62">
        <v>0</v>
      </c>
      <c r="DY5" s="62">
        <v>0</v>
      </c>
      <c r="DZ5" s="62">
        <v>0</v>
      </c>
      <c r="EA5" s="62">
        <v>0</v>
      </c>
      <c r="EB5" s="82">
        <v>1439391</v>
      </c>
      <c r="EC5" s="82">
        <v>10910.03</v>
      </c>
      <c r="ED5" s="82">
        <v>105</v>
      </c>
      <c r="EE5" s="82">
        <v>55</v>
      </c>
      <c r="EF5" s="82">
        <v>26</v>
      </c>
      <c r="EG5" s="82">
        <v>1144</v>
      </c>
    </row>
    <row r="6" spans="1:137" s="83" customFormat="1" ht="72">
      <c r="A6" s="76" t="s">
        <v>57</v>
      </c>
      <c r="B6" s="62">
        <v>1</v>
      </c>
      <c r="C6" s="76" t="s">
        <v>23</v>
      </c>
      <c r="D6" s="76" t="s">
        <v>406</v>
      </c>
      <c r="E6" s="76" t="s">
        <v>407</v>
      </c>
      <c r="F6" s="76" t="s">
        <v>408</v>
      </c>
      <c r="G6" s="76" t="s">
        <v>409</v>
      </c>
      <c r="H6" s="76" t="s">
        <v>410</v>
      </c>
      <c r="I6" s="76" t="s">
        <v>411</v>
      </c>
      <c r="J6" s="76" t="s">
        <v>412</v>
      </c>
      <c r="K6" s="76" t="s">
        <v>413</v>
      </c>
      <c r="L6" s="76" t="s">
        <v>414</v>
      </c>
      <c r="M6" s="76" t="s">
        <v>415</v>
      </c>
      <c r="N6" s="76"/>
      <c r="O6" s="76" t="s">
        <v>416</v>
      </c>
      <c r="P6" s="76" t="s">
        <v>417</v>
      </c>
      <c r="Q6" s="76" t="s">
        <v>398</v>
      </c>
      <c r="R6" s="76" t="s">
        <v>418</v>
      </c>
      <c r="S6" s="76" t="s">
        <v>419</v>
      </c>
      <c r="T6" s="76"/>
      <c r="U6" s="76" t="s">
        <v>420</v>
      </c>
      <c r="V6" s="76" t="s">
        <v>421</v>
      </c>
      <c r="W6" s="62">
        <v>12</v>
      </c>
      <c r="X6" s="62">
        <v>1</v>
      </c>
      <c r="Y6" s="62">
        <v>13</v>
      </c>
      <c r="Z6" s="62">
        <v>12</v>
      </c>
      <c r="AA6" s="62">
        <v>1</v>
      </c>
      <c r="AB6" s="62">
        <v>13</v>
      </c>
      <c r="AC6" s="77">
        <v>10.25</v>
      </c>
      <c r="AD6" s="77">
        <v>0.5</v>
      </c>
      <c r="AE6" s="77">
        <v>10.75</v>
      </c>
      <c r="AF6" s="81" t="s">
        <v>387</v>
      </c>
      <c r="AG6" s="77">
        <v>11.25</v>
      </c>
      <c r="AH6" s="77">
        <v>0.5</v>
      </c>
      <c r="AI6" s="77">
        <v>11.75</v>
      </c>
      <c r="AJ6" s="81" t="s">
        <v>387</v>
      </c>
      <c r="AK6" s="62">
        <v>12</v>
      </c>
      <c r="AL6" s="81" t="s">
        <v>387</v>
      </c>
      <c r="AM6" s="62">
        <v>1</v>
      </c>
      <c r="AN6" s="62">
        <v>1</v>
      </c>
      <c r="AO6" s="62">
        <v>10</v>
      </c>
      <c r="AP6" s="62">
        <v>12</v>
      </c>
      <c r="AQ6" s="81" t="s">
        <v>387</v>
      </c>
      <c r="AR6" s="62">
        <v>2</v>
      </c>
      <c r="AS6" s="62">
        <v>0</v>
      </c>
      <c r="AT6" s="62">
        <v>10</v>
      </c>
      <c r="AU6" s="62">
        <v>12</v>
      </c>
      <c r="AV6" s="81" t="s">
        <v>387</v>
      </c>
      <c r="AW6" s="62">
        <v>0</v>
      </c>
      <c r="AX6" s="62">
        <v>0</v>
      </c>
      <c r="AY6" s="62">
        <v>0</v>
      </c>
      <c r="AZ6" s="62">
        <v>0</v>
      </c>
      <c r="BA6" s="62">
        <v>6</v>
      </c>
      <c r="BB6" s="62">
        <v>5</v>
      </c>
      <c r="BC6" s="62">
        <v>1</v>
      </c>
      <c r="BD6" s="62">
        <v>12</v>
      </c>
      <c r="BE6" s="81" t="s">
        <v>387</v>
      </c>
      <c r="BF6" s="62">
        <v>1</v>
      </c>
      <c r="BG6" s="62">
        <v>1</v>
      </c>
      <c r="BH6" s="62">
        <v>1</v>
      </c>
      <c r="BI6" s="62">
        <v>1</v>
      </c>
      <c r="BJ6" s="62">
        <v>4</v>
      </c>
      <c r="BK6" s="62">
        <v>0</v>
      </c>
      <c r="BL6" s="62">
        <v>0</v>
      </c>
      <c r="BM6" s="62">
        <v>1650</v>
      </c>
      <c r="BN6" s="62">
        <v>8</v>
      </c>
      <c r="BO6" s="62">
        <v>1</v>
      </c>
      <c r="BP6" s="62">
        <v>0</v>
      </c>
      <c r="BQ6" s="62">
        <v>7</v>
      </c>
      <c r="BR6" s="62">
        <v>22</v>
      </c>
      <c r="BS6" s="62">
        <v>2</v>
      </c>
      <c r="BT6" s="62">
        <v>46</v>
      </c>
      <c r="BU6" s="62">
        <v>17</v>
      </c>
      <c r="BV6" s="62">
        <v>1</v>
      </c>
      <c r="BW6" s="62">
        <v>1</v>
      </c>
      <c r="BX6" s="62">
        <v>2</v>
      </c>
      <c r="BY6" s="62">
        <v>175</v>
      </c>
      <c r="BZ6" s="62">
        <v>10</v>
      </c>
      <c r="CA6" s="62">
        <v>55</v>
      </c>
      <c r="CB6" s="62">
        <v>224</v>
      </c>
      <c r="CC6" s="62">
        <v>7</v>
      </c>
      <c r="CD6" s="62">
        <v>89</v>
      </c>
      <c r="CE6" s="62">
        <v>18</v>
      </c>
      <c r="CF6" s="62">
        <v>20</v>
      </c>
      <c r="CG6" s="62">
        <v>0</v>
      </c>
      <c r="CH6" s="62">
        <v>2</v>
      </c>
      <c r="CI6" s="62">
        <v>0</v>
      </c>
      <c r="CJ6" s="62">
        <v>2</v>
      </c>
      <c r="CK6" s="62">
        <v>2</v>
      </c>
      <c r="CL6" s="62">
        <v>2</v>
      </c>
      <c r="CM6" s="62">
        <v>1</v>
      </c>
      <c r="CN6" s="62">
        <v>0</v>
      </c>
      <c r="CO6" s="62">
        <v>0</v>
      </c>
      <c r="CP6" s="62">
        <v>2</v>
      </c>
      <c r="CQ6" s="62">
        <v>0</v>
      </c>
      <c r="CR6" s="62">
        <v>1</v>
      </c>
      <c r="CS6" s="62">
        <v>17</v>
      </c>
      <c r="CT6" s="62">
        <v>2</v>
      </c>
      <c r="CU6" s="62">
        <v>14</v>
      </c>
      <c r="CV6" s="62">
        <v>3</v>
      </c>
      <c r="CW6" s="62">
        <v>10</v>
      </c>
      <c r="CX6" s="62">
        <v>0</v>
      </c>
      <c r="CY6" s="62">
        <v>11</v>
      </c>
      <c r="CZ6" s="62">
        <v>0</v>
      </c>
      <c r="DA6" s="62">
        <v>0</v>
      </c>
      <c r="DB6" s="62">
        <v>0</v>
      </c>
      <c r="DC6" s="62">
        <v>0</v>
      </c>
      <c r="DD6" s="62">
        <v>0</v>
      </c>
      <c r="DE6" s="62">
        <v>0</v>
      </c>
      <c r="DF6" s="62">
        <v>0</v>
      </c>
      <c r="DG6" s="62">
        <v>0</v>
      </c>
      <c r="DH6" s="62">
        <v>0</v>
      </c>
      <c r="DI6" s="62">
        <v>11</v>
      </c>
      <c r="DJ6" s="62">
        <v>0</v>
      </c>
      <c r="DK6" s="62">
        <v>1</v>
      </c>
      <c r="DL6" s="62">
        <v>1</v>
      </c>
      <c r="DM6" s="62">
        <v>2</v>
      </c>
      <c r="DN6" s="62">
        <v>0</v>
      </c>
      <c r="DO6" s="62">
        <v>11</v>
      </c>
      <c r="DP6" s="62">
        <v>1</v>
      </c>
      <c r="DQ6" s="76" t="s">
        <v>422</v>
      </c>
      <c r="DR6" s="62">
        <v>2</v>
      </c>
      <c r="DS6" s="76" t="s">
        <v>423</v>
      </c>
      <c r="DT6" s="76" t="s">
        <v>424</v>
      </c>
      <c r="DU6" s="62">
        <v>0</v>
      </c>
      <c r="DV6" s="62">
        <v>654336</v>
      </c>
      <c r="DW6" s="77">
        <v>10058</v>
      </c>
      <c r="DX6" s="62">
        <v>46</v>
      </c>
      <c r="DY6" s="62">
        <v>37</v>
      </c>
      <c r="DZ6" s="62">
        <v>17</v>
      </c>
      <c r="EA6" s="62">
        <v>624</v>
      </c>
      <c r="EB6" s="82">
        <v>652303</v>
      </c>
      <c r="EC6" s="82">
        <v>10058</v>
      </c>
      <c r="ED6" s="82">
        <v>47</v>
      </c>
      <c r="EE6" s="82">
        <v>38</v>
      </c>
      <c r="EF6" s="82">
        <v>17</v>
      </c>
      <c r="EG6" s="82">
        <v>624</v>
      </c>
    </row>
    <row r="7" spans="1:137" s="83" customFormat="1" ht="43.2">
      <c r="A7" s="76" t="s">
        <v>58</v>
      </c>
      <c r="B7" s="62">
        <v>1</v>
      </c>
      <c r="C7" s="76" t="s">
        <v>24</v>
      </c>
      <c r="D7" s="76" t="s">
        <v>425</v>
      </c>
      <c r="E7" s="76" t="s">
        <v>426</v>
      </c>
      <c r="F7" s="76" t="s">
        <v>427</v>
      </c>
      <c r="G7" s="76" t="s">
        <v>4</v>
      </c>
      <c r="H7" s="76" t="s">
        <v>428</v>
      </c>
      <c r="I7" s="76" t="s">
        <v>429</v>
      </c>
      <c r="J7" s="76" t="s">
        <v>430</v>
      </c>
      <c r="K7" s="76" t="s">
        <v>413</v>
      </c>
      <c r="L7" s="76" t="s">
        <v>431</v>
      </c>
      <c r="M7" s="76" t="s">
        <v>432</v>
      </c>
      <c r="N7" s="76"/>
      <c r="O7" s="76" t="s">
        <v>433</v>
      </c>
      <c r="P7" s="76" t="s">
        <v>434</v>
      </c>
      <c r="Q7" s="76" t="s">
        <v>398</v>
      </c>
      <c r="R7" s="76" t="s">
        <v>435</v>
      </c>
      <c r="S7" s="76" t="s">
        <v>436</v>
      </c>
      <c r="T7" s="76"/>
      <c r="U7" s="76" t="s">
        <v>437</v>
      </c>
      <c r="V7" s="76" t="s">
        <v>438</v>
      </c>
      <c r="W7" s="62">
        <v>11</v>
      </c>
      <c r="X7" s="62">
        <v>0</v>
      </c>
      <c r="Y7" s="62">
        <v>11</v>
      </c>
      <c r="Z7" s="62">
        <v>11</v>
      </c>
      <c r="AA7" s="62">
        <v>0</v>
      </c>
      <c r="AB7" s="62">
        <v>11</v>
      </c>
      <c r="AC7" s="77">
        <v>11</v>
      </c>
      <c r="AD7" s="77">
        <v>0</v>
      </c>
      <c r="AE7" s="77">
        <v>11</v>
      </c>
      <c r="AF7" s="81" t="s">
        <v>387</v>
      </c>
      <c r="AG7" s="77">
        <v>11</v>
      </c>
      <c r="AH7" s="77">
        <v>0</v>
      </c>
      <c r="AI7" s="77">
        <v>11</v>
      </c>
      <c r="AJ7" s="81" t="s">
        <v>387</v>
      </c>
      <c r="AK7" s="62">
        <v>11</v>
      </c>
      <c r="AL7" s="81" t="s">
        <v>387</v>
      </c>
      <c r="AM7" s="62">
        <v>3</v>
      </c>
      <c r="AN7" s="62">
        <v>3</v>
      </c>
      <c r="AO7" s="62">
        <v>5</v>
      </c>
      <c r="AP7" s="62">
        <v>11</v>
      </c>
      <c r="AQ7" s="81" t="s">
        <v>387</v>
      </c>
      <c r="AR7" s="62">
        <v>1</v>
      </c>
      <c r="AS7" s="62">
        <v>0</v>
      </c>
      <c r="AT7" s="62">
        <v>10</v>
      </c>
      <c r="AU7" s="62">
        <v>11</v>
      </c>
      <c r="AV7" s="81" t="s">
        <v>387</v>
      </c>
      <c r="AW7" s="62">
        <v>0</v>
      </c>
      <c r="AX7" s="62">
        <v>0</v>
      </c>
      <c r="AY7" s="62">
        <v>0</v>
      </c>
      <c r="AZ7" s="62">
        <v>1</v>
      </c>
      <c r="BA7" s="62">
        <v>9</v>
      </c>
      <c r="BB7" s="62">
        <v>1</v>
      </c>
      <c r="BC7" s="62">
        <v>0</v>
      </c>
      <c r="BD7" s="62">
        <v>11</v>
      </c>
      <c r="BE7" s="81" t="s">
        <v>387</v>
      </c>
      <c r="BF7" s="62">
        <v>0</v>
      </c>
      <c r="BG7" s="62">
        <v>1</v>
      </c>
      <c r="BH7" s="62">
        <v>1</v>
      </c>
      <c r="BI7" s="62">
        <v>1</v>
      </c>
      <c r="BJ7" s="62">
        <v>3</v>
      </c>
      <c r="BK7" s="62">
        <v>2</v>
      </c>
      <c r="BL7" s="62">
        <v>0</v>
      </c>
      <c r="BM7" s="62">
        <v>500</v>
      </c>
      <c r="BN7" s="62">
        <v>15</v>
      </c>
      <c r="BO7" s="62">
        <v>0</v>
      </c>
      <c r="BP7" s="62">
        <v>0</v>
      </c>
      <c r="BQ7" s="62">
        <v>2</v>
      </c>
      <c r="BR7" s="62">
        <v>1</v>
      </c>
      <c r="BS7" s="62">
        <v>0</v>
      </c>
      <c r="BT7" s="62">
        <v>4</v>
      </c>
      <c r="BU7" s="62">
        <v>1</v>
      </c>
      <c r="BV7" s="62">
        <v>9</v>
      </c>
      <c r="BW7" s="62">
        <v>0</v>
      </c>
      <c r="BX7" s="62">
        <v>1</v>
      </c>
      <c r="BY7" s="62">
        <v>90</v>
      </c>
      <c r="BZ7" s="62">
        <v>8</v>
      </c>
      <c r="CA7" s="62">
        <v>87</v>
      </c>
      <c r="CB7" s="62">
        <v>144</v>
      </c>
      <c r="CC7" s="62">
        <v>9</v>
      </c>
      <c r="CD7" s="62">
        <v>123</v>
      </c>
      <c r="CE7" s="62">
        <v>17</v>
      </c>
      <c r="CF7" s="62">
        <v>6</v>
      </c>
      <c r="CG7" s="62">
        <v>0</v>
      </c>
      <c r="CH7" s="62">
        <v>2</v>
      </c>
      <c r="CI7" s="62">
        <v>0</v>
      </c>
      <c r="CJ7" s="62">
        <v>12</v>
      </c>
      <c r="CK7" s="62">
        <v>0</v>
      </c>
      <c r="CL7" s="62">
        <v>3</v>
      </c>
      <c r="CM7" s="62">
        <v>0</v>
      </c>
      <c r="CN7" s="62">
        <v>0</v>
      </c>
      <c r="CO7" s="62">
        <v>0</v>
      </c>
      <c r="CP7" s="62">
        <v>0</v>
      </c>
      <c r="CQ7" s="62">
        <v>0</v>
      </c>
      <c r="CR7" s="62">
        <v>0</v>
      </c>
      <c r="CS7" s="62">
        <v>10</v>
      </c>
      <c r="CT7" s="62">
        <v>3</v>
      </c>
      <c r="CU7" s="62">
        <v>11</v>
      </c>
      <c r="CV7" s="62">
        <v>3</v>
      </c>
      <c r="CW7" s="62">
        <v>7</v>
      </c>
      <c r="CX7" s="62">
        <v>0</v>
      </c>
      <c r="CY7" s="62">
        <v>7</v>
      </c>
      <c r="CZ7" s="62">
        <v>0</v>
      </c>
      <c r="DA7" s="62">
        <v>0</v>
      </c>
      <c r="DB7" s="62">
        <v>0</v>
      </c>
      <c r="DC7" s="62">
        <v>0</v>
      </c>
      <c r="DD7" s="62">
        <v>0</v>
      </c>
      <c r="DE7" s="62">
        <v>0</v>
      </c>
      <c r="DF7" s="62">
        <v>0</v>
      </c>
      <c r="DG7" s="62">
        <v>0</v>
      </c>
      <c r="DH7" s="62">
        <v>0</v>
      </c>
      <c r="DI7" s="62">
        <v>0</v>
      </c>
      <c r="DJ7" s="62">
        <v>0</v>
      </c>
      <c r="DK7" s="62">
        <v>0</v>
      </c>
      <c r="DL7" s="62">
        <v>0</v>
      </c>
      <c r="DM7" s="62">
        <v>0</v>
      </c>
      <c r="DN7" s="62">
        <v>0</v>
      </c>
      <c r="DO7" s="62">
        <v>2</v>
      </c>
      <c r="DP7" s="62">
        <v>0</v>
      </c>
      <c r="DQ7" s="76"/>
      <c r="DR7" s="62">
        <v>2</v>
      </c>
      <c r="DS7" s="76"/>
      <c r="DT7" s="76"/>
      <c r="DU7" s="62">
        <v>0</v>
      </c>
      <c r="DV7" s="62">
        <v>577638</v>
      </c>
      <c r="DW7" s="77">
        <v>7560.91</v>
      </c>
      <c r="DX7" s="62">
        <v>39</v>
      </c>
      <c r="DY7" s="62">
        <v>35</v>
      </c>
      <c r="DZ7" s="62">
        <v>15</v>
      </c>
      <c r="EA7" s="62">
        <v>501</v>
      </c>
      <c r="EB7" s="82">
        <v>605388</v>
      </c>
      <c r="EC7" s="82">
        <v>7648.95</v>
      </c>
      <c r="ED7" s="82">
        <v>39</v>
      </c>
      <c r="EE7" s="82">
        <v>35</v>
      </c>
      <c r="EF7" s="82">
        <v>15</v>
      </c>
      <c r="EG7" s="82">
        <v>501</v>
      </c>
    </row>
    <row r="8" spans="1:137" s="83" customFormat="1" ht="72">
      <c r="A8" s="76" t="s">
        <v>59</v>
      </c>
      <c r="B8" s="62">
        <v>1</v>
      </c>
      <c r="C8" s="76" t="s">
        <v>25</v>
      </c>
      <c r="D8" s="76" t="s">
        <v>439</v>
      </c>
      <c r="E8" s="76" t="s">
        <v>440</v>
      </c>
      <c r="F8" s="76" t="s">
        <v>441</v>
      </c>
      <c r="G8" s="76" t="s">
        <v>442</v>
      </c>
      <c r="H8" s="76" t="s">
        <v>443</v>
      </c>
      <c r="I8" s="76" t="s">
        <v>444</v>
      </c>
      <c r="J8" s="76" t="s">
        <v>445</v>
      </c>
      <c r="K8" s="76" t="s">
        <v>398</v>
      </c>
      <c r="L8" s="76" t="s">
        <v>446</v>
      </c>
      <c r="M8" s="76" t="s">
        <v>447</v>
      </c>
      <c r="N8" s="76"/>
      <c r="O8" s="76" t="s">
        <v>448</v>
      </c>
      <c r="P8" s="76" t="s">
        <v>449</v>
      </c>
      <c r="Q8" s="76" t="s">
        <v>450</v>
      </c>
      <c r="R8" s="76" t="s">
        <v>414</v>
      </c>
      <c r="S8" s="76" t="s">
        <v>451</v>
      </c>
      <c r="T8" s="76"/>
      <c r="U8" s="76" t="s">
        <v>452</v>
      </c>
      <c r="V8" s="76" t="s">
        <v>453</v>
      </c>
      <c r="W8" s="62">
        <v>10</v>
      </c>
      <c r="X8" s="62">
        <v>1</v>
      </c>
      <c r="Y8" s="62">
        <v>11</v>
      </c>
      <c r="Z8" s="62">
        <v>12</v>
      </c>
      <c r="AA8" s="62">
        <v>1</v>
      </c>
      <c r="AB8" s="62">
        <v>13</v>
      </c>
      <c r="AC8" s="77">
        <v>9.6</v>
      </c>
      <c r="AD8" s="77">
        <v>1</v>
      </c>
      <c r="AE8" s="77">
        <v>10.6</v>
      </c>
      <c r="AF8" s="81" t="s">
        <v>387</v>
      </c>
      <c r="AG8" s="77">
        <v>12</v>
      </c>
      <c r="AH8" s="77">
        <v>1</v>
      </c>
      <c r="AI8" s="77">
        <v>13</v>
      </c>
      <c r="AJ8" s="81" t="s">
        <v>387</v>
      </c>
      <c r="AK8" s="62">
        <v>9</v>
      </c>
      <c r="AL8" s="81" t="s">
        <v>387</v>
      </c>
      <c r="AM8" s="62">
        <v>2</v>
      </c>
      <c r="AN8" s="62">
        <v>3</v>
      </c>
      <c r="AO8" s="62">
        <v>5</v>
      </c>
      <c r="AP8" s="62">
        <v>10</v>
      </c>
      <c r="AQ8" s="81" t="s">
        <v>387</v>
      </c>
      <c r="AR8" s="62">
        <v>1</v>
      </c>
      <c r="AS8" s="62">
        <v>0</v>
      </c>
      <c r="AT8" s="62">
        <v>9</v>
      </c>
      <c r="AU8" s="62">
        <v>10</v>
      </c>
      <c r="AV8" s="81" t="s">
        <v>387</v>
      </c>
      <c r="AW8" s="62">
        <v>0</v>
      </c>
      <c r="AX8" s="62">
        <v>0</v>
      </c>
      <c r="AY8" s="62">
        <v>0</v>
      </c>
      <c r="AZ8" s="62">
        <v>0</v>
      </c>
      <c r="BA8" s="62">
        <v>9</v>
      </c>
      <c r="BB8" s="62">
        <v>1</v>
      </c>
      <c r="BC8" s="62">
        <v>0</v>
      </c>
      <c r="BD8" s="62">
        <v>10</v>
      </c>
      <c r="BE8" s="81" t="s">
        <v>387</v>
      </c>
      <c r="BF8" s="62">
        <v>1</v>
      </c>
      <c r="BG8" s="62">
        <v>1</v>
      </c>
      <c r="BH8" s="62">
        <v>1</v>
      </c>
      <c r="BI8" s="62">
        <v>1</v>
      </c>
      <c r="BJ8" s="62">
        <v>0</v>
      </c>
      <c r="BK8" s="62">
        <v>0</v>
      </c>
      <c r="BL8" s="62">
        <v>1</v>
      </c>
      <c r="BM8" s="62">
        <v>570</v>
      </c>
      <c r="BN8" s="62">
        <v>2</v>
      </c>
      <c r="BO8" s="62">
        <v>0</v>
      </c>
      <c r="BP8" s="62">
        <v>0</v>
      </c>
      <c r="BQ8" s="62">
        <v>3</v>
      </c>
      <c r="BR8" s="62">
        <v>0</v>
      </c>
      <c r="BS8" s="62">
        <v>0</v>
      </c>
      <c r="BT8" s="62">
        <v>3</v>
      </c>
      <c r="BU8" s="62">
        <v>0</v>
      </c>
      <c r="BV8" s="62">
        <v>1</v>
      </c>
      <c r="BW8" s="62">
        <v>0</v>
      </c>
      <c r="BX8" s="62">
        <v>0</v>
      </c>
      <c r="BY8" s="62">
        <v>43</v>
      </c>
      <c r="BZ8" s="62">
        <v>14</v>
      </c>
      <c r="CA8" s="62">
        <v>9</v>
      </c>
      <c r="CB8" s="62">
        <v>48</v>
      </c>
      <c r="CC8" s="62">
        <v>0</v>
      </c>
      <c r="CD8" s="62">
        <v>28</v>
      </c>
      <c r="CE8" s="62">
        <v>2</v>
      </c>
      <c r="CF8" s="62">
        <v>4</v>
      </c>
      <c r="CG8" s="62">
        <v>1</v>
      </c>
      <c r="CH8" s="62">
        <v>0</v>
      </c>
      <c r="CI8" s="62">
        <v>1</v>
      </c>
      <c r="CJ8" s="62">
        <v>1</v>
      </c>
      <c r="CK8" s="62">
        <v>0</v>
      </c>
      <c r="CL8" s="62">
        <v>0</v>
      </c>
      <c r="CM8" s="62">
        <v>0</v>
      </c>
      <c r="CN8" s="62">
        <v>0</v>
      </c>
      <c r="CO8" s="62">
        <v>0</v>
      </c>
      <c r="CP8" s="62">
        <v>0</v>
      </c>
      <c r="CQ8" s="62">
        <v>0</v>
      </c>
      <c r="CR8" s="62">
        <v>2</v>
      </c>
      <c r="CS8" s="62">
        <v>11</v>
      </c>
      <c r="CT8" s="62">
        <v>0</v>
      </c>
      <c r="CU8" s="62">
        <v>5</v>
      </c>
      <c r="CV8" s="62">
        <v>0</v>
      </c>
      <c r="CW8" s="62">
        <v>2</v>
      </c>
      <c r="CX8" s="62">
        <v>0</v>
      </c>
      <c r="CY8" s="62">
        <v>17</v>
      </c>
      <c r="CZ8" s="62">
        <v>0</v>
      </c>
      <c r="DA8" s="62">
        <v>0</v>
      </c>
      <c r="DB8" s="62">
        <v>0</v>
      </c>
      <c r="DC8" s="62">
        <v>0</v>
      </c>
      <c r="DD8" s="62">
        <v>0</v>
      </c>
      <c r="DE8" s="62">
        <v>0</v>
      </c>
      <c r="DF8" s="62">
        <v>0</v>
      </c>
      <c r="DG8" s="62">
        <v>0</v>
      </c>
      <c r="DH8" s="62">
        <v>0</v>
      </c>
      <c r="DI8" s="62">
        <v>0</v>
      </c>
      <c r="DJ8" s="62">
        <v>0</v>
      </c>
      <c r="DK8" s="62">
        <v>0</v>
      </c>
      <c r="DL8" s="62">
        <v>1</v>
      </c>
      <c r="DM8" s="62">
        <v>0</v>
      </c>
      <c r="DN8" s="62">
        <v>0</v>
      </c>
      <c r="DO8" s="62">
        <v>0</v>
      </c>
      <c r="DP8" s="62">
        <v>0</v>
      </c>
      <c r="DQ8" s="76"/>
      <c r="DR8" s="62">
        <v>3</v>
      </c>
      <c r="DS8" s="76" t="s">
        <v>454</v>
      </c>
      <c r="DT8" s="76" t="s">
        <v>455</v>
      </c>
      <c r="DU8" s="62">
        <v>0</v>
      </c>
      <c r="DV8" s="62">
        <v>0</v>
      </c>
      <c r="DW8" s="77">
        <v>0</v>
      </c>
      <c r="DX8" s="62">
        <v>0</v>
      </c>
      <c r="DY8" s="62">
        <v>0</v>
      </c>
      <c r="DZ8" s="62">
        <v>0</v>
      </c>
      <c r="EA8" s="62">
        <v>0</v>
      </c>
      <c r="EB8" s="82">
        <v>293595</v>
      </c>
      <c r="EC8" s="82">
        <v>3310.38</v>
      </c>
      <c r="ED8" s="82">
        <v>24</v>
      </c>
      <c r="EE8" s="82">
        <v>15</v>
      </c>
      <c r="EF8" s="82">
        <v>7</v>
      </c>
      <c r="EG8" s="82">
        <v>134</v>
      </c>
    </row>
    <row r="9" spans="1:137" s="83" customFormat="1" ht="57.6">
      <c r="A9" s="76" t="s">
        <v>60</v>
      </c>
      <c r="B9" s="62">
        <v>1</v>
      </c>
      <c r="C9" s="76" t="s">
        <v>26</v>
      </c>
      <c r="D9" s="76" t="s">
        <v>456</v>
      </c>
      <c r="E9" s="76" t="s">
        <v>457</v>
      </c>
      <c r="F9" s="76" t="s">
        <v>458</v>
      </c>
      <c r="G9" s="76" t="s">
        <v>459</v>
      </c>
      <c r="H9" s="76" t="s">
        <v>460</v>
      </c>
      <c r="I9" s="76" t="s">
        <v>461</v>
      </c>
      <c r="J9" s="76" t="s">
        <v>462</v>
      </c>
      <c r="K9" s="76"/>
      <c r="L9" s="76" t="s">
        <v>463</v>
      </c>
      <c r="M9" s="76" t="s">
        <v>464</v>
      </c>
      <c r="N9" s="76" t="s">
        <v>465</v>
      </c>
      <c r="O9" s="76" t="s">
        <v>466</v>
      </c>
      <c r="P9" s="76" t="s">
        <v>467</v>
      </c>
      <c r="Q9" s="76"/>
      <c r="R9" s="76" t="s">
        <v>468</v>
      </c>
      <c r="S9" s="76" t="s">
        <v>469</v>
      </c>
      <c r="T9" s="76"/>
      <c r="U9" s="76" t="s">
        <v>470</v>
      </c>
      <c r="V9" s="76" t="s">
        <v>471</v>
      </c>
      <c r="W9" s="62">
        <v>15</v>
      </c>
      <c r="X9" s="62">
        <v>0</v>
      </c>
      <c r="Y9" s="62">
        <v>15</v>
      </c>
      <c r="Z9" s="62">
        <v>15</v>
      </c>
      <c r="AA9" s="62">
        <v>0</v>
      </c>
      <c r="AB9" s="62">
        <v>15</v>
      </c>
      <c r="AC9" s="77">
        <v>12.2</v>
      </c>
      <c r="AD9" s="77">
        <v>0</v>
      </c>
      <c r="AE9" s="77">
        <v>12.2</v>
      </c>
      <c r="AF9" s="81" t="s">
        <v>387</v>
      </c>
      <c r="AG9" s="77">
        <v>0</v>
      </c>
      <c r="AH9" s="77">
        <v>0</v>
      </c>
      <c r="AI9" s="77">
        <v>0</v>
      </c>
      <c r="AJ9" s="81" t="s">
        <v>387</v>
      </c>
      <c r="AK9" s="62">
        <v>15</v>
      </c>
      <c r="AL9" s="81" t="s">
        <v>387</v>
      </c>
      <c r="AM9" s="62">
        <v>4</v>
      </c>
      <c r="AN9" s="62">
        <v>5</v>
      </c>
      <c r="AO9" s="62">
        <v>6</v>
      </c>
      <c r="AP9" s="62">
        <v>15</v>
      </c>
      <c r="AQ9" s="81" t="s">
        <v>387</v>
      </c>
      <c r="AR9" s="62">
        <v>2</v>
      </c>
      <c r="AS9" s="62">
        <v>2</v>
      </c>
      <c r="AT9" s="62">
        <v>11</v>
      </c>
      <c r="AU9" s="62">
        <v>15</v>
      </c>
      <c r="AV9" s="81" t="s">
        <v>387</v>
      </c>
      <c r="AW9" s="62">
        <v>0</v>
      </c>
      <c r="AX9" s="62">
        <v>0</v>
      </c>
      <c r="AY9" s="62">
        <v>0</v>
      </c>
      <c r="AZ9" s="62">
        <v>0</v>
      </c>
      <c r="BA9" s="62">
        <v>12</v>
      </c>
      <c r="BB9" s="62">
        <v>2</v>
      </c>
      <c r="BC9" s="62">
        <v>1</v>
      </c>
      <c r="BD9" s="62">
        <v>15</v>
      </c>
      <c r="BE9" s="81" t="s">
        <v>387</v>
      </c>
      <c r="BF9" s="62">
        <v>0</v>
      </c>
      <c r="BG9" s="62">
        <v>1</v>
      </c>
      <c r="BH9" s="62">
        <v>1</v>
      </c>
      <c r="BI9" s="62">
        <v>1</v>
      </c>
      <c r="BJ9" s="62">
        <v>0</v>
      </c>
      <c r="BK9" s="62">
        <v>0</v>
      </c>
      <c r="BL9" s="62">
        <v>12</v>
      </c>
      <c r="BM9" s="62">
        <v>600</v>
      </c>
      <c r="BN9" s="62">
        <v>19</v>
      </c>
      <c r="BO9" s="62">
        <v>0</v>
      </c>
      <c r="BP9" s="62">
        <v>0</v>
      </c>
      <c r="BQ9" s="62">
        <v>20</v>
      </c>
      <c r="BR9" s="62">
        <v>1</v>
      </c>
      <c r="BS9" s="62">
        <v>0</v>
      </c>
      <c r="BT9" s="62">
        <v>25</v>
      </c>
      <c r="BU9" s="62">
        <v>0</v>
      </c>
      <c r="BV9" s="62">
        <v>15</v>
      </c>
      <c r="BW9" s="62">
        <v>24</v>
      </c>
      <c r="BX9" s="62">
        <v>1</v>
      </c>
      <c r="BY9" s="62">
        <v>164</v>
      </c>
      <c r="BZ9" s="62">
        <v>9</v>
      </c>
      <c r="CA9" s="62">
        <v>44</v>
      </c>
      <c r="CB9" s="62">
        <v>111</v>
      </c>
      <c r="CC9" s="62">
        <v>10</v>
      </c>
      <c r="CD9" s="62">
        <v>92</v>
      </c>
      <c r="CE9" s="62">
        <v>12</v>
      </c>
      <c r="CF9" s="62">
        <v>18</v>
      </c>
      <c r="CG9" s="62">
        <v>1</v>
      </c>
      <c r="CH9" s="62">
        <v>2</v>
      </c>
      <c r="CI9" s="62">
        <v>0</v>
      </c>
      <c r="CJ9" s="62">
        <v>9</v>
      </c>
      <c r="CK9" s="62">
        <v>0</v>
      </c>
      <c r="CL9" s="62">
        <v>1</v>
      </c>
      <c r="CM9" s="62">
        <v>0</v>
      </c>
      <c r="CN9" s="62">
        <v>1</v>
      </c>
      <c r="CO9" s="62">
        <v>0</v>
      </c>
      <c r="CP9" s="62">
        <v>16</v>
      </c>
      <c r="CQ9" s="62">
        <v>0</v>
      </c>
      <c r="CR9" s="62">
        <v>0</v>
      </c>
      <c r="CS9" s="62">
        <v>2</v>
      </c>
      <c r="CT9" s="62">
        <v>10</v>
      </c>
      <c r="CU9" s="62">
        <v>24</v>
      </c>
      <c r="CV9" s="62">
        <v>1</v>
      </c>
      <c r="CW9" s="62">
        <v>12</v>
      </c>
      <c r="CX9" s="62">
        <v>0</v>
      </c>
      <c r="CY9" s="62">
        <v>24</v>
      </c>
      <c r="CZ9" s="62">
        <v>0</v>
      </c>
      <c r="DA9" s="62">
        <v>0</v>
      </c>
      <c r="DB9" s="62">
        <v>0</v>
      </c>
      <c r="DC9" s="62">
        <v>0</v>
      </c>
      <c r="DD9" s="62">
        <v>0</v>
      </c>
      <c r="DE9" s="62">
        <v>0</v>
      </c>
      <c r="DF9" s="62">
        <v>0</v>
      </c>
      <c r="DG9" s="62">
        <v>0</v>
      </c>
      <c r="DH9" s="62">
        <v>0</v>
      </c>
      <c r="DI9" s="62">
        <v>13</v>
      </c>
      <c r="DJ9" s="62">
        <v>7</v>
      </c>
      <c r="DK9" s="62">
        <v>0</v>
      </c>
      <c r="DL9" s="62">
        <v>0</v>
      </c>
      <c r="DM9" s="62">
        <v>0</v>
      </c>
      <c r="DN9" s="62">
        <v>0</v>
      </c>
      <c r="DO9" s="62">
        <v>1</v>
      </c>
      <c r="DP9" s="62">
        <v>1</v>
      </c>
      <c r="DQ9" s="76" t="s">
        <v>472</v>
      </c>
      <c r="DR9" s="62">
        <v>2</v>
      </c>
      <c r="DS9" s="76"/>
      <c r="DT9" s="76"/>
      <c r="DU9" s="62">
        <v>0</v>
      </c>
      <c r="DV9" s="62">
        <v>812337</v>
      </c>
      <c r="DW9" s="77">
        <v>5339</v>
      </c>
      <c r="DX9" s="62">
        <v>37</v>
      </c>
      <c r="DY9" s="62">
        <v>30</v>
      </c>
      <c r="DZ9" s="62">
        <v>16</v>
      </c>
      <c r="EA9" s="62">
        <v>354</v>
      </c>
      <c r="EB9" s="82">
        <v>812337</v>
      </c>
      <c r="EC9" s="82">
        <v>5330.58</v>
      </c>
      <c r="ED9" s="82">
        <v>39</v>
      </c>
      <c r="EE9" s="82">
        <v>30</v>
      </c>
      <c r="EF9" s="82">
        <v>16</v>
      </c>
      <c r="EG9" s="82">
        <v>354</v>
      </c>
    </row>
    <row r="10" spans="1:137" s="83" customFormat="1" ht="72">
      <c r="A10" s="76" t="s">
        <v>61</v>
      </c>
      <c r="B10" s="62">
        <v>1</v>
      </c>
      <c r="C10" s="76" t="s">
        <v>27</v>
      </c>
      <c r="D10" s="76" t="s">
        <v>473</v>
      </c>
      <c r="E10" s="76" t="s">
        <v>474</v>
      </c>
      <c r="F10" s="76" t="s">
        <v>475</v>
      </c>
      <c r="G10" s="76" t="s">
        <v>476</v>
      </c>
      <c r="H10" s="76" t="s">
        <v>477</v>
      </c>
      <c r="I10" s="76" t="s">
        <v>478</v>
      </c>
      <c r="J10" s="76" t="s">
        <v>479</v>
      </c>
      <c r="K10" s="76" t="s">
        <v>480</v>
      </c>
      <c r="L10" s="76" t="s">
        <v>481</v>
      </c>
      <c r="M10" s="76" t="s">
        <v>482</v>
      </c>
      <c r="N10" s="76"/>
      <c r="O10" s="76" t="s">
        <v>483</v>
      </c>
      <c r="P10" s="76" t="s">
        <v>484</v>
      </c>
      <c r="Q10" s="76" t="s">
        <v>450</v>
      </c>
      <c r="R10" s="76" t="s">
        <v>485</v>
      </c>
      <c r="S10" s="76" t="s">
        <v>486</v>
      </c>
      <c r="T10" s="76"/>
      <c r="U10" s="76" t="s">
        <v>487</v>
      </c>
      <c r="V10" s="76" t="s">
        <v>488</v>
      </c>
      <c r="W10" s="62">
        <v>6</v>
      </c>
      <c r="X10" s="62">
        <v>0</v>
      </c>
      <c r="Y10" s="62">
        <v>6</v>
      </c>
      <c r="Z10" s="62">
        <v>7</v>
      </c>
      <c r="AA10" s="62">
        <v>0</v>
      </c>
      <c r="AB10" s="62">
        <v>7</v>
      </c>
      <c r="AC10" s="77">
        <v>4.4000000000000004</v>
      </c>
      <c r="AD10" s="77">
        <v>0</v>
      </c>
      <c r="AE10" s="77">
        <v>4.4000000000000004</v>
      </c>
      <c r="AF10" s="81" t="s">
        <v>387</v>
      </c>
      <c r="AG10" s="77">
        <v>7</v>
      </c>
      <c r="AH10" s="77">
        <v>0</v>
      </c>
      <c r="AI10" s="77">
        <v>7</v>
      </c>
      <c r="AJ10" s="81" t="s">
        <v>387</v>
      </c>
      <c r="AK10" s="62">
        <v>6</v>
      </c>
      <c r="AL10" s="81" t="s">
        <v>387</v>
      </c>
      <c r="AM10" s="62">
        <v>0</v>
      </c>
      <c r="AN10" s="62">
        <v>1</v>
      </c>
      <c r="AO10" s="62">
        <v>5</v>
      </c>
      <c r="AP10" s="62">
        <v>6</v>
      </c>
      <c r="AQ10" s="81" t="s">
        <v>387</v>
      </c>
      <c r="AR10" s="62">
        <v>0</v>
      </c>
      <c r="AS10" s="62">
        <v>0</v>
      </c>
      <c r="AT10" s="62">
        <v>6</v>
      </c>
      <c r="AU10" s="62">
        <v>6</v>
      </c>
      <c r="AV10" s="81" t="s">
        <v>387</v>
      </c>
      <c r="AW10" s="62">
        <v>0</v>
      </c>
      <c r="AX10" s="62">
        <v>0</v>
      </c>
      <c r="AY10" s="62">
        <v>0</v>
      </c>
      <c r="AZ10" s="62">
        <v>0</v>
      </c>
      <c r="BA10" s="62">
        <v>5</v>
      </c>
      <c r="BB10" s="62">
        <v>1</v>
      </c>
      <c r="BC10" s="62">
        <v>0</v>
      </c>
      <c r="BD10" s="62">
        <v>6</v>
      </c>
      <c r="BE10" s="81" t="s">
        <v>387</v>
      </c>
      <c r="BF10" s="62">
        <v>0</v>
      </c>
      <c r="BG10" s="62">
        <v>1</v>
      </c>
      <c r="BH10" s="62">
        <v>1</v>
      </c>
      <c r="BI10" s="62">
        <v>1</v>
      </c>
      <c r="BJ10" s="62">
        <v>1</v>
      </c>
      <c r="BK10" s="62">
        <v>0</v>
      </c>
      <c r="BL10" s="62">
        <v>6</v>
      </c>
      <c r="BM10" s="62">
        <v>2000</v>
      </c>
      <c r="BN10" s="62">
        <v>6</v>
      </c>
      <c r="BO10" s="62">
        <v>0</v>
      </c>
      <c r="BP10" s="62">
        <v>0</v>
      </c>
      <c r="BQ10" s="62">
        <v>0</v>
      </c>
      <c r="BR10" s="62">
        <v>0</v>
      </c>
      <c r="BS10" s="62">
        <v>0</v>
      </c>
      <c r="BT10" s="62">
        <v>2</v>
      </c>
      <c r="BU10" s="62">
        <v>0</v>
      </c>
      <c r="BV10" s="62">
        <v>7</v>
      </c>
      <c r="BW10" s="62">
        <v>0</v>
      </c>
      <c r="BX10" s="62">
        <v>38</v>
      </c>
      <c r="BY10" s="62">
        <v>73</v>
      </c>
      <c r="BZ10" s="62">
        <v>13</v>
      </c>
      <c r="CA10" s="62">
        <v>33</v>
      </c>
      <c r="CB10" s="62">
        <v>110</v>
      </c>
      <c r="CC10" s="62">
        <v>9</v>
      </c>
      <c r="CD10" s="62">
        <v>63</v>
      </c>
      <c r="CE10" s="62">
        <v>8</v>
      </c>
      <c r="CF10" s="62">
        <v>4</v>
      </c>
      <c r="CG10" s="62">
        <v>0</v>
      </c>
      <c r="CH10" s="62">
        <v>0</v>
      </c>
      <c r="CI10" s="62">
        <v>0</v>
      </c>
      <c r="CJ10" s="62">
        <v>2</v>
      </c>
      <c r="CK10" s="62">
        <v>0</v>
      </c>
      <c r="CL10" s="62">
        <v>0</v>
      </c>
      <c r="CM10" s="62">
        <v>0</v>
      </c>
      <c r="CN10" s="62">
        <v>0</v>
      </c>
      <c r="CO10" s="62">
        <v>0</v>
      </c>
      <c r="CP10" s="62">
        <v>5</v>
      </c>
      <c r="CQ10" s="62">
        <v>0</v>
      </c>
      <c r="CR10" s="62">
        <v>0</v>
      </c>
      <c r="CS10" s="62">
        <v>0</v>
      </c>
      <c r="CT10" s="62">
        <v>8</v>
      </c>
      <c r="CU10" s="62">
        <v>10</v>
      </c>
      <c r="CV10" s="62">
        <v>0</v>
      </c>
      <c r="CW10" s="62">
        <v>7</v>
      </c>
      <c r="CX10" s="62">
        <v>0</v>
      </c>
      <c r="CY10" s="62">
        <v>8</v>
      </c>
      <c r="CZ10" s="62">
        <v>0</v>
      </c>
      <c r="DA10" s="62">
        <v>0</v>
      </c>
      <c r="DB10" s="62">
        <v>0</v>
      </c>
      <c r="DC10" s="62">
        <v>0</v>
      </c>
      <c r="DD10" s="62">
        <v>0</v>
      </c>
      <c r="DE10" s="62">
        <v>0</v>
      </c>
      <c r="DF10" s="62">
        <v>0</v>
      </c>
      <c r="DG10" s="62">
        <v>0</v>
      </c>
      <c r="DH10" s="62">
        <v>0</v>
      </c>
      <c r="DI10" s="62">
        <v>7</v>
      </c>
      <c r="DJ10" s="62">
        <v>0</v>
      </c>
      <c r="DK10" s="62">
        <v>1</v>
      </c>
      <c r="DL10" s="62">
        <v>0</v>
      </c>
      <c r="DM10" s="62">
        <v>0</v>
      </c>
      <c r="DN10" s="62">
        <v>0</v>
      </c>
      <c r="DO10" s="62">
        <v>0</v>
      </c>
      <c r="DP10" s="62">
        <v>1</v>
      </c>
      <c r="DQ10" s="76" t="s">
        <v>489</v>
      </c>
      <c r="DR10" s="62">
        <v>4</v>
      </c>
      <c r="DS10" s="76" t="s">
        <v>490</v>
      </c>
      <c r="DT10" s="76" t="s">
        <v>491</v>
      </c>
      <c r="DU10" s="62">
        <v>0</v>
      </c>
      <c r="DV10" s="62">
        <v>442160</v>
      </c>
      <c r="DW10" s="77">
        <v>3163.42</v>
      </c>
      <c r="DX10" s="62">
        <v>35</v>
      </c>
      <c r="DY10" s="62">
        <v>25</v>
      </c>
      <c r="DZ10" s="62">
        <v>10</v>
      </c>
      <c r="EA10" s="62">
        <v>215</v>
      </c>
      <c r="EB10" s="82">
        <v>449177</v>
      </c>
      <c r="EC10" s="82">
        <v>3163.43</v>
      </c>
      <c r="ED10" s="82">
        <v>35</v>
      </c>
      <c r="EE10" s="82">
        <v>21</v>
      </c>
      <c r="EF10" s="82">
        <v>10</v>
      </c>
      <c r="EG10" s="82">
        <v>215</v>
      </c>
    </row>
    <row r="11" spans="1:137" s="83" customFormat="1" ht="57.6">
      <c r="A11" s="76" t="s">
        <v>62</v>
      </c>
      <c r="B11" s="62">
        <v>1</v>
      </c>
      <c r="C11" s="76" t="s">
        <v>28</v>
      </c>
      <c r="D11" s="76" t="s">
        <v>492</v>
      </c>
      <c r="E11" s="76" t="s">
        <v>493</v>
      </c>
      <c r="F11" s="76" t="s">
        <v>494</v>
      </c>
      <c r="G11" s="76" t="s">
        <v>495</v>
      </c>
      <c r="H11" s="76" t="s">
        <v>496</v>
      </c>
      <c r="I11" s="76" t="s">
        <v>497</v>
      </c>
      <c r="J11" s="76" t="s">
        <v>498</v>
      </c>
      <c r="K11" s="76" t="s">
        <v>398</v>
      </c>
      <c r="L11" s="76" t="s">
        <v>499</v>
      </c>
      <c r="M11" s="76" t="s">
        <v>500</v>
      </c>
      <c r="N11" s="76" t="s">
        <v>403</v>
      </c>
      <c r="O11" s="76" t="s">
        <v>501</v>
      </c>
      <c r="P11" s="76" t="s">
        <v>502</v>
      </c>
      <c r="Q11" s="76" t="s">
        <v>403</v>
      </c>
      <c r="R11" s="76" t="s">
        <v>503</v>
      </c>
      <c r="S11" s="76" t="s">
        <v>504</v>
      </c>
      <c r="T11" s="76" t="s">
        <v>403</v>
      </c>
      <c r="U11" s="76" t="s">
        <v>505</v>
      </c>
      <c r="V11" s="76" t="s">
        <v>506</v>
      </c>
      <c r="W11" s="62">
        <v>8</v>
      </c>
      <c r="X11" s="62">
        <v>1</v>
      </c>
      <c r="Y11" s="62">
        <v>9</v>
      </c>
      <c r="Z11" s="62">
        <v>11</v>
      </c>
      <c r="AA11" s="62">
        <v>1</v>
      </c>
      <c r="AB11" s="62">
        <v>12</v>
      </c>
      <c r="AC11" s="77">
        <v>8</v>
      </c>
      <c r="AD11" s="77">
        <v>1</v>
      </c>
      <c r="AE11" s="77">
        <v>9</v>
      </c>
      <c r="AF11" s="81" t="s">
        <v>387</v>
      </c>
      <c r="AG11" s="77">
        <v>11</v>
      </c>
      <c r="AH11" s="77">
        <v>1</v>
      </c>
      <c r="AI11" s="77">
        <v>12</v>
      </c>
      <c r="AJ11" s="81" t="s">
        <v>387</v>
      </c>
      <c r="AK11" s="62">
        <v>7</v>
      </c>
      <c r="AL11" s="81" t="s">
        <v>387</v>
      </c>
      <c r="AM11" s="62">
        <v>0</v>
      </c>
      <c r="AN11" s="62">
        <v>0</v>
      </c>
      <c r="AO11" s="62">
        <v>8</v>
      </c>
      <c r="AP11" s="62">
        <v>8</v>
      </c>
      <c r="AQ11" s="81" t="s">
        <v>387</v>
      </c>
      <c r="AR11" s="62">
        <v>2</v>
      </c>
      <c r="AS11" s="62">
        <v>3</v>
      </c>
      <c r="AT11" s="62">
        <v>3</v>
      </c>
      <c r="AU11" s="62">
        <v>8</v>
      </c>
      <c r="AV11" s="81" t="s">
        <v>387</v>
      </c>
      <c r="AW11" s="62">
        <v>0</v>
      </c>
      <c r="AX11" s="62">
        <v>0</v>
      </c>
      <c r="AY11" s="62">
        <v>0</v>
      </c>
      <c r="AZ11" s="62">
        <v>0</v>
      </c>
      <c r="BA11" s="62">
        <v>0</v>
      </c>
      <c r="BB11" s="62">
        <v>7</v>
      </c>
      <c r="BC11" s="62">
        <v>1</v>
      </c>
      <c r="BD11" s="62">
        <v>8</v>
      </c>
      <c r="BE11" s="81" t="s">
        <v>387</v>
      </c>
      <c r="BF11" s="62">
        <v>1</v>
      </c>
      <c r="BG11" s="62">
        <v>1</v>
      </c>
      <c r="BH11" s="62">
        <v>1</v>
      </c>
      <c r="BI11" s="62">
        <v>1</v>
      </c>
      <c r="BJ11" s="62">
        <v>2</v>
      </c>
      <c r="BK11" s="62">
        <v>0</v>
      </c>
      <c r="BL11" s="62">
        <v>1</v>
      </c>
      <c r="BM11" s="62">
        <v>500</v>
      </c>
      <c r="BN11" s="62">
        <v>8</v>
      </c>
      <c r="BO11" s="62">
        <v>0</v>
      </c>
      <c r="BP11" s="62">
        <v>0</v>
      </c>
      <c r="BQ11" s="62">
        <v>9</v>
      </c>
      <c r="BR11" s="62">
        <v>0</v>
      </c>
      <c r="BS11" s="62">
        <v>0</v>
      </c>
      <c r="BT11" s="62">
        <v>28</v>
      </c>
      <c r="BU11" s="62">
        <v>0</v>
      </c>
      <c r="BV11" s="62">
        <v>7</v>
      </c>
      <c r="BW11" s="62">
        <v>35</v>
      </c>
      <c r="BX11" s="62">
        <v>27</v>
      </c>
      <c r="BY11" s="62">
        <v>86</v>
      </c>
      <c r="BZ11" s="62">
        <v>11</v>
      </c>
      <c r="CA11" s="62">
        <v>38</v>
      </c>
      <c r="CB11" s="62">
        <v>117</v>
      </c>
      <c r="CC11" s="62">
        <v>2</v>
      </c>
      <c r="CD11" s="62">
        <v>73</v>
      </c>
      <c r="CE11" s="62">
        <v>10</v>
      </c>
      <c r="CF11" s="62">
        <v>4</v>
      </c>
      <c r="CG11" s="62">
        <v>0</v>
      </c>
      <c r="CH11" s="62">
        <v>0</v>
      </c>
      <c r="CI11" s="62">
        <v>0</v>
      </c>
      <c r="CJ11" s="62">
        <v>1</v>
      </c>
      <c r="CK11" s="62">
        <v>0</v>
      </c>
      <c r="CL11" s="62">
        <v>0</v>
      </c>
      <c r="CM11" s="62">
        <v>0</v>
      </c>
      <c r="CN11" s="62">
        <v>0</v>
      </c>
      <c r="CO11" s="62">
        <v>0</v>
      </c>
      <c r="CP11" s="62">
        <v>5</v>
      </c>
      <c r="CQ11" s="62">
        <v>0</v>
      </c>
      <c r="CR11" s="62">
        <v>3</v>
      </c>
      <c r="CS11" s="62">
        <v>7</v>
      </c>
      <c r="CT11" s="62">
        <v>9</v>
      </c>
      <c r="CU11" s="62">
        <v>12</v>
      </c>
      <c r="CV11" s="62">
        <v>3</v>
      </c>
      <c r="CW11" s="62">
        <v>10</v>
      </c>
      <c r="CX11" s="62">
        <v>0</v>
      </c>
      <c r="CY11" s="62">
        <v>14</v>
      </c>
      <c r="CZ11" s="62">
        <v>0</v>
      </c>
      <c r="DA11" s="62">
        <v>0</v>
      </c>
      <c r="DB11" s="62">
        <v>0</v>
      </c>
      <c r="DC11" s="62">
        <v>0</v>
      </c>
      <c r="DD11" s="62">
        <v>0</v>
      </c>
      <c r="DE11" s="62">
        <v>0</v>
      </c>
      <c r="DF11" s="62">
        <v>0</v>
      </c>
      <c r="DG11" s="62">
        <v>0</v>
      </c>
      <c r="DH11" s="62">
        <v>0</v>
      </c>
      <c r="DI11" s="62">
        <v>22</v>
      </c>
      <c r="DJ11" s="62">
        <v>5</v>
      </c>
      <c r="DK11" s="62">
        <v>0</v>
      </c>
      <c r="DL11" s="62">
        <v>1</v>
      </c>
      <c r="DM11" s="62">
        <v>0</v>
      </c>
      <c r="DN11" s="62">
        <v>0</v>
      </c>
      <c r="DO11" s="62">
        <v>1</v>
      </c>
      <c r="DP11" s="62">
        <v>0</v>
      </c>
      <c r="DQ11" s="76" t="s">
        <v>403</v>
      </c>
      <c r="DR11" s="62">
        <v>1</v>
      </c>
      <c r="DS11" s="76" t="s">
        <v>507</v>
      </c>
      <c r="DT11" s="76" t="s">
        <v>508</v>
      </c>
      <c r="DU11" s="62">
        <v>0</v>
      </c>
      <c r="DV11" s="62">
        <v>555267</v>
      </c>
      <c r="DW11" s="77">
        <v>4759</v>
      </c>
      <c r="DX11" s="62">
        <v>48</v>
      </c>
      <c r="DY11" s="62">
        <v>35</v>
      </c>
      <c r="DZ11" s="62">
        <v>15</v>
      </c>
      <c r="EA11" s="62">
        <v>448</v>
      </c>
      <c r="EB11" s="82">
        <v>555267</v>
      </c>
      <c r="EC11" s="82">
        <v>4759.16</v>
      </c>
      <c r="ED11" s="82">
        <v>48</v>
      </c>
      <c r="EE11" s="82">
        <v>35</v>
      </c>
      <c r="EF11" s="82">
        <v>15</v>
      </c>
      <c r="EG11" s="82">
        <v>448</v>
      </c>
    </row>
    <row r="12" spans="1:137" s="83" customFormat="1" ht="57.6">
      <c r="A12" s="76" t="s">
        <v>509</v>
      </c>
      <c r="B12" s="62">
        <v>1</v>
      </c>
      <c r="C12" s="76" t="s">
        <v>29</v>
      </c>
      <c r="D12" s="76" t="s">
        <v>510</v>
      </c>
      <c r="E12" s="76" t="s">
        <v>511</v>
      </c>
      <c r="F12" s="76" t="s">
        <v>512</v>
      </c>
      <c r="G12" s="76" t="s">
        <v>513</v>
      </c>
      <c r="H12" s="76" t="s">
        <v>514</v>
      </c>
      <c r="I12" s="76" t="s">
        <v>515</v>
      </c>
      <c r="J12" s="76" t="s">
        <v>516</v>
      </c>
      <c r="K12" s="76"/>
      <c r="L12" s="76" t="s">
        <v>517</v>
      </c>
      <c r="M12" s="76" t="s">
        <v>518</v>
      </c>
      <c r="N12" s="76"/>
      <c r="O12" s="76" t="s">
        <v>519</v>
      </c>
      <c r="P12" s="76" t="s">
        <v>520</v>
      </c>
      <c r="Q12" s="76"/>
      <c r="R12" s="76" t="s">
        <v>517</v>
      </c>
      <c r="S12" s="76" t="s">
        <v>518</v>
      </c>
      <c r="T12" s="76"/>
      <c r="U12" s="76" t="s">
        <v>519</v>
      </c>
      <c r="V12" s="76" t="s">
        <v>520</v>
      </c>
      <c r="W12" s="62">
        <v>12</v>
      </c>
      <c r="X12" s="62">
        <v>0</v>
      </c>
      <c r="Y12" s="62">
        <v>12</v>
      </c>
      <c r="Z12" s="62">
        <v>12</v>
      </c>
      <c r="AA12" s="62">
        <v>0</v>
      </c>
      <c r="AB12" s="62">
        <v>12</v>
      </c>
      <c r="AC12" s="77">
        <v>12</v>
      </c>
      <c r="AD12" s="77">
        <v>0</v>
      </c>
      <c r="AE12" s="77">
        <v>12</v>
      </c>
      <c r="AF12" s="81" t="s">
        <v>387</v>
      </c>
      <c r="AG12" s="77">
        <v>12</v>
      </c>
      <c r="AH12" s="77">
        <v>0</v>
      </c>
      <c r="AI12" s="77">
        <v>12</v>
      </c>
      <c r="AJ12" s="81" t="s">
        <v>387</v>
      </c>
      <c r="AK12" s="62">
        <v>12</v>
      </c>
      <c r="AL12" s="81" t="s">
        <v>387</v>
      </c>
      <c r="AM12" s="62">
        <v>9</v>
      </c>
      <c r="AN12" s="62">
        <v>0</v>
      </c>
      <c r="AO12" s="62">
        <v>3</v>
      </c>
      <c r="AP12" s="62">
        <v>12</v>
      </c>
      <c r="AQ12" s="81" t="s">
        <v>387</v>
      </c>
      <c r="AR12" s="62">
        <v>0</v>
      </c>
      <c r="AS12" s="62">
        <v>0</v>
      </c>
      <c r="AT12" s="62">
        <v>12</v>
      </c>
      <c r="AU12" s="62">
        <v>12</v>
      </c>
      <c r="AV12" s="81" t="s">
        <v>387</v>
      </c>
      <c r="AW12" s="62">
        <v>0</v>
      </c>
      <c r="AX12" s="62">
        <v>0</v>
      </c>
      <c r="AY12" s="62">
        <v>0</v>
      </c>
      <c r="AZ12" s="62">
        <v>0</v>
      </c>
      <c r="BA12" s="62">
        <v>11</v>
      </c>
      <c r="BB12" s="62">
        <v>1</v>
      </c>
      <c r="BC12" s="62">
        <v>0</v>
      </c>
      <c r="BD12" s="62">
        <v>12</v>
      </c>
      <c r="BE12" s="81" t="s">
        <v>387</v>
      </c>
      <c r="BF12" s="62">
        <v>0</v>
      </c>
      <c r="BG12" s="62">
        <v>1</v>
      </c>
      <c r="BH12" s="62">
        <v>1</v>
      </c>
      <c r="BI12" s="62">
        <v>1</v>
      </c>
      <c r="BJ12" s="62">
        <v>1</v>
      </c>
      <c r="BK12" s="62">
        <v>0</v>
      </c>
      <c r="BL12" s="62">
        <v>1</v>
      </c>
      <c r="BM12" s="62">
        <v>300</v>
      </c>
      <c r="BN12" s="62">
        <v>8</v>
      </c>
      <c r="BO12" s="62">
        <v>0</v>
      </c>
      <c r="BP12" s="62">
        <v>0</v>
      </c>
      <c r="BQ12" s="62">
        <v>11</v>
      </c>
      <c r="BR12" s="62">
        <v>23</v>
      </c>
      <c r="BS12" s="62">
        <v>16</v>
      </c>
      <c r="BT12" s="62">
        <v>23</v>
      </c>
      <c r="BU12" s="62">
        <v>1</v>
      </c>
      <c r="BV12" s="62">
        <v>1</v>
      </c>
      <c r="BW12" s="62">
        <v>0</v>
      </c>
      <c r="BX12" s="62">
        <v>20</v>
      </c>
      <c r="BY12" s="62">
        <v>111</v>
      </c>
      <c r="BZ12" s="62">
        <v>19</v>
      </c>
      <c r="CA12" s="62">
        <v>25</v>
      </c>
      <c r="CB12" s="62">
        <v>135</v>
      </c>
      <c r="CC12" s="62">
        <v>3</v>
      </c>
      <c r="CD12" s="62">
        <v>43</v>
      </c>
      <c r="CE12" s="62">
        <v>16</v>
      </c>
      <c r="CF12" s="62">
        <v>11</v>
      </c>
      <c r="CG12" s="62">
        <v>2</v>
      </c>
      <c r="CH12" s="62">
        <v>6</v>
      </c>
      <c r="CI12" s="62">
        <v>0</v>
      </c>
      <c r="CJ12" s="62">
        <v>8</v>
      </c>
      <c r="CK12" s="62">
        <v>0</v>
      </c>
      <c r="CL12" s="62">
        <v>0</v>
      </c>
      <c r="CM12" s="62">
        <v>0</v>
      </c>
      <c r="CN12" s="62">
        <v>0</v>
      </c>
      <c r="CO12" s="62">
        <v>2</v>
      </c>
      <c r="CP12" s="62">
        <v>31</v>
      </c>
      <c r="CQ12" s="62">
        <v>0</v>
      </c>
      <c r="CR12" s="62">
        <v>8</v>
      </c>
      <c r="CS12" s="62">
        <v>23</v>
      </c>
      <c r="CT12" s="62">
        <v>3</v>
      </c>
      <c r="CU12" s="62">
        <v>7</v>
      </c>
      <c r="CV12" s="62">
        <v>2</v>
      </c>
      <c r="CW12" s="62">
        <v>5</v>
      </c>
      <c r="CX12" s="62">
        <v>0</v>
      </c>
      <c r="CY12" s="62">
        <v>12</v>
      </c>
      <c r="CZ12" s="62">
        <v>0</v>
      </c>
      <c r="DA12" s="62">
        <v>0</v>
      </c>
      <c r="DB12" s="62">
        <v>0</v>
      </c>
      <c r="DC12" s="62">
        <v>0</v>
      </c>
      <c r="DD12" s="62">
        <v>0</v>
      </c>
      <c r="DE12" s="62">
        <v>0</v>
      </c>
      <c r="DF12" s="62">
        <v>0</v>
      </c>
      <c r="DG12" s="62">
        <v>0</v>
      </c>
      <c r="DH12" s="62">
        <v>0</v>
      </c>
      <c r="DI12" s="62">
        <v>19</v>
      </c>
      <c r="DJ12" s="62">
        <v>15</v>
      </c>
      <c r="DK12" s="62">
        <v>1</v>
      </c>
      <c r="DL12" s="62">
        <v>1</v>
      </c>
      <c r="DM12" s="62">
        <v>0</v>
      </c>
      <c r="DN12" s="62">
        <v>0</v>
      </c>
      <c r="DO12" s="62">
        <v>57</v>
      </c>
      <c r="DP12" s="62">
        <v>1</v>
      </c>
      <c r="DQ12" s="76" t="s">
        <v>521</v>
      </c>
      <c r="DR12" s="84">
        <v>0</v>
      </c>
      <c r="DS12" s="76" t="s">
        <v>522</v>
      </c>
      <c r="DT12" s="76" t="s">
        <v>523</v>
      </c>
      <c r="DU12" s="62">
        <v>0</v>
      </c>
      <c r="DV12" s="62">
        <v>530250</v>
      </c>
      <c r="DW12" s="77">
        <v>4519</v>
      </c>
      <c r="DX12" s="62">
        <v>42</v>
      </c>
      <c r="DY12" s="62">
        <v>11</v>
      </c>
      <c r="DZ12" s="62">
        <v>15</v>
      </c>
      <c r="EA12" s="62">
        <v>451</v>
      </c>
      <c r="EB12" s="82">
        <v>528761</v>
      </c>
      <c r="EC12" s="82">
        <v>4519.2700000000004</v>
      </c>
      <c r="ED12" s="82">
        <v>42</v>
      </c>
      <c r="EE12" s="82">
        <v>26</v>
      </c>
      <c r="EF12" s="82">
        <v>15</v>
      </c>
      <c r="EG12" s="82">
        <v>451</v>
      </c>
    </row>
    <row r="13" spans="1:137" s="83" customFormat="1" ht="100.8">
      <c r="A13" s="76" t="s">
        <v>63</v>
      </c>
      <c r="B13" s="62">
        <v>1</v>
      </c>
      <c r="C13" s="76" t="s">
        <v>30</v>
      </c>
      <c r="D13" s="76" t="s">
        <v>524</v>
      </c>
      <c r="E13" s="76" t="s">
        <v>525</v>
      </c>
      <c r="F13" s="76" t="s">
        <v>526</v>
      </c>
      <c r="G13" s="76" t="s">
        <v>527</v>
      </c>
      <c r="H13" s="76" t="s">
        <v>528</v>
      </c>
      <c r="I13" s="76" t="s">
        <v>529</v>
      </c>
      <c r="J13" s="76" t="s">
        <v>530</v>
      </c>
      <c r="K13" s="76" t="s">
        <v>398</v>
      </c>
      <c r="L13" s="76" t="s">
        <v>531</v>
      </c>
      <c r="M13" s="76" t="s">
        <v>532</v>
      </c>
      <c r="N13" s="76"/>
      <c r="O13" s="76" t="s">
        <v>533</v>
      </c>
      <c r="P13" s="76" t="s">
        <v>534</v>
      </c>
      <c r="Q13" s="76" t="s">
        <v>398</v>
      </c>
      <c r="R13" s="76" t="s">
        <v>535</v>
      </c>
      <c r="S13" s="76" t="s">
        <v>536</v>
      </c>
      <c r="T13" s="76"/>
      <c r="U13" s="76" t="s">
        <v>537</v>
      </c>
      <c r="V13" s="76" t="s">
        <v>538</v>
      </c>
      <c r="W13" s="62">
        <v>10</v>
      </c>
      <c r="X13" s="62">
        <v>1</v>
      </c>
      <c r="Y13" s="62">
        <v>11</v>
      </c>
      <c r="Z13" s="62">
        <v>0</v>
      </c>
      <c r="AA13" s="62">
        <v>0</v>
      </c>
      <c r="AB13" s="62">
        <v>0</v>
      </c>
      <c r="AC13" s="77">
        <v>9.5</v>
      </c>
      <c r="AD13" s="77">
        <v>0.5</v>
      </c>
      <c r="AE13" s="77">
        <v>10</v>
      </c>
      <c r="AF13" s="81" t="s">
        <v>387</v>
      </c>
      <c r="AG13" s="77">
        <v>0</v>
      </c>
      <c r="AH13" s="77">
        <v>0</v>
      </c>
      <c r="AI13" s="77">
        <v>0</v>
      </c>
      <c r="AJ13" s="81" t="s">
        <v>387</v>
      </c>
      <c r="AK13" s="62">
        <v>10</v>
      </c>
      <c r="AL13" s="81" t="s">
        <v>387</v>
      </c>
      <c r="AM13" s="62">
        <v>1</v>
      </c>
      <c r="AN13" s="62">
        <v>0</v>
      </c>
      <c r="AO13" s="62">
        <v>9</v>
      </c>
      <c r="AP13" s="62">
        <v>10</v>
      </c>
      <c r="AQ13" s="81" t="s">
        <v>387</v>
      </c>
      <c r="AR13" s="62">
        <v>3</v>
      </c>
      <c r="AS13" s="62">
        <v>0</v>
      </c>
      <c r="AT13" s="62">
        <v>7</v>
      </c>
      <c r="AU13" s="62">
        <v>10</v>
      </c>
      <c r="AV13" s="81" t="s">
        <v>387</v>
      </c>
      <c r="AW13" s="62">
        <v>0</v>
      </c>
      <c r="AX13" s="62">
        <v>0</v>
      </c>
      <c r="AY13" s="62">
        <v>0</v>
      </c>
      <c r="AZ13" s="62">
        <v>0</v>
      </c>
      <c r="BA13" s="62">
        <v>8</v>
      </c>
      <c r="BB13" s="62">
        <v>1</v>
      </c>
      <c r="BC13" s="62">
        <v>1</v>
      </c>
      <c r="BD13" s="62">
        <v>10</v>
      </c>
      <c r="BE13" s="81" t="s">
        <v>387</v>
      </c>
      <c r="BF13" s="62">
        <v>1</v>
      </c>
      <c r="BG13" s="62">
        <v>1</v>
      </c>
      <c r="BH13" s="62">
        <v>0</v>
      </c>
      <c r="BI13" s="62">
        <v>1</v>
      </c>
      <c r="BJ13" s="62">
        <v>2</v>
      </c>
      <c r="BK13" s="62">
        <v>0</v>
      </c>
      <c r="BL13" s="62">
        <v>7</v>
      </c>
      <c r="BM13" s="62">
        <v>960</v>
      </c>
      <c r="BN13" s="62">
        <v>9</v>
      </c>
      <c r="BO13" s="62">
        <v>0</v>
      </c>
      <c r="BP13" s="62">
        <v>2</v>
      </c>
      <c r="BQ13" s="62">
        <v>9</v>
      </c>
      <c r="BR13" s="62">
        <v>7</v>
      </c>
      <c r="BS13" s="62">
        <v>0</v>
      </c>
      <c r="BT13" s="62">
        <v>19</v>
      </c>
      <c r="BU13" s="62">
        <v>0</v>
      </c>
      <c r="BV13" s="62">
        <v>12</v>
      </c>
      <c r="BW13" s="62">
        <v>3</v>
      </c>
      <c r="BX13" s="62">
        <v>1</v>
      </c>
      <c r="BY13" s="62">
        <v>82</v>
      </c>
      <c r="BZ13" s="62">
        <v>11</v>
      </c>
      <c r="CA13" s="62">
        <v>11</v>
      </c>
      <c r="CB13" s="62">
        <v>118</v>
      </c>
      <c r="CC13" s="62">
        <v>2</v>
      </c>
      <c r="CD13" s="62">
        <v>55</v>
      </c>
      <c r="CE13" s="62">
        <v>10</v>
      </c>
      <c r="CF13" s="62">
        <v>13</v>
      </c>
      <c r="CG13" s="62">
        <v>1</v>
      </c>
      <c r="CH13" s="62">
        <v>6</v>
      </c>
      <c r="CI13" s="62">
        <v>2</v>
      </c>
      <c r="CJ13" s="62">
        <v>2</v>
      </c>
      <c r="CK13" s="62">
        <v>0</v>
      </c>
      <c r="CL13" s="62">
        <v>0</v>
      </c>
      <c r="CM13" s="62">
        <v>0</v>
      </c>
      <c r="CN13" s="62">
        <v>0</v>
      </c>
      <c r="CO13" s="62">
        <v>0</v>
      </c>
      <c r="CP13" s="62">
        <v>2</v>
      </c>
      <c r="CQ13" s="62">
        <v>0</v>
      </c>
      <c r="CR13" s="62">
        <v>0</v>
      </c>
      <c r="CS13" s="62">
        <v>5</v>
      </c>
      <c r="CT13" s="62">
        <v>5</v>
      </c>
      <c r="CU13" s="62">
        <v>5</v>
      </c>
      <c r="CV13" s="62">
        <v>5</v>
      </c>
      <c r="CW13" s="62">
        <v>7</v>
      </c>
      <c r="CX13" s="62">
        <v>0</v>
      </c>
      <c r="CY13" s="62">
        <v>10</v>
      </c>
      <c r="CZ13" s="62">
        <v>0</v>
      </c>
      <c r="DA13" s="62">
        <v>0</v>
      </c>
      <c r="DB13" s="62">
        <v>0</v>
      </c>
      <c r="DC13" s="62">
        <v>0</v>
      </c>
      <c r="DD13" s="62">
        <v>0</v>
      </c>
      <c r="DE13" s="62">
        <v>0</v>
      </c>
      <c r="DF13" s="62">
        <v>0</v>
      </c>
      <c r="DG13" s="62">
        <v>0</v>
      </c>
      <c r="DH13" s="62">
        <v>0</v>
      </c>
      <c r="DI13" s="62">
        <v>7</v>
      </c>
      <c r="DJ13" s="62">
        <v>0</v>
      </c>
      <c r="DK13" s="62">
        <v>1</v>
      </c>
      <c r="DL13" s="62">
        <v>1</v>
      </c>
      <c r="DM13" s="62">
        <v>5</v>
      </c>
      <c r="DN13" s="62">
        <v>0</v>
      </c>
      <c r="DO13" s="62">
        <v>0</v>
      </c>
      <c r="DP13" s="62">
        <v>1</v>
      </c>
      <c r="DQ13" s="76" t="s">
        <v>539</v>
      </c>
      <c r="DR13" s="62">
        <v>1</v>
      </c>
      <c r="DS13" s="76" t="s">
        <v>540</v>
      </c>
      <c r="DT13" s="76" t="s">
        <v>541</v>
      </c>
      <c r="DU13" s="62">
        <v>1</v>
      </c>
      <c r="DV13" s="62">
        <v>504025</v>
      </c>
      <c r="DW13" s="77">
        <v>6796</v>
      </c>
      <c r="DX13" s="62">
        <v>37</v>
      </c>
      <c r="DY13" s="62">
        <v>26</v>
      </c>
      <c r="DZ13" s="62">
        <v>15</v>
      </c>
      <c r="EA13" s="62">
        <v>704</v>
      </c>
      <c r="EB13" s="82">
        <v>514777</v>
      </c>
      <c r="EC13" s="82">
        <v>6782.47</v>
      </c>
      <c r="ED13" s="82">
        <v>38</v>
      </c>
      <c r="EE13" s="82">
        <v>26</v>
      </c>
      <c r="EF13" s="82">
        <v>15</v>
      </c>
      <c r="EG13" s="82">
        <v>704</v>
      </c>
    </row>
    <row r="14" spans="1:137" s="83" customFormat="1" ht="57.6">
      <c r="A14" s="76" t="s">
        <v>64</v>
      </c>
      <c r="B14" s="62">
        <v>1</v>
      </c>
      <c r="C14" s="76" t="s">
        <v>31</v>
      </c>
      <c r="D14" s="76" t="s">
        <v>542</v>
      </c>
      <c r="E14" s="76" t="s">
        <v>543</v>
      </c>
      <c r="F14" s="76" t="s">
        <v>544</v>
      </c>
      <c r="G14" s="76" t="s">
        <v>2</v>
      </c>
      <c r="H14" s="76" t="s">
        <v>545</v>
      </c>
      <c r="I14" s="76" t="s">
        <v>546</v>
      </c>
      <c r="J14" s="76" t="s">
        <v>498</v>
      </c>
      <c r="K14" s="76" t="s">
        <v>547</v>
      </c>
      <c r="L14" s="76" t="s">
        <v>548</v>
      </c>
      <c r="M14" s="76" t="s">
        <v>549</v>
      </c>
      <c r="N14" s="76" t="s">
        <v>550</v>
      </c>
      <c r="O14" s="76" t="s">
        <v>551</v>
      </c>
      <c r="P14" s="76" t="s">
        <v>552</v>
      </c>
      <c r="Q14" s="76" t="s">
        <v>403</v>
      </c>
      <c r="R14" s="76" t="s">
        <v>553</v>
      </c>
      <c r="S14" s="76" t="s">
        <v>554</v>
      </c>
      <c r="T14" s="76" t="s">
        <v>465</v>
      </c>
      <c r="U14" s="76" t="s">
        <v>555</v>
      </c>
      <c r="V14" s="76" t="s">
        <v>556</v>
      </c>
      <c r="W14" s="62">
        <v>18</v>
      </c>
      <c r="X14" s="62">
        <v>1</v>
      </c>
      <c r="Y14" s="62">
        <v>19</v>
      </c>
      <c r="Z14" s="62">
        <v>18</v>
      </c>
      <c r="AA14" s="62">
        <v>1</v>
      </c>
      <c r="AB14" s="62">
        <v>19</v>
      </c>
      <c r="AC14" s="77">
        <v>18</v>
      </c>
      <c r="AD14" s="77">
        <v>1</v>
      </c>
      <c r="AE14" s="77">
        <v>19</v>
      </c>
      <c r="AF14" s="81" t="s">
        <v>387</v>
      </c>
      <c r="AG14" s="77">
        <v>18</v>
      </c>
      <c r="AH14" s="77">
        <v>1</v>
      </c>
      <c r="AI14" s="77">
        <v>19</v>
      </c>
      <c r="AJ14" s="81" t="s">
        <v>387</v>
      </c>
      <c r="AK14" s="62">
        <v>16</v>
      </c>
      <c r="AL14" s="81" t="s">
        <v>387</v>
      </c>
      <c r="AM14" s="62">
        <v>2</v>
      </c>
      <c r="AN14" s="62">
        <v>2</v>
      </c>
      <c r="AO14" s="62">
        <v>14</v>
      </c>
      <c r="AP14" s="62">
        <v>18</v>
      </c>
      <c r="AQ14" s="81" t="s">
        <v>387</v>
      </c>
      <c r="AR14" s="62">
        <v>1</v>
      </c>
      <c r="AS14" s="62">
        <v>2</v>
      </c>
      <c r="AT14" s="62">
        <v>15</v>
      </c>
      <c r="AU14" s="62">
        <v>18</v>
      </c>
      <c r="AV14" s="81" t="s">
        <v>387</v>
      </c>
      <c r="AW14" s="62">
        <v>0</v>
      </c>
      <c r="AX14" s="62">
        <v>0</v>
      </c>
      <c r="AY14" s="62">
        <v>0</v>
      </c>
      <c r="AZ14" s="62">
        <v>1</v>
      </c>
      <c r="BA14" s="62">
        <v>16</v>
      </c>
      <c r="BB14" s="62">
        <v>1</v>
      </c>
      <c r="BC14" s="62">
        <v>0</v>
      </c>
      <c r="BD14" s="62">
        <v>18</v>
      </c>
      <c r="BE14" s="81" t="s">
        <v>387</v>
      </c>
      <c r="BF14" s="62">
        <v>1</v>
      </c>
      <c r="BG14" s="62">
        <v>1</v>
      </c>
      <c r="BH14" s="62">
        <v>1</v>
      </c>
      <c r="BI14" s="62">
        <v>1</v>
      </c>
      <c r="BJ14" s="62">
        <v>1</v>
      </c>
      <c r="BK14" s="62">
        <v>1</v>
      </c>
      <c r="BL14" s="62">
        <v>66</v>
      </c>
      <c r="BM14" s="62">
        <v>3000</v>
      </c>
      <c r="BN14" s="62">
        <v>26</v>
      </c>
      <c r="BO14" s="62">
        <v>0</v>
      </c>
      <c r="BP14" s="62">
        <v>0</v>
      </c>
      <c r="BQ14" s="62">
        <v>12</v>
      </c>
      <c r="BR14" s="62">
        <v>9</v>
      </c>
      <c r="BS14" s="62">
        <v>4</v>
      </c>
      <c r="BT14" s="62">
        <v>58</v>
      </c>
      <c r="BU14" s="62">
        <v>42</v>
      </c>
      <c r="BV14" s="62">
        <v>57</v>
      </c>
      <c r="BW14" s="62">
        <v>0</v>
      </c>
      <c r="BX14" s="62">
        <v>33</v>
      </c>
      <c r="BY14" s="62">
        <v>240</v>
      </c>
      <c r="BZ14" s="62">
        <v>72</v>
      </c>
      <c r="CA14" s="62">
        <v>53</v>
      </c>
      <c r="CB14" s="62">
        <v>115</v>
      </c>
      <c r="CC14" s="62">
        <v>12</v>
      </c>
      <c r="CD14" s="62">
        <v>143</v>
      </c>
      <c r="CE14" s="62">
        <v>29</v>
      </c>
      <c r="CF14" s="62">
        <v>41</v>
      </c>
      <c r="CG14" s="62">
        <v>4</v>
      </c>
      <c r="CH14" s="62">
        <v>11</v>
      </c>
      <c r="CI14" s="62">
        <v>0</v>
      </c>
      <c r="CJ14" s="62">
        <v>10</v>
      </c>
      <c r="CK14" s="62">
        <v>0</v>
      </c>
      <c r="CL14" s="62">
        <v>3</v>
      </c>
      <c r="CM14" s="62">
        <v>0</v>
      </c>
      <c r="CN14" s="62">
        <v>0</v>
      </c>
      <c r="CO14" s="62">
        <v>0</v>
      </c>
      <c r="CP14" s="62">
        <v>2</v>
      </c>
      <c r="CQ14" s="62">
        <v>0</v>
      </c>
      <c r="CR14" s="62">
        <v>0</v>
      </c>
      <c r="CS14" s="62">
        <v>1</v>
      </c>
      <c r="CT14" s="62">
        <v>4</v>
      </c>
      <c r="CU14" s="62">
        <v>16</v>
      </c>
      <c r="CV14" s="62">
        <v>6</v>
      </c>
      <c r="CW14" s="62">
        <v>16</v>
      </c>
      <c r="CX14" s="62">
        <v>0</v>
      </c>
      <c r="CY14" s="62">
        <v>38</v>
      </c>
      <c r="CZ14" s="62">
        <v>0</v>
      </c>
      <c r="DA14" s="62">
        <v>0</v>
      </c>
      <c r="DB14" s="62">
        <v>0</v>
      </c>
      <c r="DC14" s="62">
        <v>0</v>
      </c>
      <c r="DD14" s="62">
        <v>0</v>
      </c>
      <c r="DE14" s="62">
        <v>0</v>
      </c>
      <c r="DF14" s="62">
        <v>0</v>
      </c>
      <c r="DG14" s="62">
        <v>0</v>
      </c>
      <c r="DH14" s="62">
        <v>0</v>
      </c>
      <c r="DI14" s="62">
        <v>10</v>
      </c>
      <c r="DJ14" s="62">
        <v>8</v>
      </c>
      <c r="DK14" s="62">
        <v>1</v>
      </c>
      <c r="DL14" s="62">
        <v>1</v>
      </c>
      <c r="DM14" s="62">
        <v>2</v>
      </c>
      <c r="DN14" s="62">
        <v>0</v>
      </c>
      <c r="DO14" s="62">
        <v>0</v>
      </c>
      <c r="DP14" s="62">
        <v>1</v>
      </c>
      <c r="DQ14" s="76" t="s">
        <v>557</v>
      </c>
      <c r="DR14" s="62">
        <v>1</v>
      </c>
      <c r="DS14" s="76" t="s">
        <v>558</v>
      </c>
      <c r="DT14" s="76" t="s">
        <v>559</v>
      </c>
      <c r="DU14" s="62">
        <v>1</v>
      </c>
      <c r="DV14" s="62">
        <v>0</v>
      </c>
      <c r="DW14" s="77">
        <v>0</v>
      </c>
      <c r="DX14" s="62">
        <v>0</v>
      </c>
      <c r="DY14" s="62">
        <v>0</v>
      </c>
      <c r="DZ14" s="62">
        <v>0</v>
      </c>
      <c r="EA14" s="62">
        <v>0</v>
      </c>
      <c r="EB14" s="82">
        <v>1217200</v>
      </c>
      <c r="EC14" s="82">
        <v>7187.85</v>
      </c>
      <c r="ED14" s="82">
        <v>65</v>
      </c>
      <c r="EE14" s="82">
        <v>35</v>
      </c>
      <c r="EF14" s="82">
        <v>21</v>
      </c>
      <c r="EG14" s="82">
        <v>673</v>
      </c>
    </row>
    <row r="15" spans="1:137" s="83" customFormat="1" ht="43.2">
      <c r="A15" s="76" t="s">
        <v>65</v>
      </c>
      <c r="B15" s="62">
        <v>1</v>
      </c>
      <c r="C15" s="76" t="s">
        <v>32</v>
      </c>
      <c r="D15" s="76" t="s">
        <v>560</v>
      </c>
      <c r="E15" s="76" t="s">
        <v>561</v>
      </c>
      <c r="F15" s="76" t="s">
        <v>562</v>
      </c>
      <c r="G15" s="76" t="s">
        <v>563</v>
      </c>
      <c r="H15" s="76" t="s">
        <v>564</v>
      </c>
      <c r="I15" s="76" t="s">
        <v>565</v>
      </c>
      <c r="J15" s="76" t="s">
        <v>566</v>
      </c>
      <c r="K15" s="76" t="s">
        <v>567</v>
      </c>
      <c r="L15" s="76" t="s">
        <v>568</v>
      </c>
      <c r="M15" s="76" t="s">
        <v>569</v>
      </c>
      <c r="N15" s="76"/>
      <c r="O15" s="76" t="s">
        <v>570</v>
      </c>
      <c r="P15" s="76" t="s">
        <v>571</v>
      </c>
      <c r="Q15" s="76" t="s">
        <v>572</v>
      </c>
      <c r="R15" s="76" t="s">
        <v>568</v>
      </c>
      <c r="S15" s="76" t="s">
        <v>569</v>
      </c>
      <c r="T15" s="76"/>
      <c r="U15" s="76" t="s">
        <v>570</v>
      </c>
      <c r="V15" s="76" t="s">
        <v>571</v>
      </c>
      <c r="W15" s="62">
        <v>10</v>
      </c>
      <c r="X15" s="62">
        <v>1</v>
      </c>
      <c r="Y15" s="62">
        <v>11</v>
      </c>
      <c r="Z15" s="62">
        <v>11</v>
      </c>
      <c r="AA15" s="62">
        <v>1</v>
      </c>
      <c r="AB15" s="62">
        <v>12</v>
      </c>
      <c r="AC15" s="77">
        <v>10</v>
      </c>
      <c r="AD15" s="77">
        <v>1</v>
      </c>
      <c r="AE15" s="77">
        <v>11</v>
      </c>
      <c r="AF15" s="81" t="s">
        <v>387</v>
      </c>
      <c r="AG15" s="77">
        <v>11</v>
      </c>
      <c r="AH15" s="77">
        <v>1</v>
      </c>
      <c r="AI15" s="77">
        <v>12</v>
      </c>
      <c r="AJ15" s="81" t="s">
        <v>387</v>
      </c>
      <c r="AK15" s="62">
        <v>10</v>
      </c>
      <c r="AL15" s="81" t="s">
        <v>387</v>
      </c>
      <c r="AM15" s="62">
        <v>0</v>
      </c>
      <c r="AN15" s="62">
        <v>0</v>
      </c>
      <c r="AO15" s="62">
        <v>10</v>
      </c>
      <c r="AP15" s="62">
        <v>10</v>
      </c>
      <c r="AQ15" s="81" t="s">
        <v>387</v>
      </c>
      <c r="AR15" s="62">
        <v>2</v>
      </c>
      <c r="AS15" s="62">
        <v>0</v>
      </c>
      <c r="AT15" s="62">
        <v>8</v>
      </c>
      <c r="AU15" s="62">
        <v>10</v>
      </c>
      <c r="AV15" s="81" t="s">
        <v>387</v>
      </c>
      <c r="AW15" s="62">
        <v>0</v>
      </c>
      <c r="AX15" s="62">
        <v>0</v>
      </c>
      <c r="AY15" s="62">
        <v>0</v>
      </c>
      <c r="AZ15" s="62">
        <v>0</v>
      </c>
      <c r="BA15" s="62">
        <v>8</v>
      </c>
      <c r="BB15" s="62">
        <v>2</v>
      </c>
      <c r="BC15" s="62">
        <v>0</v>
      </c>
      <c r="BD15" s="62">
        <v>10</v>
      </c>
      <c r="BE15" s="81" t="s">
        <v>387</v>
      </c>
      <c r="BF15" s="62">
        <v>0</v>
      </c>
      <c r="BG15" s="62">
        <v>1</v>
      </c>
      <c r="BH15" s="62">
        <v>1</v>
      </c>
      <c r="BI15" s="62">
        <v>1</v>
      </c>
      <c r="BJ15" s="62">
        <v>2</v>
      </c>
      <c r="BK15" s="62">
        <v>0</v>
      </c>
      <c r="BL15" s="62">
        <v>3</v>
      </c>
      <c r="BM15" s="62">
        <v>340</v>
      </c>
      <c r="BN15" s="62">
        <v>4</v>
      </c>
      <c r="BO15" s="62">
        <v>0</v>
      </c>
      <c r="BP15" s="62">
        <v>5</v>
      </c>
      <c r="BQ15" s="62">
        <v>2</v>
      </c>
      <c r="BR15" s="62">
        <v>21</v>
      </c>
      <c r="BS15" s="62">
        <v>13</v>
      </c>
      <c r="BT15" s="62">
        <v>14</v>
      </c>
      <c r="BU15" s="62">
        <v>4</v>
      </c>
      <c r="BV15" s="62">
        <v>1</v>
      </c>
      <c r="BW15" s="62">
        <v>25</v>
      </c>
      <c r="BX15" s="62">
        <v>0</v>
      </c>
      <c r="BY15" s="62">
        <v>105</v>
      </c>
      <c r="BZ15" s="62">
        <v>23</v>
      </c>
      <c r="CA15" s="62">
        <v>13</v>
      </c>
      <c r="CB15" s="62">
        <v>166</v>
      </c>
      <c r="CC15" s="62">
        <v>4</v>
      </c>
      <c r="CD15" s="62">
        <v>93</v>
      </c>
      <c r="CE15" s="62">
        <v>20</v>
      </c>
      <c r="CF15" s="62">
        <v>5</v>
      </c>
      <c r="CG15" s="62">
        <v>2</v>
      </c>
      <c r="CH15" s="62">
        <v>2</v>
      </c>
      <c r="CI15" s="62">
        <v>0</v>
      </c>
      <c r="CJ15" s="62">
        <v>4</v>
      </c>
      <c r="CK15" s="62">
        <v>0</v>
      </c>
      <c r="CL15" s="62">
        <v>0</v>
      </c>
      <c r="CM15" s="62">
        <v>0</v>
      </c>
      <c r="CN15" s="62">
        <v>0</v>
      </c>
      <c r="CO15" s="62">
        <v>1</v>
      </c>
      <c r="CP15" s="62">
        <v>0</v>
      </c>
      <c r="CQ15" s="62">
        <v>0</v>
      </c>
      <c r="CR15" s="62">
        <v>1</v>
      </c>
      <c r="CS15" s="62">
        <v>0</v>
      </c>
      <c r="CT15" s="62">
        <v>6</v>
      </c>
      <c r="CU15" s="62">
        <v>12</v>
      </c>
      <c r="CV15" s="62">
        <v>1</v>
      </c>
      <c r="CW15" s="62">
        <v>0</v>
      </c>
      <c r="CX15" s="62">
        <v>0</v>
      </c>
      <c r="CY15" s="62">
        <v>11</v>
      </c>
      <c r="CZ15" s="62">
        <v>0</v>
      </c>
      <c r="DA15" s="62">
        <v>0</v>
      </c>
      <c r="DB15" s="62">
        <v>0</v>
      </c>
      <c r="DC15" s="62">
        <v>0</v>
      </c>
      <c r="DD15" s="62">
        <v>0</v>
      </c>
      <c r="DE15" s="62">
        <v>0</v>
      </c>
      <c r="DF15" s="62">
        <v>0</v>
      </c>
      <c r="DG15" s="62">
        <v>0</v>
      </c>
      <c r="DH15" s="62">
        <v>0</v>
      </c>
      <c r="DI15" s="62">
        <v>33</v>
      </c>
      <c r="DJ15" s="62">
        <v>7</v>
      </c>
      <c r="DK15" s="62">
        <v>1</v>
      </c>
      <c r="DL15" s="62">
        <v>1</v>
      </c>
      <c r="DM15" s="62">
        <v>5</v>
      </c>
      <c r="DN15" s="62">
        <v>0</v>
      </c>
      <c r="DO15" s="62">
        <v>16</v>
      </c>
      <c r="DP15" s="62">
        <v>1</v>
      </c>
      <c r="DQ15" s="76" t="s">
        <v>573</v>
      </c>
      <c r="DR15" s="62">
        <v>2</v>
      </c>
      <c r="DS15" s="76"/>
      <c r="DT15" s="76"/>
      <c r="DU15" s="62">
        <v>0</v>
      </c>
      <c r="DV15" s="62">
        <v>0</v>
      </c>
      <c r="DW15" s="77">
        <v>0</v>
      </c>
      <c r="DX15" s="62">
        <v>0</v>
      </c>
      <c r="DY15" s="62">
        <v>0</v>
      </c>
      <c r="DZ15" s="62">
        <v>0</v>
      </c>
      <c r="EA15" s="62">
        <v>0</v>
      </c>
      <c r="EB15" s="82">
        <v>631802</v>
      </c>
      <c r="EC15" s="82">
        <v>5271.58</v>
      </c>
      <c r="ED15" s="82">
        <v>39</v>
      </c>
      <c r="EE15" s="82">
        <v>21</v>
      </c>
      <c r="EF15" s="82">
        <v>13</v>
      </c>
      <c r="EG15" s="82">
        <v>402</v>
      </c>
    </row>
    <row r="16" spans="1:137" s="83" customFormat="1" ht="57.6">
      <c r="A16" s="76" t="s">
        <v>66</v>
      </c>
      <c r="B16" s="62">
        <v>1</v>
      </c>
      <c r="C16" s="76" t="s">
        <v>33</v>
      </c>
      <c r="D16" s="76" t="s">
        <v>574</v>
      </c>
      <c r="E16" s="76" t="s">
        <v>575</v>
      </c>
      <c r="F16" s="76" t="s">
        <v>576</v>
      </c>
      <c r="G16" s="76" t="s">
        <v>577</v>
      </c>
      <c r="H16" s="76" t="s">
        <v>578</v>
      </c>
      <c r="I16" s="76" t="s">
        <v>579</v>
      </c>
      <c r="J16" s="76" t="s">
        <v>462</v>
      </c>
      <c r="K16" s="76" t="s">
        <v>377</v>
      </c>
      <c r="L16" s="76" t="s">
        <v>468</v>
      </c>
      <c r="M16" s="76" t="s">
        <v>580</v>
      </c>
      <c r="N16" s="76"/>
      <c r="O16" s="76" t="s">
        <v>581</v>
      </c>
      <c r="P16" s="76" t="s">
        <v>582</v>
      </c>
      <c r="Q16" s="76" t="s">
        <v>377</v>
      </c>
      <c r="R16" s="76" t="s">
        <v>399</v>
      </c>
      <c r="S16" s="76" t="s">
        <v>583</v>
      </c>
      <c r="T16" s="76"/>
      <c r="U16" s="76" t="s">
        <v>584</v>
      </c>
      <c r="V16" s="76" t="s">
        <v>585</v>
      </c>
      <c r="W16" s="62">
        <v>12</v>
      </c>
      <c r="X16" s="62">
        <v>0</v>
      </c>
      <c r="Y16" s="62">
        <v>12</v>
      </c>
      <c r="Z16" s="62">
        <v>12</v>
      </c>
      <c r="AA16" s="62">
        <v>0</v>
      </c>
      <c r="AB16" s="62">
        <v>12</v>
      </c>
      <c r="AC16" s="77">
        <v>12</v>
      </c>
      <c r="AD16" s="77">
        <v>0</v>
      </c>
      <c r="AE16" s="77">
        <v>12</v>
      </c>
      <c r="AF16" s="81" t="s">
        <v>387</v>
      </c>
      <c r="AG16" s="77">
        <v>12</v>
      </c>
      <c r="AH16" s="77">
        <v>0</v>
      </c>
      <c r="AI16" s="77">
        <v>12</v>
      </c>
      <c r="AJ16" s="81" t="s">
        <v>387</v>
      </c>
      <c r="AK16" s="62">
        <v>11</v>
      </c>
      <c r="AL16" s="81" t="s">
        <v>387</v>
      </c>
      <c r="AM16" s="62">
        <v>0</v>
      </c>
      <c r="AN16" s="62">
        <v>1</v>
      </c>
      <c r="AO16" s="62">
        <v>11</v>
      </c>
      <c r="AP16" s="62">
        <v>12</v>
      </c>
      <c r="AQ16" s="81" t="s">
        <v>387</v>
      </c>
      <c r="AR16" s="62">
        <v>3</v>
      </c>
      <c r="AS16" s="62">
        <v>1</v>
      </c>
      <c r="AT16" s="62">
        <v>8</v>
      </c>
      <c r="AU16" s="62">
        <v>12</v>
      </c>
      <c r="AV16" s="81" t="s">
        <v>387</v>
      </c>
      <c r="AW16" s="62">
        <v>0</v>
      </c>
      <c r="AX16" s="62">
        <v>0</v>
      </c>
      <c r="AY16" s="62">
        <v>0</v>
      </c>
      <c r="AZ16" s="62">
        <v>0</v>
      </c>
      <c r="BA16" s="62">
        <v>1</v>
      </c>
      <c r="BB16" s="62">
        <v>8</v>
      </c>
      <c r="BC16" s="62">
        <v>3</v>
      </c>
      <c r="BD16" s="62">
        <v>12</v>
      </c>
      <c r="BE16" s="81" t="s">
        <v>387</v>
      </c>
      <c r="BF16" s="62">
        <v>1</v>
      </c>
      <c r="BG16" s="62">
        <v>1</v>
      </c>
      <c r="BH16" s="62">
        <v>1</v>
      </c>
      <c r="BI16" s="62">
        <v>1</v>
      </c>
      <c r="BJ16" s="62">
        <v>3</v>
      </c>
      <c r="BK16" s="62">
        <v>0</v>
      </c>
      <c r="BL16" s="62">
        <v>3</v>
      </c>
      <c r="BM16" s="62">
        <v>720</v>
      </c>
      <c r="BN16" s="62">
        <v>7</v>
      </c>
      <c r="BO16" s="62">
        <v>0</v>
      </c>
      <c r="BP16" s="62">
        <v>0</v>
      </c>
      <c r="BQ16" s="62">
        <v>1</v>
      </c>
      <c r="BR16" s="62">
        <v>7</v>
      </c>
      <c r="BS16" s="62">
        <v>1</v>
      </c>
      <c r="BT16" s="62">
        <v>22</v>
      </c>
      <c r="BU16" s="62">
        <v>2</v>
      </c>
      <c r="BV16" s="62">
        <v>1</v>
      </c>
      <c r="BW16" s="62">
        <v>0</v>
      </c>
      <c r="BX16" s="62">
        <v>32</v>
      </c>
      <c r="BY16" s="62">
        <v>111</v>
      </c>
      <c r="BZ16" s="62">
        <v>37</v>
      </c>
      <c r="CA16" s="62">
        <v>18</v>
      </c>
      <c r="CB16" s="62">
        <v>58</v>
      </c>
      <c r="CC16" s="62">
        <v>2</v>
      </c>
      <c r="CD16" s="62">
        <v>108</v>
      </c>
      <c r="CE16" s="62">
        <v>10</v>
      </c>
      <c r="CF16" s="62">
        <v>10</v>
      </c>
      <c r="CG16" s="62">
        <v>0</v>
      </c>
      <c r="CH16" s="62">
        <v>0</v>
      </c>
      <c r="CI16" s="62">
        <v>0</v>
      </c>
      <c r="CJ16" s="62">
        <v>2</v>
      </c>
      <c r="CK16" s="62">
        <v>1</v>
      </c>
      <c r="CL16" s="62">
        <v>2</v>
      </c>
      <c r="CM16" s="62">
        <v>1</v>
      </c>
      <c r="CN16" s="62">
        <v>0</v>
      </c>
      <c r="CO16" s="62">
        <v>1</v>
      </c>
      <c r="CP16" s="62">
        <v>6</v>
      </c>
      <c r="CQ16" s="62">
        <v>0</v>
      </c>
      <c r="CR16" s="62">
        <v>2</v>
      </c>
      <c r="CS16" s="62">
        <v>8</v>
      </c>
      <c r="CT16" s="62">
        <v>10</v>
      </c>
      <c r="CU16" s="62">
        <v>11</v>
      </c>
      <c r="CV16" s="62">
        <v>1</v>
      </c>
      <c r="CW16" s="62">
        <v>7</v>
      </c>
      <c r="CX16" s="62">
        <v>0</v>
      </c>
      <c r="CY16" s="62">
        <v>7</v>
      </c>
      <c r="CZ16" s="62">
        <v>0</v>
      </c>
      <c r="DA16" s="62">
        <v>0</v>
      </c>
      <c r="DB16" s="62">
        <v>0</v>
      </c>
      <c r="DC16" s="62">
        <v>0</v>
      </c>
      <c r="DD16" s="62">
        <v>0</v>
      </c>
      <c r="DE16" s="62">
        <v>0</v>
      </c>
      <c r="DF16" s="62">
        <v>0</v>
      </c>
      <c r="DG16" s="62">
        <v>0</v>
      </c>
      <c r="DH16" s="62">
        <v>0</v>
      </c>
      <c r="DI16" s="62">
        <v>0</v>
      </c>
      <c r="DJ16" s="62">
        <v>0</v>
      </c>
      <c r="DK16" s="62">
        <v>1</v>
      </c>
      <c r="DL16" s="62">
        <v>1</v>
      </c>
      <c r="DM16" s="62">
        <v>0</v>
      </c>
      <c r="DN16" s="62">
        <v>0</v>
      </c>
      <c r="DO16" s="62">
        <v>3</v>
      </c>
      <c r="DP16" s="62">
        <v>0</v>
      </c>
      <c r="DQ16" s="76"/>
      <c r="DR16" s="62">
        <v>1</v>
      </c>
      <c r="DS16" s="76" t="s">
        <v>586</v>
      </c>
      <c r="DT16" s="76" t="s">
        <v>587</v>
      </c>
      <c r="DU16" s="62">
        <v>0</v>
      </c>
      <c r="DV16" s="62">
        <v>580531</v>
      </c>
      <c r="DW16" s="77">
        <v>3963.12</v>
      </c>
      <c r="DX16" s="62">
        <v>35</v>
      </c>
      <c r="DY16" s="62">
        <v>25</v>
      </c>
      <c r="DZ16" s="62">
        <v>13</v>
      </c>
      <c r="EA16" s="62">
        <v>307</v>
      </c>
      <c r="EB16" s="82">
        <v>580531</v>
      </c>
      <c r="EC16" s="82">
        <v>3962.93</v>
      </c>
      <c r="ED16" s="82">
        <v>36</v>
      </c>
      <c r="EE16" s="82">
        <v>25</v>
      </c>
      <c r="EF16" s="82">
        <v>13</v>
      </c>
      <c r="EG16" s="82">
        <v>307</v>
      </c>
    </row>
    <row r="17" spans="1:137" s="83" customFormat="1" ht="72">
      <c r="A17" s="76" t="s">
        <v>67</v>
      </c>
      <c r="B17" s="62">
        <v>1</v>
      </c>
      <c r="C17" s="76" t="s">
        <v>34</v>
      </c>
      <c r="D17" s="76" t="s">
        <v>588</v>
      </c>
      <c r="E17" s="76" t="s">
        <v>589</v>
      </c>
      <c r="F17" s="76" t="s">
        <v>590</v>
      </c>
      <c r="G17" s="76" t="s">
        <v>591</v>
      </c>
      <c r="H17" s="76" t="s">
        <v>592</v>
      </c>
      <c r="I17" s="76" t="s">
        <v>593</v>
      </c>
      <c r="J17" s="76" t="s">
        <v>594</v>
      </c>
      <c r="K17" s="76" t="s">
        <v>398</v>
      </c>
      <c r="L17" s="76" t="s">
        <v>595</v>
      </c>
      <c r="M17" s="76" t="s">
        <v>596</v>
      </c>
      <c r="N17" s="76"/>
      <c r="O17" s="76" t="s">
        <v>597</v>
      </c>
      <c r="P17" s="76" t="s">
        <v>598</v>
      </c>
      <c r="Q17" s="76" t="s">
        <v>377</v>
      </c>
      <c r="R17" s="76" t="s">
        <v>595</v>
      </c>
      <c r="S17" s="76" t="s">
        <v>596</v>
      </c>
      <c r="T17" s="76"/>
      <c r="U17" s="76" t="s">
        <v>597</v>
      </c>
      <c r="V17" s="76" t="s">
        <v>598</v>
      </c>
      <c r="W17" s="62">
        <v>18</v>
      </c>
      <c r="X17" s="62">
        <v>0</v>
      </c>
      <c r="Y17" s="62">
        <v>18</v>
      </c>
      <c r="Z17" s="62">
        <v>18</v>
      </c>
      <c r="AA17" s="62">
        <v>0</v>
      </c>
      <c r="AB17" s="62">
        <v>18</v>
      </c>
      <c r="AC17" s="77">
        <v>18</v>
      </c>
      <c r="AD17" s="77">
        <v>0</v>
      </c>
      <c r="AE17" s="77">
        <v>18</v>
      </c>
      <c r="AF17" s="81" t="s">
        <v>387</v>
      </c>
      <c r="AG17" s="77">
        <v>18</v>
      </c>
      <c r="AH17" s="77">
        <v>0</v>
      </c>
      <c r="AI17" s="77">
        <v>18</v>
      </c>
      <c r="AJ17" s="81" t="s">
        <v>387</v>
      </c>
      <c r="AK17" s="62">
        <v>18</v>
      </c>
      <c r="AL17" s="81" t="s">
        <v>387</v>
      </c>
      <c r="AM17" s="62">
        <v>0</v>
      </c>
      <c r="AN17" s="62">
        <v>1</v>
      </c>
      <c r="AO17" s="62">
        <v>17</v>
      </c>
      <c r="AP17" s="62">
        <v>18</v>
      </c>
      <c r="AQ17" s="81" t="s">
        <v>387</v>
      </c>
      <c r="AR17" s="62">
        <v>5</v>
      </c>
      <c r="AS17" s="62">
        <v>2</v>
      </c>
      <c r="AT17" s="62">
        <v>11</v>
      </c>
      <c r="AU17" s="62">
        <v>18</v>
      </c>
      <c r="AV17" s="81" t="s">
        <v>387</v>
      </c>
      <c r="AW17" s="62">
        <v>0</v>
      </c>
      <c r="AX17" s="62">
        <v>0</v>
      </c>
      <c r="AY17" s="62">
        <v>0</v>
      </c>
      <c r="AZ17" s="62">
        <v>0</v>
      </c>
      <c r="BA17" s="62">
        <v>12</v>
      </c>
      <c r="BB17" s="62">
        <v>6</v>
      </c>
      <c r="BC17" s="62">
        <v>0</v>
      </c>
      <c r="BD17" s="62">
        <v>18</v>
      </c>
      <c r="BE17" s="81" t="s">
        <v>387</v>
      </c>
      <c r="BF17" s="62">
        <v>0</v>
      </c>
      <c r="BG17" s="62">
        <v>1</v>
      </c>
      <c r="BH17" s="62">
        <v>1</v>
      </c>
      <c r="BI17" s="62">
        <v>1</v>
      </c>
      <c r="BJ17" s="62">
        <v>2</v>
      </c>
      <c r="BK17" s="62">
        <v>0</v>
      </c>
      <c r="BL17" s="62">
        <v>2</v>
      </c>
      <c r="BM17" s="62">
        <v>4730</v>
      </c>
      <c r="BN17" s="62">
        <v>32</v>
      </c>
      <c r="BO17" s="62">
        <v>0</v>
      </c>
      <c r="BP17" s="62">
        <v>10</v>
      </c>
      <c r="BQ17" s="62">
        <v>0</v>
      </c>
      <c r="BR17" s="62">
        <v>5</v>
      </c>
      <c r="BS17" s="62">
        <v>1</v>
      </c>
      <c r="BT17" s="62">
        <v>51</v>
      </c>
      <c r="BU17" s="62">
        <v>1</v>
      </c>
      <c r="BV17" s="62">
        <v>1</v>
      </c>
      <c r="BW17" s="62">
        <v>0</v>
      </c>
      <c r="BX17" s="62">
        <v>3</v>
      </c>
      <c r="BY17" s="62">
        <v>144</v>
      </c>
      <c r="BZ17" s="62">
        <v>75</v>
      </c>
      <c r="CA17" s="62">
        <v>21</v>
      </c>
      <c r="CB17" s="62">
        <v>237</v>
      </c>
      <c r="CC17" s="62">
        <v>13</v>
      </c>
      <c r="CD17" s="62">
        <v>129</v>
      </c>
      <c r="CE17" s="62">
        <v>37</v>
      </c>
      <c r="CF17" s="62">
        <v>19</v>
      </c>
      <c r="CG17" s="62">
        <v>1</v>
      </c>
      <c r="CH17" s="62">
        <v>3</v>
      </c>
      <c r="CI17" s="62">
        <v>2</v>
      </c>
      <c r="CJ17" s="62">
        <v>5</v>
      </c>
      <c r="CK17" s="62">
        <v>0</v>
      </c>
      <c r="CL17" s="62">
        <v>1</v>
      </c>
      <c r="CM17" s="62">
        <v>0</v>
      </c>
      <c r="CN17" s="62">
        <v>0</v>
      </c>
      <c r="CO17" s="62">
        <v>0</v>
      </c>
      <c r="CP17" s="62">
        <v>1</v>
      </c>
      <c r="CQ17" s="62">
        <v>0</v>
      </c>
      <c r="CR17" s="62">
        <v>0</v>
      </c>
      <c r="CS17" s="62">
        <v>3</v>
      </c>
      <c r="CT17" s="62">
        <v>4</v>
      </c>
      <c r="CU17" s="62">
        <v>13</v>
      </c>
      <c r="CV17" s="62">
        <v>2</v>
      </c>
      <c r="CW17" s="62">
        <v>20</v>
      </c>
      <c r="CX17" s="62">
        <v>0</v>
      </c>
      <c r="CY17" s="62">
        <v>41</v>
      </c>
      <c r="CZ17" s="62">
        <v>0</v>
      </c>
      <c r="DA17" s="62">
        <v>0</v>
      </c>
      <c r="DB17" s="62">
        <v>0</v>
      </c>
      <c r="DC17" s="62">
        <v>0</v>
      </c>
      <c r="DD17" s="62">
        <v>0</v>
      </c>
      <c r="DE17" s="62">
        <v>0</v>
      </c>
      <c r="DF17" s="62">
        <v>0</v>
      </c>
      <c r="DG17" s="62">
        <v>0</v>
      </c>
      <c r="DH17" s="62">
        <v>0</v>
      </c>
      <c r="DI17" s="62">
        <v>7</v>
      </c>
      <c r="DJ17" s="62">
        <v>5</v>
      </c>
      <c r="DK17" s="62">
        <v>1</v>
      </c>
      <c r="DL17" s="62">
        <v>1</v>
      </c>
      <c r="DM17" s="62">
        <v>1</v>
      </c>
      <c r="DN17" s="62">
        <v>0</v>
      </c>
      <c r="DO17" s="62">
        <v>3</v>
      </c>
      <c r="DP17" s="62">
        <v>1</v>
      </c>
      <c r="DQ17" s="76" t="s">
        <v>599</v>
      </c>
      <c r="DR17" s="62">
        <v>2</v>
      </c>
      <c r="DS17" s="76" t="s">
        <v>600</v>
      </c>
      <c r="DT17" s="76" t="s">
        <v>601</v>
      </c>
      <c r="DU17" s="62">
        <v>0</v>
      </c>
      <c r="DV17" s="62">
        <v>1189619</v>
      </c>
      <c r="DW17" s="77">
        <v>5427</v>
      </c>
      <c r="DX17" s="62">
        <v>64</v>
      </c>
      <c r="DY17" s="62">
        <v>8</v>
      </c>
      <c r="DZ17" s="62">
        <v>22</v>
      </c>
      <c r="EA17" s="62">
        <v>300</v>
      </c>
      <c r="EB17" s="82">
        <v>1189674</v>
      </c>
      <c r="EC17" s="82">
        <v>5430.66</v>
      </c>
      <c r="ED17" s="82">
        <v>64</v>
      </c>
      <c r="EE17" s="82">
        <v>30</v>
      </c>
      <c r="EF17" s="82">
        <v>22</v>
      </c>
      <c r="EG17" s="82">
        <v>300</v>
      </c>
    </row>
    <row r="18" spans="1:137" s="83" customFormat="1" ht="43.2">
      <c r="A18" s="76" t="s">
        <v>2</v>
      </c>
      <c r="B18" s="62">
        <v>2</v>
      </c>
      <c r="C18" s="76" t="s">
        <v>8</v>
      </c>
      <c r="D18" s="76" t="s">
        <v>602</v>
      </c>
      <c r="E18" s="76" t="s">
        <v>603</v>
      </c>
      <c r="F18" s="76" t="s">
        <v>604</v>
      </c>
      <c r="G18" s="76" t="s">
        <v>605</v>
      </c>
      <c r="H18" s="76" t="s">
        <v>606</v>
      </c>
      <c r="I18" s="76" t="s">
        <v>607</v>
      </c>
      <c r="J18" s="76" t="s">
        <v>608</v>
      </c>
      <c r="K18" s="76" t="s">
        <v>609</v>
      </c>
      <c r="L18" s="76" t="s">
        <v>610</v>
      </c>
      <c r="M18" s="76" t="s">
        <v>611</v>
      </c>
      <c r="N18" s="76" t="s">
        <v>550</v>
      </c>
      <c r="O18" s="76" t="s">
        <v>612</v>
      </c>
      <c r="P18" s="76" t="s">
        <v>613</v>
      </c>
      <c r="Q18" s="76" t="s">
        <v>614</v>
      </c>
      <c r="R18" s="76" t="s">
        <v>615</v>
      </c>
      <c r="S18" s="76" t="s">
        <v>616</v>
      </c>
      <c r="T18" s="76"/>
      <c r="U18" s="76" t="s">
        <v>617</v>
      </c>
      <c r="V18" s="76" t="s">
        <v>618</v>
      </c>
      <c r="W18" s="62">
        <v>15</v>
      </c>
      <c r="X18" s="62">
        <v>2</v>
      </c>
      <c r="Y18" s="62">
        <v>17</v>
      </c>
      <c r="Z18" s="62">
        <v>15</v>
      </c>
      <c r="AA18" s="62">
        <v>2</v>
      </c>
      <c r="AB18" s="62">
        <v>17</v>
      </c>
      <c r="AC18" s="77">
        <v>15</v>
      </c>
      <c r="AD18" s="77">
        <v>2</v>
      </c>
      <c r="AE18" s="77">
        <v>17</v>
      </c>
      <c r="AF18" s="81" t="s">
        <v>387</v>
      </c>
      <c r="AG18" s="77">
        <v>15</v>
      </c>
      <c r="AH18" s="77">
        <v>2</v>
      </c>
      <c r="AI18" s="77">
        <v>17</v>
      </c>
      <c r="AJ18" s="81" t="s">
        <v>387</v>
      </c>
      <c r="AK18" s="62">
        <v>14</v>
      </c>
      <c r="AL18" s="81" t="s">
        <v>387</v>
      </c>
      <c r="AM18" s="62">
        <v>0</v>
      </c>
      <c r="AN18" s="62">
        <v>0</v>
      </c>
      <c r="AO18" s="62">
        <v>15</v>
      </c>
      <c r="AP18" s="62">
        <v>15</v>
      </c>
      <c r="AQ18" s="81" t="s">
        <v>387</v>
      </c>
      <c r="AR18" s="62">
        <v>2</v>
      </c>
      <c r="AS18" s="62">
        <v>0</v>
      </c>
      <c r="AT18" s="62">
        <v>13</v>
      </c>
      <c r="AU18" s="62">
        <v>15</v>
      </c>
      <c r="AV18" s="81" t="s">
        <v>387</v>
      </c>
      <c r="AW18" s="62">
        <v>0</v>
      </c>
      <c r="AX18" s="62">
        <v>0</v>
      </c>
      <c r="AY18" s="62">
        <v>0</v>
      </c>
      <c r="AZ18" s="62">
        <v>0</v>
      </c>
      <c r="BA18" s="62">
        <v>14</v>
      </c>
      <c r="BB18" s="62">
        <v>1</v>
      </c>
      <c r="BC18" s="62">
        <v>0</v>
      </c>
      <c r="BD18" s="62">
        <v>15</v>
      </c>
      <c r="BE18" s="81" t="s">
        <v>387</v>
      </c>
      <c r="BF18" s="62">
        <v>1</v>
      </c>
      <c r="BG18" s="62">
        <v>1</v>
      </c>
      <c r="BH18" s="62">
        <v>1</v>
      </c>
      <c r="BI18" s="62">
        <v>1</v>
      </c>
      <c r="BJ18" s="62">
        <v>1</v>
      </c>
      <c r="BK18" s="62">
        <v>0</v>
      </c>
      <c r="BL18" s="62">
        <v>4</v>
      </c>
      <c r="BM18" s="62">
        <v>398</v>
      </c>
      <c r="BN18" s="62">
        <v>18</v>
      </c>
      <c r="BO18" s="62">
        <v>0</v>
      </c>
      <c r="BP18" s="62">
        <v>0</v>
      </c>
      <c r="BQ18" s="62">
        <v>0</v>
      </c>
      <c r="BR18" s="62">
        <v>0</v>
      </c>
      <c r="BS18" s="62">
        <v>0</v>
      </c>
      <c r="BT18" s="62">
        <v>24</v>
      </c>
      <c r="BU18" s="62">
        <v>2</v>
      </c>
      <c r="BV18" s="62">
        <v>3</v>
      </c>
      <c r="BW18" s="62">
        <v>0</v>
      </c>
      <c r="BX18" s="62">
        <v>7</v>
      </c>
      <c r="BY18" s="62">
        <v>125</v>
      </c>
      <c r="BZ18" s="62">
        <v>0</v>
      </c>
      <c r="CA18" s="62">
        <v>0</v>
      </c>
      <c r="CB18" s="62">
        <v>250</v>
      </c>
      <c r="CC18" s="62">
        <v>7</v>
      </c>
      <c r="CD18" s="62">
        <v>96</v>
      </c>
      <c r="CE18" s="62">
        <v>22</v>
      </c>
      <c r="CF18" s="62">
        <v>12</v>
      </c>
      <c r="CG18" s="62">
        <v>1</v>
      </c>
      <c r="CH18" s="62">
        <v>2</v>
      </c>
      <c r="CI18" s="62">
        <v>0</v>
      </c>
      <c r="CJ18" s="62">
        <v>5</v>
      </c>
      <c r="CK18" s="62">
        <v>1</v>
      </c>
      <c r="CL18" s="62">
        <v>1</v>
      </c>
      <c r="CM18" s="62">
        <v>0</v>
      </c>
      <c r="CN18" s="62">
        <v>0</v>
      </c>
      <c r="CO18" s="62">
        <v>0</v>
      </c>
      <c r="CP18" s="62">
        <v>8</v>
      </c>
      <c r="CQ18" s="62">
        <v>0</v>
      </c>
      <c r="CR18" s="62">
        <v>2</v>
      </c>
      <c r="CS18" s="62">
        <v>4</v>
      </c>
      <c r="CT18" s="62">
        <v>2</v>
      </c>
      <c r="CU18" s="62">
        <v>9</v>
      </c>
      <c r="CV18" s="62">
        <v>1</v>
      </c>
      <c r="CW18" s="62">
        <v>8</v>
      </c>
      <c r="CX18" s="62">
        <v>0</v>
      </c>
      <c r="CY18" s="62">
        <v>5</v>
      </c>
      <c r="CZ18" s="62">
        <v>0</v>
      </c>
      <c r="DA18" s="62">
        <v>0</v>
      </c>
      <c r="DB18" s="62">
        <v>0</v>
      </c>
      <c r="DC18" s="62">
        <v>0</v>
      </c>
      <c r="DD18" s="62">
        <v>0</v>
      </c>
      <c r="DE18" s="62">
        <v>0</v>
      </c>
      <c r="DF18" s="62">
        <v>0</v>
      </c>
      <c r="DG18" s="62">
        <v>0</v>
      </c>
      <c r="DH18" s="62">
        <v>0</v>
      </c>
      <c r="DI18" s="62">
        <v>9</v>
      </c>
      <c r="DJ18" s="62">
        <v>4</v>
      </c>
      <c r="DK18" s="62">
        <v>1</v>
      </c>
      <c r="DL18" s="62">
        <v>1</v>
      </c>
      <c r="DM18" s="62">
        <v>2</v>
      </c>
      <c r="DN18" s="62">
        <v>0</v>
      </c>
      <c r="DO18" s="62">
        <v>6</v>
      </c>
      <c r="DP18" s="62">
        <v>1</v>
      </c>
      <c r="DQ18" s="76" t="s">
        <v>619</v>
      </c>
      <c r="DR18" s="62">
        <v>2</v>
      </c>
      <c r="DS18" s="76"/>
      <c r="DT18" s="76"/>
      <c r="DU18" s="62">
        <v>0</v>
      </c>
      <c r="DV18" s="62">
        <v>396101</v>
      </c>
      <c r="DW18" s="77">
        <v>230.18</v>
      </c>
      <c r="DX18" s="62">
        <v>28</v>
      </c>
      <c r="DY18" s="62">
        <v>1</v>
      </c>
      <c r="DZ18" s="62">
        <v>1</v>
      </c>
      <c r="EA18" s="62">
        <v>1</v>
      </c>
      <c r="EB18" s="82">
        <v>396101</v>
      </c>
      <c r="EC18" s="82">
        <v>230.18</v>
      </c>
      <c r="ED18" s="82">
        <v>28</v>
      </c>
      <c r="EE18" s="82">
        <v>1</v>
      </c>
      <c r="EF18" s="82">
        <v>1</v>
      </c>
      <c r="EG18" s="82">
        <v>1</v>
      </c>
    </row>
    <row r="19" spans="1:137" s="83" customFormat="1" ht="28.8">
      <c r="A19" s="76" t="s">
        <v>4</v>
      </c>
      <c r="B19" s="62">
        <v>2</v>
      </c>
      <c r="C19" s="76" t="s">
        <v>5</v>
      </c>
      <c r="D19" s="76" t="s">
        <v>425</v>
      </c>
      <c r="E19" s="76" t="s">
        <v>620</v>
      </c>
      <c r="F19" s="76" t="s">
        <v>621</v>
      </c>
      <c r="G19" s="76" t="s">
        <v>4</v>
      </c>
      <c r="H19" s="76" t="s">
        <v>622</v>
      </c>
      <c r="I19" s="76" t="s">
        <v>623</v>
      </c>
      <c r="J19" s="76" t="s">
        <v>624</v>
      </c>
      <c r="K19" s="76" t="s">
        <v>398</v>
      </c>
      <c r="L19" s="76" t="s">
        <v>481</v>
      </c>
      <c r="M19" s="76" t="s">
        <v>625</v>
      </c>
      <c r="N19" s="76"/>
      <c r="O19" s="76" t="s">
        <v>626</v>
      </c>
      <c r="P19" s="76" t="s">
        <v>627</v>
      </c>
      <c r="Q19" s="76" t="s">
        <v>398</v>
      </c>
      <c r="R19" s="76" t="s">
        <v>481</v>
      </c>
      <c r="S19" s="76" t="s">
        <v>625</v>
      </c>
      <c r="T19" s="76"/>
      <c r="U19" s="76" t="s">
        <v>626</v>
      </c>
      <c r="V19" s="76" t="s">
        <v>627</v>
      </c>
      <c r="W19" s="62">
        <v>3</v>
      </c>
      <c r="X19" s="62">
        <v>0</v>
      </c>
      <c r="Y19" s="62">
        <v>3</v>
      </c>
      <c r="Z19" s="62">
        <v>3</v>
      </c>
      <c r="AA19" s="62">
        <v>0</v>
      </c>
      <c r="AB19" s="62">
        <v>3</v>
      </c>
      <c r="AC19" s="77">
        <v>3</v>
      </c>
      <c r="AD19" s="77">
        <v>0</v>
      </c>
      <c r="AE19" s="77">
        <v>3</v>
      </c>
      <c r="AF19" s="81" t="s">
        <v>387</v>
      </c>
      <c r="AG19" s="77">
        <v>3</v>
      </c>
      <c r="AH19" s="77">
        <v>0</v>
      </c>
      <c r="AI19" s="77">
        <v>3</v>
      </c>
      <c r="AJ19" s="81" t="s">
        <v>387</v>
      </c>
      <c r="AK19" s="62">
        <v>3</v>
      </c>
      <c r="AL19" s="81" t="s">
        <v>387</v>
      </c>
      <c r="AM19" s="62">
        <v>0</v>
      </c>
      <c r="AN19" s="62">
        <v>0</v>
      </c>
      <c r="AO19" s="62">
        <v>3</v>
      </c>
      <c r="AP19" s="62">
        <v>3</v>
      </c>
      <c r="AQ19" s="81" t="s">
        <v>387</v>
      </c>
      <c r="AR19" s="62">
        <v>1</v>
      </c>
      <c r="AS19" s="62">
        <v>0</v>
      </c>
      <c r="AT19" s="62">
        <v>2</v>
      </c>
      <c r="AU19" s="62">
        <v>3</v>
      </c>
      <c r="AV19" s="81" t="s">
        <v>387</v>
      </c>
      <c r="AW19" s="62">
        <v>0</v>
      </c>
      <c r="AX19" s="62">
        <v>0</v>
      </c>
      <c r="AY19" s="62">
        <v>0</v>
      </c>
      <c r="AZ19" s="62">
        <v>0</v>
      </c>
      <c r="BA19" s="62">
        <v>2</v>
      </c>
      <c r="BB19" s="62">
        <v>1</v>
      </c>
      <c r="BC19" s="62">
        <v>0</v>
      </c>
      <c r="BD19" s="62">
        <v>3</v>
      </c>
      <c r="BE19" s="81" t="s">
        <v>387</v>
      </c>
      <c r="BF19" s="62">
        <v>1</v>
      </c>
      <c r="BG19" s="62">
        <v>1</v>
      </c>
      <c r="BH19" s="62">
        <v>1</v>
      </c>
      <c r="BI19" s="62">
        <v>1</v>
      </c>
      <c r="BJ19" s="62">
        <v>4</v>
      </c>
      <c r="BK19" s="62">
        <v>4</v>
      </c>
      <c r="BL19" s="62">
        <v>5</v>
      </c>
      <c r="BM19" s="62">
        <v>278</v>
      </c>
      <c r="BN19" s="62">
        <v>2</v>
      </c>
      <c r="BO19" s="62">
        <v>2</v>
      </c>
      <c r="BP19" s="62">
        <v>2</v>
      </c>
      <c r="BQ19" s="62">
        <v>0</v>
      </c>
      <c r="BR19" s="62">
        <v>4</v>
      </c>
      <c r="BS19" s="62">
        <v>0</v>
      </c>
      <c r="BT19" s="62">
        <v>52</v>
      </c>
      <c r="BU19" s="62">
        <v>3</v>
      </c>
      <c r="BV19" s="62">
        <v>8</v>
      </c>
      <c r="BW19" s="62">
        <v>2</v>
      </c>
      <c r="BX19" s="62">
        <v>0</v>
      </c>
      <c r="BY19" s="62">
        <v>48</v>
      </c>
      <c r="BZ19" s="62">
        <v>48</v>
      </c>
      <c r="CA19" s="62">
        <v>0</v>
      </c>
      <c r="CB19" s="62">
        <v>0</v>
      </c>
      <c r="CC19" s="62">
        <v>8</v>
      </c>
      <c r="CD19" s="62">
        <v>28</v>
      </c>
      <c r="CE19" s="62">
        <v>4</v>
      </c>
      <c r="CF19" s="62">
        <v>19</v>
      </c>
      <c r="CG19" s="62">
        <v>0</v>
      </c>
      <c r="CH19" s="62">
        <v>0</v>
      </c>
      <c r="CI19" s="62">
        <v>0</v>
      </c>
      <c r="CJ19" s="62">
        <v>4</v>
      </c>
      <c r="CK19" s="62">
        <v>0</v>
      </c>
      <c r="CL19" s="62">
        <v>0</v>
      </c>
      <c r="CM19" s="62">
        <v>0</v>
      </c>
      <c r="CN19" s="62">
        <v>0</v>
      </c>
      <c r="CO19" s="62">
        <v>0</v>
      </c>
      <c r="CP19" s="62">
        <v>8</v>
      </c>
      <c r="CQ19" s="62">
        <v>0</v>
      </c>
      <c r="CR19" s="62">
        <v>0</v>
      </c>
      <c r="CS19" s="62">
        <v>2</v>
      </c>
      <c r="CT19" s="62">
        <v>2</v>
      </c>
      <c r="CU19" s="62">
        <v>5</v>
      </c>
      <c r="CV19" s="62">
        <v>0</v>
      </c>
      <c r="CW19" s="62">
        <v>3</v>
      </c>
      <c r="CX19" s="62">
        <v>0</v>
      </c>
      <c r="CY19" s="62">
        <v>0</v>
      </c>
      <c r="CZ19" s="62">
        <v>0</v>
      </c>
      <c r="DA19" s="62">
        <v>0</v>
      </c>
      <c r="DB19" s="62">
        <v>0</v>
      </c>
      <c r="DC19" s="62">
        <v>0</v>
      </c>
      <c r="DD19" s="62">
        <v>0</v>
      </c>
      <c r="DE19" s="62">
        <v>0</v>
      </c>
      <c r="DF19" s="62">
        <v>0</v>
      </c>
      <c r="DG19" s="62">
        <v>0</v>
      </c>
      <c r="DH19" s="62">
        <v>0</v>
      </c>
      <c r="DI19" s="62">
        <v>27</v>
      </c>
      <c r="DJ19" s="62">
        <v>0</v>
      </c>
      <c r="DK19" s="62">
        <v>1</v>
      </c>
      <c r="DL19" s="62">
        <v>0</v>
      </c>
      <c r="DM19" s="62">
        <v>1</v>
      </c>
      <c r="DN19" s="62">
        <v>0</v>
      </c>
      <c r="DO19" s="62">
        <v>0</v>
      </c>
      <c r="DP19" s="62">
        <v>0</v>
      </c>
      <c r="DQ19" s="76"/>
      <c r="DR19" s="62">
        <v>1</v>
      </c>
      <c r="DS19" s="76"/>
      <c r="DT19" s="76"/>
      <c r="DU19" s="62">
        <v>0</v>
      </c>
      <c r="DV19" s="62">
        <v>194840</v>
      </c>
      <c r="DW19" s="77">
        <v>261.45999999999998</v>
      </c>
      <c r="DX19" s="62">
        <v>12</v>
      </c>
      <c r="DY19" s="62">
        <v>1</v>
      </c>
      <c r="DZ19" s="62">
        <v>1</v>
      </c>
      <c r="EA19" s="62">
        <v>16</v>
      </c>
      <c r="EB19" s="82">
        <v>186196</v>
      </c>
      <c r="EC19" s="82">
        <v>164.97</v>
      </c>
      <c r="ED19" s="82">
        <v>10</v>
      </c>
      <c r="EE19" s="82">
        <v>1</v>
      </c>
      <c r="EF19" s="82">
        <v>1</v>
      </c>
      <c r="EG19" s="82">
        <v>1</v>
      </c>
    </row>
    <row r="20" spans="1:137" s="83" customFormat="1" ht="57.6">
      <c r="A20" s="76" t="s">
        <v>3</v>
      </c>
      <c r="B20" s="62">
        <v>2</v>
      </c>
      <c r="C20" s="76" t="s">
        <v>7</v>
      </c>
      <c r="D20" s="76" t="s">
        <v>628</v>
      </c>
      <c r="E20" s="76" t="s">
        <v>629</v>
      </c>
      <c r="F20" s="76" t="s">
        <v>630</v>
      </c>
      <c r="G20" s="76" t="s">
        <v>631</v>
      </c>
      <c r="H20" s="76" t="s">
        <v>632</v>
      </c>
      <c r="I20" s="76" t="s">
        <v>633</v>
      </c>
      <c r="J20" s="76" t="s">
        <v>479</v>
      </c>
      <c r="K20" s="76" t="s">
        <v>377</v>
      </c>
      <c r="L20" s="76" t="s">
        <v>634</v>
      </c>
      <c r="M20" s="76" t="s">
        <v>635</v>
      </c>
      <c r="N20" s="76"/>
      <c r="O20" s="76" t="s">
        <v>636</v>
      </c>
      <c r="P20" s="76" t="s">
        <v>637</v>
      </c>
      <c r="Q20" s="76" t="s">
        <v>398</v>
      </c>
      <c r="R20" s="76" t="s">
        <v>638</v>
      </c>
      <c r="S20" s="76" t="s">
        <v>639</v>
      </c>
      <c r="T20" s="76"/>
      <c r="U20" s="76" t="s">
        <v>640</v>
      </c>
      <c r="V20" s="76" t="s">
        <v>641</v>
      </c>
      <c r="W20" s="62">
        <v>5</v>
      </c>
      <c r="X20" s="62">
        <v>0</v>
      </c>
      <c r="Y20" s="62">
        <v>5</v>
      </c>
      <c r="Z20" s="62">
        <v>6</v>
      </c>
      <c r="AA20" s="62">
        <v>0</v>
      </c>
      <c r="AB20" s="62">
        <v>6</v>
      </c>
      <c r="AC20" s="77">
        <v>4.5</v>
      </c>
      <c r="AD20" s="77">
        <v>0</v>
      </c>
      <c r="AE20" s="77">
        <v>4.5</v>
      </c>
      <c r="AF20" s="81" t="s">
        <v>387</v>
      </c>
      <c r="AG20" s="77">
        <v>5.5</v>
      </c>
      <c r="AH20" s="77">
        <v>0</v>
      </c>
      <c r="AI20" s="77">
        <v>5.5</v>
      </c>
      <c r="AJ20" s="81" t="s">
        <v>387</v>
      </c>
      <c r="AK20" s="62">
        <v>4</v>
      </c>
      <c r="AL20" s="81" t="s">
        <v>387</v>
      </c>
      <c r="AM20" s="62">
        <v>0</v>
      </c>
      <c r="AN20" s="62">
        <v>0</v>
      </c>
      <c r="AO20" s="62">
        <v>5</v>
      </c>
      <c r="AP20" s="62">
        <v>5</v>
      </c>
      <c r="AQ20" s="81" t="s">
        <v>387</v>
      </c>
      <c r="AR20" s="62">
        <v>1</v>
      </c>
      <c r="AS20" s="62">
        <v>0</v>
      </c>
      <c r="AT20" s="62">
        <v>4</v>
      </c>
      <c r="AU20" s="62">
        <v>5</v>
      </c>
      <c r="AV20" s="81" t="s">
        <v>387</v>
      </c>
      <c r="AW20" s="62">
        <v>0</v>
      </c>
      <c r="AX20" s="62">
        <v>0</v>
      </c>
      <c r="AY20" s="62">
        <v>0</v>
      </c>
      <c r="AZ20" s="62">
        <v>0</v>
      </c>
      <c r="BA20" s="62">
        <v>4</v>
      </c>
      <c r="BB20" s="62">
        <v>1</v>
      </c>
      <c r="BC20" s="62">
        <v>0</v>
      </c>
      <c r="BD20" s="62">
        <v>5</v>
      </c>
      <c r="BE20" s="81" t="s">
        <v>387</v>
      </c>
      <c r="BF20" s="62">
        <v>1</v>
      </c>
      <c r="BG20" s="62">
        <v>1</v>
      </c>
      <c r="BH20" s="62">
        <v>1</v>
      </c>
      <c r="BI20" s="62">
        <v>1</v>
      </c>
      <c r="BJ20" s="62">
        <v>2</v>
      </c>
      <c r="BK20" s="62">
        <v>1</v>
      </c>
      <c r="BL20" s="62">
        <v>2</v>
      </c>
      <c r="BM20" s="62">
        <v>97</v>
      </c>
      <c r="BN20" s="62">
        <v>0</v>
      </c>
      <c r="BO20" s="62">
        <v>0</v>
      </c>
      <c r="BP20" s="62">
        <v>3</v>
      </c>
      <c r="BQ20" s="62">
        <v>0</v>
      </c>
      <c r="BR20" s="62">
        <v>0</v>
      </c>
      <c r="BS20" s="62">
        <v>0</v>
      </c>
      <c r="BT20" s="62">
        <v>5</v>
      </c>
      <c r="BU20" s="62">
        <v>3</v>
      </c>
      <c r="BV20" s="62">
        <v>1</v>
      </c>
      <c r="BW20" s="62">
        <v>0</v>
      </c>
      <c r="BX20" s="62">
        <v>0</v>
      </c>
      <c r="BY20" s="62">
        <v>39</v>
      </c>
      <c r="BZ20" s="62">
        <v>0</v>
      </c>
      <c r="CA20" s="62">
        <v>0</v>
      </c>
      <c r="CB20" s="62">
        <v>0</v>
      </c>
      <c r="CC20" s="62">
        <v>7</v>
      </c>
      <c r="CD20" s="62">
        <v>9</v>
      </c>
      <c r="CE20" s="62">
        <v>5</v>
      </c>
      <c r="CF20" s="62">
        <v>9</v>
      </c>
      <c r="CG20" s="62">
        <v>1</v>
      </c>
      <c r="CH20" s="62">
        <v>1</v>
      </c>
      <c r="CI20" s="62">
        <v>0</v>
      </c>
      <c r="CJ20" s="62">
        <v>0</v>
      </c>
      <c r="CK20" s="62">
        <v>0</v>
      </c>
      <c r="CL20" s="62">
        <v>1</v>
      </c>
      <c r="CM20" s="62">
        <v>0</v>
      </c>
      <c r="CN20" s="62">
        <v>0</v>
      </c>
      <c r="CO20" s="62">
        <v>1</v>
      </c>
      <c r="CP20" s="62">
        <v>0</v>
      </c>
      <c r="CQ20" s="62">
        <v>0</v>
      </c>
      <c r="CR20" s="62">
        <v>0</v>
      </c>
      <c r="CS20" s="62">
        <v>2</v>
      </c>
      <c r="CT20" s="62">
        <v>0</v>
      </c>
      <c r="CU20" s="62">
        <v>0</v>
      </c>
      <c r="CV20" s="62">
        <v>0</v>
      </c>
      <c r="CW20" s="62">
        <v>0</v>
      </c>
      <c r="CX20" s="62">
        <v>0</v>
      </c>
      <c r="CY20" s="62">
        <v>6</v>
      </c>
      <c r="CZ20" s="62">
        <v>0</v>
      </c>
      <c r="DA20" s="62">
        <v>0</v>
      </c>
      <c r="DB20" s="62">
        <v>0</v>
      </c>
      <c r="DC20" s="62">
        <v>0</v>
      </c>
      <c r="DD20" s="62">
        <v>0</v>
      </c>
      <c r="DE20" s="62">
        <v>0</v>
      </c>
      <c r="DF20" s="62">
        <v>0</v>
      </c>
      <c r="DG20" s="62">
        <v>0</v>
      </c>
      <c r="DH20" s="62">
        <v>0</v>
      </c>
      <c r="DI20" s="62">
        <v>1</v>
      </c>
      <c r="DJ20" s="62">
        <v>0</v>
      </c>
      <c r="DK20" s="62">
        <v>0</v>
      </c>
      <c r="DL20" s="62">
        <v>0</v>
      </c>
      <c r="DM20" s="62">
        <v>1</v>
      </c>
      <c r="DN20" s="62">
        <v>0</v>
      </c>
      <c r="DO20" s="62">
        <v>1</v>
      </c>
      <c r="DP20" s="62">
        <v>1</v>
      </c>
      <c r="DQ20" s="76" t="s">
        <v>642</v>
      </c>
      <c r="DR20" s="62">
        <v>2</v>
      </c>
      <c r="DS20" s="76"/>
      <c r="DT20" s="76" t="s">
        <v>643</v>
      </c>
      <c r="DU20" s="62">
        <v>0</v>
      </c>
      <c r="DV20" s="62">
        <v>283500</v>
      </c>
      <c r="DW20" s="77">
        <v>214.23</v>
      </c>
      <c r="DX20" s="62">
        <v>20</v>
      </c>
      <c r="DY20" s="62">
        <v>1</v>
      </c>
      <c r="DZ20" s="62">
        <v>1</v>
      </c>
      <c r="EA20" s="62">
        <v>1</v>
      </c>
      <c r="EB20" s="82">
        <v>283504</v>
      </c>
      <c r="EC20" s="82">
        <v>214.23</v>
      </c>
      <c r="ED20" s="82">
        <v>20</v>
      </c>
      <c r="EE20" s="82">
        <v>1</v>
      </c>
      <c r="EF20" s="82">
        <v>1</v>
      </c>
      <c r="EG20" s="82">
        <v>1</v>
      </c>
    </row>
    <row r="21" spans="1:137">
      <c r="B21" s="86"/>
      <c r="AF21" s="88"/>
      <c r="AG21" s="89"/>
      <c r="AH21" s="89"/>
      <c r="AI21" s="89"/>
      <c r="AJ21" s="88"/>
      <c r="AL21" s="88"/>
    </row>
    <row r="22" spans="1:137">
      <c r="B22" s="86"/>
      <c r="AF22" s="88"/>
      <c r="AG22" s="89"/>
      <c r="AH22" s="89"/>
      <c r="AI22" s="89"/>
      <c r="AJ22" s="88"/>
      <c r="AL22" s="88"/>
    </row>
    <row r="23" spans="1:137">
      <c r="B23" s="86"/>
      <c r="AF23" s="88"/>
      <c r="AG23" s="89"/>
      <c r="AH23" s="89"/>
      <c r="AI23" s="89"/>
      <c r="AJ23" s="88"/>
      <c r="AL23" s="88"/>
    </row>
    <row r="24" spans="1:137">
      <c r="AF24" s="88"/>
      <c r="AG24" s="89"/>
      <c r="AH24" s="89"/>
      <c r="AI24" s="89"/>
      <c r="AJ24" s="88"/>
      <c r="AL24" s="88"/>
    </row>
    <row r="25" spans="1:137">
      <c r="AF25" s="88"/>
      <c r="AG25" s="89"/>
      <c r="AH25" s="89"/>
      <c r="AI25" s="89"/>
      <c r="AJ25" s="88"/>
      <c r="AL25" s="88"/>
    </row>
    <row r="26" spans="1:137">
      <c r="AF26" s="88"/>
      <c r="AG26" s="89"/>
      <c r="AH26" s="89"/>
      <c r="AI26" s="89"/>
      <c r="AJ26" s="88"/>
      <c r="AL26" s="88"/>
    </row>
    <row r="27" spans="1:137">
      <c r="AF27" s="88"/>
      <c r="AG27" s="89"/>
      <c r="AH27" s="89"/>
      <c r="AI27" s="89"/>
      <c r="AJ27" s="88"/>
      <c r="AL27" s="88"/>
    </row>
    <row r="28" spans="1:137">
      <c r="AF28" s="88"/>
      <c r="AG28" s="89"/>
      <c r="AH28" s="89"/>
      <c r="AI28" s="89"/>
      <c r="AJ28" s="88"/>
      <c r="AL28" s="88"/>
    </row>
    <row r="29" spans="1:137">
      <c r="AF29" s="88"/>
      <c r="AG29" s="89"/>
      <c r="AH29" s="89"/>
      <c r="AI29" s="89"/>
      <c r="AJ29" s="88"/>
      <c r="AL29" s="88"/>
    </row>
    <row r="30" spans="1:137">
      <c r="AF30" s="88"/>
      <c r="AG30" s="89"/>
      <c r="AH30" s="89"/>
      <c r="AI30" s="89"/>
      <c r="AJ30" s="88"/>
      <c r="AL30" s="88"/>
    </row>
    <row r="31" spans="1:137">
      <c r="AF31" s="88"/>
      <c r="AG31" s="89"/>
      <c r="AH31" s="89"/>
      <c r="AI31" s="89"/>
      <c r="AJ31" s="88"/>
      <c r="AL31" s="88"/>
    </row>
    <row r="32" spans="1:137">
      <c r="AF32" s="88"/>
      <c r="AG32" s="89"/>
      <c r="AH32" s="89"/>
      <c r="AI32" s="89"/>
      <c r="AJ32" s="88"/>
      <c r="AL32" s="88"/>
    </row>
    <row r="33" spans="32:38">
      <c r="AF33" s="88"/>
      <c r="AG33" s="89"/>
      <c r="AH33" s="89"/>
      <c r="AI33" s="89"/>
      <c r="AJ33" s="88"/>
      <c r="AL33" s="88"/>
    </row>
    <row r="34" spans="32:38">
      <c r="AF34" s="88"/>
      <c r="AG34" s="89"/>
      <c r="AH34" s="89"/>
      <c r="AI34" s="89"/>
      <c r="AJ34" s="88"/>
      <c r="AL34" s="88"/>
    </row>
    <row r="35" spans="32:38">
      <c r="AF35" s="88"/>
      <c r="AG35" s="89"/>
      <c r="AH35" s="89"/>
      <c r="AI35" s="89"/>
      <c r="AJ35" s="88"/>
      <c r="AL35" s="88"/>
    </row>
    <row r="36" spans="32:38">
      <c r="AF36" s="88"/>
      <c r="AG36" s="89"/>
      <c r="AH36" s="89"/>
      <c r="AI36" s="89"/>
      <c r="AJ36" s="88"/>
      <c r="AL36" s="88"/>
    </row>
    <row r="37" spans="32:38">
      <c r="AF37" s="88"/>
      <c r="AG37" s="89"/>
      <c r="AH37" s="89"/>
      <c r="AI37" s="89"/>
      <c r="AJ37" s="88"/>
    </row>
  </sheetData>
  <mergeCells count="23">
    <mergeCell ref="AC1:AE1"/>
    <mergeCell ref="A1:J1"/>
    <mergeCell ref="K1:P1"/>
    <mergeCell ref="Q1:V1"/>
    <mergeCell ref="W1:Y1"/>
    <mergeCell ref="Z1:AB1"/>
    <mergeCell ref="DD1:DH1"/>
    <mergeCell ref="AG1:AI1"/>
    <mergeCell ref="AM1:AP1"/>
    <mergeCell ref="AR1:AU1"/>
    <mergeCell ref="AW1:BD1"/>
    <mergeCell ref="BF1:BI1"/>
    <mergeCell ref="BJ1:BM1"/>
    <mergeCell ref="BN1:BP1"/>
    <mergeCell ref="BQ1:BS1"/>
    <mergeCell ref="BT1:CS1"/>
    <mergeCell ref="CT1:CX1"/>
    <mergeCell ref="CY1:DC1"/>
    <mergeCell ref="DI1:DJ1"/>
    <mergeCell ref="DK1:DO1"/>
    <mergeCell ref="DP1:DU1"/>
    <mergeCell ref="DV1:EA1"/>
    <mergeCell ref="EB1:EG1"/>
  </mergeCells>
  <pageMargins left="0.78740157499999996" right="0.78740157499999996" top="0.984251969" bottom="0.984251969" header="0.4921259845" footer="0.4921259845"/>
  <pageSetup paperSize="9" orientation="landscape" r:id="rId1"/>
</worksheet>
</file>

<file path=xl/worksheets/sheet2.xml><?xml version="1.0" encoding="utf-8"?>
<worksheet xmlns="http://schemas.openxmlformats.org/spreadsheetml/2006/main" xmlns:r="http://schemas.openxmlformats.org/officeDocument/2006/relationships">
  <dimension ref="A1:DV40"/>
  <sheetViews>
    <sheetView topLeftCell="DJ1" zoomScaleNormal="100" workbookViewId="0">
      <selection activeCell="DR1" sqref="DR1:DR1048576"/>
    </sheetView>
  </sheetViews>
  <sheetFormatPr defaultColWidth="9.109375" defaultRowHeight="14.4"/>
  <cols>
    <col min="1" max="1" width="25" style="6" customWidth="1"/>
    <col min="2" max="4" width="12" style="10" customWidth="1"/>
    <col min="5" max="6" width="18.6640625" style="10" customWidth="1"/>
    <col min="7" max="10" width="9.109375" style="1" customWidth="1"/>
    <col min="11" max="11" width="25" style="1" customWidth="1"/>
    <col min="12" max="14" width="12" style="1" customWidth="1"/>
    <col min="15" max="16" width="18.6640625" style="1" customWidth="1"/>
    <col min="17" max="17" width="9.109375" style="1"/>
    <col min="18" max="20" width="9.109375" style="13" customWidth="1"/>
    <col min="21" max="21" width="25" style="10" customWidth="1"/>
    <col min="22" max="24" width="12" style="10" customWidth="1"/>
    <col min="25" max="26" width="18.6640625" style="10" customWidth="1"/>
    <col min="27" max="30" width="9.109375" style="1"/>
    <col min="31" max="31" width="25" style="10" customWidth="1"/>
    <col min="32" max="34" width="12" style="10" customWidth="1"/>
    <col min="35" max="36" width="18.6640625" style="10" customWidth="1"/>
    <col min="37" max="40" width="9.109375" style="1"/>
    <col min="41" max="41" width="25" style="10" customWidth="1"/>
    <col min="42" max="44" width="12" style="10" customWidth="1"/>
    <col min="45" max="46" width="18.6640625" style="10" customWidth="1"/>
    <col min="47" max="50" width="9.109375" style="1"/>
    <col min="51" max="51" width="25" style="10" customWidth="1"/>
    <col min="52" max="54" width="12" style="10" customWidth="1"/>
    <col min="55" max="56" width="18.6640625" style="10" customWidth="1"/>
    <col min="57" max="60" width="9.109375" style="1"/>
    <col min="61" max="61" width="25" style="10" customWidth="1"/>
    <col min="62" max="64" width="12" style="10" customWidth="1"/>
    <col min="65" max="66" width="18.6640625" style="10" customWidth="1"/>
    <col min="67" max="70" width="9.109375" style="1"/>
    <col min="71" max="71" width="25" style="10" customWidth="1"/>
    <col min="72" max="74" width="12" style="10" customWidth="1"/>
    <col min="75" max="76" width="18.6640625" style="10" customWidth="1"/>
    <col min="77" max="80" width="9.109375" style="1"/>
    <col min="81" max="81" width="25" style="10" customWidth="1"/>
    <col min="82" max="84" width="12" style="10" customWidth="1"/>
    <col min="85" max="86" width="18.6640625" style="10" customWidth="1"/>
    <col min="87" max="90" width="9.109375" style="1"/>
    <col min="91" max="91" width="25" style="10" customWidth="1"/>
    <col min="92" max="94" width="12" style="10" customWidth="1"/>
    <col min="95" max="96" width="18.6640625" style="10" customWidth="1"/>
    <col min="97" max="100" width="9.109375" style="1"/>
    <col min="101" max="101" width="25" style="10" customWidth="1"/>
    <col min="102" max="104" width="12" style="10" customWidth="1"/>
    <col min="105" max="106" width="18.6640625" style="10" customWidth="1"/>
    <col min="107" max="110" width="9.109375" style="1"/>
    <col min="111" max="111" width="25" style="10" customWidth="1"/>
    <col min="112" max="114" width="12" style="10" customWidth="1"/>
    <col min="115" max="116" width="18.6640625" style="10" customWidth="1"/>
    <col min="117" max="120" width="9.109375" style="1"/>
    <col min="121" max="121" width="25" style="10" customWidth="1"/>
    <col min="122" max="124" width="12" style="10" customWidth="1"/>
    <col min="125" max="126" width="18.6640625" style="10" customWidth="1"/>
    <col min="127" max="16384" width="9.109375" style="1"/>
  </cols>
  <sheetData>
    <row r="1" spans="1:126" s="21" customFormat="1">
      <c r="A1" s="26">
        <v>2011</v>
      </c>
      <c r="B1" s="108" t="s">
        <v>37</v>
      </c>
      <c r="C1" s="108"/>
      <c r="D1" s="24"/>
      <c r="E1" s="24"/>
      <c r="F1" s="24"/>
      <c r="K1" s="26">
        <v>2012</v>
      </c>
      <c r="L1" s="108" t="s">
        <v>37</v>
      </c>
      <c r="M1" s="108"/>
      <c r="N1" s="24"/>
      <c r="O1" s="24"/>
      <c r="P1" s="24"/>
      <c r="R1" s="27"/>
      <c r="S1" s="27"/>
      <c r="T1" s="27"/>
      <c r="U1" s="26">
        <v>2013</v>
      </c>
      <c r="V1" s="108" t="s">
        <v>37</v>
      </c>
      <c r="W1" s="108"/>
      <c r="X1" s="43"/>
      <c r="Y1" s="43"/>
      <c r="Z1" s="43"/>
      <c r="AE1" s="26">
        <v>2014</v>
      </c>
      <c r="AF1" s="108" t="s">
        <v>37</v>
      </c>
      <c r="AG1" s="108"/>
      <c r="AH1" s="45"/>
      <c r="AI1" s="45"/>
      <c r="AJ1" s="45"/>
      <c r="AO1" s="26">
        <v>2015</v>
      </c>
      <c r="AP1" s="108" t="s">
        <v>37</v>
      </c>
      <c r="AQ1" s="108"/>
      <c r="AR1" s="47"/>
      <c r="AS1" s="47"/>
      <c r="AT1" s="47"/>
      <c r="AY1" s="26">
        <v>2016</v>
      </c>
      <c r="AZ1" s="108" t="s">
        <v>37</v>
      </c>
      <c r="BA1" s="108"/>
      <c r="BB1" s="49"/>
      <c r="BC1" s="49"/>
      <c r="BD1" s="49"/>
      <c r="BI1" s="26">
        <v>2017</v>
      </c>
      <c r="BJ1" s="108" t="s">
        <v>37</v>
      </c>
      <c r="BK1" s="108"/>
      <c r="BL1" s="52"/>
      <c r="BM1" s="52"/>
      <c r="BN1" s="52"/>
      <c r="BS1" s="26">
        <v>2018</v>
      </c>
      <c r="BT1" s="108" t="s">
        <v>37</v>
      </c>
      <c r="BU1" s="108"/>
      <c r="BV1" s="54"/>
      <c r="BW1" s="54"/>
      <c r="BX1" s="54"/>
      <c r="CC1" s="26">
        <v>2019</v>
      </c>
      <c r="CD1" s="108" t="s">
        <v>37</v>
      </c>
      <c r="CE1" s="108"/>
      <c r="CF1" s="56"/>
      <c r="CG1" s="56"/>
      <c r="CH1" s="56"/>
      <c r="CM1" s="26">
        <v>2020</v>
      </c>
      <c r="CN1" s="108" t="s">
        <v>37</v>
      </c>
      <c r="CO1" s="108"/>
      <c r="CP1" s="58"/>
      <c r="CQ1" s="58"/>
      <c r="CR1" s="58"/>
      <c r="CW1" s="26">
        <v>2021</v>
      </c>
      <c r="CX1" s="108" t="s">
        <v>37</v>
      </c>
      <c r="CY1" s="108"/>
      <c r="CZ1" s="60"/>
      <c r="DA1" s="60"/>
      <c r="DB1" s="60"/>
      <c r="DG1" s="26">
        <v>2022</v>
      </c>
      <c r="DH1" s="108" t="s">
        <v>37</v>
      </c>
      <c r="DI1" s="108"/>
      <c r="DJ1" s="63"/>
      <c r="DK1" s="63"/>
      <c r="DL1" s="63"/>
      <c r="DQ1" s="26">
        <v>2023</v>
      </c>
      <c r="DR1" s="108" t="s">
        <v>37</v>
      </c>
      <c r="DS1" s="108"/>
      <c r="DT1" s="65"/>
      <c r="DU1" s="65"/>
      <c r="DV1" s="65"/>
    </row>
    <row r="2" spans="1:126" s="21" customFormat="1">
      <c r="A2" s="24" t="s">
        <v>71</v>
      </c>
      <c r="B2" s="26" t="s">
        <v>72</v>
      </c>
      <c r="C2" s="26">
        <v>21</v>
      </c>
      <c r="D2" s="24"/>
      <c r="E2" s="24"/>
      <c r="F2" s="24"/>
      <c r="K2" s="24" t="s">
        <v>71</v>
      </c>
      <c r="L2" s="26">
        <v>25</v>
      </c>
      <c r="M2" s="26">
        <v>29</v>
      </c>
      <c r="N2" s="24"/>
      <c r="O2" s="24"/>
      <c r="P2" s="24"/>
      <c r="R2" s="27"/>
      <c r="S2" s="27"/>
      <c r="T2" s="27"/>
      <c r="U2" s="43" t="s">
        <v>71</v>
      </c>
      <c r="V2" s="26">
        <v>25</v>
      </c>
      <c r="W2" s="26">
        <v>29</v>
      </c>
      <c r="X2" s="43"/>
      <c r="Y2" s="43"/>
      <c r="Z2" s="43"/>
      <c r="AE2" s="45" t="s">
        <v>71</v>
      </c>
      <c r="AF2" s="26">
        <v>25</v>
      </c>
      <c r="AG2" s="26">
        <v>29</v>
      </c>
      <c r="AH2" s="45"/>
      <c r="AI2" s="45"/>
      <c r="AJ2" s="45"/>
      <c r="AO2" s="47" t="s">
        <v>71</v>
      </c>
      <c r="AP2" s="26">
        <v>25</v>
      </c>
      <c r="AQ2" s="26">
        <v>29</v>
      </c>
      <c r="AR2" s="47"/>
      <c r="AS2" s="47"/>
      <c r="AT2" s="47"/>
      <c r="AY2" s="49" t="s">
        <v>71</v>
      </c>
      <c r="AZ2" s="26">
        <v>25</v>
      </c>
      <c r="BA2" s="26">
        <v>29</v>
      </c>
      <c r="BB2" s="49"/>
      <c r="BC2" s="49"/>
      <c r="BD2" s="49"/>
      <c r="BI2" s="52" t="s">
        <v>71</v>
      </c>
      <c r="BJ2" s="26">
        <v>25</v>
      </c>
      <c r="BK2" s="26">
        <v>29</v>
      </c>
      <c r="BL2" s="52"/>
      <c r="BM2" s="52"/>
      <c r="BN2" s="52"/>
      <c r="BS2" s="54" t="s">
        <v>71</v>
      </c>
      <c r="BT2" s="26">
        <v>25</v>
      </c>
      <c r="BU2" s="26">
        <v>29</v>
      </c>
      <c r="BV2" s="54"/>
      <c r="BW2" s="54"/>
      <c r="BX2" s="54"/>
      <c r="CC2" s="56" t="s">
        <v>71</v>
      </c>
      <c r="CD2" s="26">
        <v>25</v>
      </c>
      <c r="CE2" s="26">
        <v>29</v>
      </c>
      <c r="CF2" s="56"/>
      <c r="CG2" s="56"/>
      <c r="CH2" s="56"/>
      <c r="CM2" s="58" t="s">
        <v>71</v>
      </c>
      <c r="CN2" s="26">
        <v>25</v>
      </c>
      <c r="CO2" s="26">
        <v>29</v>
      </c>
      <c r="CP2" s="58"/>
      <c r="CQ2" s="58"/>
      <c r="CR2" s="58"/>
      <c r="CW2" s="60" t="s">
        <v>71</v>
      </c>
      <c r="CX2" s="26">
        <v>25</v>
      </c>
      <c r="CY2" s="26">
        <v>35</v>
      </c>
      <c r="CZ2" s="60"/>
      <c r="DA2" s="60"/>
      <c r="DB2" s="60"/>
      <c r="DG2" s="63" t="s">
        <v>71</v>
      </c>
      <c r="DH2" s="26">
        <v>25</v>
      </c>
      <c r="DI2" s="26">
        <v>35</v>
      </c>
      <c r="DJ2" s="63"/>
      <c r="DK2" s="63"/>
      <c r="DL2" s="63"/>
      <c r="DQ2" s="65" t="s">
        <v>71</v>
      </c>
      <c r="DR2" s="26">
        <v>25</v>
      </c>
      <c r="DS2" s="26">
        <v>35</v>
      </c>
      <c r="DT2" s="65"/>
      <c r="DU2" s="65"/>
      <c r="DV2" s="65"/>
    </row>
    <row r="3" spans="1:126" s="21" customFormat="1" ht="36">
      <c r="A3" s="9"/>
      <c r="B3" s="18" t="s">
        <v>68</v>
      </c>
      <c r="C3" s="18" t="s">
        <v>38</v>
      </c>
      <c r="D3" s="18" t="s">
        <v>39</v>
      </c>
      <c r="E3" s="18" t="s">
        <v>69</v>
      </c>
      <c r="F3" s="18" t="s">
        <v>70</v>
      </c>
      <c r="G3" s="27"/>
      <c r="H3" s="27"/>
      <c r="I3" s="27"/>
      <c r="J3" s="27"/>
      <c r="K3" s="9"/>
      <c r="L3" s="18" t="s">
        <v>68</v>
      </c>
      <c r="M3" s="18" t="s">
        <v>38</v>
      </c>
      <c r="N3" s="18" t="s">
        <v>39</v>
      </c>
      <c r="O3" s="18" t="s">
        <v>69</v>
      </c>
      <c r="P3" s="18" t="s">
        <v>70</v>
      </c>
      <c r="R3" s="27"/>
      <c r="S3" s="27"/>
      <c r="T3" s="27"/>
      <c r="U3" s="9"/>
      <c r="V3" s="18" t="s">
        <v>68</v>
      </c>
      <c r="W3" s="18" t="s">
        <v>38</v>
      </c>
      <c r="X3" s="18" t="s">
        <v>39</v>
      </c>
      <c r="Y3" s="18" t="s">
        <v>69</v>
      </c>
      <c r="Z3" s="18" t="s">
        <v>70</v>
      </c>
      <c r="AE3" s="9"/>
      <c r="AF3" s="18" t="s">
        <v>68</v>
      </c>
      <c r="AG3" s="18" t="s">
        <v>38</v>
      </c>
      <c r="AH3" s="18" t="s">
        <v>39</v>
      </c>
      <c r="AI3" s="18" t="s">
        <v>69</v>
      </c>
      <c r="AJ3" s="18" t="s">
        <v>70</v>
      </c>
      <c r="AO3" s="9"/>
      <c r="AP3" s="18" t="s">
        <v>68</v>
      </c>
      <c r="AQ3" s="18" t="s">
        <v>38</v>
      </c>
      <c r="AR3" s="18" t="s">
        <v>39</v>
      </c>
      <c r="AS3" s="18" t="s">
        <v>69</v>
      </c>
      <c r="AT3" s="18" t="s">
        <v>70</v>
      </c>
      <c r="AY3" s="9"/>
      <c r="AZ3" s="18" t="s">
        <v>68</v>
      </c>
      <c r="BA3" s="18" t="s">
        <v>38</v>
      </c>
      <c r="BB3" s="18" t="s">
        <v>39</v>
      </c>
      <c r="BC3" s="18" t="s">
        <v>69</v>
      </c>
      <c r="BD3" s="18" t="s">
        <v>70</v>
      </c>
      <c r="BI3" s="9"/>
      <c r="BJ3" s="18" t="s">
        <v>68</v>
      </c>
      <c r="BK3" s="18" t="s">
        <v>38</v>
      </c>
      <c r="BL3" s="18" t="s">
        <v>39</v>
      </c>
      <c r="BM3" s="18" t="s">
        <v>69</v>
      </c>
      <c r="BN3" s="18" t="s">
        <v>70</v>
      </c>
      <c r="BS3" s="9"/>
      <c r="BT3" s="18" t="s">
        <v>68</v>
      </c>
      <c r="BU3" s="18" t="s">
        <v>38</v>
      </c>
      <c r="BV3" s="18" t="s">
        <v>39</v>
      </c>
      <c r="BW3" s="18" t="s">
        <v>69</v>
      </c>
      <c r="BX3" s="18" t="s">
        <v>70</v>
      </c>
      <c r="CC3" s="9"/>
      <c r="CD3" s="18" t="s">
        <v>68</v>
      </c>
      <c r="CE3" s="18" t="s">
        <v>38</v>
      </c>
      <c r="CF3" s="18" t="s">
        <v>39</v>
      </c>
      <c r="CG3" s="18" t="s">
        <v>69</v>
      </c>
      <c r="CH3" s="18" t="s">
        <v>70</v>
      </c>
      <c r="CM3" s="9"/>
      <c r="CN3" s="18" t="s">
        <v>68</v>
      </c>
      <c r="CO3" s="18" t="s">
        <v>38</v>
      </c>
      <c r="CP3" s="18" t="s">
        <v>39</v>
      </c>
      <c r="CQ3" s="18" t="s">
        <v>69</v>
      </c>
      <c r="CR3" s="18" t="s">
        <v>70</v>
      </c>
      <c r="CW3" s="9"/>
      <c r="CX3" s="18" t="s">
        <v>68</v>
      </c>
      <c r="CY3" s="18" t="s">
        <v>38</v>
      </c>
      <c r="CZ3" s="18" t="s">
        <v>39</v>
      </c>
      <c r="DA3" s="18" t="s">
        <v>69</v>
      </c>
      <c r="DB3" s="18" t="s">
        <v>70</v>
      </c>
      <c r="DG3" s="9"/>
      <c r="DH3" s="18" t="s">
        <v>68</v>
      </c>
      <c r="DI3" s="18" t="s">
        <v>38</v>
      </c>
      <c r="DJ3" s="18" t="s">
        <v>39</v>
      </c>
      <c r="DK3" s="18" t="s">
        <v>69</v>
      </c>
      <c r="DL3" s="18" t="s">
        <v>70</v>
      </c>
      <c r="DQ3" s="9"/>
      <c r="DR3" s="18" t="s">
        <v>68</v>
      </c>
      <c r="DS3" s="18" t="s">
        <v>38</v>
      </c>
      <c r="DT3" s="18" t="s">
        <v>39</v>
      </c>
      <c r="DU3" s="18" t="s">
        <v>69</v>
      </c>
      <c r="DV3" s="18" t="s">
        <v>70</v>
      </c>
    </row>
    <row r="4" spans="1:126" s="21" customFormat="1">
      <c r="A4" s="28" t="s">
        <v>6</v>
      </c>
      <c r="B4" s="19">
        <v>45</v>
      </c>
      <c r="C4" s="19">
        <v>36</v>
      </c>
      <c r="D4" s="19">
        <f>B4-C4</f>
        <v>9</v>
      </c>
      <c r="E4" s="19">
        <f>C4/B4*100</f>
        <v>80</v>
      </c>
      <c r="F4" s="20">
        <f>100-E4</f>
        <v>20</v>
      </c>
      <c r="G4" s="27"/>
      <c r="H4" s="27"/>
      <c r="I4" s="27"/>
      <c r="J4" s="27"/>
      <c r="K4" s="28" t="s">
        <v>6</v>
      </c>
      <c r="L4" s="19">
        <v>44</v>
      </c>
      <c r="M4" s="19">
        <v>36</v>
      </c>
      <c r="N4" s="19">
        <f t="shared" ref="N4" si="0">L4-M4</f>
        <v>8</v>
      </c>
      <c r="O4" s="19">
        <f t="shared" ref="O4" si="1">M4/L4*100</f>
        <v>81.818181818181827</v>
      </c>
      <c r="P4" s="20">
        <f t="shared" ref="P4" si="2">100-O4</f>
        <v>18.181818181818173</v>
      </c>
      <c r="R4" s="29"/>
      <c r="S4" s="29"/>
      <c r="T4" s="29"/>
      <c r="U4" s="28" t="s">
        <v>6</v>
      </c>
      <c r="V4" s="19">
        <v>43</v>
      </c>
      <c r="W4" s="19">
        <v>37</v>
      </c>
      <c r="X4" s="19">
        <v>6</v>
      </c>
      <c r="Y4" s="19">
        <v>86</v>
      </c>
      <c r="Z4" s="20">
        <v>14</v>
      </c>
      <c r="AE4" s="28" t="s">
        <v>6</v>
      </c>
      <c r="AF4" s="19">
        <v>41</v>
      </c>
      <c r="AG4" s="19">
        <v>35</v>
      </c>
      <c r="AH4" s="19">
        <v>6</v>
      </c>
      <c r="AI4" s="19">
        <v>85</v>
      </c>
      <c r="AJ4" s="20">
        <v>15</v>
      </c>
      <c r="AO4" s="28" t="s">
        <v>6</v>
      </c>
      <c r="AP4" s="19">
        <v>39</v>
      </c>
      <c r="AQ4" s="19">
        <v>37</v>
      </c>
      <c r="AR4" s="19">
        <v>2</v>
      </c>
      <c r="AS4" s="19">
        <v>95</v>
      </c>
      <c r="AT4" s="20">
        <v>5</v>
      </c>
      <c r="AY4" s="28" t="s">
        <v>6</v>
      </c>
      <c r="AZ4" s="19">
        <v>40</v>
      </c>
      <c r="BA4" s="19">
        <v>38</v>
      </c>
      <c r="BB4" s="19">
        <v>2</v>
      </c>
      <c r="BC4" s="19">
        <v>95</v>
      </c>
      <c r="BD4" s="20">
        <v>5</v>
      </c>
      <c r="BI4" s="28" t="s">
        <v>6</v>
      </c>
      <c r="BJ4" s="19">
        <v>40</v>
      </c>
      <c r="BK4" s="19">
        <v>38</v>
      </c>
      <c r="BL4" s="19">
        <v>2</v>
      </c>
      <c r="BM4" s="19">
        <v>95</v>
      </c>
      <c r="BN4" s="20">
        <v>5</v>
      </c>
      <c r="BS4" s="28" t="s">
        <v>6</v>
      </c>
      <c r="BT4" s="19">
        <v>37</v>
      </c>
      <c r="BU4" s="19">
        <v>35</v>
      </c>
      <c r="BV4" s="19">
        <v>2</v>
      </c>
      <c r="BW4" s="19">
        <v>95</v>
      </c>
      <c r="BX4" s="20">
        <v>5</v>
      </c>
      <c r="CC4" s="28" t="s">
        <v>6</v>
      </c>
      <c r="CD4" s="19">
        <v>38</v>
      </c>
      <c r="CE4" s="19">
        <v>35</v>
      </c>
      <c r="CF4" s="19">
        <v>3</v>
      </c>
      <c r="CG4" s="19">
        <v>92</v>
      </c>
      <c r="CH4" s="20">
        <v>8</v>
      </c>
      <c r="CM4" s="28" t="s">
        <v>6</v>
      </c>
      <c r="CN4" s="19">
        <v>37</v>
      </c>
      <c r="CO4" s="19">
        <v>34</v>
      </c>
      <c r="CP4" s="19">
        <v>3</v>
      </c>
      <c r="CQ4" s="19">
        <v>92</v>
      </c>
      <c r="CR4" s="20">
        <v>8</v>
      </c>
      <c r="CW4" s="28" t="s">
        <v>6</v>
      </c>
      <c r="CX4" s="19">
        <v>41</v>
      </c>
      <c r="CY4" s="19">
        <v>37</v>
      </c>
      <c r="CZ4" s="19">
        <v>4</v>
      </c>
      <c r="DA4" s="19">
        <v>90</v>
      </c>
      <c r="DB4" s="20">
        <v>10</v>
      </c>
      <c r="DG4" s="28" t="s">
        <v>6</v>
      </c>
      <c r="DH4" s="19">
        <v>41</v>
      </c>
      <c r="DI4" s="19">
        <v>35</v>
      </c>
      <c r="DJ4" s="19">
        <v>6</v>
      </c>
      <c r="DK4" s="19">
        <v>85</v>
      </c>
      <c r="DL4" s="20">
        <v>15</v>
      </c>
      <c r="DQ4" s="28" t="s">
        <v>6</v>
      </c>
      <c r="DR4" s="19">
        <v>41</v>
      </c>
      <c r="DS4" s="19">
        <v>40</v>
      </c>
      <c r="DT4" s="19">
        <v>1</v>
      </c>
      <c r="DU4" s="19">
        <v>98</v>
      </c>
      <c r="DV4" s="20">
        <v>2</v>
      </c>
    </row>
    <row r="5" spans="1:126" s="21" customFormat="1">
      <c r="A5" s="28" t="s">
        <v>22</v>
      </c>
      <c r="B5" s="19">
        <v>37</v>
      </c>
      <c r="C5" s="19">
        <v>31</v>
      </c>
      <c r="D5" s="19">
        <f t="shared" ref="D5:D20" si="3">B5-C5</f>
        <v>6</v>
      </c>
      <c r="E5" s="19">
        <f t="shared" ref="E5:E20" si="4">C5/B5*100</f>
        <v>83.78378378378379</v>
      </c>
      <c r="F5" s="20">
        <f t="shared" ref="F5:F21" si="5">100-E5</f>
        <v>16.21621621621621</v>
      </c>
      <c r="G5" s="8"/>
      <c r="H5" s="27"/>
      <c r="I5" s="27"/>
      <c r="J5" s="27"/>
      <c r="K5" s="28" t="s">
        <v>22</v>
      </c>
      <c r="L5" s="19">
        <v>36</v>
      </c>
      <c r="M5" s="19">
        <v>32</v>
      </c>
      <c r="N5" s="19">
        <f t="shared" ref="N5:N18" si="6">L5-M5</f>
        <v>4</v>
      </c>
      <c r="O5" s="19">
        <f t="shared" ref="O5:O18" si="7">M5/L5*100</f>
        <v>88.888888888888886</v>
      </c>
      <c r="P5" s="20">
        <f t="shared" ref="P5:P21" si="8">100-O5</f>
        <v>11.111111111111114</v>
      </c>
      <c r="R5" s="29"/>
      <c r="S5" s="29"/>
      <c r="T5" s="29"/>
      <c r="U5" s="28" t="s">
        <v>22</v>
      </c>
      <c r="V5" s="19">
        <v>34</v>
      </c>
      <c r="W5" s="19">
        <v>31</v>
      </c>
      <c r="X5" s="19">
        <v>3</v>
      </c>
      <c r="Y5" s="19">
        <v>91</v>
      </c>
      <c r="Z5" s="20">
        <v>9</v>
      </c>
      <c r="AE5" s="28" t="s">
        <v>22</v>
      </c>
      <c r="AF5" s="19">
        <v>27</v>
      </c>
      <c r="AG5" s="19">
        <v>25</v>
      </c>
      <c r="AH5" s="19">
        <v>2</v>
      </c>
      <c r="AI5" s="19">
        <v>93</v>
      </c>
      <c r="AJ5" s="20">
        <v>7</v>
      </c>
      <c r="AO5" s="28" t="s">
        <v>22</v>
      </c>
      <c r="AP5" s="19">
        <v>24</v>
      </c>
      <c r="AQ5" s="19">
        <v>21</v>
      </c>
      <c r="AR5" s="19">
        <v>3</v>
      </c>
      <c r="AS5" s="19">
        <v>88</v>
      </c>
      <c r="AT5" s="20">
        <v>12</v>
      </c>
      <c r="AY5" s="28" t="s">
        <v>22</v>
      </c>
      <c r="AZ5" s="19">
        <v>25</v>
      </c>
      <c r="BA5" s="19">
        <v>23</v>
      </c>
      <c r="BB5" s="19">
        <v>2</v>
      </c>
      <c r="BC5" s="19">
        <v>92</v>
      </c>
      <c r="BD5" s="20">
        <v>8</v>
      </c>
      <c r="BI5" s="28" t="s">
        <v>22</v>
      </c>
      <c r="BJ5" s="19">
        <v>24</v>
      </c>
      <c r="BK5" s="19">
        <v>22</v>
      </c>
      <c r="BL5" s="19">
        <v>2</v>
      </c>
      <c r="BM5" s="19">
        <v>92</v>
      </c>
      <c r="BN5" s="20">
        <v>8</v>
      </c>
      <c r="BS5" s="28" t="s">
        <v>22</v>
      </c>
      <c r="BT5" s="19">
        <v>21</v>
      </c>
      <c r="BU5" s="19">
        <v>19</v>
      </c>
      <c r="BV5" s="19">
        <v>2</v>
      </c>
      <c r="BW5" s="19">
        <v>90</v>
      </c>
      <c r="BX5" s="20">
        <v>10</v>
      </c>
      <c r="CC5" s="28" t="s">
        <v>22</v>
      </c>
      <c r="CD5" s="19">
        <v>21</v>
      </c>
      <c r="CE5" s="19">
        <v>19</v>
      </c>
      <c r="CF5" s="19">
        <v>2</v>
      </c>
      <c r="CG5" s="19">
        <v>90</v>
      </c>
      <c r="CH5" s="20">
        <v>10</v>
      </c>
      <c r="CM5" s="28" t="s">
        <v>22</v>
      </c>
      <c r="CN5" s="19">
        <v>24</v>
      </c>
      <c r="CO5" s="19">
        <v>22</v>
      </c>
      <c r="CP5" s="19">
        <v>2</v>
      </c>
      <c r="CQ5" s="19">
        <v>92</v>
      </c>
      <c r="CR5" s="20">
        <v>8</v>
      </c>
      <c r="CW5" s="28" t="s">
        <v>22</v>
      </c>
      <c r="CX5" s="19">
        <v>21</v>
      </c>
      <c r="CY5" s="19">
        <v>19</v>
      </c>
      <c r="CZ5" s="19">
        <v>2</v>
      </c>
      <c r="DA5" s="19">
        <v>90</v>
      </c>
      <c r="DB5" s="20">
        <v>10</v>
      </c>
      <c r="DG5" s="28" t="s">
        <v>22</v>
      </c>
      <c r="DH5" s="19">
        <v>22</v>
      </c>
      <c r="DI5" s="19">
        <v>20</v>
      </c>
      <c r="DJ5" s="19">
        <v>2</v>
      </c>
      <c r="DK5" s="19">
        <v>91</v>
      </c>
      <c r="DL5" s="20">
        <v>9</v>
      </c>
      <c r="DQ5" s="28" t="s">
        <v>22</v>
      </c>
      <c r="DR5" s="19">
        <v>22</v>
      </c>
      <c r="DS5" s="19">
        <v>19</v>
      </c>
      <c r="DT5" s="19">
        <v>3</v>
      </c>
      <c r="DU5" s="19">
        <v>86</v>
      </c>
      <c r="DV5" s="20">
        <v>14</v>
      </c>
    </row>
    <row r="6" spans="1:126" s="21" customFormat="1">
      <c r="A6" s="28" t="s">
        <v>23</v>
      </c>
      <c r="B6" s="19">
        <v>15</v>
      </c>
      <c r="C6" s="19">
        <v>14</v>
      </c>
      <c r="D6" s="19">
        <f t="shared" si="3"/>
        <v>1</v>
      </c>
      <c r="E6" s="19">
        <f t="shared" si="4"/>
        <v>93.333333333333329</v>
      </c>
      <c r="F6" s="20">
        <f t="shared" si="5"/>
        <v>6.6666666666666714</v>
      </c>
      <c r="G6" s="8"/>
      <c r="H6" s="27"/>
      <c r="I6" s="27"/>
      <c r="J6" s="27"/>
      <c r="K6" s="28" t="s">
        <v>23</v>
      </c>
      <c r="L6" s="19">
        <v>14</v>
      </c>
      <c r="M6" s="19">
        <v>11</v>
      </c>
      <c r="N6" s="19">
        <f t="shared" si="6"/>
        <v>3</v>
      </c>
      <c r="O6" s="19">
        <f t="shared" si="7"/>
        <v>78.571428571428569</v>
      </c>
      <c r="P6" s="20">
        <f t="shared" si="8"/>
        <v>21.428571428571431</v>
      </c>
      <c r="R6" s="29"/>
      <c r="S6" s="29"/>
      <c r="T6" s="29"/>
      <c r="U6" s="28" t="s">
        <v>23</v>
      </c>
      <c r="V6" s="19">
        <v>14</v>
      </c>
      <c r="W6" s="19">
        <v>13</v>
      </c>
      <c r="X6" s="19">
        <v>1</v>
      </c>
      <c r="Y6" s="19">
        <v>93</v>
      </c>
      <c r="Z6" s="20">
        <v>7</v>
      </c>
      <c r="AE6" s="28" t="s">
        <v>23</v>
      </c>
      <c r="AF6" s="19">
        <v>15</v>
      </c>
      <c r="AG6" s="19">
        <v>14</v>
      </c>
      <c r="AH6" s="19">
        <v>1</v>
      </c>
      <c r="AI6" s="19">
        <v>93</v>
      </c>
      <c r="AJ6" s="20">
        <v>7</v>
      </c>
      <c r="AO6" s="28" t="s">
        <v>23</v>
      </c>
      <c r="AP6" s="19">
        <v>15</v>
      </c>
      <c r="AQ6" s="19">
        <v>14</v>
      </c>
      <c r="AR6" s="19">
        <v>1</v>
      </c>
      <c r="AS6" s="19">
        <v>93</v>
      </c>
      <c r="AT6" s="20">
        <v>7</v>
      </c>
      <c r="AY6" s="28" t="s">
        <v>23</v>
      </c>
      <c r="AZ6" s="19">
        <v>15</v>
      </c>
      <c r="BA6" s="19">
        <v>14</v>
      </c>
      <c r="BB6" s="19">
        <v>1</v>
      </c>
      <c r="BC6" s="19">
        <v>93</v>
      </c>
      <c r="BD6" s="20">
        <v>7</v>
      </c>
      <c r="BI6" s="28" t="s">
        <v>23</v>
      </c>
      <c r="BJ6" s="19">
        <v>15</v>
      </c>
      <c r="BK6" s="19">
        <v>14</v>
      </c>
      <c r="BL6" s="19">
        <v>1</v>
      </c>
      <c r="BM6" s="19">
        <v>93</v>
      </c>
      <c r="BN6" s="20">
        <v>7</v>
      </c>
      <c r="BS6" s="28" t="s">
        <v>23</v>
      </c>
      <c r="BT6" s="19">
        <v>15</v>
      </c>
      <c r="BU6" s="19">
        <v>14</v>
      </c>
      <c r="BV6" s="19">
        <v>1</v>
      </c>
      <c r="BW6" s="19">
        <v>93</v>
      </c>
      <c r="BX6" s="20">
        <v>7</v>
      </c>
      <c r="CC6" s="28" t="s">
        <v>23</v>
      </c>
      <c r="CD6" s="19">
        <v>11</v>
      </c>
      <c r="CE6" s="19">
        <v>10</v>
      </c>
      <c r="CF6" s="19">
        <v>1</v>
      </c>
      <c r="CG6" s="19">
        <v>91</v>
      </c>
      <c r="CH6" s="20">
        <v>9</v>
      </c>
      <c r="CM6" s="28" t="s">
        <v>23</v>
      </c>
      <c r="CN6" s="19">
        <v>13</v>
      </c>
      <c r="CO6" s="19">
        <v>12</v>
      </c>
      <c r="CP6" s="19">
        <v>1</v>
      </c>
      <c r="CQ6" s="19">
        <v>92</v>
      </c>
      <c r="CR6" s="20">
        <v>8</v>
      </c>
      <c r="CW6" s="28" t="s">
        <v>23</v>
      </c>
      <c r="CX6" s="19">
        <v>14</v>
      </c>
      <c r="CY6" s="19">
        <v>12</v>
      </c>
      <c r="CZ6" s="19">
        <v>2</v>
      </c>
      <c r="DA6" s="19">
        <v>86</v>
      </c>
      <c r="DB6" s="20">
        <v>14</v>
      </c>
      <c r="DG6" s="28" t="s">
        <v>23</v>
      </c>
      <c r="DH6" s="19">
        <v>14</v>
      </c>
      <c r="DI6" s="19">
        <v>13</v>
      </c>
      <c r="DJ6" s="19">
        <v>1</v>
      </c>
      <c r="DK6" s="19">
        <v>93</v>
      </c>
      <c r="DL6" s="20">
        <v>7</v>
      </c>
      <c r="DQ6" s="28" t="s">
        <v>23</v>
      </c>
      <c r="DR6" s="19">
        <v>13</v>
      </c>
      <c r="DS6" s="19">
        <v>12</v>
      </c>
      <c r="DT6" s="19">
        <v>1</v>
      </c>
      <c r="DU6" s="19">
        <v>92</v>
      </c>
      <c r="DV6" s="20">
        <v>8</v>
      </c>
    </row>
    <row r="7" spans="1:126" s="21" customFormat="1">
      <c r="A7" s="30" t="s">
        <v>24</v>
      </c>
      <c r="B7" s="19">
        <v>12</v>
      </c>
      <c r="C7" s="19">
        <v>12</v>
      </c>
      <c r="D7" s="19">
        <f t="shared" si="3"/>
        <v>0</v>
      </c>
      <c r="E7" s="19">
        <f t="shared" si="4"/>
        <v>100</v>
      </c>
      <c r="F7" s="20">
        <f t="shared" si="5"/>
        <v>0</v>
      </c>
      <c r="G7" s="8"/>
      <c r="H7" s="27"/>
      <c r="I7" s="27"/>
      <c r="J7" s="27"/>
      <c r="K7" s="28" t="s">
        <v>24</v>
      </c>
      <c r="L7" s="19">
        <v>12</v>
      </c>
      <c r="M7" s="19">
        <v>12</v>
      </c>
      <c r="N7" s="19">
        <f t="shared" si="6"/>
        <v>0</v>
      </c>
      <c r="O7" s="19">
        <f t="shared" si="7"/>
        <v>100</v>
      </c>
      <c r="P7" s="20">
        <f t="shared" si="8"/>
        <v>0</v>
      </c>
      <c r="R7" s="29"/>
      <c r="S7" s="29"/>
      <c r="T7" s="29"/>
      <c r="U7" s="28" t="s">
        <v>24</v>
      </c>
      <c r="V7" s="19">
        <v>11</v>
      </c>
      <c r="W7" s="19">
        <v>11</v>
      </c>
      <c r="X7" s="19">
        <v>0</v>
      </c>
      <c r="Y7" s="19">
        <v>100</v>
      </c>
      <c r="Z7" s="20">
        <v>0</v>
      </c>
      <c r="AE7" s="28" t="s">
        <v>24</v>
      </c>
      <c r="AF7" s="19">
        <v>11</v>
      </c>
      <c r="AG7" s="19">
        <v>11</v>
      </c>
      <c r="AH7" s="19">
        <v>0</v>
      </c>
      <c r="AI7" s="19">
        <v>100</v>
      </c>
      <c r="AJ7" s="20">
        <v>0</v>
      </c>
      <c r="AO7" s="28" t="s">
        <v>24</v>
      </c>
      <c r="AP7" s="19">
        <v>8</v>
      </c>
      <c r="AQ7" s="19">
        <v>8</v>
      </c>
      <c r="AR7" s="19">
        <v>0</v>
      </c>
      <c r="AS7" s="19">
        <v>100</v>
      </c>
      <c r="AT7" s="20">
        <v>0</v>
      </c>
      <c r="AY7" s="28" t="s">
        <v>24</v>
      </c>
      <c r="AZ7" s="19">
        <v>10</v>
      </c>
      <c r="BA7" s="19">
        <v>10</v>
      </c>
      <c r="BB7" s="19">
        <v>0</v>
      </c>
      <c r="BC7" s="19">
        <v>100</v>
      </c>
      <c r="BD7" s="20">
        <v>0</v>
      </c>
      <c r="BI7" s="28" t="s">
        <v>24</v>
      </c>
      <c r="BJ7" s="19">
        <v>11</v>
      </c>
      <c r="BK7" s="19">
        <v>11</v>
      </c>
      <c r="BL7" s="19">
        <v>0</v>
      </c>
      <c r="BM7" s="19">
        <v>100</v>
      </c>
      <c r="BN7" s="20">
        <v>0</v>
      </c>
      <c r="BS7" s="28" t="s">
        <v>24</v>
      </c>
      <c r="BT7" s="19">
        <v>11</v>
      </c>
      <c r="BU7" s="19">
        <v>11</v>
      </c>
      <c r="BV7" s="19">
        <v>0</v>
      </c>
      <c r="BW7" s="19">
        <v>100</v>
      </c>
      <c r="BX7" s="20">
        <v>0</v>
      </c>
      <c r="CC7" s="28" t="s">
        <v>24</v>
      </c>
      <c r="CD7" s="19">
        <v>11</v>
      </c>
      <c r="CE7" s="19">
        <v>11</v>
      </c>
      <c r="CF7" s="19">
        <v>0</v>
      </c>
      <c r="CG7" s="19">
        <v>100</v>
      </c>
      <c r="CH7" s="20">
        <v>0</v>
      </c>
      <c r="CM7" s="28" t="s">
        <v>24</v>
      </c>
      <c r="CN7" s="19">
        <v>11</v>
      </c>
      <c r="CO7" s="19">
        <v>11</v>
      </c>
      <c r="CP7" s="19">
        <v>0</v>
      </c>
      <c r="CQ7" s="19">
        <v>100</v>
      </c>
      <c r="CR7" s="20">
        <v>0</v>
      </c>
      <c r="CW7" s="28" t="s">
        <v>24</v>
      </c>
      <c r="CX7" s="19">
        <v>11</v>
      </c>
      <c r="CY7" s="19">
        <v>11</v>
      </c>
      <c r="CZ7" s="19">
        <v>0</v>
      </c>
      <c r="DA7" s="19">
        <v>100</v>
      </c>
      <c r="DB7" s="20">
        <v>0</v>
      </c>
      <c r="DG7" s="28" t="s">
        <v>24</v>
      </c>
      <c r="DH7" s="19">
        <v>11</v>
      </c>
      <c r="DI7" s="19">
        <v>11</v>
      </c>
      <c r="DJ7" s="19">
        <v>0</v>
      </c>
      <c r="DK7" s="19">
        <v>100</v>
      </c>
      <c r="DL7" s="20">
        <v>0</v>
      </c>
      <c r="DQ7" s="28" t="s">
        <v>24</v>
      </c>
      <c r="DR7" s="19">
        <v>11</v>
      </c>
      <c r="DS7" s="19">
        <v>11</v>
      </c>
      <c r="DT7" s="19">
        <v>0</v>
      </c>
      <c r="DU7" s="19">
        <v>100</v>
      </c>
      <c r="DV7" s="20">
        <v>0</v>
      </c>
    </row>
    <row r="8" spans="1:126" s="21" customFormat="1">
      <c r="A8" s="30" t="s">
        <v>25</v>
      </c>
      <c r="B8" s="19">
        <v>12</v>
      </c>
      <c r="C8" s="19">
        <v>12</v>
      </c>
      <c r="D8" s="19">
        <f t="shared" si="3"/>
        <v>0</v>
      </c>
      <c r="E8" s="19">
        <f t="shared" si="4"/>
        <v>100</v>
      </c>
      <c r="F8" s="20">
        <f t="shared" si="5"/>
        <v>0</v>
      </c>
      <c r="G8" s="8"/>
      <c r="H8" s="27"/>
      <c r="I8" s="27"/>
      <c r="J8" s="27"/>
      <c r="K8" s="28" t="s">
        <v>25</v>
      </c>
      <c r="L8" s="19">
        <v>10</v>
      </c>
      <c r="M8" s="19">
        <v>10</v>
      </c>
      <c r="N8" s="19">
        <f t="shared" si="6"/>
        <v>0</v>
      </c>
      <c r="O8" s="19">
        <f t="shared" si="7"/>
        <v>100</v>
      </c>
      <c r="P8" s="20">
        <f t="shared" si="8"/>
        <v>0</v>
      </c>
      <c r="R8" s="29"/>
      <c r="S8" s="29"/>
      <c r="T8" s="29"/>
      <c r="U8" s="28" t="s">
        <v>25</v>
      </c>
      <c r="V8" s="19">
        <v>12</v>
      </c>
      <c r="W8" s="19">
        <v>12</v>
      </c>
      <c r="X8" s="19">
        <v>0</v>
      </c>
      <c r="Y8" s="19">
        <v>100</v>
      </c>
      <c r="Z8" s="20">
        <v>0</v>
      </c>
      <c r="AE8" s="28" t="s">
        <v>25</v>
      </c>
      <c r="AF8" s="19">
        <v>12</v>
      </c>
      <c r="AG8" s="19">
        <v>12</v>
      </c>
      <c r="AH8" s="19">
        <v>0</v>
      </c>
      <c r="AI8" s="19">
        <v>100</v>
      </c>
      <c r="AJ8" s="20">
        <v>0</v>
      </c>
      <c r="AO8" s="28" t="s">
        <v>25</v>
      </c>
      <c r="AP8" s="19">
        <v>14</v>
      </c>
      <c r="AQ8" s="19">
        <v>14</v>
      </c>
      <c r="AR8" s="19">
        <v>0</v>
      </c>
      <c r="AS8" s="19">
        <v>100</v>
      </c>
      <c r="AT8" s="20">
        <v>0</v>
      </c>
      <c r="AY8" s="28" t="s">
        <v>25</v>
      </c>
      <c r="AZ8" s="19">
        <v>13</v>
      </c>
      <c r="BA8" s="19">
        <v>13</v>
      </c>
      <c r="BB8" s="19">
        <v>0</v>
      </c>
      <c r="BC8" s="19">
        <v>100</v>
      </c>
      <c r="BD8" s="20">
        <v>0</v>
      </c>
      <c r="BI8" s="28" t="s">
        <v>25</v>
      </c>
      <c r="BJ8" s="19">
        <v>14</v>
      </c>
      <c r="BK8" s="19">
        <v>13</v>
      </c>
      <c r="BL8" s="19">
        <v>1</v>
      </c>
      <c r="BM8" s="19">
        <v>93</v>
      </c>
      <c r="BN8" s="20">
        <v>7</v>
      </c>
      <c r="BS8" s="28" t="s">
        <v>25</v>
      </c>
      <c r="BT8" s="19">
        <v>14</v>
      </c>
      <c r="BU8" s="19">
        <v>13</v>
      </c>
      <c r="BV8" s="19">
        <v>1</v>
      </c>
      <c r="BW8" s="19">
        <v>93</v>
      </c>
      <c r="BX8" s="20">
        <v>7</v>
      </c>
      <c r="CC8" s="28" t="s">
        <v>25</v>
      </c>
      <c r="CD8" s="19">
        <v>15</v>
      </c>
      <c r="CE8" s="19">
        <v>14</v>
      </c>
      <c r="CF8" s="19">
        <v>1</v>
      </c>
      <c r="CG8" s="19">
        <v>93</v>
      </c>
      <c r="CH8" s="20">
        <v>7</v>
      </c>
      <c r="CM8" s="28" t="s">
        <v>25</v>
      </c>
      <c r="CN8" s="19">
        <v>13</v>
      </c>
      <c r="CO8" s="19">
        <v>13</v>
      </c>
      <c r="CP8" s="19">
        <v>0</v>
      </c>
      <c r="CQ8" s="19">
        <v>100</v>
      </c>
      <c r="CR8" s="20">
        <v>0</v>
      </c>
      <c r="CW8" s="28" t="s">
        <v>25</v>
      </c>
      <c r="CX8" s="19">
        <v>14</v>
      </c>
      <c r="CY8" s="19">
        <v>12</v>
      </c>
      <c r="CZ8" s="19">
        <v>2</v>
      </c>
      <c r="DA8" s="19">
        <v>86</v>
      </c>
      <c r="DB8" s="20">
        <v>14</v>
      </c>
      <c r="DG8" s="28" t="s">
        <v>25</v>
      </c>
      <c r="DH8" s="19">
        <v>13</v>
      </c>
      <c r="DI8" s="19">
        <v>11</v>
      </c>
      <c r="DJ8" s="19">
        <v>2</v>
      </c>
      <c r="DK8" s="19">
        <v>85</v>
      </c>
      <c r="DL8" s="20">
        <v>15</v>
      </c>
      <c r="DQ8" s="28" t="s">
        <v>25</v>
      </c>
      <c r="DR8" s="19">
        <v>11</v>
      </c>
      <c r="DS8" s="19">
        <v>9</v>
      </c>
      <c r="DT8" s="19">
        <v>2</v>
      </c>
      <c r="DU8" s="19">
        <v>82</v>
      </c>
      <c r="DV8" s="20">
        <v>18</v>
      </c>
    </row>
    <row r="9" spans="1:126" s="21" customFormat="1">
      <c r="A9" s="30" t="s">
        <v>26</v>
      </c>
      <c r="B9" s="19">
        <v>17</v>
      </c>
      <c r="C9" s="19">
        <v>15</v>
      </c>
      <c r="D9" s="19">
        <f t="shared" si="3"/>
        <v>2</v>
      </c>
      <c r="E9" s="19">
        <f t="shared" si="4"/>
        <v>88.235294117647058</v>
      </c>
      <c r="F9" s="20">
        <f t="shared" si="5"/>
        <v>11.764705882352942</v>
      </c>
      <c r="G9" s="27"/>
      <c r="H9" s="27"/>
      <c r="I9" s="27"/>
      <c r="J9" s="27"/>
      <c r="K9" s="28" t="s">
        <v>26</v>
      </c>
      <c r="L9" s="19">
        <v>16</v>
      </c>
      <c r="M9" s="19">
        <v>14</v>
      </c>
      <c r="N9" s="19">
        <f t="shared" si="6"/>
        <v>2</v>
      </c>
      <c r="O9" s="19">
        <f t="shared" si="7"/>
        <v>87.5</v>
      </c>
      <c r="P9" s="20">
        <f t="shared" si="8"/>
        <v>12.5</v>
      </c>
      <c r="R9" s="29"/>
      <c r="S9" s="29"/>
      <c r="T9" s="29"/>
      <c r="U9" s="28" t="s">
        <v>26</v>
      </c>
      <c r="V9" s="19">
        <v>16</v>
      </c>
      <c r="W9" s="19">
        <v>14</v>
      </c>
      <c r="X9" s="19">
        <v>2</v>
      </c>
      <c r="Y9" s="19">
        <v>88</v>
      </c>
      <c r="Z9" s="20">
        <v>12</v>
      </c>
      <c r="AE9" s="28" t="s">
        <v>26</v>
      </c>
      <c r="AF9" s="19">
        <v>15</v>
      </c>
      <c r="AG9" s="19">
        <v>13</v>
      </c>
      <c r="AH9" s="19">
        <v>2</v>
      </c>
      <c r="AI9" s="19">
        <v>87</v>
      </c>
      <c r="AJ9" s="20">
        <v>13</v>
      </c>
      <c r="AO9" s="28" t="s">
        <v>26</v>
      </c>
      <c r="AP9" s="19">
        <v>15</v>
      </c>
      <c r="AQ9" s="19">
        <v>13</v>
      </c>
      <c r="AR9" s="19">
        <v>2</v>
      </c>
      <c r="AS9" s="19">
        <v>87</v>
      </c>
      <c r="AT9" s="20">
        <v>13</v>
      </c>
      <c r="AY9" s="28" t="s">
        <v>26</v>
      </c>
      <c r="AZ9" s="19">
        <v>15</v>
      </c>
      <c r="BA9" s="19">
        <v>14</v>
      </c>
      <c r="BB9" s="19">
        <v>1</v>
      </c>
      <c r="BC9" s="19">
        <v>93</v>
      </c>
      <c r="BD9" s="20">
        <v>7</v>
      </c>
      <c r="BI9" s="28" t="s">
        <v>26</v>
      </c>
      <c r="BJ9" s="19">
        <v>14</v>
      </c>
      <c r="BK9" s="19">
        <v>14</v>
      </c>
      <c r="BL9" s="19">
        <v>0</v>
      </c>
      <c r="BM9" s="19">
        <v>100</v>
      </c>
      <c r="BN9" s="20">
        <v>0</v>
      </c>
      <c r="BS9" s="28" t="s">
        <v>26</v>
      </c>
      <c r="BT9" s="19">
        <v>14</v>
      </c>
      <c r="BU9" s="19">
        <v>14</v>
      </c>
      <c r="BV9" s="19">
        <v>0</v>
      </c>
      <c r="BW9" s="19">
        <v>100</v>
      </c>
      <c r="BX9" s="20">
        <v>0</v>
      </c>
      <c r="CC9" s="28" t="s">
        <v>26</v>
      </c>
      <c r="CD9" s="19">
        <v>12</v>
      </c>
      <c r="CE9" s="19">
        <v>11</v>
      </c>
      <c r="CF9" s="19">
        <v>1</v>
      </c>
      <c r="CG9" s="19">
        <v>92</v>
      </c>
      <c r="CH9" s="20">
        <v>8</v>
      </c>
      <c r="CM9" s="28" t="s">
        <v>26</v>
      </c>
      <c r="CN9" s="19">
        <v>13</v>
      </c>
      <c r="CO9" s="19">
        <v>10</v>
      </c>
      <c r="CP9" s="19">
        <v>3</v>
      </c>
      <c r="CQ9" s="19">
        <v>77</v>
      </c>
      <c r="CR9" s="20">
        <v>23</v>
      </c>
      <c r="CW9" s="28" t="s">
        <v>26</v>
      </c>
      <c r="CX9" s="19">
        <v>14</v>
      </c>
      <c r="CY9" s="19">
        <v>14</v>
      </c>
      <c r="CZ9" s="19">
        <v>0</v>
      </c>
      <c r="DA9" s="19">
        <v>100</v>
      </c>
      <c r="DB9" s="20">
        <v>0</v>
      </c>
      <c r="DG9" s="28" t="s">
        <v>26</v>
      </c>
      <c r="DH9" s="19">
        <v>15</v>
      </c>
      <c r="DI9" s="19">
        <v>14</v>
      </c>
      <c r="DJ9" s="19">
        <v>1</v>
      </c>
      <c r="DK9" s="19">
        <v>93</v>
      </c>
      <c r="DL9" s="20">
        <v>7</v>
      </c>
      <c r="DQ9" s="28" t="s">
        <v>26</v>
      </c>
      <c r="DR9" s="19">
        <v>15</v>
      </c>
      <c r="DS9" s="19">
        <v>15</v>
      </c>
      <c r="DT9" s="19">
        <v>0</v>
      </c>
      <c r="DU9" s="19">
        <v>100</v>
      </c>
      <c r="DV9" s="20">
        <v>0</v>
      </c>
    </row>
    <row r="10" spans="1:126" s="21" customFormat="1">
      <c r="A10" s="30" t="s">
        <v>27</v>
      </c>
      <c r="B10" s="19">
        <v>7</v>
      </c>
      <c r="C10" s="19">
        <v>6</v>
      </c>
      <c r="D10" s="19">
        <f t="shared" si="3"/>
        <v>1</v>
      </c>
      <c r="E10" s="19">
        <f t="shared" si="4"/>
        <v>85.714285714285708</v>
      </c>
      <c r="F10" s="20">
        <f t="shared" si="5"/>
        <v>14.285714285714292</v>
      </c>
      <c r="G10" s="27"/>
      <c r="H10" s="27"/>
      <c r="I10" s="27"/>
      <c r="J10" s="27"/>
      <c r="K10" s="28" t="s">
        <v>27</v>
      </c>
      <c r="L10" s="19">
        <v>7</v>
      </c>
      <c r="M10" s="19">
        <v>7</v>
      </c>
      <c r="N10" s="19">
        <f t="shared" si="6"/>
        <v>0</v>
      </c>
      <c r="O10" s="19">
        <f t="shared" si="7"/>
        <v>100</v>
      </c>
      <c r="P10" s="20">
        <f t="shared" si="8"/>
        <v>0</v>
      </c>
      <c r="R10" s="29"/>
      <c r="S10" s="29"/>
      <c r="T10" s="29"/>
      <c r="U10" s="28" t="s">
        <v>27</v>
      </c>
      <c r="V10" s="19">
        <v>7</v>
      </c>
      <c r="W10" s="19">
        <v>6</v>
      </c>
      <c r="X10" s="19">
        <v>1</v>
      </c>
      <c r="Y10" s="19">
        <v>86</v>
      </c>
      <c r="Z10" s="20">
        <v>14</v>
      </c>
      <c r="AE10" s="28" t="s">
        <v>27</v>
      </c>
      <c r="AF10" s="19">
        <v>7</v>
      </c>
      <c r="AG10" s="19">
        <v>7</v>
      </c>
      <c r="AH10" s="19">
        <v>0</v>
      </c>
      <c r="AI10" s="19">
        <v>100</v>
      </c>
      <c r="AJ10" s="20">
        <v>0</v>
      </c>
      <c r="AO10" s="28" t="s">
        <v>27</v>
      </c>
      <c r="AP10" s="19">
        <v>7</v>
      </c>
      <c r="AQ10" s="19">
        <v>7</v>
      </c>
      <c r="AR10" s="19">
        <v>0</v>
      </c>
      <c r="AS10" s="19">
        <v>100</v>
      </c>
      <c r="AT10" s="20">
        <v>0</v>
      </c>
      <c r="AY10" s="28" t="s">
        <v>27</v>
      </c>
      <c r="AZ10" s="19">
        <v>7</v>
      </c>
      <c r="BA10" s="19">
        <v>6</v>
      </c>
      <c r="BB10" s="19">
        <v>1</v>
      </c>
      <c r="BC10" s="19">
        <v>86</v>
      </c>
      <c r="BD10" s="20">
        <v>14</v>
      </c>
      <c r="BI10" s="28" t="s">
        <v>27</v>
      </c>
      <c r="BJ10" s="19">
        <v>7</v>
      </c>
      <c r="BK10" s="19">
        <v>7</v>
      </c>
      <c r="BL10" s="19">
        <v>0</v>
      </c>
      <c r="BM10" s="19">
        <v>100</v>
      </c>
      <c r="BN10" s="20">
        <v>0</v>
      </c>
      <c r="BS10" s="28" t="s">
        <v>27</v>
      </c>
      <c r="BT10" s="19">
        <v>6</v>
      </c>
      <c r="BU10" s="19">
        <v>6</v>
      </c>
      <c r="BV10" s="19">
        <v>0</v>
      </c>
      <c r="BW10" s="19">
        <v>100</v>
      </c>
      <c r="BX10" s="20">
        <v>0</v>
      </c>
      <c r="CC10" s="28" t="s">
        <v>27</v>
      </c>
      <c r="CD10" s="19">
        <v>7</v>
      </c>
      <c r="CE10" s="19">
        <v>7</v>
      </c>
      <c r="CF10" s="19">
        <v>0</v>
      </c>
      <c r="CG10" s="19">
        <v>100</v>
      </c>
      <c r="CH10" s="20">
        <v>0</v>
      </c>
      <c r="CM10" s="28" t="s">
        <v>27</v>
      </c>
      <c r="CN10" s="19">
        <v>6</v>
      </c>
      <c r="CO10" s="19">
        <v>6</v>
      </c>
      <c r="CP10" s="19">
        <v>0</v>
      </c>
      <c r="CQ10" s="19">
        <v>100</v>
      </c>
      <c r="CR10" s="20">
        <v>0</v>
      </c>
      <c r="CW10" s="28" t="s">
        <v>27</v>
      </c>
      <c r="CX10" s="19">
        <v>6</v>
      </c>
      <c r="CY10" s="19">
        <v>6</v>
      </c>
      <c r="CZ10" s="19">
        <v>0</v>
      </c>
      <c r="DA10" s="19">
        <v>100</v>
      </c>
      <c r="DB10" s="20">
        <v>0</v>
      </c>
      <c r="DG10" s="28" t="s">
        <v>27</v>
      </c>
      <c r="DH10" s="19">
        <v>7</v>
      </c>
      <c r="DI10" s="19">
        <v>7</v>
      </c>
      <c r="DJ10" s="19">
        <v>0</v>
      </c>
      <c r="DK10" s="19">
        <v>100</v>
      </c>
      <c r="DL10" s="20">
        <v>0</v>
      </c>
      <c r="DQ10" s="28" t="s">
        <v>27</v>
      </c>
      <c r="DR10" s="19">
        <v>6</v>
      </c>
      <c r="DS10" s="19">
        <v>6</v>
      </c>
      <c r="DT10" s="19">
        <v>0</v>
      </c>
      <c r="DU10" s="19">
        <v>100</v>
      </c>
      <c r="DV10" s="20">
        <v>0</v>
      </c>
    </row>
    <row r="11" spans="1:126" s="21" customFormat="1">
      <c r="A11" s="30" t="s">
        <v>28</v>
      </c>
      <c r="B11" s="19">
        <v>10</v>
      </c>
      <c r="C11" s="19">
        <v>8</v>
      </c>
      <c r="D11" s="19">
        <f t="shared" si="3"/>
        <v>2</v>
      </c>
      <c r="E11" s="19">
        <f t="shared" si="4"/>
        <v>80</v>
      </c>
      <c r="F11" s="20">
        <f t="shared" si="5"/>
        <v>20</v>
      </c>
      <c r="G11" s="27"/>
      <c r="H11" s="27"/>
      <c r="I11" s="27"/>
      <c r="J11" s="27"/>
      <c r="K11" s="28" t="s">
        <v>28</v>
      </c>
      <c r="L11" s="19">
        <v>9</v>
      </c>
      <c r="M11" s="19">
        <v>7</v>
      </c>
      <c r="N11" s="19">
        <f t="shared" si="6"/>
        <v>2</v>
      </c>
      <c r="O11" s="19">
        <f t="shared" si="7"/>
        <v>77.777777777777786</v>
      </c>
      <c r="P11" s="20">
        <f t="shared" si="8"/>
        <v>22.222222222222214</v>
      </c>
      <c r="R11" s="29"/>
      <c r="S11" s="29"/>
      <c r="T11" s="29"/>
      <c r="U11" s="28" t="s">
        <v>28</v>
      </c>
      <c r="V11" s="19">
        <v>10</v>
      </c>
      <c r="W11" s="19">
        <v>8</v>
      </c>
      <c r="X11" s="19">
        <v>2</v>
      </c>
      <c r="Y11" s="19">
        <v>80</v>
      </c>
      <c r="Z11" s="20">
        <v>20</v>
      </c>
      <c r="AE11" s="28" t="s">
        <v>28</v>
      </c>
      <c r="AF11" s="19">
        <v>9</v>
      </c>
      <c r="AG11" s="19">
        <v>7</v>
      </c>
      <c r="AH11" s="19">
        <v>2</v>
      </c>
      <c r="AI11" s="19">
        <v>78</v>
      </c>
      <c r="AJ11" s="20">
        <v>22</v>
      </c>
      <c r="AO11" s="28" t="s">
        <v>28</v>
      </c>
      <c r="AP11" s="19">
        <v>8</v>
      </c>
      <c r="AQ11" s="19">
        <v>6</v>
      </c>
      <c r="AR11" s="19">
        <v>2</v>
      </c>
      <c r="AS11" s="19">
        <v>75</v>
      </c>
      <c r="AT11" s="20">
        <v>25</v>
      </c>
      <c r="AY11" s="28" t="s">
        <v>28</v>
      </c>
      <c r="AZ11" s="19">
        <v>8</v>
      </c>
      <c r="BA11" s="19">
        <v>7</v>
      </c>
      <c r="BB11" s="19">
        <v>1</v>
      </c>
      <c r="BC11" s="19">
        <v>88</v>
      </c>
      <c r="BD11" s="20">
        <v>12</v>
      </c>
      <c r="BI11" s="28" t="s">
        <v>28</v>
      </c>
      <c r="BJ11" s="19">
        <v>7</v>
      </c>
      <c r="BK11" s="19">
        <v>5</v>
      </c>
      <c r="BL11" s="19">
        <v>2</v>
      </c>
      <c r="BM11" s="19">
        <v>71</v>
      </c>
      <c r="BN11" s="20">
        <v>29</v>
      </c>
      <c r="BS11" s="28" t="s">
        <v>28</v>
      </c>
      <c r="BT11" s="19">
        <v>9</v>
      </c>
      <c r="BU11" s="19">
        <v>6</v>
      </c>
      <c r="BV11" s="19">
        <v>3</v>
      </c>
      <c r="BW11" s="19">
        <v>67</v>
      </c>
      <c r="BX11" s="20">
        <v>33</v>
      </c>
      <c r="CC11" s="28" t="s">
        <v>28</v>
      </c>
      <c r="CD11" s="19">
        <v>10</v>
      </c>
      <c r="CE11" s="19">
        <v>6</v>
      </c>
      <c r="CF11" s="19">
        <v>4</v>
      </c>
      <c r="CG11" s="19">
        <v>60</v>
      </c>
      <c r="CH11" s="20">
        <v>40</v>
      </c>
      <c r="CM11" s="28" t="s">
        <v>28</v>
      </c>
      <c r="CN11" s="19">
        <v>9</v>
      </c>
      <c r="CO11" s="19">
        <v>8</v>
      </c>
      <c r="CP11" s="19">
        <v>1</v>
      </c>
      <c r="CQ11" s="19">
        <v>89</v>
      </c>
      <c r="CR11" s="20">
        <v>11</v>
      </c>
      <c r="CW11" s="28" t="s">
        <v>28</v>
      </c>
      <c r="CX11" s="19">
        <v>9</v>
      </c>
      <c r="CY11" s="19">
        <v>8</v>
      </c>
      <c r="CZ11" s="19">
        <v>1</v>
      </c>
      <c r="DA11" s="19">
        <v>89</v>
      </c>
      <c r="DB11" s="20">
        <v>11</v>
      </c>
      <c r="DG11" s="28" t="s">
        <v>28</v>
      </c>
      <c r="DH11" s="19">
        <v>9</v>
      </c>
      <c r="DI11" s="19">
        <v>8</v>
      </c>
      <c r="DJ11" s="19">
        <v>1</v>
      </c>
      <c r="DK11" s="19">
        <v>89</v>
      </c>
      <c r="DL11" s="20">
        <v>11</v>
      </c>
      <c r="DQ11" s="28" t="s">
        <v>28</v>
      </c>
      <c r="DR11" s="19">
        <v>9</v>
      </c>
      <c r="DS11" s="19">
        <v>7</v>
      </c>
      <c r="DT11" s="19">
        <v>2</v>
      </c>
      <c r="DU11" s="19">
        <v>78</v>
      </c>
      <c r="DV11" s="20">
        <v>22</v>
      </c>
    </row>
    <row r="12" spans="1:126" s="21" customFormat="1">
      <c r="A12" s="30" t="s">
        <v>29</v>
      </c>
      <c r="B12" s="19">
        <v>9</v>
      </c>
      <c r="C12" s="19">
        <v>9</v>
      </c>
      <c r="D12" s="19">
        <f t="shared" si="3"/>
        <v>0</v>
      </c>
      <c r="E12" s="19">
        <f t="shared" si="4"/>
        <v>100</v>
      </c>
      <c r="F12" s="20">
        <f t="shared" si="5"/>
        <v>0</v>
      </c>
      <c r="K12" s="28" t="s">
        <v>29</v>
      </c>
      <c r="L12" s="19">
        <v>10</v>
      </c>
      <c r="M12" s="19">
        <v>10</v>
      </c>
      <c r="N12" s="19">
        <f t="shared" si="6"/>
        <v>0</v>
      </c>
      <c r="O12" s="19">
        <f t="shared" si="7"/>
        <v>100</v>
      </c>
      <c r="P12" s="20">
        <f t="shared" si="8"/>
        <v>0</v>
      </c>
      <c r="R12" s="29"/>
      <c r="S12" s="29"/>
      <c r="T12" s="29"/>
      <c r="U12" s="28" t="s">
        <v>29</v>
      </c>
      <c r="V12" s="19">
        <v>10</v>
      </c>
      <c r="W12" s="19">
        <v>10</v>
      </c>
      <c r="X12" s="19">
        <v>0</v>
      </c>
      <c r="Y12" s="19">
        <v>100</v>
      </c>
      <c r="Z12" s="20">
        <v>0</v>
      </c>
      <c r="AE12" s="28" t="s">
        <v>29</v>
      </c>
      <c r="AF12" s="19">
        <v>10</v>
      </c>
      <c r="AG12" s="19">
        <v>10</v>
      </c>
      <c r="AH12" s="19">
        <v>0</v>
      </c>
      <c r="AI12" s="19">
        <v>100</v>
      </c>
      <c r="AJ12" s="20">
        <v>0</v>
      </c>
      <c r="AO12" s="28" t="s">
        <v>29</v>
      </c>
      <c r="AP12" s="19">
        <v>10</v>
      </c>
      <c r="AQ12" s="19">
        <v>10</v>
      </c>
      <c r="AR12" s="19">
        <v>0</v>
      </c>
      <c r="AS12" s="19">
        <v>100</v>
      </c>
      <c r="AT12" s="20">
        <v>0</v>
      </c>
      <c r="AY12" s="28" t="s">
        <v>29</v>
      </c>
      <c r="AZ12" s="19">
        <v>10</v>
      </c>
      <c r="BA12" s="19">
        <v>10</v>
      </c>
      <c r="BB12" s="19">
        <v>0</v>
      </c>
      <c r="BC12" s="19">
        <v>100</v>
      </c>
      <c r="BD12" s="20">
        <v>0</v>
      </c>
      <c r="BI12" s="28" t="s">
        <v>29</v>
      </c>
      <c r="BJ12" s="19">
        <v>10</v>
      </c>
      <c r="BK12" s="19">
        <v>10</v>
      </c>
      <c r="BL12" s="19">
        <v>0</v>
      </c>
      <c r="BM12" s="19">
        <v>100</v>
      </c>
      <c r="BN12" s="20">
        <v>0</v>
      </c>
      <c r="BS12" s="28" t="s">
        <v>29</v>
      </c>
      <c r="BT12" s="19">
        <v>10</v>
      </c>
      <c r="BU12" s="19">
        <v>10</v>
      </c>
      <c r="BV12" s="19">
        <v>0</v>
      </c>
      <c r="BW12" s="19">
        <v>100</v>
      </c>
      <c r="BX12" s="20">
        <v>0</v>
      </c>
      <c r="CC12" s="28" t="s">
        <v>29</v>
      </c>
      <c r="CD12" s="19">
        <v>10</v>
      </c>
      <c r="CE12" s="19">
        <v>10</v>
      </c>
      <c r="CF12" s="19">
        <v>0</v>
      </c>
      <c r="CG12" s="19">
        <v>100</v>
      </c>
      <c r="CH12" s="20">
        <v>0</v>
      </c>
      <c r="CM12" s="28" t="s">
        <v>29</v>
      </c>
      <c r="CN12" s="19">
        <v>11</v>
      </c>
      <c r="CO12" s="19">
        <v>11</v>
      </c>
      <c r="CP12" s="19">
        <v>0</v>
      </c>
      <c r="CQ12" s="19">
        <v>100</v>
      </c>
      <c r="CR12" s="20">
        <v>0</v>
      </c>
      <c r="CW12" s="28" t="s">
        <v>29</v>
      </c>
      <c r="CX12" s="19">
        <v>11</v>
      </c>
      <c r="CY12" s="19">
        <v>11</v>
      </c>
      <c r="CZ12" s="19">
        <v>0</v>
      </c>
      <c r="DA12" s="19">
        <v>100</v>
      </c>
      <c r="DB12" s="20">
        <v>0</v>
      </c>
      <c r="DG12" s="28" t="s">
        <v>29</v>
      </c>
      <c r="DH12" s="19">
        <v>12</v>
      </c>
      <c r="DI12" s="19">
        <v>12</v>
      </c>
      <c r="DJ12" s="19">
        <v>0</v>
      </c>
      <c r="DK12" s="19">
        <v>100</v>
      </c>
      <c r="DL12" s="20">
        <v>0</v>
      </c>
      <c r="DQ12" s="28" t="s">
        <v>29</v>
      </c>
      <c r="DR12" s="19">
        <v>12</v>
      </c>
      <c r="DS12" s="19">
        <v>12</v>
      </c>
      <c r="DT12" s="19">
        <v>0</v>
      </c>
      <c r="DU12" s="19">
        <v>100</v>
      </c>
      <c r="DV12" s="20">
        <v>0</v>
      </c>
    </row>
    <row r="13" spans="1:126" s="21" customFormat="1">
      <c r="A13" s="30" t="s">
        <v>30</v>
      </c>
      <c r="B13" s="19">
        <v>10</v>
      </c>
      <c r="C13" s="19">
        <v>9</v>
      </c>
      <c r="D13" s="19">
        <f t="shared" si="3"/>
        <v>1</v>
      </c>
      <c r="E13" s="19">
        <f t="shared" si="4"/>
        <v>90</v>
      </c>
      <c r="F13" s="20">
        <f t="shared" si="5"/>
        <v>10</v>
      </c>
      <c r="K13" s="28" t="s">
        <v>30</v>
      </c>
      <c r="L13" s="19">
        <v>10</v>
      </c>
      <c r="M13" s="19">
        <v>9</v>
      </c>
      <c r="N13" s="19">
        <f t="shared" si="6"/>
        <v>1</v>
      </c>
      <c r="O13" s="19">
        <f t="shared" si="7"/>
        <v>90</v>
      </c>
      <c r="P13" s="20">
        <f t="shared" si="8"/>
        <v>10</v>
      </c>
      <c r="R13" s="29"/>
      <c r="S13" s="29"/>
      <c r="T13" s="29"/>
      <c r="U13" s="28" t="s">
        <v>30</v>
      </c>
      <c r="V13" s="19">
        <v>10</v>
      </c>
      <c r="W13" s="19">
        <v>9</v>
      </c>
      <c r="X13" s="19">
        <v>1</v>
      </c>
      <c r="Y13" s="19">
        <v>90</v>
      </c>
      <c r="Z13" s="20">
        <v>10</v>
      </c>
      <c r="AE13" s="28" t="s">
        <v>30</v>
      </c>
      <c r="AF13" s="19">
        <v>10</v>
      </c>
      <c r="AG13" s="19">
        <v>9</v>
      </c>
      <c r="AH13" s="19">
        <v>1</v>
      </c>
      <c r="AI13" s="19">
        <v>90</v>
      </c>
      <c r="AJ13" s="20">
        <v>10</v>
      </c>
      <c r="AO13" s="28" t="s">
        <v>30</v>
      </c>
      <c r="AP13" s="19">
        <v>10</v>
      </c>
      <c r="AQ13" s="19">
        <v>9</v>
      </c>
      <c r="AR13" s="19">
        <v>1</v>
      </c>
      <c r="AS13" s="19">
        <v>90</v>
      </c>
      <c r="AT13" s="20">
        <v>10</v>
      </c>
      <c r="AY13" s="28" t="s">
        <v>30</v>
      </c>
      <c r="AZ13" s="19">
        <v>9</v>
      </c>
      <c r="BA13" s="19">
        <v>8</v>
      </c>
      <c r="BB13" s="19">
        <v>1</v>
      </c>
      <c r="BC13" s="19">
        <v>89</v>
      </c>
      <c r="BD13" s="20">
        <v>11</v>
      </c>
      <c r="BI13" s="28" t="s">
        <v>30</v>
      </c>
      <c r="BJ13" s="19">
        <v>10</v>
      </c>
      <c r="BK13" s="19">
        <v>8</v>
      </c>
      <c r="BL13" s="19">
        <v>2</v>
      </c>
      <c r="BM13" s="19">
        <v>80</v>
      </c>
      <c r="BN13" s="20">
        <v>20</v>
      </c>
      <c r="BS13" s="28" t="s">
        <v>30</v>
      </c>
      <c r="BT13" s="19">
        <v>10</v>
      </c>
      <c r="BU13" s="19">
        <v>9</v>
      </c>
      <c r="BV13" s="19">
        <v>1</v>
      </c>
      <c r="BW13" s="19">
        <v>90</v>
      </c>
      <c r="BX13" s="20">
        <v>10</v>
      </c>
      <c r="CC13" s="28" t="s">
        <v>30</v>
      </c>
      <c r="CD13" s="19">
        <v>10</v>
      </c>
      <c r="CE13" s="19">
        <v>9</v>
      </c>
      <c r="CF13" s="19">
        <v>1</v>
      </c>
      <c r="CG13" s="19">
        <v>90</v>
      </c>
      <c r="CH13" s="20">
        <v>10</v>
      </c>
      <c r="CM13" s="28" t="s">
        <v>30</v>
      </c>
      <c r="CN13" s="19">
        <v>10</v>
      </c>
      <c r="CO13" s="19">
        <v>9</v>
      </c>
      <c r="CP13" s="19">
        <v>1</v>
      </c>
      <c r="CQ13" s="19">
        <v>90</v>
      </c>
      <c r="CR13" s="20">
        <v>10</v>
      </c>
      <c r="CW13" s="28" t="s">
        <v>30</v>
      </c>
      <c r="CX13" s="19">
        <v>11</v>
      </c>
      <c r="CY13" s="19">
        <v>9</v>
      </c>
      <c r="CZ13" s="19">
        <v>2</v>
      </c>
      <c r="DA13" s="19">
        <v>82</v>
      </c>
      <c r="DB13" s="20">
        <v>18</v>
      </c>
      <c r="DG13" s="28" t="s">
        <v>30</v>
      </c>
      <c r="DH13" s="19">
        <v>11</v>
      </c>
      <c r="DI13" s="19">
        <v>9</v>
      </c>
      <c r="DJ13" s="19">
        <v>2</v>
      </c>
      <c r="DK13" s="19">
        <v>82</v>
      </c>
      <c r="DL13" s="20">
        <v>18</v>
      </c>
      <c r="DQ13" s="28" t="s">
        <v>30</v>
      </c>
      <c r="DR13" s="19">
        <v>11</v>
      </c>
      <c r="DS13" s="19">
        <v>10</v>
      </c>
      <c r="DT13" s="19">
        <v>1</v>
      </c>
      <c r="DU13" s="19">
        <v>91</v>
      </c>
      <c r="DV13" s="20">
        <v>9</v>
      </c>
    </row>
    <row r="14" spans="1:126" s="21" customFormat="1">
      <c r="A14" s="30" t="s">
        <v>31</v>
      </c>
      <c r="B14" s="19">
        <v>19</v>
      </c>
      <c r="C14" s="19">
        <v>18</v>
      </c>
      <c r="D14" s="19">
        <f t="shared" si="3"/>
        <v>1</v>
      </c>
      <c r="E14" s="19">
        <f t="shared" si="4"/>
        <v>94.73684210526315</v>
      </c>
      <c r="F14" s="20">
        <f t="shared" si="5"/>
        <v>5.2631578947368496</v>
      </c>
      <c r="K14" s="28" t="s">
        <v>31</v>
      </c>
      <c r="L14" s="19">
        <v>19</v>
      </c>
      <c r="M14" s="19">
        <v>17</v>
      </c>
      <c r="N14" s="19">
        <f t="shared" si="6"/>
        <v>2</v>
      </c>
      <c r="O14" s="19">
        <f t="shared" si="7"/>
        <v>89.473684210526315</v>
      </c>
      <c r="P14" s="20">
        <f t="shared" si="8"/>
        <v>10.526315789473685</v>
      </c>
      <c r="R14" s="29"/>
      <c r="S14" s="29"/>
      <c r="T14" s="29"/>
      <c r="U14" s="28" t="s">
        <v>31</v>
      </c>
      <c r="V14" s="19">
        <v>19</v>
      </c>
      <c r="W14" s="19">
        <v>17</v>
      </c>
      <c r="X14" s="19">
        <v>2</v>
      </c>
      <c r="Y14" s="19">
        <v>89</v>
      </c>
      <c r="Z14" s="20">
        <v>11</v>
      </c>
      <c r="AE14" s="28" t="s">
        <v>31</v>
      </c>
      <c r="AF14" s="19">
        <v>19</v>
      </c>
      <c r="AG14" s="19">
        <v>17</v>
      </c>
      <c r="AH14" s="19">
        <v>2</v>
      </c>
      <c r="AI14" s="19">
        <v>89</v>
      </c>
      <c r="AJ14" s="20">
        <v>11</v>
      </c>
      <c r="AO14" s="28" t="s">
        <v>31</v>
      </c>
      <c r="AP14" s="19">
        <v>19</v>
      </c>
      <c r="AQ14" s="19">
        <v>17</v>
      </c>
      <c r="AR14" s="19">
        <v>2</v>
      </c>
      <c r="AS14" s="19">
        <v>89</v>
      </c>
      <c r="AT14" s="20">
        <v>11</v>
      </c>
      <c r="AY14" s="28" t="s">
        <v>31</v>
      </c>
      <c r="AZ14" s="19">
        <v>19</v>
      </c>
      <c r="BA14" s="19">
        <v>17</v>
      </c>
      <c r="BB14" s="19">
        <v>2</v>
      </c>
      <c r="BC14" s="19">
        <v>89</v>
      </c>
      <c r="BD14" s="20">
        <v>11</v>
      </c>
      <c r="BI14" s="28" t="s">
        <v>31</v>
      </c>
      <c r="BJ14" s="19">
        <v>19</v>
      </c>
      <c r="BK14" s="19">
        <v>17</v>
      </c>
      <c r="BL14" s="19">
        <v>2</v>
      </c>
      <c r="BM14" s="19">
        <v>89</v>
      </c>
      <c r="BN14" s="20">
        <v>11</v>
      </c>
      <c r="BS14" s="28" t="s">
        <v>31</v>
      </c>
      <c r="BT14" s="19">
        <v>17</v>
      </c>
      <c r="BU14" s="19">
        <v>16</v>
      </c>
      <c r="BV14" s="19">
        <v>1</v>
      </c>
      <c r="BW14" s="19">
        <v>94</v>
      </c>
      <c r="BX14" s="20">
        <v>6</v>
      </c>
      <c r="CC14" s="28" t="s">
        <v>31</v>
      </c>
      <c r="CD14" s="19">
        <v>18</v>
      </c>
      <c r="CE14" s="19">
        <v>16</v>
      </c>
      <c r="CF14" s="19">
        <v>2</v>
      </c>
      <c r="CG14" s="19">
        <v>89</v>
      </c>
      <c r="CH14" s="20">
        <v>11</v>
      </c>
      <c r="CM14" s="28" t="s">
        <v>31</v>
      </c>
      <c r="CN14" s="19">
        <v>19</v>
      </c>
      <c r="CO14" s="19">
        <v>17</v>
      </c>
      <c r="CP14" s="19">
        <v>2</v>
      </c>
      <c r="CQ14" s="19">
        <v>89</v>
      </c>
      <c r="CR14" s="20">
        <v>11</v>
      </c>
      <c r="CW14" s="28" t="s">
        <v>31</v>
      </c>
      <c r="CX14" s="19">
        <v>19</v>
      </c>
      <c r="CY14" s="19">
        <v>17</v>
      </c>
      <c r="CZ14" s="19">
        <v>2</v>
      </c>
      <c r="DA14" s="19">
        <v>89</v>
      </c>
      <c r="DB14" s="20">
        <v>11</v>
      </c>
      <c r="DG14" s="28" t="s">
        <v>31</v>
      </c>
      <c r="DH14" s="19">
        <v>19</v>
      </c>
      <c r="DI14" s="19">
        <v>17</v>
      </c>
      <c r="DJ14" s="19">
        <v>2</v>
      </c>
      <c r="DK14" s="19">
        <v>89</v>
      </c>
      <c r="DL14" s="20">
        <v>11</v>
      </c>
      <c r="DQ14" s="28" t="s">
        <v>31</v>
      </c>
      <c r="DR14" s="19">
        <v>19</v>
      </c>
      <c r="DS14" s="19">
        <v>16</v>
      </c>
      <c r="DT14" s="19">
        <v>3</v>
      </c>
      <c r="DU14" s="19">
        <v>84</v>
      </c>
      <c r="DV14" s="20">
        <v>16</v>
      </c>
    </row>
    <row r="15" spans="1:126" s="21" customFormat="1">
      <c r="A15" s="30" t="s">
        <v>32</v>
      </c>
      <c r="B15" s="19">
        <v>22</v>
      </c>
      <c r="C15" s="19">
        <v>13</v>
      </c>
      <c r="D15" s="19">
        <f t="shared" si="3"/>
        <v>9</v>
      </c>
      <c r="E15" s="19">
        <f t="shared" si="4"/>
        <v>59.090909090909093</v>
      </c>
      <c r="F15" s="20">
        <f t="shared" si="5"/>
        <v>40.909090909090907</v>
      </c>
      <c r="K15" s="28" t="s">
        <v>32</v>
      </c>
      <c r="L15" s="19">
        <v>25</v>
      </c>
      <c r="M15" s="19">
        <v>12</v>
      </c>
      <c r="N15" s="19">
        <f t="shared" si="6"/>
        <v>13</v>
      </c>
      <c r="O15" s="19">
        <f t="shared" si="7"/>
        <v>48</v>
      </c>
      <c r="P15" s="20">
        <f t="shared" si="8"/>
        <v>52</v>
      </c>
      <c r="R15" s="29"/>
      <c r="S15" s="29"/>
      <c r="T15" s="29"/>
      <c r="U15" s="28" t="s">
        <v>32</v>
      </c>
      <c r="V15" s="19">
        <v>23</v>
      </c>
      <c r="W15" s="19">
        <v>13</v>
      </c>
      <c r="X15" s="19">
        <v>10</v>
      </c>
      <c r="Y15" s="19">
        <v>57</v>
      </c>
      <c r="Z15" s="20">
        <v>43</v>
      </c>
      <c r="AE15" s="28" t="s">
        <v>32</v>
      </c>
      <c r="AF15" s="19">
        <v>24</v>
      </c>
      <c r="AG15" s="19">
        <v>12</v>
      </c>
      <c r="AH15" s="19">
        <v>12</v>
      </c>
      <c r="AI15" s="19">
        <v>50</v>
      </c>
      <c r="AJ15" s="20">
        <v>50</v>
      </c>
      <c r="AO15" s="28" t="s">
        <v>32</v>
      </c>
      <c r="AP15" s="19">
        <v>23</v>
      </c>
      <c r="AQ15" s="19">
        <v>13</v>
      </c>
      <c r="AR15" s="19">
        <v>10</v>
      </c>
      <c r="AS15" s="19">
        <v>57</v>
      </c>
      <c r="AT15" s="20">
        <v>43</v>
      </c>
      <c r="AY15" s="28" t="s">
        <v>32</v>
      </c>
      <c r="AZ15" s="19">
        <v>18</v>
      </c>
      <c r="BA15" s="19">
        <v>13</v>
      </c>
      <c r="BB15" s="19">
        <v>5</v>
      </c>
      <c r="BC15" s="19">
        <v>72</v>
      </c>
      <c r="BD15" s="20">
        <v>28</v>
      </c>
      <c r="BI15" s="28" t="s">
        <v>32</v>
      </c>
      <c r="BJ15" s="19">
        <v>13</v>
      </c>
      <c r="BK15" s="19">
        <v>12</v>
      </c>
      <c r="BL15" s="19">
        <v>1</v>
      </c>
      <c r="BM15" s="19">
        <v>92</v>
      </c>
      <c r="BN15" s="20">
        <v>8</v>
      </c>
      <c r="BS15" s="28" t="s">
        <v>32</v>
      </c>
      <c r="BT15" s="19">
        <v>13</v>
      </c>
      <c r="BU15" s="19">
        <v>12</v>
      </c>
      <c r="BV15" s="19">
        <v>1</v>
      </c>
      <c r="BW15" s="19">
        <v>92</v>
      </c>
      <c r="BX15" s="20">
        <v>8</v>
      </c>
      <c r="CC15" s="28" t="s">
        <v>32</v>
      </c>
      <c r="CD15" s="19">
        <v>13</v>
      </c>
      <c r="CE15" s="19">
        <v>12</v>
      </c>
      <c r="CF15" s="19">
        <v>1</v>
      </c>
      <c r="CG15" s="19">
        <v>92</v>
      </c>
      <c r="CH15" s="20">
        <v>8</v>
      </c>
      <c r="CM15" s="28" t="s">
        <v>32</v>
      </c>
      <c r="CN15" s="19">
        <v>13</v>
      </c>
      <c r="CO15" s="19">
        <v>12</v>
      </c>
      <c r="CP15" s="19">
        <v>1</v>
      </c>
      <c r="CQ15" s="19">
        <v>92</v>
      </c>
      <c r="CR15" s="20">
        <v>8</v>
      </c>
      <c r="CW15" s="28" t="s">
        <v>32</v>
      </c>
      <c r="CX15" s="19">
        <v>11</v>
      </c>
      <c r="CY15" s="19">
        <v>9</v>
      </c>
      <c r="CZ15" s="19">
        <v>2</v>
      </c>
      <c r="DA15" s="19">
        <v>82</v>
      </c>
      <c r="DB15" s="20">
        <v>18</v>
      </c>
      <c r="DG15" s="28" t="s">
        <v>32</v>
      </c>
      <c r="DH15" s="19">
        <v>11</v>
      </c>
      <c r="DI15" s="19">
        <v>9</v>
      </c>
      <c r="DJ15" s="19">
        <v>2</v>
      </c>
      <c r="DK15" s="19">
        <v>82</v>
      </c>
      <c r="DL15" s="20">
        <v>18</v>
      </c>
      <c r="DQ15" s="28" t="s">
        <v>32</v>
      </c>
      <c r="DR15" s="19">
        <v>11</v>
      </c>
      <c r="DS15" s="19">
        <v>10</v>
      </c>
      <c r="DT15" s="19">
        <v>1</v>
      </c>
      <c r="DU15" s="19">
        <v>91</v>
      </c>
      <c r="DV15" s="20">
        <v>9</v>
      </c>
    </row>
    <row r="16" spans="1:126" s="21" customFormat="1">
      <c r="A16" s="30" t="s">
        <v>33</v>
      </c>
      <c r="B16" s="19">
        <v>11</v>
      </c>
      <c r="C16" s="19">
        <v>11</v>
      </c>
      <c r="D16" s="19">
        <f t="shared" si="3"/>
        <v>0</v>
      </c>
      <c r="E16" s="19">
        <f t="shared" si="4"/>
        <v>100</v>
      </c>
      <c r="F16" s="20">
        <f t="shared" si="5"/>
        <v>0</v>
      </c>
      <c r="K16" s="28" t="s">
        <v>33</v>
      </c>
      <c r="L16" s="19">
        <v>11</v>
      </c>
      <c r="M16" s="19">
        <v>11</v>
      </c>
      <c r="N16" s="19">
        <f t="shared" si="6"/>
        <v>0</v>
      </c>
      <c r="O16" s="19">
        <f t="shared" si="7"/>
        <v>100</v>
      </c>
      <c r="P16" s="20">
        <f t="shared" si="8"/>
        <v>0</v>
      </c>
      <c r="R16" s="29"/>
      <c r="S16" s="29"/>
      <c r="T16" s="29"/>
      <c r="U16" s="28" t="s">
        <v>33</v>
      </c>
      <c r="V16" s="19">
        <v>11</v>
      </c>
      <c r="W16" s="19">
        <v>11</v>
      </c>
      <c r="X16" s="19">
        <v>0</v>
      </c>
      <c r="Y16" s="19">
        <v>100</v>
      </c>
      <c r="Z16" s="20">
        <v>0</v>
      </c>
      <c r="AE16" s="28" t="s">
        <v>33</v>
      </c>
      <c r="AF16" s="19">
        <v>11</v>
      </c>
      <c r="AG16" s="19">
        <v>11</v>
      </c>
      <c r="AH16" s="19">
        <v>0</v>
      </c>
      <c r="AI16" s="19">
        <v>100</v>
      </c>
      <c r="AJ16" s="20">
        <v>0</v>
      </c>
      <c r="AO16" s="28" t="s">
        <v>33</v>
      </c>
      <c r="AP16" s="19">
        <v>11</v>
      </c>
      <c r="AQ16" s="19">
        <v>10</v>
      </c>
      <c r="AR16" s="19">
        <v>1</v>
      </c>
      <c r="AS16" s="19">
        <v>91</v>
      </c>
      <c r="AT16" s="20">
        <v>9</v>
      </c>
      <c r="AY16" s="28" t="s">
        <v>33</v>
      </c>
      <c r="AZ16" s="19">
        <v>11</v>
      </c>
      <c r="BA16" s="19">
        <v>11</v>
      </c>
      <c r="BB16" s="19">
        <v>0</v>
      </c>
      <c r="BC16" s="19">
        <v>100</v>
      </c>
      <c r="BD16" s="20">
        <v>0</v>
      </c>
      <c r="BI16" s="28" t="s">
        <v>33</v>
      </c>
      <c r="BJ16" s="19">
        <v>11</v>
      </c>
      <c r="BK16" s="19">
        <v>9</v>
      </c>
      <c r="BL16" s="19">
        <v>2</v>
      </c>
      <c r="BM16" s="19">
        <v>82</v>
      </c>
      <c r="BN16" s="20">
        <v>18</v>
      </c>
      <c r="BS16" s="28" t="s">
        <v>33</v>
      </c>
      <c r="BT16" s="19">
        <v>11</v>
      </c>
      <c r="BU16" s="19">
        <v>10</v>
      </c>
      <c r="BV16" s="19">
        <v>1</v>
      </c>
      <c r="BW16" s="19">
        <v>91</v>
      </c>
      <c r="BX16" s="20">
        <v>9</v>
      </c>
      <c r="CC16" s="28" t="s">
        <v>33</v>
      </c>
      <c r="CD16" s="19">
        <v>11</v>
      </c>
      <c r="CE16" s="19">
        <v>10</v>
      </c>
      <c r="CF16" s="19">
        <v>1</v>
      </c>
      <c r="CG16" s="19">
        <v>91</v>
      </c>
      <c r="CH16" s="20">
        <v>9</v>
      </c>
      <c r="CM16" s="28" t="s">
        <v>33</v>
      </c>
      <c r="CN16" s="19">
        <v>11</v>
      </c>
      <c r="CO16" s="19">
        <v>10</v>
      </c>
      <c r="CP16" s="19">
        <v>1</v>
      </c>
      <c r="CQ16" s="19">
        <v>91</v>
      </c>
      <c r="CR16" s="20">
        <v>9</v>
      </c>
      <c r="CW16" s="28" t="s">
        <v>33</v>
      </c>
      <c r="CX16" s="19">
        <v>12</v>
      </c>
      <c r="CY16" s="19">
        <v>11</v>
      </c>
      <c r="CZ16" s="19">
        <v>1</v>
      </c>
      <c r="DA16" s="19">
        <v>92</v>
      </c>
      <c r="DB16" s="20">
        <v>8</v>
      </c>
      <c r="DG16" s="28" t="s">
        <v>33</v>
      </c>
      <c r="DH16" s="19">
        <v>12</v>
      </c>
      <c r="DI16" s="19">
        <v>11</v>
      </c>
      <c r="DJ16" s="19">
        <v>1</v>
      </c>
      <c r="DK16" s="19">
        <v>92</v>
      </c>
      <c r="DL16" s="20">
        <v>8</v>
      </c>
      <c r="DQ16" s="28" t="s">
        <v>33</v>
      </c>
      <c r="DR16" s="19">
        <v>12</v>
      </c>
      <c r="DS16" s="19">
        <v>11</v>
      </c>
      <c r="DT16" s="19">
        <v>1</v>
      </c>
      <c r="DU16" s="19">
        <v>92</v>
      </c>
      <c r="DV16" s="20">
        <v>8</v>
      </c>
    </row>
    <row r="17" spans="1:126" s="21" customFormat="1">
      <c r="A17" s="30" t="s">
        <v>34</v>
      </c>
      <c r="B17" s="19">
        <v>16</v>
      </c>
      <c r="C17" s="19">
        <v>16</v>
      </c>
      <c r="D17" s="19">
        <f t="shared" si="3"/>
        <v>0</v>
      </c>
      <c r="E17" s="19">
        <f t="shared" si="4"/>
        <v>100</v>
      </c>
      <c r="F17" s="20">
        <f t="shared" si="5"/>
        <v>0</v>
      </c>
      <c r="K17" s="28" t="s">
        <v>34</v>
      </c>
      <c r="L17" s="19">
        <v>16</v>
      </c>
      <c r="M17" s="19">
        <v>16</v>
      </c>
      <c r="N17" s="19">
        <f t="shared" si="6"/>
        <v>0</v>
      </c>
      <c r="O17" s="19">
        <f t="shared" si="7"/>
        <v>100</v>
      </c>
      <c r="P17" s="20">
        <f t="shared" si="8"/>
        <v>0</v>
      </c>
      <c r="R17" s="29"/>
      <c r="S17" s="29"/>
      <c r="T17" s="29"/>
      <c r="U17" s="28" t="s">
        <v>34</v>
      </c>
      <c r="V17" s="19">
        <v>15</v>
      </c>
      <c r="W17" s="19">
        <v>15</v>
      </c>
      <c r="X17" s="19">
        <v>0</v>
      </c>
      <c r="Y17" s="19">
        <v>100</v>
      </c>
      <c r="Z17" s="20">
        <v>0</v>
      </c>
      <c r="AE17" s="28" t="s">
        <v>34</v>
      </c>
      <c r="AF17" s="19">
        <v>13</v>
      </c>
      <c r="AG17" s="19">
        <v>13</v>
      </c>
      <c r="AH17" s="19">
        <v>0</v>
      </c>
      <c r="AI17" s="19">
        <v>100</v>
      </c>
      <c r="AJ17" s="20">
        <v>0</v>
      </c>
      <c r="AO17" s="28" t="s">
        <v>34</v>
      </c>
      <c r="AP17" s="19">
        <v>14</v>
      </c>
      <c r="AQ17" s="19">
        <v>12</v>
      </c>
      <c r="AR17" s="19">
        <v>2</v>
      </c>
      <c r="AS17" s="19">
        <v>86</v>
      </c>
      <c r="AT17" s="20">
        <v>14</v>
      </c>
      <c r="AY17" s="28" t="s">
        <v>34</v>
      </c>
      <c r="AZ17" s="19">
        <v>15</v>
      </c>
      <c r="BA17" s="19">
        <v>12</v>
      </c>
      <c r="BB17" s="19">
        <v>3</v>
      </c>
      <c r="BC17" s="19">
        <v>80</v>
      </c>
      <c r="BD17" s="20">
        <v>20</v>
      </c>
      <c r="BI17" s="28" t="s">
        <v>34</v>
      </c>
      <c r="BJ17" s="19">
        <v>15</v>
      </c>
      <c r="BK17" s="19">
        <v>15</v>
      </c>
      <c r="BL17" s="19">
        <v>0</v>
      </c>
      <c r="BM17" s="19">
        <v>100</v>
      </c>
      <c r="BN17" s="20">
        <v>0</v>
      </c>
      <c r="BS17" s="28" t="s">
        <v>34</v>
      </c>
      <c r="BT17" s="19">
        <v>16</v>
      </c>
      <c r="BU17" s="19">
        <v>16</v>
      </c>
      <c r="BV17" s="19">
        <v>0</v>
      </c>
      <c r="BW17" s="19">
        <v>100</v>
      </c>
      <c r="BX17" s="20">
        <v>0</v>
      </c>
      <c r="CC17" s="28" t="s">
        <v>34</v>
      </c>
      <c r="CD17" s="19">
        <v>15</v>
      </c>
      <c r="CE17" s="19">
        <v>15</v>
      </c>
      <c r="CF17" s="19">
        <v>0</v>
      </c>
      <c r="CG17" s="19">
        <v>100</v>
      </c>
      <c r="CH17" s="20">
        <v>0</v>
      </c>
      <c r="CM17" s="28" t="s">
        <v>34</v>
      </c>
      <c r="CN17" s="19">
        <v>13</v>
      </c>
      <c r="CO17" s="19">
        <v>13</v>
      </c>
      <c r="CP17" s="19">
        <v>0</v>
      </c>
      <c r="CQ17" s="19">
        <v>100</v>
      </c>
      <c r="CR17" s="20">
        <v>0</v>
      </c>
      <c r="CW17" s="28" t="s">
        <v>34</v>
      </c>
      <c r="CX17" s="19">
        <v>15</v>
      </c>
      <c r="CY17" s="19">
        <v>12</v>
      </c>
      <c r="CZ17" s="19">
        <v>3</v>
      </c>
      <c r="DA17" s="19">
        <v>80</v>
      </c>
      <c r="DB17" s="20">
        <v>20</v>
      </c>
      <c r="DG17" s="28" t="s">
        <v>34</v>
      </c>
      <c r="DH17" s="19">
        <v>16</v>
      </c>
      <c r="DI17" s="19">
        <v>13</v>
      </c>
      <c r="DJ17" s="19">
        <v>3</v>
      </c>
      <c r="DK17" s="19">
        <v>81</v>
      </c>
      <c r="DL17" s="20">
        <v>19</v>
      </c>
      <c r="DQ17" s="28" t="s">
        <v>34</v>
      </c>
      <c r="DR17" s="19">
        <v>18</v>
      </c>
      <c r="DS17" s="19">
        <v>18</v>
      </c>
      <c r="DT17" s="19">
        <v>0</v>
      </c>
      <c r="DU17" s="19">
        <v>100</v>
      </c>
      <c r="DV17" s="20">
        <v>0</v>
      </c>
    </row>
    <row r="18" spans="1:126" s="21" customFormat="1">
      <c r="A18" s="30" t="s">
        <v>8</v>
      </c>
      <c r="B18" s="19">
        <v>17</v>
      </c>
      <c r="C18" s="19">
        <v>15</v>
      </c>
      <c r="D18" s="19">
        <f t="shared" si="3"/>
        <v>2</v>
      </c>
      <c r="E18" s="19">
        <f t="shared" si="4"/>
        <v>88.235294117647058</v>
      </c>
      <c r="F18" s="20">
        <f t="shared" si="5"/>
        <v>11.764705882352942</v>
      </c>
      <c r="G18" s="31"/>
      <c r="K18" s="28" t="s">
        <v>8</v>
      </c>
      <c r="L18" s="19">
        <v>17</v>
      </c>
      <c r="M18" s="19">
        <v>15</v>
      </c>
      <c r="N18" s="19">
        <f t="shared" si="6"/>
        <v>2</v>
      </c>
      <c r="O18" s="19">
        <f t="shared" si="7"/>
        <v>88.235294117647058</v>
      </c>
      <c r="P18" s="20">
        <f t="shared" si="8"/>
        <v>11.764705882352942</v>
      </c>
      <c r="R18" s="29"/>
      <c r="S18" s="29"/>
      <c r="T18" s="29"/>
      <c r="U18" s="28" t="s">
        <v>8</v>
      </c>
      <c r="V18" s="19">
        <v>17</v>
      </c>
      <c r="W18" s="19">
        <v>15</v>
      </c>
      <c r="X18" s="19">
        <v>2</v>
      </c>
      <c r="Y18" s="19">
        <v>88</v>
      </c>
      <c r="Z18" s="20">
        <v>12</v>
      </c>
      <c r="AE18" s="28" t="s">
        <v>8</v>
      </c>
      <c r="AF18" s="19">
        <v>17</v>
      </c>
      <c r="AG18" s="19">
        <v>15</v>
      </c>
      <c r="AH18" s="19">
        <v>2</v>
      </c>
      <c r="AI18" s="19">
        <v>88</v>
      </c>
      <c r="AJ18" s="20">
        <v>12</v>
      </c>
      <c r="AO18" s="28" t="s">
        <v>8</v>
      </c>
      <c r="AP18" s="19">
        <v>17</v>
      </c>
      <c r="AQ18" s="19">
        <v>15</v>
      </c>
      <c r="AR18" s="19">
        <v>2</v>
      </c>
      <c r="AS18" s="19">
        <v>88</v>
      </c>
      <c r="AT18" s="20">
        <v>12</v>
      </c>
      <c r="AY18" s="28" t="s">
        <v>8</v>
      </c>
      <c r="AZ18" s="19">
        <v>17</v>
      </c>
      <c r="BA18" s="19">
        <v>15</v>
      </c>
      <c r="BB18" s="19">
        <v>2</v>
      </c>
      <c r="BC18" s="19">
        <v>88</v>
      </c>
      <c r="BD18" s="20">
        <v>12</v>
      </c>
      <c r="BI18" s="28" t="s">
        <v>8</v>
      </c>
      <c r="BJ18" s="19">
        <v>17</v>
      </c>
      <c r="BK18" s="19">
        <v>15</v>
      </c>
      <c r="BL18" s="19">
        <v>2</v>
      </c>
      <c r="BM18" s="19">
        <v>88</v>
      </c>
      <c r="BN18" s="20">
        <v>12</v>
      </c>
      <c r="BS18" s="28" t="s">
        <v>8</v>
      </c>
      <c r="BT18" s="19">
        <v>17</v>
      </c>
      <c r="BU18" s="19">
        <v>15</v>
      </c>
      <c r="BV18" s="19">
        <v>2</v>
      </c>
      <c r="BW18" s="19">
        <v>88</v>
      </c>
      <c r="BX18" s="20">
        <v>12</v>
      </c>
      <c r="CC18" s="28" t="s">
        <v>8</v>
      </c>
      <c r="CD18" s="19">
        <v>16</v>
      </c>
      <c r="CE18" s="19">
        <v>14</v>
      </c>
      <c r="CF18" s="19">
        <v>2</v>
      </c>
      <c r="CG18" s="19">
        <v>88</v>
      </c>
      <c r="CH18" s="20">
        <v>12</v>
      </c>
      <c r="CM18" s="28" t="s">
        <v>8</v>
      </c>
      <c r="CN18" s="19">
        <v>16</v>
      </c>
      <c r="CO18" s="19">
        <v>14</v>
      </c>
      <c r="CP18" s="19">
        <v>2</v>
      </c>
      <c r="CQ18" s="19">
        <v>88</v>
      </c>
      <c r="CR18" s="20">
        <v>12</v>
      </c>
      <c r="CW18" s="28" t="s">
        <v>8</v>
      </c>
      <c r="CX18" s="19">
        <v>17</v>
      </c>
      <c r="CY18" s="19">
        <v>15</v>
      </c>
      <c r="CZ18" s="19">
        <v>2</v>
      </c>
      <c r="DA18" s="19">
        <v>88</v>
      </c>
      <c r="DB18" s="20">
        <v>12</v>
      </c>
      <c r="DG18" s="28" t="s">
        <v>8</v>
      </c>
      <c r="DH18" s="19">
        <v>17</v>
      </c>
      <c r="DI18" s="19">
        <v>15</v>
      </c>
      <c r="DJ18" s="19">
        <v>2</v>
      </c>
      <c r="DK18" s="19">
        <v>88</v>
      </c>
      <c r="DL18" s="20">
        <v>12</v>
      </c>
      <c r="DQ18" s="28" t="s">
        <v>8</v>
      </c>
      <c r="DR18" s="19">
        <v>17</v>
      </c>
      <c r="DS18" s="19">
        <v>14</v>
      </c>
      <c r="DT18" s="19">
        <v>3</v>
      </c>
      <c r="DU18" s="19">
        <v>82</v>
      </c>
      <c r="DV18" s="20">
        <v>18</v>
      </c>
    </row>
    <row r="19" spans="1:126" s="21" customFormat="1">
      <c r="A19" s="30" t="s">
        <v>5</v>
      </c>
      <c r="B19" s="19">
        <v>3</v>
      </c>
      <c r="C19" s="19">
        <v>3</v>
      </c>
      <c r="D19" s="19">
        <f t="shared" si="3"/>
        <v>0</v>
      </c>
      <c r="E19" s="19">
        <f t="shared" ref="E19" si="9">C19/B19*100</f>
        <v>100</v>
      </c>
      <c r="F19" s="20">
        <f t="shared" ref="F19" si="10">100-E19</f>
        <v>0</v>
      </c>
      <c r="G19" s="31"/>
      <c r="K19" s="28" t="s">
        <v>5</v>
      </c>
      <c r="L19" s="19">
        <v>3</v>
      </c>
      <c r="M19" s="19">
        <v>3</v>
      </c>
      <c r="N19" s="19">
        <f t="shared" ref="N19" si="11">L19-M19</f>
        <v>0</v>
      </c>
      <c r="O19" s="19">
        <f t="shared" ref="O19" si="12">M19/L19*100</f>
        <v>100</v>
      </c>
      <c r="P19" s="20">
        <f t="shared" ref="P19" si="13">100-O19</f>
        <v>0</v>
      </c>
      <c r="R19" s="29"/>
      <c r="S19" s="29"/>
      <c r="T19" s="29"/>
      <c r="U19" s="28" t="s">
        <v>5</v>
      </c>
      <c r="V19" s="20">
        <v>3</v>
      </c>
      <c r="W19" s="20">
        <v>3</v>
      </c>
      <c r="X19" s="19">
        <v>0</v>
      </c>
      <c r="Y19" s="19">
        <v>100</v>
      </c>
      <c r="Z19" s="20">
        <v>0</v>
      </c>
      <c r="AE19" s="28" t="s">
        <v>5</v>
      </c>
      <c r="AF19" s="20">
        <v>3</v>
      </c>
      <c r="AG19" s="20">
        <v>2</v>
      </c>
      <c r="AH19" s="20">
        <v>1</v>
      </c>
      <c r="AI19" s="20">
        <v>67</v>
      </c>
      <c r="AJ19" s="20">
        <v>33</v>
      </c>
      <c r="AO19" s="28" t="s">
        <v>5</v>
      </c>
      <c r="AP19" s="20">
        <v>3</v>
      </c>
      <c r="AQ19" s="20">
        <v>3</v>
      </c>
      <c r="AR19" s="20">
        <v>0</v>
      </c>
      <c r="AS19" s="20">
        <v>100</v>
      </c>
      <c r="AT19" s="20">
        <v>0</v>
      </c>
      <c r="AY19" s="28" t="s">
        <v>5</v>
      </c>
      <c r="AZ19" s="20">
        <v>2</v>
      </c>
      <c r="BA19" s="20">
        <v>2</v>
      </c>
      <c r="BB19" s="20">
        <v>0</v>
      </c>
      <c r="BC19" s="20">
        <v>100</v>
      </c>
      <c r="BD19" s="20">
        <v>0</v>
      </c>
      <c r="BI19" s="28" t="s">
        <v>5</v>
      </c>
      <c r="BJ19" s="20">
        <v>3</v>
      </c>
      <c r="BK19" s="20">
        <v>1</v>
      </c>
      <c r="BL19" s="20">
        <v>2</v>
      </c>
      <c r="BM19" s="20">
        <v>33</v>
      </c>
      <c r="BN19" s="20">
        <v>67</v>
      </c>
      <c r="BS19" s="28" t="s">
        <v>5</v>
      </c>
      <c r="BT19" s="20">
        <v>3</v>
      </c>
      <c r="BU19" s="20">
        <v>3</v>
      </c>
      <c r="BV19" s="20">
        <v>0</v>
      </c>
      <c r="BW19" s="20">
        <v>100</v>
      </c>
      <c r="BX19" s="20">
        <v>0</v>
      </c>
      <c r="CC19" s="28" t="s">
        <v>5</v>
      </c>
      <c r="CD19" s="20">
        <v>3</v>
      </c>
      <c r="CE19" s="20">
        <v>3</v>
      </c>
      <c r="CF19" s="20">
        <v>0</v>
      </c>
      <c r="CG19" s="20">
        <v>100</v>
      </c>
      <c r="CH19" s="20">
        <v>0</v>
      </c>
      <c r="CM19" s="28" t="s">
        <v>5</v>
      </c>
      <c r="CN19" s="20">
        <v>3</v>
      </c>
      <c r="CO19" s="20">
        <v>0</v>
      </c>
      <c r="CP19" s="20">
        <v>3</v>
      </c>
      <c r="CQ19" s="20">
        <v>0</v>
      </c>
      <c r="CR19" s="20">
        <v>100</v>
      </c>
      <c r="CW19" s="28" t="s">
        <v>5</v>
      </c>
      <c r="CX19" s="20">
        <v>3</v>
      </c>
      <c r="CY19" s="20">
        <v>3</v>
      </c>
      <c r="CZ19" s="20">
        <v>0</v>
      </c>
      <c r="DA19" s="20">
        <v>100</v>
      </c>
      <c r="DB19" s="20">
        <v>0</v>
      </c>
      <c r="DG19" s="28" t="s">
        <v>5</v>
      </c>
      <c r="DH19" s="20">
        <v>3</v>
      </c>
      <c r="DI19" s="20">
        <v>3</v>
      </c>
      <c r="DJ19" s="20">
        <v>0</v>
      </c>
      <c r="DK19" s="20">
        <v>100</v>
      </c>
      <c r="DL19" s="20">
        <v>0</v>
      </c>
      <c r="DQ19" s="28" t="s">
        <v>5</v>
      </c>
      <c r="DR19" s="20">
        <v>3</v>
      </c>
      <c r="DS19" s="20">
        <v>3</v>
      </c>
      <c r="DT19" s="20">
        <v>0</v>
      </c>
      <c r="DU19" s="20">
        <v>100</v>
      </c>
      <c r="DV19" s="20">
        <v>0</v>
      </c>
    </row>
    <row r="20" spans="1:126" s="21" customFormat="1">
      <c r="A20" s="30" t="s">
        <v>7</v>
      </c>
      <c r="B20" s="19">
        <v>6</v>
      </c>
      <c r="C20" s="19">
        <v>6</v>
      </c>
      <c r="D20" s="19">
        <f t="shared" si="3"/>
        <v>0</v>
      </c>
      <c r="E20" s="19">
        <f t="shared" si="4"/>
        <v>100</v>
      </c>
      <c r="F20" s="20">
        <f t="shared" si="5"/>
        <v>0</v>
      </c>
      <c r="G20" s="31"/>
      <c r="K20" s="28" t="s">
        <v>7</v>
      </c>
      <c r="L20" s="19">
        <v>20</v>
      </c>
      <c r="M20" s="19">
        <v>20</v>
      </c>
      <c r="N20" s="19">
        <f t="shared" ref="N20" si="14">L20-M20</f>
        <v>0</v>
      </c>
      <c r="O20" s="19">
        <f t="shared" ref="O20:O21" si="15">M20/L20*100</f>
        <v>100</v>
      </c>
      <c r="P20" s="20">
        <f t="shared" si="8"/>
        <v>0</v>
      </c>
      <c r="R20" s="29"/>
      <c r="S20" s="29"/>
      <c r="T20" s="29"/>
      <c r="U20" s="28" t="s">
        <v>7</v>
      </c>
      <c r="V20" s="20">
        <v>20</v>
      </c>
      <c r="W20" s="20">
        <v>20</v>
      </c>
      <c r="X20" s="19">
        <v>0</v>
      </c>
      <c r="Y20" s="19">
        <v>100</v>
      </c>
      <c r="Z20" s="20">
        <v>0</v>
      </c>
      <c r="AE20" s="28" t="s">
        <v>7</v>
      </c>
      <c r="AF20" s="20">
        <v>18</v>
      </c>
      <c r="AG20" s="20">
        <v>16</v>
      </c>
      <c r="AH20" s="20">
        <v>2</v>
      </c>
      <c r="AI20" s="20">
        <v>89</v>
      </c>
      <c r="AJ20" s="20">
        <v>11</v>
      </c>
      <c r="AO20" s="28" t="s">
        <v>7</v>
      </c>
      <c r="AP20" s="20">
        <v>18</v>
      </c>
      <c r="AQ20" s="20">
        <v>17</v>
      </c>
      <c r="AR20" s="20">
        <v>1</v>
      </c>
      <c r="AS20" s="20">
        <v>94</v>
      </c>
      <c r="AT20" s="20">
        <v>6</v>
      </c>
      <c r="AY20" s="28" t="s">
        <v>7</v>
      </c>
      <c r="AZ20" s="20">
        <v>17</v>
      </c>
      <c r="BA20" s="20">
        <v>17</v>
      </c>
      <c r="BB20" s="20">
        <v>0</v>
      </c>
      <c r="BC20" s="20">
        <v>100</v>
      </c>
      <c r="BD20" s="20">
        <v>0</v>
      </c>
      <c r="BI20" s="28" t="s">
        <v>7</v>
      </c>
      <c r="BJ20" s="20">
        <v>5</v>
      </c>
      <c r="BK20" s="20">
        <v>5</v>
      </c>
      <c r="BL20" s="20">
        <v>0</v>
      </c>
      <c r="BM20" s="20">
        <v>100</v>
      </c>
      <c r="BN20" s="20">
        <v>0</v>
      </c>
      <c r="BS20" s="28" t="s">
        <v>7</v>
      </c>
      <c r="BT20" s="20">
        <v>4</v>
      </c>
      <c r="BU20" s="20">
        <v>4</v>
      </c>
      <c r="BV20" s="20">
        <v>0</v>
      </c>
      <c r="BW20" s="20">
        <v>100</v>
      </c>
      <c r="BX20" s="20">
        <v>0</v>
      </c>
      <c r="CC20" s="28" t="s">
        <v>7</v>
      </c>
      <c r="CD20" s="20">
        <v>5</v>
      </c>
      <c r="CE20" s="20">
        <v>5</v>
      </c>
      <c r="CF20" s="20">
        <v>0</v>
      </c>
      <c r="CG20" s="20">
        <v>100</v>
      </c>
      <c r="CH20" s="20">
        <v>0</v>
      </c>
      <c r="CM20" s="28" t="s">
        <v>7</v>
      </c>
      <c r="CN20" s="20">
        <v>5</v>
      </c>
      <c r="CO20" s="20">
        <v>5</v>
      </c>
      <c r="CP20" s="20">
        <v>0</v>
      </c>
      <c r="CQ20" s="20">
        <v>100</v>
      </c>
      <c r="CR20" s="20">
        <v>0</v>
      </c>
      <c r="CW20" s="28" t="s">
        <v>7</v>
      </c>
      <c r="CX20" s="20">
        <v>5</v>
      </c>
      <c r="CY20" s="20">
        <v>5</v>
      </c>
      <c r="CZ20" s="20">
        <v>0</v>
      </c>
      <c r="DA20" s="20">
        <v>100</v>
      </c>
      <c r="DB20" s="20">
        <v>0</v>
      </c>
      <c r="DG20" s="28" t="s">
        <v>7</v>
      </c>
      <c r="DH20" s="20">
        <v>5</v>
      </c>
      <c r="DI20" s="20">
        <v>5</v>
      </c>
      <c r="DJ20" s="20">
        <v>0</v>
      </c>
      <c r="DK20" s="20">
        <v>100</v>
      </c>
      <c r="DL20" s="20">
        <v>0</v>
      </c>
      <c r="DQ20" s="28" t="s">
        <v>7</v>
      </c>
      <c r="DR20" s="20">
        <v>5</v>
      </c>
      <c r="DS20" s="20">
        <v>4</v>
      </c>
      <c r="DT20" s="20">
        <v>1</v>
      </c>
      <c r="DU20" s="20">
        <v>80</v>
      </c>
      <c r="DV20" s="20">
        <v>20</v>
      </c>
    </row>
    <row r="21" spans="1:126" s="21" customFormat="1">
      <c r="A21" s="30" t="s">
        <v>79</v>
      </c>
      <c r="B21" s="19">
        <f>SUM(B4:B17)</f>
        <v>242</v>
      </c>
      <c r="C21" s="19">
        <f t="shared" ref="C21:D21" si="16">SUM(C4:C17)</f>
        <v>210</v>
      </c>
      <c r="D21" s="19">
        <f t="shared" si="16"/>
        <v>32</v>
      </c>
      <c r="E21" s="19">
        <f t="shared" ref="E21" si="17">C21/B21*100</f>
        <v>86.776859504132233</v>
      </c>
      <c r="F21" s="20">
        <f t="shared" si="5"/>
        <v>13.223140495867767</v>
      </c>
      <c r="K21" s="28" t="s">
        <v>79</v>
      </c>
      <c r="L21" s="19">
        <f>SUM(L4:L17)</f>
        <v>239</v>
      </c>
      <c r="M21" s="19">
        <f>SUM(M4:M17)</f>
        <v>204</v>
      </c>
      <c r="N21" s="19">
        <f>SUM(N4:N17)</f>
        <v>35</v>
      </c>
      <c r="O21" s="19">
        <f t="shared" si="15"/>
        <v>85.355648535564853</v>
      </c>
      <c r="P21" s="20">
        <f t="shared" si="8"/>
        <v>14.644351464435147</v>
      </c>
      <c r="R21" s="27"/>
      <c r="S21" s="27"/>
      <c r="T21" s="27"/>
      <c r="U21" s="28" t="s">
        <v>79</v>
      </c>
      <c r="V21" s="19">
        <v>235</v>
      </c>
      <c r="W21" s="19">
        <v>207</v>
      </c>
      <c r="X21" s="19">
        <v>28</v>
      </c>
      <c r="Y21" s="19">
        <v>88</v>
      </c>
      <c r="Z21" s="20">
        <v>12</v>
      </c>
      <c r="AE21" s="28" t="s">
        <v>79</v>
      </c>
      <c r="AF21" s="19">
        <v>224</v>
      </c>
      <c r="AG21" s="19">
        <v>196</v>
      </c>
      <c r="AH21" s="19">
        <v>28</v>
      </c>
      <c r="AI21" s="19">
        <v>88</v>
      </c>
      <c r="AJ21" s="20">
        <v>12</v>
      </c>
      <c r="AO21" s="28" t="s">
        <v>79</v>
      </c>
      <c r="AP21" s="19">
        <v>217</v>
      </c>
      <c r="AQ21" s="19">
        <v>191</v>
      </c>
      <c r="AR21" s="19">
        <v>26</v>
      </c>
      <c r="AS21" s="19">
        <v>88</v>
      </c>
      <c r="AT21" s="20">
        <v>12</v>
      </c>
      <c r="AY21" s="28" t="s">
        <v>79</v>
      </c>
      <c r="AZ21" s="19">
        <v>215</v>
      </c>
      <c r="BA21" s="19">
        <v>196</v>
      </c>
      <c r="BB21" s="19">
        <v>19</v>
      </c>
      <c r="BC21" s="19">
        <v>91</v>
      </c>
      <c r="BD21" s="20">
        <v>9</v>
      </c>
      <c r="BI21" s="28" t="s">
        <v>79</v>
      </c>
      <c r="BJ21" s="19">
        <v>210</v>
      </c>
      <c r="BK21" s="19">
        <v>195</v>
      </c>
      <c r="BL21" s="19">
        <v>15</v>
      </c>
      <c r="BM21" s="19">
        <v>93</v>
      </c>
      <c r="BN21" s="20">
        <v>7</v>
      </c>
      <c r="BS21" s="28" t="s">
        <v>79</v>
      </c>
      <c r="BT21" s="19">
        <v>204</v>
      </c>
      <c r="BU21" s="19">
        <v>191</v>
      </c>
      <c r="BV21" s="19">
        <v>13</v>
      </c>
      <c r="BW21" s="19">
        <v>94</v>
      </c>
      <c r="BX21" s="20">
        <v>6</v>
      </c>
      <c r="CC21" s="28" t="s">
        <v>79</v>
      </c>
      <c r="CD21" s="19">
        <v>202</v>
      </c>
      <c r="CE21" s="19">
        <v>185</v>
      </c>
      <c r="CF21" s="19">
        <v>17</v>
      </c>
      <c r="CG21" s="19">
        <v>92</v>
      </c>
      <c r="CH21" s="20">
        <v>8</v>
      </c>
      <c r="CM21" s="28" t="s">
        <v>79</v>
      </c>
      <c r="CN21" s="19">
        <v>203</v>
      </c>
      <c r="CO21" s="19">
        <v>188</v>
      </c>
      <c r="CP21" s="19">
        <v>15</v>
      </c>
      <c r="CQ21" s="19">
        <v>93</v>
      </c>
      <c r="CR21" s="20">
        <v>7</v>
      </c>
      <c r="CW21" s="28" t="s">
        <v>79</v>
      </c>
      <c r="CX21" s="19">
        <v>209</v>
      </c>
      <c r="CY21" s="19">
        <v>188</v>
      </c>
      <c r="CZ21" s="19">
        <v>21</v>
      </c>
      <c r="DA21" s="19">
        <v>90</v>
      </c>
      <c r="DB21" s="20">
        <v>10</v>
      </c>
      <c r="DG21" s="28" t="s">
        <v>79</v>
      </c>
      <c r="DH21" s="19">
        <v>213</v>
      </c>
      <c r="DI21" s="19">
        <v>190</v>
      </c>
      <c r="DJ21" s="19">
        <v>23</v>
      </c>
      <c r="DK21" s="19">
        <v>89</v>
      </c>
      <c r="DL21" s="20">
        <v>11</v>
      </c>
      <c r="DQ21" s="28" t="s">
        <v>79</v>
      </c>
      <c r="DR21" s="19">
        <v>211</v>
      </c>
      <c r="DS21" s="19">
        <v>196</v>
      </c>
      <c r="DT21" s="19">
        <v>15</v>
      </c>
      <c r="DU21" s="19">
        <v>93</v>
      </c>
      <c r="DV21" s="20">
        <v>7</v>
      </c>
    </row>
    <row r="22" spans="1:126" s="21" customFormat="1">
      <c r="A22" s="30" t="s">
        <v>80</v>
      </c>
      <c r="B22" s="19">
        <f>SUM(B18:B20)</f>
        <v>26</v>
      </c>
      <c r="C22" s="19">
        <f t="shared" ref="C22:D22" si="18">SUM(C18:C20)</f>
        <v>24</v>
      </c>
      <c r="D22" s="19">
        <f t="shared" si="18"/>
        <v>2</v>
      </c>
      <c r="E22" s="19">
        <f t="shared" ref="E22:E23" si="19">C22/B22*100</f>
        <v>92.307692307692307</v>
      </c>
      <c r="F22" s="20">
        <f t="shared" ref="F22:F23" si="20">100-E22</f>
        <v>7.6923076923076934</v>
      </c>
      <c r="K22" s="28" t="s">
        <v>80</v>
      </c>
      <c r="L22" s="19">
        <f>SUM(L18:L20)</f>
        <v>40</v>
      </c>
      <c r="M22" s="19">
        <f>SUM(M18:M20)</f>
        <v>38</v>
      </c>
      <c r="N22" s="19">
        <f>SUM(N18:N20)</f>
        <v>2</v>
      </c>
      <c r="O22" s="19">
        <f t="shared" ref="O22:O23" si="21">M22/L22*100</f>
        <v>95</v>
      </c>
      <c r="P22" s="20">
        <f t="shared" ref="P22:P23" si="22">100-O22</f>
        <v>5</v>
      </c>
      <c r="R22" s="27"/>
      <c r="S22" s="27"/>
      <c r="T22" s="27"/>
      <c r="U22" s="28" t="s">
        <v>80</v>
      </c>
      <c r="V22" s="19">
        <v>40</v>
      </c>
      <c r="W22" s="19">
        <v>38</v>
      </c>
      <c r="X22" s="19">
        <v>2</v>
      </c>
      <c r="Y22" s="19">
        <v>95</v>
      </c>
      <c r="Z22" s="20">
        <v>5</v>
      </c>
      <c r="AE22" s="28" t="s">
        <v>80</v>
      </c>
      <c r="AF22" s="19">
        <v>38</v>
      </c>
      <c r="AG22" s="19">
        <v>33</v>
      </c>
      <c r="AH22" s="19">
        <v>5</v>
      </c>
      <c r="AI22" s="19">
        <v>87</v>
      </c>
      <c r="AJ22" s="20">
        <v>13</v>
      </c>
      <c r="AO22" s="28" t="s">
        <v>80</v>
      </c>
      <c r="AP22" s="19">
        <v>38</v>
      </c>
      <c r="AQ22" s="19">
        <v>35</v>
      </c>
      <c r="AR22" s="19">
        <v>3</v>
      </c>
      <c r="AS22" s="19">
        <v>92</v>
      </c>
      <c r="AT22" s="20">
        <v>8</v>
      </c>
      <c r="AY22" s="28" t="s">
        <v>80</v>
      </c>
      <c r="AZ22" s="19">
        <v>36</v>
      </c>
      <c r="BA22" s="19">
        <v>34</v>
      </c>
      <c r="BB22" s="19">
        <v>2</v>
      </c>
      <c r="BC22" s="19">
        <v>94</v>
      </c>
      <c r="BD22" s="20">
        <v>6</v>
      </c>
      <c r="BI22" s="28" t="s">
        <v>80</v>
      </c>
      <c r="BJ22" s="19">
        <v>25</v>
      </c>
      <c r="BK22" s="19">
        <v>21</v>
      </c>
      <c r="BL22" s="19">
        <v>4</v>
      </c>
      <c r="BM22" s="19">
        <v>84</v>
      </c>
      <c r="BN22" s="20">
        <v>16</v>
      </c>
      <c r="BS22" s="28" t="s">
        <v>80</v>
      </c>
      <c r="BT22" s="19">
        <v>24</v>
      </c>
      <c r="BU22" s="19">
        <v>22</v>
      </c>
      <c r="BV22" s="19">
        <v>2</v>
      </c>
      <c r="BW22" s="19">
        <v>92</v>
      </c>
      <c r="BX22" s="20">
        <v>8</v>
      </c>
      <c r="CC22" s="28" t="s">
        <v>80</v>
      </c>
      <c r="CD22" s="19">
        <v>24</v>
      </c>
      <c r="CE22" s="19">
        <v>22</v>
      </c>
      <c r="CF22" s="19">
        <v>2</v>
      </c>
      <c r="CG22" s="19">
        <v>92</v>
      </c>
      <c r="CH22" s="20">
        <v>8</v>
      </c>
      <c r="CM22" s="28" t="s">
        <v>80</v>
      </c>
      <c r="CN22" s="19">
        <v>24</v>
      </c>
      <c r="CO22" s="19">
        <v>19</v>
      </c>
      <c r="CP22" s="19">
        <v>5</v>
      </c>
      <c r="CQ22" s="19">
        <v>79</v>
      </c>
      <c r="CR22" s="20">
        <v>21</v>
      </c>
      <c r="CW22" s="28" t="s">
        <v>80</v>
      </c>
      <c r="CX22" s="19">
        <v>25</v>
      </c>
      <c r="CY22" s="19">
        <v>23</v>
      </c>
      <c r="CZ22" s="19">
        <v>2</v>
      </c>
      <c r="DA22" s="19">
        <v>92</v>
      </c>
      <c r="DB22" s="20">
        <v>8</v>
      </c>
      <c r="DG22" s="28" t="s">
        <v>80</v>
      </c>
      <c r="DH22" s="19">
        <v>25</v>
      </c>
      <c r="DI22" s="19">
        <v>23</v>
      </c>
      <c r="DJ22" s="19">
        <v>2</v>
      </c>
      <c r="DK22" s="19">
        <v>92</v>
      </c>
      <c r="DL22" s="20">
        <v>8</v>
      </c>
      <c r="DQ22" s="28" t="s">
        <v>80</v>
      </c>
      <c r="DR22" s="19">
        <v>25</v>
      </c>
      <c r="DS22" s="19">
        <v>21</v>
      </c>
      <c r="DT22" s="19">
        <v>4</v>
      </c>
      <c r="DU22" s="19">
        <v>84</v>
      </c>
      <c r="DV22" s="20">
        <v>16</v>
      </c>
    </row>
    <row r="23" spans="1:126" s="21" customFormat="1">
      <c r="A23" s="30" t="s">
        <v>40</v>
      </c>
      <c r="B23" s="19">
        <f>SUM(B4:B20)</f>
        <v>268</v>
      </c>
      <c r="C23" s="19">
        <f t="shared" ref="C23:D23" si="23">SUM(C4:C20)</f>
        <v>234</v>
      </c>
      <c r="D23" s="19">
        <f t="shared" si="23"/>
        <v>34</v>
      </c>
      <c r="E23" s="19">
        <f t="shared" si="19"/>
        <v>87.31343283582089</v>
      </c>
      <c r="F23" s="20">
        <f t="shared" si="20"/>
        <v>12.68656716417911</v>
      </c>
      <c r="K23" s="28" t="s">
        <v>40</v>
      </c>
      <c r="L23" s="19">
        <f>SUM(L4:L20)</f>
        <v>279</v>
      </c>
      <c r="M23" s="19">
        <f>SUM(M4:M20)</f>
        <v>242</v>
      </c>
      <c r="N23" s="19">
        <f>SUM(N4:N20)</f>
        <v>37</v>
      </c>
      <c r="O23" s="19">
        <f t="shared" si="21"/>
        <v>86.738351254480278</v>
      </c>
      <c r="P23" s="20">
        <f t="shared" si="22"/>
        <v>13.261648745519722</v>
      </c>
      <c r="R23" s="27"/>
      <c r="S23" s="27"/>
      <c r="T23" s="27"/>
      <c r="U23" s="28" t="s">
        <v>40</v>
      </c>
      <c r="V23" s="19">
        <v>275</v>
      </c>
      <c r="W23" s="19">
        <v>245</v>
      </c>
      <c r="X23" s="19">
        <v>30</v>
      </c>
      <c r="Y23" s="19">
        <v>89</v>
      </c>
      <c r="Z23" s="20">
        <v>11</v>
      </c>
      <c r="AE23" s="28" t="s">
        <v>40</v>
      </c>
      <c r="AF23" s="19">
        <v>262</v>
      </c>
      <c r="AG23" s="19">
        <v>229</v>
      </c>
      <c r="AH23" s="19">
        <v>33</v>
      </c>
      <c r="AI23" s="19">
        <v>87</v>
      </c>
      <c r="AJ23" s="20">
        <v>13</v>
      </c>
      <c r="AO23" s="28" t="s">
        <v>40</v>
      </c>
      <c r="AP23" s="19">
        <v>255</v>
      </c>
      <c r="AQ23" s="19">
        <v>226</v>
      </c>
      <c r="AR23" s="19">
        <v>29</v>
      </c>
      <c r="AS23" s="19">
        <v>89</v>
      </c>
      <c r="AT23" s="20">
        <v>11</v>
      </c>
      <c r="AY23" s="28" t="s">
        <v>40</v>
      </c>
      <c r="AZ23" s="19">
        <v>251</v>
      </c>
      <c r="BA23" s="19">
        <v>230</v>
      </c>
      <c r="BB23" s="19">
        <v>21</v>
      </c>
      <c r="BC23" s="19">
        <v>92</v>
      </c>
      <c r="BD23" s="20">
        <v>8</v>
      </c>
      <c r="BI23" s="28" t="s">
        <v>40</v>
      </c>
      <c r="BJ23" s="19">
        <v>235</v>
      </c>
      <c r="BK23" s="19">
        <v>216</v>
      </c>
      <c r="BL23" s="19">
        <v>19</v>
      </c>
      <c r="BM23" s="19">
        <v>92</v>
      </c>
      <c r="BN23" s="20">
        <v>8</v>
      </c>
      <c r="BS23" s="28" t="s">
        <v>40</v>
      </c>
      <c r="BT23" s="19">
        <v>228</v>
      </c>
      <c r="BU23" s="19">
        <v>213</v>
      </c>
      <c r="BV23" s="19">
        <v>15</v>
      </c>
      <c r="BW23" s="19">
        <v>93</v>
      </c>
      <c r="BX23" s="20">
        <v>7</v>
      </c>
      <c r="CC23" s="28" t="s">
        <v>40</v>
      </c>
      <c r="CD23" s="19">
        <v>226</v>
      </c>
      <c r="CE23" s="19">
        <v>207</v>
      </c>
      <c r="CF23" s="19">
        <v>19</v>
      </c>
      <c r="CG23" s="19">
        <v>92</v>
      </c>
      <c r="CH23" s="20">
        <v>8</v>
      </c>
      <c r="CM23" s="28" t="s">
        <v>40</v>
      </c>
      <c r="CN23" s="19">
        <v>227</v>
      </c>
      <c r="CO23" s="19">
        <v>207</v>
      </c>
      <c r="CP23" s="19">
        <v>20</v>
      </c>
      <c r="CQ23" s="19">
        <v>91</v>
      </c>
      <c r="CR23" s="20">
        <v>9</v>
      </c>
      <c r="CW23" s="28" t="s">
        <v>40</v>
      </c>
      <c r="CX23" s="19">
        <v>234</v>
      </c>
      <c r="CY23" s="19">
        <v>211</v>
      </c>
      <c r="CZ23" s="19">
        <v>23</v>
      </c>
      <c r="DA23" s="19">
        <v>90</v>
      </c>
      <c r="DB23" s="20">
        <v>10</v>
      </c>
      <c r="DG23" s="28" t="s">
        <v>40</v>
      </c>
      <c r="DH23" s="19">
        <v>238</v>
      </c>
      <c r="DI23" s="19">
        <v>213</v>
      </c>
      <c r="DJ23" s="19">
        <v>25</v>
      </c>
      <c r="DK23" s="19">
        <v>89</v>
      </c>
      <c r="DL23" s="20">
        <v>11</v>
      </c>
      <c r="DQ23" s="28" t="s">
        <v>40</v>
      </c>
      <c r="DR23" s="19">
        <v>236</v>
      </c>
      <c r="DS23" s="19">
        <v>217</v>
      </c>
      <c r="DT23" s="19">
        <v>19</v>
      </c>
      <c r="DU23" s="19">
        <v>92</v>
      </c>
      <c r="DV23" s="20">
        <v>8</v>
      </c>
    </row>
    <row r="24" spans="1:126" s="21" customFormat="1">
      <c r="A24" s="5"/>
      <c r="B24" s="32"/>
      <c r="C24" s="32"/>
      <c r="D24" s="32"/>
      <c r="E24" s="27"/>
      <c r="F24" s="33"/>
      <c r="R24" s="27"/>
      <c r="S24" s="27"/>
      <c r="T24" s="27"/>
    </row>
    <row r="25" spans="1:126">
      <c r="A25" s="7"/>
      <c r="B25" s="13"/>
      <c r="C25" s="13"/>
      <c r="D25" s="13"/>
      <c r="E25" s="13"/>
      <c r="F25" s="11"/>
    </row>
    <row r="26" spans="1:126">
      <c r="A26" s="7"/>
      <c r="B26" s="15"/>
      <c r="C26" s="15"/>
      <c r="D26" s="15"/>
      <c r="E26" s="13"/>
      <c r="F26" s="11"/>
    </row>
    <row r="27" spans="1:126">
      <c r="A27" s="15"/>
      <c r="B27" s="16"/>
      <c r="C27" s="16"/>
      <c r="D27" s="16"/>
      <c r="E27" s="13"/>
      <c r="F27" s="11"/>
    </row>
    <row r="28" spans="1:126">
      <c r="A28" s="15"/>
      <c r="B28" s="16"/>
      <c r="C28" s="16"/>
      <c r="D28" s="16"/>
      <c r="E28" s="13"/>
      <c r="F28" s="11"/>
    </row>
    <row r="29" spans="1:126">
      <c r="A29" s="15"/>
      <c r="B29" s="16"/>
      <c r="C29" s="16"/>
      <c r="D29" s="16"/>
      <c r="E29" s="13"/>
      <c r="F29" s="11"/>
    </row>
    <row r="30" spans="1:126">
      <c r="A30" s="15"/>
      <c r="B30" s="16"/>
      <c r="C30" s="16"/>
      <c r="D30" s="16"/>
      <c r="E30" s="13"/>
      <c r="F30" s="11"/>
    </row>
    <row r="31" spans="1:126">
      <c r="A31" s="7"/>
      <c r="B31" s="13"/>
      <c r="C31" s="13"/>
      <c r="D31" s="13"/>
      <c r="E31" s="13"/>
      <c r="F31" s="11"/>
    </row>
    <row r="32" spans="1:126">
      <c r="A32" s="4"/>
      <c r="B32" s="2"/>
      <c r="C32" s="2"/>
      <c r="D32" s="2"/>
      <c r="E32" s="13"/>
      <c r="F32" s="11"/>
    </row>
    <row r="33" spans="1:6">
      <c r="A33" s="12"/>
      <c r="B33" s="3"/>
      <c r="C33" s="3"/>
      <c r="D33" s="3"/>
      <c r="E33" s="13"/>
      <c r="F33" s="11"/>
    </row>
    <row r="34" spans="1:6">
      <c r="A34" s="12"/>
      <c r="B34" s="3"/>
      <c r="C34" s="3"/>
      <c r="D34" s="3"/>
      <c r="E34" s="13"/>
      <c r="F34" s="11"/>
    </row>
    <row r="35" spans="1:6">
      <c r="A35" s="12"/>
      <c r="B35" s="3"/>
      <c r="C35" s="3"/>
      <c r="D35" s="3"/>
      <c r="E35" s="13"/>
      <c r="F35" s="11"/>
    </row>
    <row r="36" spans="1:6">
      <c r="A36" s="7"/>
      <c r="B36" s="13"/>
      <c r="C36" s="13"/>
      <c r="D36" s="13"/>
      <c r="E36" s="13"/>
      <c r="F36" s="11"/>
    </row>
    <row r="37" spans="1:6">
      <c r="A37" s="4"/>
      <c r="B37" s="2"/>
      <c r="C37" s="2"/>
      <c r="D37" s="2"/>
      <c r="E37" s="13"/>
      <c r="F37" s="11"/>
    </row>
    <row r="38" spans="1:6">
      <c r="A38" s="12"/>
      <c r="B38" s="3"/>
      <c r="C38" s="3"/>
      <c r="D38" s="3"/>
      <c r="E38" s="13"/>
      <c r="F38" s="11"/>
    </row>
    <row r="39" spans="1:6">
      <c r="A39" s="12"/>
      <c r="B39" s="3"/>
      <c r="C39" s="3"/>
      <c r="D39" s="3"/>
      <c r="E39" s="13"/>
      <c r="F39" s="11"/>
    </row>
    <row r="40" spans="1:6">
      <c r="A40" s="12"/>
      <c r="B40" s="3"/>
      <c r="C40" s="3"/>
      <c r="D40" s="3"/>
      <c r="E40" s="13"/>
      <c r="F40" s="11"/>
    </row>
  </sheetData>
  <mergeCells count="13">
    <mergeCell ref="DR1:DS1"/>
    <mergeCell ref="DH1:DI1"/>
    <mergeCell ref="CX1:CY1"/>
    <mergeCell ref="CN1:CO1"/>
    <mergeCell ref="B1:C1"/>
    <mergeCell ref="V1:W1"/>
    <mergeCell ref="AF1:AG1"/>
    <mergeCell ref="AP1:AQ1"/>
    <mergeCell ref="CD1:CE1"/>
    <mergeCell ref="BT1:BU1"/>
    <mergeCell ref="BJ1:BK1"/>
    <mergeCell ref="AZ1:BA1"/>
    <mergeCell ref="L1:M1"/>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DY24"/>
  <sheetViews>
    <sheetView topLeftCell="DJ1" zoomScaleNormal="100" workbookViewId="0">
      <selection activeCell="DR1" sqref="DR1:DR1048576"/>
    </sheetView>
  </sheetViews>
  <sheetFormatPr defaultColWidth="9.109375" defaultRowHeight="14.4"/>
  <cols>
    <col min="1" max="1" width="9.109375" style="1"/>
    <col min="2" max="2" width="23.6640625" style="10" bestFit="1" customWidth="1"/>
    <col min="3" max="3" width="12.33203125" style="10" bestFit="1" customWidth="1"/>
    <col min="4" max="4" width="10.109375" style="10" bestFit="1" customWidth="1"/>
    <col min="5" max="5" width="14.44140625" style="10" bestFit="1" customWidth="1"/>
    <col min="6" max="6" width="12.6640625" style="10" customWidth="1"/>
    <col min="7" max="7" width="14.5546875" style="10" customWidth="1"/>
    <col min="8" max="8" width="14.109375" style="10" bestFit="1" customWidth="1"/>
    <col min="9" max="9" width="14" style="10" customWidth="1"/>
    <col min="10" max="10" width="9.109375" style="10" customWidth="1"/>
    <col min="11" max="11" width="9.109375" style="1"/>
    <col min="12" max="12" width="23.6640625" style="1" customWidth="1"/>
    <col min="13" max="13" width="12.33203125" style="1" bestFit="1" customWidth="1"/>
    <col min="14" max="14" width="10.109375" style="1" bestFit="1" customWidth="1"/>
    <col min="15" max="15" width="14.44140625" style="1" bestFit="1" customWidth="1"/>
    <col min="16" max="16" width="12.5546875" style="1" bestFit="1" customWidth="1"/>
    <col min="17" max="19" width="14.109375" style="1" bestFit="1" customWidth="1"/>
    <col min="20" max="21" width="9.109375" style="1"/>
    <col min="22" max="22" width="23.6640625" style="10" customWidth="1"/>
    <col min="23" max="23" width="12.33203125" style="10" bestFit="1" customWidth="1"/>
    <col min="24" max="24" width="10.109375" style="10" bestFit="1" customWidth="1"/>
    <col min="25" max="25" width="14.44140625" style="10" bestFit="1" customWidth="1"/>
    <col min="26" max="26" width="12.5546875" style="10" bestFit="1" customWidth="1"/>
    <col min="27" max="29" width="14.109375" style="10" bestFit="1" customWidth="1"/>
    <col min="30" max="31" width="9.109375" style="1"/>
    <col min="32" max="32" width="23.6640625" style="10" customWidth="1"/>
    <col min="33" max="33" width="12.33203125" style="10" bestFit="1" customWidth="1"/>
    <col min="34" max="34" width="10.109375" style="10" bestFit="1" customWidth="1"/>
    <col min="35" max="35" width="14.44140625" style="10" bestFit="1" customWidth="1"/>
    <col min="36" max="36" width="12.5546875" style="10" bestFit="1" customWidth="1"/>
    <col min="37" max="39" width="14.109375" style="10" bestFit="1" customWidth="1"/>
    <col min="40" max="41" width="9.109375" style="1"/>
    <col min="42" max="42" width="23.6640625" style="10" customWidth="1"/>
    <col min="43" max="43" width="12.33203125" style="10" bestFit="1" customWidth="1"/>
    <col min="44" max="44" width="10.109375" style="10" bestFit="1" customWidth="1"/>
    <col min="45" max="45" width="14.44140625" style="10" bestFit="1" customWidth="1"/>
    <col min="46" max="46" width="12.5546875" style="10" bestFit="1" customWidth="1"/>
    <col min="47" max="49" width="14.109375" style="10" bestFit="1" customWidth="1"/>
    <col min="50" max="51" width="9.109375" style="1"/>
    <col min="52" max="52" width="23.6640625" style="10" customWidth="1"/>
    <col min="53" max="53" width="12.33203125" style="10" bestFit="1" customWidth="1"/>
    <col min="54" max="54" width="10.109375" style="10" bestFit="1" customWidth="1"/>
    <col min="55" max="55" width="14.44140625" style="10" bestFit="1" customWidth="1"/>
    <col min="56" max="56" width="12.5546875" style="10" bestFit="1" customWidth="1"/>
    <col min="57" max="59" width="14.109375" style="10" bestFit="1" customWidth="1"/>
    <col min="60" max="61" width="9.109375" style="1"/>
    <col min="62" max="62" width="23.6640625" style="10" customWidth="1"/>
    <col min="63" max="63" width="12.33203125" style="10" bestFit="1" customWidth="1"/>
    <col min="64" max="64" width="10.109375" style="10" bestFit="1" customWidth="1"/>
    <col min="65" max="65" width="14.44140625" style="10" bestFit="1" customWidth="1"/>
    <col min="66" max="66" width="12.5546875" style="10" bestFit="1" customWidth="1"/>
    <col min="67" max="69" width="14.109375" style="10" bestFit="1" customWidth="1"/>
    <col min="70" max="71" width="9.109375" style="1"/>
    <col min="72" max="72" width="23.6640625" style="10" customWidth="1"/>
    <col min="73" max="73" width="12.33203125" style="10" bestFit="1" customWidth="1"/>
    <col min="74" max="74" width="10.109375" style="10" bestFit="1" customWidth="1"/>
    <col min="75" max="75" width="14.44140625" style="10" bestFit="1" customWidth="1"/>
    <col min="76" max="76" width="12.5546875" style="10" bestFit="1" customWidth="1"/>
    <col min="77" max="79" width="14.109375" style="10" bestFit="1" customWidth="1"/>
    <col min="80" max="81" width="9.109375" style="1"/>
    <col min="82" max="82" width="23.6640625" style="10" customWidth="1"/>
    <col min="83" max="83" width="12.33203125" style="10" bestFit="1" customWidth="1"/>
    <col min="84" max="84" width="10.109375" style="10" bestFit="1" customWidth="1"/>
    <col min="85" max="85" width="14.44140625" style="10" bestFit="1" customWidth="1"/>
    <col min="86" max="86" width="12.5546875" style="10" bestFit="1" customWidth="1"/>
    <col min="87" max="89" width="14.109375" style="10" bestFit="1" customWidth="1"/>
    <col min="90" max="91" width="9.109375" style="1"/>
    <col min="92" max="92" width="23.6640625" style="10" customWidth="1"/>
    <col min="93" max="93" width="12.33203125" style="10" bestFit="1" customWidth="1"/>
    <col min="94" max="94" width="10.109375" style="10" bestFit="1" customWidth="1"/>
    <col min="95" max="95" width="14.44140625" style="10" bestFit="1" customWidth="1"/>
    <col min="96" max="96" width="12.5546875" style="10" bestFit="1" customWidth="1"/>
    <col min="97" max="99" width="14.109375" style="10" bestFit="1" customWidth="1"/>
    <col min="100" max="101" width="9.109375" style="1"/>
    <col min="102" max="102" width="23.6640625" style="10" customWidth="1"/>
    <col min="103" max="103" width="12.33203125" style="10" bestFit="1" customWidth="1"/>
    <col min="104" max="104" width="10.109375" style="10" bestFit="1" customWidth="1"/>
    <col min="105" max="105" width="14.44140625" style="10" bestFit="1" customWidth="1"/>
    <col min="106" max="106" width="12.5546875" style="10" bestFit="1" customWidth="1"/>
    <col min="107" max="109" width="14.109375" style="10" bestFit="1" customWidth="1"/>
    <col min="110" max="111" width="9.109375" style="1"/>
    <col min="112" max="112" width="23.6640625" style="10" customWidth="1"/>
    <col min="113" max="113" width="12.33203125" style="10" bestFit="1" customWidth="1"/>
    <col min="114" max="114" width="10.109375" style="10" bestFit="1" customWidth="1"/>
    <col min="115" max="115" width="14.44140625" style="10" bestFit="1" customWidth="1"/>
    <col min="116" max="116" width="12.5546875" style="10" bestFit="1" customWidth="1"/>
    <col min="117" max="119" width="14.109375" style="10" bestFit="1" customWidth="1"/>
    <col min="120" max="121" width="9.109375" style="1"/>
    <col min="122" max="122" width="23.6640625" style="10" customWidth="1"/>
    <col min="123" max="123" width="12.33203125" style="10" bestFit="1" customWidth="1"/>
    <col min="124" max="124" width="10.109375" style="10" bestFit="1" customWidth="1"/>
    <col min="125" max="125" width="14.44140625" style="10" bestFit="1" customWidth="1"/>
    <col min="126" max="126" width="12.5546875" style="10" bestFit="1" customWidth="1"/>
    <col min="127" max="129" width="14.109375" style="10" bestFit="1" customWidth="1"/>
    <col min="130" max="16384" width="9.109375" style="1"/>
  </cols>
  <sheetData>
    <row r="1" spans="1:129" s="21" customFormat="1">
      <c r="B1" s="26">
        <v>2011</v>
      </c>
      <c r="C1" s="108" t="s">
        <v>0</v>
      </c>
      <c r="D1" s="108"/>
      <c r="E1" s="108"/>
      <c r="F1" s="24"/>
      <c r="G1" s="24"/>
      <c r="H1" s="24"/>
      <c r="I1" s="24"/>
      <c r="L1" s="26">
        <v>2012</v>
      </c>
      <c r="M1" s="108" t="s">
        <v>0</v>
      </c>
      <c r="N1" s="108"/>
      <c r="O1" s="108"/>
      <c r="P1" s="24"/>
      <c r="Q1" s="24"/>
      <c r="R1" s="24"/>
      <c r="S1" s="24"/>
      <c r="V1" s="26">
        <v>2013</v>
      </c>
      <c r="W1" s="108" t="s">
        <v>0</v>
      </c>
      <c r="X1" s="108"/>
      <c r="Y1" s="108"/>
      <c r="Z1" s="43"/>
      <c r="AA1" s="43"/>
      <c r="AB1" s="43"/>
      <c r="AC1" s="43"/>
      <c r="AF1" s="26">
        <v>2014</v>
      </c>
      <c r="AG1" s="108" t="s">
        <v>0</v>
      </c>
      <c r="AH1" s="108"/>
      <c r="AI1" s="108"/>
      <c r="AJ1" s="45"/>
      <c r="AK1" s="45"/>
      <c r="AL1" s="45"/>
      <c r="AM1" s="45"/>
      <c r="AP1" s="26">
        <v>2015</v>
      </c>
      <c r="AQ1" s="108" t="s">
        <v>0</v>
      </c>
      <c r="AR1" s="108"/>
      <c r="AS1" s="108"/>
      <c r="AT1" s="47"/>
      <c r="AU1" s="47"/>
      <c r="AV1" s="47"/>
      <c r="AW1" s="47"/>
      <c r="AZ1" s="26">
        <v>2016</v>
      </c>
      <c r="BA1" s="108" t="s">
        <v>0</v>
      </c>
      <c r="BB1" s="108"/>
      <c r="BC1" s="108"/>
      <c r="BD1" s="49"/>
      <c r="BE1" s="49"/>
      <c r="BF1" s="49"/>
      <c r="BG1" s="49"/>
      <c r="BJ1" s="26">
        <v>2017</v>
      </c>
      <c r="BK1" s="108" t="s">
        <v>0</v>
      </c>
      <c r="BL1" s="108"/>
      <c r="BM1" s="108"/>
      <c r="BN1" s="52"/>
      <c r="BO1" s="52"/>
      <c r="BP1" s="52"/>
      <c r="BQ1" s="52"/>
      <c r="BT1" s="26">
        <v>2018</v>
      </c>
      <c r="BU1" s="108" t="s">
        <v>0</v>
      </c>
      <c r="BV1" s="108"/>
      <c r="BW1" s="108"/>
      <c r="BX1" s="54"/>
      <c r="BY1" s="54"/>
      <c r="BZ1" s="54"/>
      <c r="CA1" s="54"/>
      <c r="CD1" s="26">
        <v>2019</v>
      </c>
      <c r="CE1" s="108" t="s">
        <v>0</v>
      </c>
      <c r="CF1" s="108"/>
      <c r="CG1" s="108"/>
      <c r="CH1" s="56"/>
      <c r="CI1" s="56"/>
      <c r="CJ1" s="56"/>
      <c r="CK1" s="56"/>
      <c r="CN1" s="26">
        <v>2020</v>
      </c>
      <c r="CO1" s="108" t="s">
        <v>0</v>
      </c>
      <c r="CP1" s="108"/>
      <c r="CQ1" s="108"/>
      <c r="CR1" s="58"/>
      <c r="CS1" s="58"/>
      <c r="CT1" s="58"/>
      <c r="CU1" s="58"/>
      <c r="CX1" s="26">
        <v>2021</v>
      </c>
      <c r="CY1" s="108" t="s">
        <v>0</v>
      </c>
      <c r="CZ1" s="108"/>
      <c r="DA1" s="108"/>
      <c r="DB1" s="60"/>
      <c r="DC1" s="60"/>
      <c r="DD1" s="60"/>
      <c r="DE1" s="60"/>
      <c r="DH1" s="26">
        <v>2022</v>
      </c>
      <c r="DI1" s="108" t="s">
        <v>0</v>
      </c>
      <c r="DJ1" s="108"/>
      <c r="DK1" s="108"/>
      <c r="DL1" s="63"/>
      <c r="DM1" s="63"/>
      <c r="DN1" s="63"/>
      <c r="DO1" s="63"/>
      <c r="DR1" s="26">
        <v>2023</v>
      </c>
      <c r="DS1" s="108" t="s">
        <v>0</v>
      </c>
      <c r="DT1" s="108"/>
      <c r="DU1" s="108"/>
      <c r="DV1" s="65"/>
      <c r="DW1" s="65"/>
      <c r="DX1" s="65"/>
      <c r="DY1" s="65"/>
    </row>
    <row r="2" spans="1:129" s="21" customFormat="1">
      <c r="B2" s="24" t="s">
        <v>71</v>
      </c>
      <c r="C2" s="26">
        <v>22</v>
      </c>
      <c r="D2" s="26">
        <v>23</v>
      </c>
      <c r="E2" s="26">
        <v>24</v>
      </c>
      <c r="F2" s="26"/>
      <c r="G2" s="24"/>
      <c r="H2" s="24"/>
      <c r="I2" s="24"/>
      <c r="L2" s="24" t="s">
        <v>71</v>
      </c>
      <c r="M2" s="26">
        <v>30</v>
      </c>
      <c r="N2" s="26">
        <v>31</v>
      </c>
      <c r="O2" s="26">
        <v>32</v>
      </c>
      <c r="P2" s="26"/>
      <c r="Q2" s="24"/>
      <c r="R2" s="24"/>
      <c r="S2" s="24"/>
      <c r="V2" s="43" t="s">
        <v>71</v>
      </c>
      <c r="W2" s="26">
        <v>30</v>
      </c>
      <c r="X2" s="26">
        <v>31</v>
      </c>
      <c r="Y2" s="26">
        <v>32</v>
      </c>
      <c r="Z2" s="26"/>
      <c r="AA2" s="43"/>
      <c r="AB2" s="43"/>
      <c r="AC2" s="43"/>
      <c r="AF2" s="45" t="s">
        <v>71</v>
      </c>
      <c r="AG2" s="26">
        <v>30</v>
      </c>
      <c r="AH2" s="26">
        <v>31</v>
      </c>
      <c r="AI2" s="26">
        <v>32</v>
      </c>
      <c r="AJ2" s="26"/>
      <c r="AK2" s="45"/>
      <c r="AL2" s="45"/>
      <c r="AM2" s="45"/>
      <c r="AP2" s="47" t="s">
        <v>71</v>
      </c>
      <c r="AQ2" s="26">
        <v>30</v>
      </c>
      <c r="AR2" s="26">
        <v>31</v>
      </c>
      <c r="AS2" s="26">
        <v>32</v>
      </c>
      <c r="AT2" s="26"/>
      <c r="AU2" s="47"/>
      <c r="AV2" s="47"/>
      <c r="AW2" s="47"/>
      <c r="AZ2" s="49" t="s">
        <v>71</v>
      </c>
      <c r="BA2" s="26">
        <v>30</v>
      </c>
      <c r="BB2" s="26">
        <v>31</v>
      </c>
      <c r="BC2" s="26">
        <v>32</v>
      </c>
      <c r="BD2" s="26"/>
      <c r="BE2" s="49"/>
      <c r="BF2" s="49"/>
      <c r="BG2" s="49"/>
      <c r="BJ2" s="52" t="s">
        <v>71</v>
      </c>
      <c r="BK2" s="26">
        <v>30</v>
      </c>
      <c r="BL2" s="26">
        <v>31</v>
      </c>
      <c r="BM2" s="26">
        <v>32</v>
      </c>
      <c r="BN2" s="26"/>
      <c r="BO2" s="52"/>
      <c r="BP2" s="52"/>
      <c r="BQ2" s="52"/>
      <c r="BT2" s="54" t="s">
        <v>71</v>
      </c>
      <c r="BU2" s="26">
        <v>30</v>
      </c>
      <c r="BV2" s="26">
        <v>31</v>
      </c>
      <c r="BW2" s="26">
        <v>32</v>
      </c>
      <c r="BX2" s="26"/>
      <c r="BY2" s="54"/>
      <c r="BZ2" s="54"/>
      <c r="CA2" s="54"/>
      <c r="CD2" s="56" t="s">
        <v>71</v>
      </c>
      <c r="CE2" s="26">
        <v>30</v>
      </c>
      <c r="CF2" s="26">
        <v>31</v>
      </c>
      <c r="CG2" s="26">
        <v>32</v>
      </c>
      <c r="CH2" s="26"/>
      <c r="CI2" s="56"/>
      <c r="CJ2" s="56"/>
      <c r="CK2" s="56"/>
      <c r="CN2" s="58" t="s">
        <v>71</v>
      </c>
      <c r="CO2" s="26">
        <v>30</v>
      </c>
      <c r="CP2" s="26">
        <v>31</v>
      </c>
      <c r="CQ2" s="26">
        <v>32</v>
      </c>
      <c r="CR2" s="26"/>
      <c r="CS2" s="58"/>
      <c r="CT2" s="58"/>
      <c r="CU2" s="58"/>
      <c r="CX2" s="60" t="s">
        <v>71</v>
      </c>
      <c r="CY2" s="26">
        <v>36</v>
      </c>
      <c r="CZ2" s="26">
        <v>37</v>
      </c>
      <c r="DA2" s="26">
        <v>38</v>
      </c>
      <c r="DB2" s="26"/>
      <c r="DC2" s="60"/>
      <c r="DD2" s="60"/>
      <c r="DE2" s="60"/>
      <c r="DH2" s="63" t="s">
        <v>71</v>
      </c>
      <c r="DI2" s="26">
        <v>36</v>
      </c>
      <c r="DJ2" s="26">
        <v>37</v>
      </c>
      <c r="DK2" s="26">
        <v>38</v>
      </c>
      <c r="DL2" s="26"/>
      <c r="DM2" s="63"/>
      <c r="DN2" s="63"/>
      <c r="DO2" s="63"/>
      <c r="DR2" s="65" t="s">
        <v>71</v>
      </c>
      <c r="DS2" s="26">
        <v>36</v>
      </c>
      <c r="DT2" s="26">
        <v>37</v>
      </c>
      <c r="DU2" s="26">
        <v>38</v>
      </c>
      <c r="DV2" s="26"/>
      <c r="DW2" s="65"/>
      <c r="DX2" s="65"/>
      <c r="DY2" s="65"/>
    </row>
    <row r="3" spans="1:129" s="21" customFormat="1" ht="63.75" customHeight="1">
      <c r="A3" s="27"/>
      <c r="B3" s="9"/>
      <c r="C3" s="18" t="s">
        <v>9</v>
      </c>
      <c r="D3" s="18" t="s">
        <v>10</v>
      </c>
      <c r="E3" s="18" t="s">
        <v>11</v>
      </c>
      <c r="F3" s="18" t="s">
        <v>41</v>
      </c>
      <c r="G3" s="18" t="s">
        <v>42</v>
      </c>
      <c r="H3" s="18" t="s">
        <v>43</v>
      </c>
      <c r="I3" s="18" t="s">
        <v>44</v>
      </c>
      <c r="J3" s="14"/>
      <c r="K3" s="27"/>
      <c r="L3" s="9"/>
      <c r="M3" s="18" t="s">
        <v>9</v>
      </c>
      <c r="N3" s="18" t="s">
        <v>10</v>
      </c>
      <c r="O3" s="18" t="s">
        <v>11</v>
      </c>
      <c r="P3" s="18" t="s">
        <v>41</v>
      </c>
      <c r="Q3" s="18" t="s">
        <v>42</v>
      </c>
      <c r="R3" s="18" t="s">
        <v>43</v>
      </c>
      <c r="S3" s="18" t="s">
        <v>44</v>
      </c>
      <c r="V3" s="9"/>
      <c r="W3" s="18" t="s">
        <v>9</v>
      </c>
      <c r="X3" s="18" t="s">
        <v>10</v>
      </c>
      <c r="Y3" s="18" t="s">
        <v>11</v>
      </c>
      <c r="Z3" s="18" t="s">
        <v>41</v>
      </c>
      <c r="AA3" s="18" t="s">
        <v>42</v>
      </c>
      <c r="AB3" s="18" t="s">
        <v>43</v>
      </c>
      <c r="AC3" s="18" t="s">
        <v>44</v>
      </c>
      <c r="AF3" s="9"/>
      <c r="AG3" s="18" t="s">
        <v>9</v>
      </c>
      <c r="AH3" s="18" t="s">
        <v>10</v>
      </c>
      <c r="AI3" s="18" t="s">
        <v>11</v>
      </c>
      <c r="AJ3" s="18" t="s">
        <v>41</v>
      </c>
      <c r="AK3" s="18" t="s">
        <v>42</v>
      </c>
      <c r="AL3" s="18" t="s">
        <v>43</v>
      </c>
      <c r="AM3" s="18" t="s">
        <v>44</v>
      </c>
      <c r="AP3" s="9"/>
      <c r="AQ3" s="18" t="s">
        <v>9</v>
      </c>
      <c r="AR3" s="18" t="s">
        <v>10</v>
      </c>
      <c r="AS3" s="18" t="s">
        <v>11</v>
      </c>
      <c r="AT3" s="18" t="s">
        <v>41</v>
      </c>
      <c r="AU3" s="18" t="s">
        <v>42</v>
      </c>
      <c r="AV3" s="18" t="s">
        <v>43</v>
      </c>
      <c r="AW3" s="18" t="s">
        <v>44</v>
      </c>
      <c r="AZ3" s="9"/>
      <c r="BA3" s="18" t="s">
        <v>9</v>
      </c>
      <c r="BB3" s="18" t="s">
        <v>10</v>
      </c>
      <c r="BC3" s="18" t="s">
        <v>11</v>
      </c>
      <c r="BD3" s="18" t="s">
        <v>41</v>
      </c>
      <c r="BE3" s="18" t="s">
        <v>42</v>
      </c>
      <c r="BF3" s="18" t="s">
        <v>43</v>
      </c>
      <c r="BG3" s="18" t="s">
        <v>44</v>
      </c>
      <c r="BJ3" s="9"/>
      <c r="BK3" s="18" t="s">
        <v>9</v>
      </c>
      <c r="BL3" s="18" t="s">
        <v>10</v>
      </c>
      <c r="BM3" s="18" t="s">
        <v>11</v>
      </c>
      <c r="BN3" s="18" t="s">
        <v>41</v>
      </c>
      <c r="BO3" s="18" t="s">
        <v>42</v>
      </c>
      <c r="BP3" s="18" t="s">
        <v>43</v>
      </c>
      <c r="BQ3" s="18" t="s">
        <v>44</v>
      </c>
      <c r="BT3" s="9"/>
      <c r="BU3" s="18" t="s">
        <v>9</v>
      </c>
      <c r="BV3" s="18" t="s">
        <v>10</v>
      </c>
      <c r="BW3" s="18" t="s">
        <v>11</v>
      </c>
      <c r="BX3" s="18" t="s">
        <v>41</v>
      </c>
      <c r="BY3" s="18" t="s">
        <v>42</v>
      </c>
      <c r="BZ3" s="18" t="s">
        <v>43</v>
      </c>
      <c r="CA3" s="18" t="s">
        <v>44</v>
      </c>
      <c r="CD3" s="9"/>
      <c r="CE3" s="18" t="s">
        <v>9</v>
      </c>
      <c r="CF3" s="18" t="s">
        <v>10</v>
      </c>
      <c r="CG3" s="18" t="s">
        <v>11</v>
      </c>
      <c r="CH3" s="18" t="s">
        <v>41</v>
      </c>
      <c r="CI3" s="18" t="s">
        <v>42</v>
      </c>
      <c r="CJ3" s="18" t="s">
        <v>43</v>
      </c>
      <c r="CK3" s="18" t="s">
        <v>44</v>
      </c>
      <c r="CN3" s="9"/>
      <c r="CO3" s="18" t="s">
        <v>9</v>
      </c>
      <c r="CP3" s="18" t="s">
        <v>10</v>
      </c>
      <c r="CQ3" s="18" t="s">
        <v>11</v>
      </c>
      <c r="CR3" s="18" t="s">
        <v>41</v>
      </c>
      <c r="CS3" s="18" t="s">
        <v>42</v>
      </c>
      <c r="CT3" s="18" t="s">
        <v>43</v>
      </c>
      <c r="CU3" s="18" t="s">
        <v>44</v>
      </c>
      <c r="CX3" s="9"/>
      <c r="CY3" s="18" t="s">
        <v>9</v>
      </c>
      <c r="CZ3" s="18" t="s">
        <v>10</v>
      </c>
      <c r="DA3" s="18" t="s">
        <v>11</v>
      </c>
      <c r="DB3" s="18" t="s">
        <v>41</v>
      </c>
      <c r="DC3" s="18" t="s">
        <v>42</v>
      </c>
      <c r="DD3" s="18" t="s">
        <v>43</v>
      </c>
      <c r="DE3" s="18" t="s">
        <v>44</v>
      </c>
      <c r="DH3" s="9"/>
      <c r="DI3" s="18" t="s">
        <v>9</v>
      </c>
      <c r="DJ3" s="18" t="s">
        <v>10</v>
      </c>
      <c r="DK3" s="18" t="s">
        <v>11</v>
      </c>
      <c r="DL3" s="18" t="s">
        <v>41</v>
      </c>
      <c r="DM3" s="18" t="s">
        <v>42</v>
      </c>
      <c r="DN3" s="18" t="s">
        <v>43</v>
      </c>
      <c r="DO3" s="18" t="s">
        <v>44</v>
      </c>
      <c r="DR3" s="9"/>
      <c r="DS3" s="18" t="s">
        <v>9</v>
      </c>
      <c r="DT3" s="18" t="s">
        <v>10</v>
      </c>
      <c r="DU3" s="18" t="s">
        <v>11</v>
      </c>
      <c r="DV3" s="18" t="s">
        <v>41</v>
      </c>
      <c r="DW3" s="18" t="s">
        <v>42</v>
      </c>
      <c r="DX3" s="18" t="s">
        <v>43</v>
      </c>
      <c r="DY3" s="18" t="s">
        <v>44</v>
      </c>
    </row>
    <row r="4" spans="1:129" s="21" customFormat="1">
      <c r="A4" s="34"/>
      <c r="B4" s="28" t="s">
        <v>6</v>
      </c>
      <c r="C4" s="19">
        <v>4</v>
      </c>
      <c r="D4" s="19">
        <v>2</v>
      </c>
      <c r="E4" s="19">
        <v>33</v>
      </c>
      <c r="F4" s="19">
        <f>SUM(C4:E4)</f>
        <v>39</v>
      </c>
      <c r="G4" s="19">
        <f>C4/F4*100</f>
        <v>10.256410256410255</v>
      </c>
      <c r="H4" s="19">
        <f>D4/F4*100</f>
        <v>5.1282051282051277</v>
      </c>
      <c r="I4" s="20">
        <f>E4/F4*100</f>
        <v>84.615384615384613</v>
      </c>
      <c r="J4" s="16"/>
      <c r="K4" s="27"/>
      <c r="L4" s="28" t="s">
        <v>6</v>
      </c>
      <c r="M4" s="19">
        <v>4</v>
      </c>
      <c r="N4" s="19">
        <v>2</v>
      </c>
      <c r="O4" s="19">
        <v>33</v>
      </c>
      <c r="P4" s="19">
        <f t="shared" ref="P4" si="0">SUM(M4:O4)</f>
        <v>39</v>
      </c>
      <c r="Q4" s="19">
        <f t="shared" ref="Q4" si="1">M4/P4*100</f>
        <v>10.256410256410255</v>
      </c>
      <c r="R4" s="19">
        <f t="shared" ref="R4" si="2">N4/P4*100</f>
        <v>5.1282051282051277</v>
      </c>
      <c r="S4" s="20">
        <f t="shared" ref="S4" si="3">O4/P4*100</f>
        <v>84.615384615384613</v>
      </c>
      <c r="V4" s="28" t="s">
        <v>6</v>
      </c>
      <c r="W4" s="19">
        <v>3</v>
      </c>
      <c r="X4" s="19">
        <v>3</v>
      </c>
      <c r="Y4" s="19">
        <v>34</v>
      </c>
      <c r="Z4" s="19">
        <v>40</v>
      </c>
      <c r="AA4" s="19">
        <v>8</v>
      </c>
      <c r="AB4" s="19">
        <v>8</v>
      </c>
      <c r="AC4" s="20">
        <v>85</v>
      </c>
      <c r="AF4" s="28" t="s">
        <v>6</v>
      </c>
      <c r="AG4" s="19">
        <v>3</v>
      </c>
      <c r="AH4" s="19">
        <v>3</v>
      </c>
      <c r="AI4" s="19">
        <v>32</v>
      </c>
      <c r="AJ4" s="19">
        <v>38</v>
      </c>
      <c r="AK4" s="19">
        <v>8</v>
      </c>
      <c r="AL4" s="19">
        <v>8</v>
      </c>
      <c r="AM4" s="20">
        <v>84</v>
      </c>
      <c r="AP4" s="28" t="s">
        <v>6</v>
      </c>
      <c r="AQ4" s="19">
        <v>0</v>
      </c>
      <c r="AR4" s="19">
        <v>2</v>
      </c>
      <c r="AS4" s="19">
        <v>35</v>
      </c>
      <c r="AT4" s="19">
        <v>37</v>
      </c>
      <c r="AU4" s="19">
        <v>0</v>
      </c>
      <c r="AV4" s="19">
        <v>5</v>
      </c>
      <c r="AW4" s="20">
        <v>95</v>
      </c>
      <c r="AZ4" s="28" t="s">
        <v>6</v>
      </c>
      <c r="BA4" s="19">
        <v>0</v>
      </c>
      <c r="BB4" s="19">
        <v>2</v>
      </c>
      <c r="BC4" s="19">
        <v>36</v>
      </c>
      <c r="BD4" s="19">
        <v>38</v>
      </c>
      <c r="BE4" s="19">
        <v>0</v>
      </c>
      <c r="BF4" s="19">
        <v>5</v>
      </c>
      <c r="BG4" s="20">
        <v>95</v>
      </c>
      <c r="BJ4" s="28" t="s">
        <v>6</v>
      </c>
      <c r="BK4" s="19">
        <v>0</v>
      </c>
      <c r="BL4" s="19">
        <v>2</v>
      </c>
      <c r="BM4" s="19">
        <v>36</v>
      </c>
      <c r="BN4" s="19">
        <v>38</v>
      </c>
      <c r="BO4" s="19">
        <v>0</v>
      </c>
      <c r="BP4" s="19">
        <v>5</v>
      </c>
      <c r="BQ4" s="20">
        <v>95</v>
      </c>
      <c r="BT4" s="28" t="s">
        <v>6</v>
      </c>
      <c r="BU4" s="19">
        <v>0</v>
      </c>
      <c r="BV4" s="19">
        <v>2</v>
      </c>
      <c r="BW4" s="19">
        <v>33</v>
      </c>
      <c r="BX4" s="19">
        <v>35</v>
      </c>
      <c r="BY4" s="19">
        <v>0</v>
      </c>
      <c r="BZ4" s="19">
        <v>6</v>
      </c>
      <c r="CA4" s="20">
        <v>94</v>
      </c>
      <c r="CD4" s="28" t="s">
        <v>6</v>
      </c>
      <c r="CE4" s="19">
        <v>0</v>
      </c>
      <c r="CF4" s="19">
        <v>1</v>
      </c>
      <c r="CG4" s="19">
        <v>35</v>
      </c>
      <c r="CH4" s="19">
        <v>36</v>
      </c>
      <c r="CI4" s="19">
        <v>0</v>
      </c>
      <c r="CJ4" s="19">
        <v>3</v>
      </c>
      <c r="CK4" s="20">
        <v>97</v>
      </c>
      <c r="CN4" s="28" t="s">
        <v>6</v>
      </c>
      <c r="CO4" s="19">
        <v>0</v>
      </c>
      <c r="CP4" s="19">
        <v>1</v>
      </c>
      <c r="CQ4" s="19">
        <v>34</v>
      </c>
      <c r="CR4" s="19">
        <v>35</v>
      </c>
      <c r="CS4" s="19">
        <v>0</v>
      </c>
      <c r="CT4" s="19">
        <v>3</v>
      </c>
      <c r="CU4" s="20">
        <v>97</v>
      </c>
      <c r="CX4" s="28" t="s">
        <v>6</v>
      </c>
      <c r="CY4" s="19">
        <v>1</v>
      </c>
      <c r="CZ4" s="19">
        <v>1</v>
      </c>
      <c r="DA4" s="19">
        <v>38</v>
      </c>
      <c r="DB4" s="19">
        <v>40</v>
      </c>
      <c r="DC4" s="19">
        <v>3</v>
      </c>
      <c r="DD4" s="19">
        <v>3</v>
      </c>
      <c r="DE4" s="20">
        <v>95</v>
      </c>
      <c r="DH4" s="28" t="s">
        <v>6</v>
      </c>
      <c r="DI4" s="19">
        <v>1</v>
      </c>
      <c r="DJ4" s="19">
        <v>1</v>
      </c>
      <c r="DK4" s="19">
        <v>38</v>
      </c>
      <c r="DL4" s="19">
        <v>40</v>
      </c>
      <c r="DM4" s="19">
        <v>3</v>
      </c>
      <c r="DN4" s="19">
        <v>3</v>
      </c>
      <c r="DO4" s="20">
        <v>95</v>
      </c>
      <c r="DR4" s="28" t="s">
        <v>6</v>
      </c>
      <c r="DS4" s="19">
        <v>1</v>
      </c>
      <c r="DT4" s="19">
        <v>1</v>
      </c>
      <c r="DU4" s="19">
        <v>38</v>
      </c>
      <c r="DV4" s="19">
        <v>40</v>
      </c>
      <c r="DW4" s="19">
        <v>3</v>
      </c>
      <c r="DX4" s="19">
        <v>3</v>
      </c>
      <c r="DY4" s="20">
        <v>95</v>
      </c>
    </row>
    <row r="5" spans="1:129" s="21" customFormat="1">
      <c r="A5" s="35"/>
      <c r="B5" s="28" t="s">
        <v>22</v>
      </c>
      <c r="C5" s="19">
        <v>10</v>
      </c>
      <c r="D5" s="19">
        <v>3</v>
      </c>
      <c r="E5" s="19">
        <v>20</v>
      </c>
      <c r="F5" s="19">
        <f t="shared" ref="F5:F23" si="4">SUM(C5:E5)</f>
        <v>33</v>
      </c>
      <c r="G5" s="19">
        <f t="shared" ref="G5:G20" si="5">C5/F5*100</f>
        <v>30.303030303030305</v>
      </c>
      <c r="H5" s="19">
        <f t="shared" ref="H5:H21" si="6">D5/F5*100</f>
        <v>9.0909090909090917</v>
      </c>
      <c r="I5" s="20">
        <f t="shared" ref="I5:I21" si="7">E5/F5*100</f>
        <v>60.606060606060609</v>
      </c>
      <c r="J5" s="16"/>
      <c r="K5" s="27"/>
      <c r="L5" s="28" t="s">
        <v>22</v>
      </c>
      <c r="M5" s="19">
        <v>10</v>
      </c>
      <c r="N5" s="19">
        <v>2</v>
      </c>
      <c r="O5" s="19">
        <v>21</v>
      </c>
      <c r="P5" s="19">
        <f t="shared" ref="P5:P18" si="8">SUM(M5:O5)</f>
        <v>33</v>
      </c>
      <c r="Q5" s="19">
        <f t="shared" ref="Q5:Q18" si="9">M5/P5*100</f>
        <v>30.303030303030305</v>
      </c>
      <c r="R5" s="19">
        <f t="shared" ref="R5:R18" si="10">N5/P5*100</f>
        <v>6.0606060606060606</v>
      </c>
      <c r="S5" s="20">
        <f t="shared" ref="S5:S18" si="11">O5/P5*100</f>
        <v>63.636363636363633</v>
      </c>
      <c r="V5" s="28" t="s">
        <v>22</v>
      </c>
      <c r="W5" s="19">
        <v>9</v>
      </c>
      <c r="X5" s="19">
        <v>2</v>
      </c>
      <c r="Y5" s="19">
        <v>20</v>
      </c>
      <c r="Z5" s="19">
        <v>31</v>
      </c>
      <c r="AA5" s="19">
        <v>29</v>
      </c>
      <c r="AB5" s="19">
        <v>6</v>
      </c>
      <c r="AC5" s="20">
        <v>65</v>
      </c>
      <c r="AF5" s="28" t="s">
        <v>22</v>
      </c>
      <c r="AG5" s="19">
        <v>9</v>
      </c>
      <c r="AH5" s="19">
        <v>2</v>
      </c>
      <c r="AI5" s="19">
        <v>14</v>
      </c>
      <c r="AJ5" s="19">
        <v>25</v>
      </c>
      <c r="AK5" s="19">
        <v>36</v>
      </c>
      <c r="AL5" s="19">
        <v>8</v>
      </c>
      <c r="AM5" s="20">
        <v>56</v>
      </c>
      <c r="AP5" s="28" t="s">
        <v>22</v>
      </c>
      <c r="AQ5" s="19">
        <v>7</v>
      </c>
      <c r="AR5" s="19">
        <v>2</v>
      </c>
      <c r="AS5" s="19">
        <v>13</v>
      </c>
      <c r="AT5" s="19">
        <v>22</v>
      </c>
      <c r="AU5" s="19">
        <v>32</v>
      </c>
      <c r="AV5" s="19">
        <v>9</v>
      </c>
      <c r="AW5" s="20">
        <v>59</v>
      </c>
      <c r="AZ5" s="28" t="s">
        <v>22</v>
      </c>
      <c r="BA5" s="19">
        <v>8</v>
      </c>
      <c r="BB5" s="19">
        <v>3</v>
      </c>
      <c r="BC5" s="19">
        <v>12</v>
      </c>
      <c r="BD5" s="19">
        <v>23</v>
      </c>
      <c r="BE5" s="19">
        <v>35</v>
      </c>
      <c r="BF5" s="19">
        <v>13</v>
      </c>
      <c r="BG5" s="20">
        <v>52</v>
      </c>
      <c r="BJ5" s="28" t="s">
        <v>22</v>
      </c>
      <c r="BK5" s="19">
        <v>8</v>
      </c>
      <c r="BL5" s="19">
        <v>3</v>
      </c>
      <c r="BM5" s="19">
        <v>11</v>
      </c>
      <c r="BN5" s="19">
        <v>22</v>
      </c>
      <c r="BO5" s="19">
        <v>36</v>
      </c>
      <c r="BP5" s="19">
        <v>14</v>
      </c>
      <c r="BQ5" s="20">
        <v>50</v>
      </c>
      <c r="BT5" s="28" t="s">
        <v>22</v>
      </c>
      <c r="BU5" s="19">
        <v>5</v>
      </c>
      <c r="BV5" s="19">
        <v>4</v>
      </c>
      <c r="BW5" s="19">
        <v>10</v>
      </c>
      <c r="BX5" s="19">
        <v>19</v>
      </c>
      <c r="BY5" s="19">
        <v>26</v>
      </c>
      <c r="BZ5" s="19">
        <v>21</v>
      </c>
      <c r="CA5" s="20">
        <v>53</v>
      </c>
      <c r="CD5" s="28" t="s">
        <v>22</v>
      </c>
      <c r="CE5" s="19">
        <v>5</v>
      </c>
      <c r="CF5" s="19">
        <v>4</v>
      </c>
      <c r="CG5" s="19">
        <v>10</v>
      </c>
      <c r="CH5" s="19">
        <v>19</v>
      </c>
      <c r="CI5" s="19">
        <v>26</v>
      </c>
      <c r="CJ5" s="19">
        <v>21</v>
      </c>
      <c r="CK5" s="20">
        <v>53</v>
      </c>
      <c r="CN5" s="28" t="s">
        <v>22</v>
      </c>
      <c r="CO5" s="19">
        <v>5</v>
      </c>
      <c r="CP5" s="19">
        <v>4</v>
      </c>
      <c r="CQ5" s="19">
        <v>13</v>
      </c>
      <c r="CR5" s="19">
        <v>22</v>
      </c>
      <c r="CS5" s="19">
        <v>23</v>
      </c>
      <c r="CT5" s="19">
        <v>18</v>
      </c>
      <c r="CU5" s="20">
        <v>59</v>
      </c>
      <c r="CX5" s="28" t="s">
        <v>22</v>
      </c>
      <c r="CY5" s="19">
        <v>5</v>
      </c>
      <c r="CZ5" s="19">
        <v>3</v>
      </c>
      <c r="DA5" s="19">
        <v>11</v>
      </c>
      <c r="DB5" s="19">
        <v>19</v>
      </c>
      <c r="DC5" s="19">
        <v>26</v>
      </c>
      <c r="DD5" s="19">
        <v>16</v>
      </c>
      <c r="DE5" s="20">
        <v>58</v>
      </c>
      <c r="DH5" s="28" t="s">
        <v>22</v>
      </c>
      <c r="DI5" s="19">
        <v>5</v>
      </c>
      <c r="DJ5" s="19">
        <v>2</v>
      </c>
      <c r="DK5" s="19">
        <v>13</v>
      </c>
      <c r="DL5" s="19">
        <v>20</v>
      </c>
      <c r="DM5" s="19">
        <v>25</v>
      </c>
      <c r="DN5" s="19">
        <v>10</v>
      </c>
      <c r="DO5" s="20">
        <v>65</v>
      </c>
      <c r="DR5" s="28" t="s">
        <v>22</v>
      </c>
      <c r="DS5" s="19">
        <v>6</v>
      </c>
      <c r="DT5" s="19">
        <v>2</v>
      </c>
      <c r="DU5" s="19">
        <v>12</v>
      </c>
      <c r="DV5" s="19">
        <v>20</v>
      </c>
      <c r="DW5" s="19">
        <v>30</v>
      </c>
      <c r="DX5" s="19">
        <v>10</v>
      </c>
      <c r="DY5" s="20">
        <v>60</v>
      </c>
    </row>
    <row r="6" spans="1:129" s="21" customFormat="1">
      <c r="A6" s="36"/>
      <c r="B6" s="28" t="s">
        <v>23</v>
      </c>
      <c r="C6" s="19">
        <v>1</v>
      </c>
      <c r="D6" s="19">
        <v>4</v>
      </c>
      <c r="E6" s="19">
        <v>9</v>
      </c>
      <c r="F6" s="19">
        <f t="shared" si="4"/>
        <v>14</v>
      </c>
      <c r="G6" s="19">
        <f t="shared" si="5"/>
        <v>7.1428571428571423</v>
      </c>
      <c r="H6" s="19">
        <f t="shared" si="6"/>
        <v>28.571428571428569</v>
      </c>
      <c r="I6" s="20">
        <f t="shared" si="7"/>
        <v>64.285714285714292</v>
      </c>
      <c r="J6" s="16"/>
      <c r="K6" s="27"/>
      <c r="L6" s="28" t="s">
        <v>23</v>
      </c>
      <c r="M6" s="19">
        <v>1</v>
      </c>
      <c r="N6" s="19">
        <v>4</v>
      </c>
      <c r="O6" s="19">
        <v>8</v>
      </c>
      <c r="P6" s="19">
        <f t="shared" si="8"/>
        <v>13</v>
      </c>
      <c r="Q6" s="19">
        <f t="shared" si="9"/>
        <v>7.6923076923076925</v>
      </c>
      <c r="R6" s="19">
        <f t="shared" si="10"/>
        <v>30.76923076923077</v>
      </c>
      <c r="S6" s="20">
        <f t="shared" si="11"/>
        <v>61.53846153846154</v>
      </c>
      <c r="V6" s="28" t="s">
        <v>23</v>
      </c>
      <c r="W6" s="19">
        <v>1</v>
      </c>
      <c r="X6" s="19">
        <v>2</v>
      </c>
      <c r="Y6" s="19">
        <v>10</v>
      </c>
      <c r="Z6" s="19">
        <v>13</v>
      </c>
      <c r="AA6" s="19">
        <v>8</v>
      </c>
      <c r="AB6" s="19">
        <v>15</v>
      </c>
      <c r="AC6" s="20">
        <v>77</v>
      </c>
      <c r="AF6" s="28" t="s">
        <v>23</v>
      </c>
      <c r="AG6" s="19">
        <v>1</v>
      </c>
      <c r="AH6" s="19">
        <v>1</v>
      </c>
      <c r="AI6" s="19">
        <v>12</v>
      </c>
      <c r="AJ6" s="19">
        <v>14</v>
      </c>
      <c r="AK6" s="19">
        <v>7</v>
      </c>
      <c r="AL6" s="19">
        <v>7</v>
      </c>
      <c r="AM6" s="20">
        <v>86</v>
      </c>
      <c r="AP6" s="28" t="s">
        <v>23</v>
      </c>
      <c r="AQ6" s="19">
        <v>1</v>
      </c>
      <c r="AR6" s="19">
        <v>1</v>
      </c>
      <c r="AS6" s="19">
        <v>12</v>
      </c>
      <c r="AT6" s="19">
        <v>14</v>
      </c>
      <c r="AU6" s="19">
        <v>7</v>
      </c>
      <c r="AV6" s="19">
        <v>7</v>
      </c>
      <c r="AW6" s="20">
        <v>86</v>
      </c>
      <c r="AZ6" s="28" t="s">
        <v>23</v>
      </c>
      <c r="BA6" s="19">
        <v>1</v>
      </c>
      <c r="BB6" s="19">
        <v>1</v>
      </c>
      <c r="BC6" s="19">
        <v>12</v>
      </c>
      <c r="BD6" s="19">
        <v>14</v>
      </c>
      <c r="BE6" s="19">
        <v>7</v>
      </c>
      <c r="BF6" s="19">
        <v>7</v>
      </c>
      <c r="BG6" s="20">
        <v>86</v>
      </c>
      <c r="BJ6" s="28" t="s">
        <v>23</v>
      </c>
      <c r="BK6" s="19">
        <v>1</v>
      </c>
      <c r="BL6" s="19">
        <v>1</v>
      </c>
      <c r="BM6" s="19">
        <v>12</v>
      </c>
      <c r="BN6" s="19">
        <v>14</v>
      </c>
      <c r="BO6" s="19">
        <v>7</v>
      </c>
      <c r="BP6" s="19">
        <v>7</v>
      </c>
      <c r="BQ6" s="20">
        <v>86</v>
      </c>
      <c r="BT6" s="28" t="s">
        <v>23</v>
      </c>
      <c r="BU6" s="19">
        <v>1</v>
      </c>
      <c r="BV6" s="19">
        <v>1</v>
      </c>
      <c r="BW6" s="19">
        <v>12</v>
      </c>
      <c r="BX6" s="19">
        <v>14</v>
      </c>
      <c r="BY6" s="19">
        <v>7</v>
      </c>
      <c r="BZ6" s="19">
        <v>7</v>
      </c>
      <c r="CA6" s="20">
        <v>86</v>
      </c>
      <c r="CD6" s="28" t="s">
        <v>23</v>
      </c>
      <c r="CE6" s="19">
        <v>1</v>
      </c>
      <c r="CF6" s="19">
        <v>1</v>
      </c>
      <c r="CG6" s="19">
        <v>8</v>
      </c>
      <c r="CH6" s="19">
        <v>10</v>
      </c>
      <c r="CI6" s="19">
        <v>10</v>
      </c>
      <c r="CJ6" s="19">
        <v>10</v>
      </c>
      <c r="CK6" s="20">
        <v>80</v>
      </c>
      <c r="CN6" s="28" t="s">
        <v>23</v>
      </c>
      <c r="CO6" s="19">
        <v>1</v>
      </c>
      <c r="CP6" s="19">
        <v>1</v>
      </c>
      <c r="CQ6" s="19">
        <v>10</v>
      </c>
      <c r="CR6" s="19">
        <v>12</v>
      </c>
      <c r="CS6" s="19">
        <v>8</v>
      </c>
      <c r="CT6" s="19">
        <v>8</v>
      </c>
      <c r="CU6" s="20">
        <v>83</v>
      </c>
      <c r="CX6" s="28" t="s">
        <v>23</v>
      </c>
      <c r="CY6" s="19">
        <v>1</v>
      </c>
      <c r="CZ6" s="19">
        <v>1</v>
      </c>
      <c r="DA6" s="19">
        <v>11</v>
      </c>
      <c r="DB6" s="19">
        <v>13</v>
      </c>
      <c r="DC6" s="19">
        <v>8</v>
      </c>
      <c r="DD6" s="19">
        <v>8</v>
      </c>
      <c r="DE6" s="20">
        <v>85</v>
      </c>
      <c r="DH6" s="28" t="s">
        <v>23</v>
      </c>
      <c r="DI6" s="19">
        <v>1</v>
      </c>
      <c r="DJ6" s="19">
        <v>1</v>
      </c>
      <c r="DK6" s="19">
        <v>11</v>
      </c>
      <c r="DL6" s="19">
        <v>13</v>
      </c>
      <c r="DM6" s="19">
        <v>8</v>
      </c>
      <c r="DN6" s="19">
        <v>8</v>
      </c>
      <c r="DO6" s="20">
        <v>85</v>
      </c>
      <c r="DR6" s="28" t="s">
        <v>23</v>
      </c>
      <c r="DS6" s="19">
        <v>1</v>
      </c>
      <c r="DT6" s="19">
        <v>1</v>
      </c>
      <c r="DU6" s="19">
        <v>10</v>
      </c>
      <c r="DV6" s="19">
        <v>12</v>
      </c>
      <c r="DW6" s="19">
        <v>8</v>
      </c>
      <c r="DX6" s="19">
        <v>8</v>
      </c>
      <c r="DY6" s="20">
        <v>83</v>
      </c>
    </row>
    <row r="7" spans="1:129" s="21" customFormat="1">
      <c r="A7" s="35"/>
      <c r="B7" s="30" t="s">
        <v>24</v>
      </c>
      <c r="C7" s="19">
        <v>7</v>
      </c>
      <c r="D7" s="19">
        <v>0</v>
      </c>
      <c r="E7" s="19">
        <v>5</v>
      </c>
      <c r="F7" s="19">
        <f t="shared" si="4"/>
        <v>12</v>
      </c>
      <c r="G7" s="19">
        <f t="shared" si="5"/>
        <v>58.333333333333336</v>
      </c>
      <c r="H7" s="19">
        <f t="shared" si="6"/>
        <v>0</v>
      </c>
      <c r="I7" s="20">
        <f t="shared" si="7"/>
        <v>41.666666666666671</v>
      </c>
      <c r="J7" s="16"/>
      <c r="K7" s="27"/>
      <c r="L7" s="28" t="s">
        <v>24</v>
      </c>
      <c r="M7" s="19">
        <v>7</v>
      </c>
      <c r="N7" s="19">
        <v>0</v>
      </c>
      <c r="O7" s="19">
        <v>5</v>
      </c>
      <c r="P7" s="19">
        <f t="shared" si="8"/>
        <v>12</v>
      </c>
      <c r="Q7" s="19">
        <f t="shared" si="9"/>
        <v>58.333333333333336</v>
      </c>
      <c r="R7" s="19">
        <f t="shared" si="10"/>
        <v>0</v>
      </c>
      <c r="S7" s="20">
        <f t="shared" si="11"/>
        <v>41.666666666666671</v>
      </c>
      <c r="V7" s="28" t="s">
        <v>24</v>
      </c>
      <c r="W7" s="19">
        <v>6</v>
      </c>
      <c r="X7" s="19">
        <v>0</v>
      </c>
      <c r="Y7" s="19">
        <v>5</v>
      </c>
      <c r="Z7" s="19">
        <v>11</v>
      </c>
      <c r="AA7" s="19">
        <v>55</v>
      </c>
      <c r="AB7" s="19">
        <v>0</v>
      </c>
      <c r="AC7" s="20">
        <v>45</v>
      </c>
      <c r="AF7" s="28" t="s">
        <v>24</v>
      </c>
      <c r="AG7" s="19">
        <v>5</v>
      </c>
      <c r="AH7" s="19">
        <v>1</v>
      </c>
      <c r="AI7" s="19">
        <v>5</v>
      </c>
      <c r="AJ7" s="19">
        <v>11</v>
      </c>
      <c r="AK7" s="19">
        <v>45</v>
      </c>
      <c r="AL7" s="19">
        <v>9</v>
      </c>
      <c r="AM7" s="20">
        <v>45</v>
      </c>
      <c r="AP7" s="28" t="s">
        <v>24</v>
      </c>
      <c r="AQ7" s="19">
        <v>4</v>
      </c>
      <c r="AR7" s="19">
        <v>0</v>
      </c>
      <c r="AS7" s="19">
        <v>4</v>
      </c>
      <c r="AT7" s="19">
        <v>8</v>
      </c>
      <c r="AU7" s="19">
        <v>50</v>
      </c>
      <c r="AV7" s="19">
        <v>0</v>
      </c>
      <c r="AW7" s="20">
        <v>50</v>
      </c>
      <c r="AZ7" s="28" t="s">
        <v>24</v>
      </c>
      <c r="BA7" s="19">
        <v>4</v>
      </c>
      <c r="BB7" s="19">
        <v>0</v>
      </c>
      <c r="BC7" s="19">
        <v>6</v>
      </c>
      <c r="BD7" s="19">
        <v>10</v>
      </c>
      <c r="BE7" s="19">
        <v>40</v>
      </c>
      <c r="BF7" s="19">
        <v>0</v>
      </c>
      <c r="BG7" s="20">
        <v>60</v>
      </c>
      <c r="BJ7" s="28" t="s">
        <v>24</v>
      </c>
      <c r="BK7" s="19">
        <v>4</v>
      </c>
      <c r="BL7" s="19">
        <v>1</v>
      </c>
      <c r="BM7" s="19">
        <v>6</v>
      </c>
      <c r="BN7" s="19">
        <v>11</v>
      </c>
      <c r="BO7" s="19">
        <v>36</v>
      </c>
      <c r="BP7" s="19">
        <v>9</v>
      </c>
      <c r="BQ7" s="20">
        <v>55</v>
      </c>
      <c r="BT7" s="28" t="s">
        <v>24</v>
      </c>
      <c r="BU7" s="19">
        <v>4</v>
      </c>
      <c r="BV7" s="19">
        <v>1</v>
      </c>
      <c r="BW7" s="19">
        <v>6</v>
      </c>
      <c r="BX7" s="19">
        <v>11</v>
      </c>
      <c r="BY7" s="19">
        <v>36</v>
      </c>
      <c r="BZ7" s="19">
        <v>9</v>
      </c>
      <c r="CA7" s="20">
        <v>55</v>
      </c>
      <c r="CD7" s="28" t="s">
        <v>24</v>
      </c>
      <c r="CE7" s="19">
        <v>4</v>
      </c>
      <c r="CF7" s="19">
        <v>1</v>
      </c>
      <c r="CG7" s="19">
        <v>6</v>
      </c>
      <c r="CH7" s="19">
        <v>11</v>
      </c>
      <c r="CI7" s="19">
        <v>36</v>
      </c>
      <c r="CJ7" s="19">
        <v>9</v>
      </c>
      <c r="CK7" s="20">
        <v>55</v>
      </c>
      <c r="CN7" s="28" t="s">
        <v>24</v>
      </c>
      <c r="CO7" s="19">
        <v>4</v>
      </c>
      <c r="CP7" s="19">
        <v>1</v>
      </c>
      <c r="CQ7" s="19">
        <v>6</v>
      </c>
      <c r="CR7" s="19">
        <v>11</v>
      </c>
      <c r="CS7" s="19">
        <v>36</v>
      </c>
      <c r="CT7" s="19">
        <v>9</v>
      </c>
      <c r="CU7" s="20">
        <v>55</v>
      </c>
      <c r="CX7" s="28" t="s">
        <v>24</v>
      </c>
      <c r="CY7" s="19">
        <v>4</v>
      </c>
      <c r="CZ7" s="19">
        <v>1</v>
      </c>
      <c r="DA7" s="19">
        <v>6</v>
      </c>
      <c r="DB7" s="19">
        <v>11</v>
      </c>
      <c r="DC7" s="19">
        <v>36</v>
      </c>
      <c r="DD7" s="19">
        <v>9</v>
      </c>
      <c r="DE7" s="20">
        <v>55</v>
      </c>
      <c r="DH7" s="28" t="s">
        <v>24</v>
      </c>
      <c r="DI7" s="19">
        <v>4</v>
      </c>
      <c r="DJ7" s="19">
        <v>2</v>
      </c>
      <c r="DK7" s="19">
        <v>5</v>
      </c>
      <c r="DL7" s="19">
        <v>11</v>
      </c>
      <c r="DM7" s="19">
        <v>36</v>
      </c>
      <c r="DN7" s="19">
        <v>18</v>
      </c>
      <c r="DO7" s="20">
        <v>45</v>
      </c>
      <c r="DR7" s="28" t="s">
        <v>24</v>
      </c>
      <c r="DS7" s="19">
        <v>3</v>
      </c>
      <c r="DT7" s="19">
        <v>3</v>
      </c>
      <c r="DU7" s="19">
        <v>5</v>
      </c>
      <c r="DV7" s="19">
        <v>11</v>
      </c>
      <c r="DW7" s="19">
        <v>27</v>
      </c>
      <c r="DX7" s="19">
        <v>27</v>
      </c>
      <c r="DY7" s="20">
        <v>45</v>
      </c>
    </row>
    <row r="8" spans="1:129" s="21" customFormat="1">
      <c r="A8" s="36"/>
      <c r="B8" s="30" t="s">
        <v>25</v>
      </c>
      <c r="C8" s="19">
        <v>4</v>
      </c>
      <c r="D8" s="19">
        <v>1</v>
      </c>
      <c r="E8" s="19">
        <v>7</v>
      </c>
      <c r="F8" s="19">
        <f t="shared" si="4"/>
        <v>12</v>
      </c>
      <c r="G8" s="19">
        <f t="shared" si="5"/>
        <v>33.333333333333329</v>
      </c>
      <c r="H8" s="19">
        <f t="shared" si="6"/>
        <v>8.3333333333333321</v>
      </c>
      <c r="I8" s="20">
        <f t="shared" si="7"/>
        <v>58.333333333333336</v>
      </c>
      <c r="J8" s="16"/>
      <c r="K8" s="27"/>
      <c r="L8" s="28" t="s">
        <v>25</v>
      </c>
      <c r="M8" s="19">
        <v>2</v>
      </c>
      <c r="N8" s="19">
        <v>2</v>
      </c>
      <c r="O8" s="19">
        <v>6</v>
      </c>
      <c r="P8" s="19">
        <f t="shared" si="8"/>
        <v>10</v>
      </c>
      <c r="Q8" s="19">
        <f t="shared" si="9"/>
        <v>20</v>
      </c>
      <c r="R8" s="19">
        <f t="shared" si="10"/>
        <v>20</v>
      </c>
      <c r="S8" s="20">
        <f t="shared" si="11"/>
        <v>60</v>
      </c>
      <c r="V8" s="28" t="s">
        <v>25</v>
      </c>
      <c r="W8" s="19">
        <v>3</v>
      </c>
      <c r="X8" s="19">
        <v>2</v>
      </c>
      <c r="Y8" s="19">
        <v>7</v>
      </c>
      <c r="Z8" s="19">
        <v>12</v>
      </c>
      <c r="AA8" s="19">
        <v>25</v>
      </c>
      <c r="AB8" s="19">
        <v>17</v>
      </c>
      <c r="AC8" s="20">
        <v>58</v>
      </c>
      <c r="AF8" s="28" t="s">
        <v>25</v>
      </c>
      <c r="AG8" s="19">
        <v>3</v>
      </c>
      <c r="AH8" s="19">
        <v>2</v>
      </c>
      <c r="AI8" s="19">
        <v>7</v>
      </c>
      <c r="AJ8" s="19">
        <v>12</v>
      </c>
      <c r="AK8" s="19">
        <v>25</v>
      </c>
      <c r="AL8" s="19">
        <v>17</v>
      </c>
      <c r="AM8" s="20">
        <v>58</v>
      </c>
      <c r="AP8" s="28" t="s">
        <v>25</v>
      </c>
      <c r="AQ8" s="19">
        <v>2</v>
      </c>
      <c r="AR8" s="19">
        <v>3</v>
      </c>
      <c r="AS8" s="19">
        <v>9</v>
      </c>
      <c r="AT8" s="19">
        <v>14</v>
      </c>
      <c r="AU8" s="19">
        <v>14</v>
      </c>
      <c r="AV8" s="19">
        <v>21</v>
      </c>
      <c r="AW8" s="20">
        <v>64</v>
      </c>
      <c r="AZ8" s="28" t="s">
        <v>25</v>
      </c>
      <c r="BA8" s="19">
        <v>2</v>
      </c>
      <c r="BB8" s="19">
        <v>3</v>
      </c>
      <c r="BC8" s="19">
        <v>8</v>
      </c>
      <c r="BD8" s="19">
        <v>13</v>
      </c>
      <c r="BE8" s="19">
        <v>15</v>
      </c>
      <c r="BF8" s="19">
        <v>23</v>
      </c>
      <c r="BG8" s="20">
        <v>62</v>
      </c>
      <c r="BJ8" s="28" t="s">
        <v>25</v>
      </c>
      <c r="BK8" s="19">
        <v>3</v>
      </c>
      <c r="BL8" s="19">
        <v>3</v>
      </c>
      <c r="BM8" s="19">
        <v>8</v>
      </c>
      <c r="BN8" s="19">
        <v>14</v>
      </c>
      <c r="BO8" s="19">
        <v>21</v>
      </c>
      <c r="BP8" s="19">
        <v>21</v>
      </c>
      <c r="BQ8" s="20">
        <v>57</v>
      </c>
      <c r="BT8" s="28" t="s">
        <v>25</v>
      </c>
      <c r="BU8" s="19">
        <v>2</v>
      </c>
      <c r="BV8" s="19">
        <v>4</v>
      </c>
      <c r="BW8" s="19">
        <v>8</v>
      </c>
      <c r="BX8" s="19">
        <v>14</v>
      </c>
      <c r="BY8" s="19">
        <v>14</v>
      </c>
      <c r="BZ8" s="19">
        <v>29</v>
      </c>
      <c r="CA8" s="20">
        <v>57</v>
      </c>
      <c r="CD8" s="28" t="s">
        <v>25</v>
      </c>
      <c r="CE8" s="19">
        <v>2</v>
      </c>
      <c r="CF8" s="19">
        <v>3</v>
      </c>
      <c r="CG8" s="19">
        <v>10</v>
      </c>
      <c r="CH8" s="19">
        <v>15</v>
      </c>
      <c r="CI8" s="19">
        <v>13</v>
      </c>
      <c r="CJ8" s="19">
        <v>20</v>
      </c>
      <c r="CK8" s="20">
        <v>67</v>
      </c>
      <c r="CN8" s="28" t="s">
        <v>25</v>
      </c>
      <c r="CO8" s="19">
        <v>1</v>
      </c>
      <c r="CP8" s="19">
        <v>3</v>
      </c>
      <c r="CQ8" s="19">
        <v>9</v>
      </c>
      <c r="CR8" s="19">
        <v>13</v>
      </c>
      <c r="CS8" s="19">
        <v>8</v>
      </c>
      <c r="CT8" s="19">
        <v>23</v>
      </c>
      <c r="CU8" s="20">
        <v>69</v>
      </c>
      <c r="CX8" s="28" t="s">
        <v>25</v>
      </c>
      <c r="CY8" s="19">
        <v>1</v>
      </c>
      <c r="CZ8" s="19">
        <v>3</v>
      </c>
      <c r="DA8" s="19">
        <v>9</v>
      </c>
      <c r="DB8" s="19">
        <v>13</v>
      </c>
      <c r="DC8" s="19">
        <v>8</v>
      </c>
      <c r="DD8" s="19">
        <v>23</v>
      </c>
      <c r="DE8" s="20">
        <v>69</v>
      </c>
      <c r="DH8" s="28" t="s">
        <v>25</v>
      </c>
      <c r="DI8" s="19">
        <v>1</v>
      </c>
      <c r="DJ8" s="19">
        <v>3</v>
      </c>
      <c r="DK8" s="19">
        <v>8</v>
      </c>
      <c r="DL8" s="19">
        <v>12</v>
      </c>
      <c r="DM8" s="19">
        <v>8</v>
      </c>
      <c r="DN8" s="19">
        <v>25</v>
      </c>
      <c r="DO8" s="20">
        <v>67</v>
      </c>
      <c r="DR8" s="28" t="s">
        <v>25</v>
      </c>
      <c r="DS8" s="19">
        <v>2</v>
      </c>
      <c r="DT8" s="19">
        <v>3</v>
      </c>
      <c r="DU8" s="19">
        <v>5</v>
      </c>
      <c r="DV8" s="19">
        <v>10</v>
      </c>
      <c r="DW8" s="19">
        <v>20</v>
      </c>
      <c r="DX8" s="19">
        <v>30</v>
      </c>
      <c r="DY8" s="20">
        <v>50</v>
      </c>
    </row>
    <row r="9" spans="1:129" s="21" customFormat="1">
      <c r="A9" s="36"/>
      <c r="B9" s="30" t="s">
        <v>26</v>
      </c>
      <c r="C9" s="19">
        <v>8</v>
      </c>
      <c r="D9" s="19">
        <v>2</v>
      </c>
      <c r="E9" s="19">
        <v>5</v>
      </c>
      <c r="F9" s="19">
        <f t="shared" si="4"/>
        <v>15</v>
      </c>
      <c r="G9" s="19">
        <f t="shared" si="5"/>
        <v>53.333333333333336</v>
      </c>
      <c r="H9" s="19">
        <f t="shared" si="6"/>
        <v>13.333333333333334</v>
      </c>
      <c r="I9" s="20">
        <f t="shared" si="7"/>
        <v>33.333333333333329</v>
      </c>
      <c r="J9" s="27"/>
      <c r="K9" s="27"/>
      <c r="L9" s="28" t="s">
        <v>26</v>
      </c>
      <c r="M9" s="19">
        <v>8</v>
      </c>
      <c r="N9" s="19">
        <v>2</v>
      </c>
      <c r="O9" s="19">
        <v>4</v>
      </c>
      <c r="P9" s="19">
        <f t="shared" si="8"/>
        <v>14</v>
      </c>
      <c r="Q9" s="19">
        <f t="shared" si="9"/>
        <v>57.142857142857139</v>
      </c>
      <c r="R9" s="19">
        <f t="shared" si="10"/>
        <v>14.285714285714285</v>
      </c>
      <c r="S9" s="20">
        <f t="shared" si="11"/>
        <v>28.571428571428569</v>
      </c>
      <c r="V9" s="28" t="s">
        <v>26</v>
      </c>
      <c r="W9" s="19">
        <v>8</v>
      </c>
      <c r="X9" s="19">
        <v>2</v>
      </c>
      <c r="Y9" s="19">
        <v>5</v>
      </c>
      <c r="Z9" s="19">
        <v>15</v>
      </c>
      <c r="AA9" s="19">
        <v>53</v>
      </c>
      <c r="AB9" s="19">
        <v>13</v>
      </c>
      <c r="AC9" s="20">
        <v>33</v>
      </c>
      <c r="AF9" s="28" t="s">
        <v>26</v>
      </c>
      <c r="AG9" s="19">
        <v>7</v>
      </c>
      <c r="AH9" s="19">
        <v>3</v>
      </c>
      <c r="AI9" s="19">
        <v>4</v>
      </c>
      <c r="AJ9" s="19">
        <v>14</v>
      </c>
      <c r="AK9" s="19">
        <v>50</v>
      </c>
      <c r="AL9" s="19">
        <v>21</v>
      </c>
      <c r="AM9" s="20">
        <v>29</v>
      </c>
      <c r="AP9" s="28" t="s">
        <v>26</v>
      </c>
      <c r="AQ9" s="19">
        <v>6</v>
      </c>
      <c r="AR9" s="19">
        <v>3</v>
      </c>
      <c r="AS9" s="19">
        <v>5</v>
      </c>
      <c r="AT9" s="19">
        <v>14</v>
      </c>
      <c r="AU9" s="19">
        <v>43</v>
      </c>
      <c r="AV9" s="19">
        <v>21</v>
      </c>
      <c r="AW9" s="20">
        <v>36</v>
      </c>
      <c r="AZ9" s="28" t="s">
        <v>26</v>
      </c>
      <c r="BA9" s="19">
        <v>6</v>
      </c>
      <c r="BB9" s="19">
        <v>3</v>
      </c>
      <c r="BC9" s="19">
        <v>5</v>
      </c>
      <c r="BD9" s="19">
        <v>14</v>
      </c>
      <c r="BE9" s="19">
        <v>43</v>
      </c>
      <c r="BF9" s="19">
        <v>21</v>
      </c>
      <c r="BG9" s="20">
        <v>36</v>
      </c>
      <c r="BJ9" s="28" t="s">
        <v>26</v>
      </c>
      <c r="BK9" s="19">
        <v>5</v>
      </c>
      <c r="BL9" s="19">
        <v>4</v>
      </c>
      <c r="BM9" s="19">
        <v>5</v>
      </c>
      <c r="BN9" s="19">
        <v>14</v>
      </c>
      <c r="BO9" s="19">
        <v>36</v>
      </c>
      <c r="BP9" s="19">
        <v>29</v>
      </c>
      <c r="BQ9" s="20">
        <v>36</v>
      </c>
      <c r="BT9" s="28" t="s">
        <v>26</v>
      </c>
      <c r="BU9" s="19">
        <v>5</v>
      </c>
      <c r="BV9" s="19">
        <v>4</v>
      </c>
      <c r="BW9" s="19">
        <v>5</v>
      </c>
      <c r="BX9" s="19">
        <v>14</v>
      </c>
      <c r="BY9" s="19">
        <v>36</v>
      </c>
      <c r="BZ9" s="19">
        <v>29</v>
      </c>
      <c r="CA9" s="20">
        <v>36</v>
      </c>
      <c r="CD9" s="28" t="s">
        <v>26</v>
      </c>
      <c r="CE9" s="19">
        <v>5</v>
      </c>
      <c r="CF9" s="19">
        <v>2</v>
      </c>
      <c r="CG9" s="19">
        <v>5</v>
      </c>
      <c r="CH9" s="19">
        <v>12</v>
      </c>
      <c r="CI9" s="19">
        <v>42</v>
      </c>
      <c r="CJ9" s="19">
        <v>17</v>
      </c>
      <c r="CK9" s="20">
        <v>42</v>
      </c>
      <c r="CN9" s="28" t="s">
        <v>26</v>
      </c>
      <c r="CO9" s="19">
        <v>4</v>
      </c>
      <c r="CP9" s="19">
        <v>3</v>
      </c>
      <c r="CQ9" s="19">
        <v>6</v>
      </c>
      <c r="CR9" s="19">
        <v>13</v>
      </c>
      <c r="CS9" s="19">
        <v>31</v>
      </c>
      <c r="CT9" s="19">
        <v>23</v>
      </c>
      <c r="CU9" s="20">
        <v>46</v>
      </c>
      <c r="CX9" s="28" t="s">
        <v>26</v>
      </c>
      <c r="CY9" s="19">
        <v>4</v>
      </c>
      <c r="CZ9" s="19">
        <v>3</v>
      </c>
      <c r="DA9" s="19">
        <v>7</v>
      </c>
      <c r="DB9" s="19">
        <v>14</v>
      </c>
      <c r="DC9" s="19">
        <v>29</v>
      </c>
      <c r="DD9" s="19">
        <v>21</v>
      </c>
      <c r="DE9" s="20">
        <v>50</v>
      </c>
      <c r="DH9" s="28" t="s">
        <v>26</v>
      </c>
      <c r="DI9" s="19">
        <v>5</v>
      </c>
      <c r="DJ9" s="19">
        <v>5</v>
      </c>
      <c r="DK9" s="19">
        <v>5</v>
      </c>
      <c r="DL9" s="19">
        <v>15</v>
      </c>
      <c r="DM9" s="19">
        <v>33</v>
      </c>
      <c r="DN9" s="19">
        <v>33</v>
      </c>
      <c r="DO9" s="20">
        <v>33</v>
      </c>
      <c r="DR9" s="28" t="s">
        <v>26</v>
      </c>
      <c r="DS9" s="19">
        <v>4</v>
      </c>
      <c r="DT9" s="19">
        <v>5</v>
      </c>
      <c r="DU9" s="19">
        <v>6</v>
      </c>
      <c r="DV9" s="19">
        <v>15</v>
      </c>
      <c r="DW9" s="19">
        <v>27</v>
      </c>
      <c r="DX9" s="19">
        <v>33</v>
      </c>
      <c r="DY9" s="20">
        <v>40</v>
      </c>
    </row>
    <row r="10" spans="1:129" s="21" customFormat="1">
      <c r="A10" s="35"/>
      <c r="B10" s="30" t="s">
        <v>27</v>
      </c>
      <c r="C10" s="19">
        <v>1</v>
      </c>
      <c r="D10" s="19">
        <v>0</v>
      </c>
      <c r="E10" s="19">
        <v>6</v>
      </c>
      <c r="F10" s="19">
        <f t="shared" si="4"/>
        <v>7</v>
      </c>
      <c r="G10" s="19">
        <f t="shared" si="5"/>
        <v>14.285714285714285</v>
      </c>
      <c r="H10" s="19">
        <f t="shared" si="6"/>
        <v>0</v>
      </c>
      <c r="I10" s="20">
        <f t="shared" si="7"/>
        <v>85.714285714285708</v>
      </c>
      <c r="J10" s="27"/>
      <c r="K10" s="27"/>
      <c r="L10" s="28" t="s">
        <v>27</v>
      </c>
      <c r="M10" s="19">
        <v>1</v>
      </c>
      <c r="N10" s="19">
        <v>0</v>
      </c>
      <c r="O10" s="19">
        <v>6</v>
      </c>
      <c r="P10" s="19">
        <f t="shared" si="8"/>
        <v>7</v>
      </c>
      <c r="Q10" s="19">
        <f t="shared" si="9"/>
        <v>14.285714285714285</v>
      </c>
      <c r="R10" s="19">
        <f t="shared" si="10"/>
        <v>0</v>
      </c>
      <c r="S10" s="20">
        <f t="shared" si="11"/>
        <v>85.714285714285708</v>
      </c>
      <c r="V10" s="28" t="s">
        <v>27</v>
      </c>
      <c r="W10" s="19">
        <v>0</v>
      </c>
      <c r="X10" s="19">
        <v>1</v>
      </c>
      <c r="Y10" s="19">
        <v>6</v>
      </c>
      <c r="Z10" s="19">
        <v>7</v>
      </c>
      <c r="AA10" s="19">
        <v>0</v>
      </c>
      <c r="AB10" s="19">
        <v>14</v>
      </c>
      <c r="AC10" s="20">
        <v>86</v>
      </c>
      <c r="AF10" s="28" t="s">
        <v>27</v>
      </c>
      <c r="AG10" s="19">
        <v>0</v>
      </c>
      <c r="AH10" s="19">
        <v>1</v>
      </c>
      <c r="AI10" s="19">
        <v>6</v>
      </c>
      <c r="AJ10" s="19">
        <v>7</v>
      </c>
      <c r="AK10" s="19">
        <v>0</v>
      </c>
      <c r="AL10" s="19">
        <v>14</v>
      </c>
      <c r="AM10" s="20">
        <v>86</v>
      </c>
      <c r="AP10" s="28" t="s">
        <v>27</v>
      </c>
      <c r="AQ10" s="19">
        <v>0</v>
      </c>
      <c r="AR10" s="19">
        <v>1</v>
      </c>
      <c r="AS10" s="19">
        <v>6</v>
      </c>
      <c r="AT10" s="19">
        <v>7</v>
      </c>
      <c r="AU10" s="19">
        <v>0</v>
      </c>
      <c r="AV10" s="19">
        <v>14</v>
      </c>
      <c r="AW10" s="20">
        <v>86</v>
      </c>
      <c r="AZ10" s="28" t="s">
        <v>27</v>
      </c>
      <c r="BA10" s="19">
        <v>0</v>
      </c>
      <c r="BB10" s="19">
        <v>1</v>
      </c>
      <c r="BC10" s="19">
        <v>6</v>
      </c>
      <c r="BD10" s="19">
        <v>7</v>
      </c>
      <c r="BE10" s="19">
        <v>0</v>
      </c>
      <c r="BF10" s="19">
        <v>14</v>
      </c>
      <c r="BG10" s="20">
        <v>86</v>
      </c>
      <c r="BJ10" s="28" t="s">
        <v>27</v>
      </c>
      <c r="BK10" s="19">
        <v>0</v>
      </c>
      <c r="BL10" s="19">
        <v>1</v>
      </c>
      <c r="BM10" s="19">
        <v>6</v>
      </c>
      <c r="BN10" s="19">
        <v>7</v>
      </c>
      <c r="BO10" s="19">
        <v>0</v>
      </c>
      <c r="BP10" s="19">
        <v>14</v>
      </c>
      <c r="BQ10" s="20">
        <v>86</v>
      </c>
      <c r="BT10" s="28" t="s">
        <v>27</v>
      </c>
      <c r="BU10" s="19">
        <v>0</v>
      </c>
      <c r="BV10" s="19">
        <v>1</v>
      </c>
      <c r="BW10" s="19">
        <v>5</v>
      </c>
      <c r="BX10" s="19">
        <v>6</v>
      </c>
      <c r="BY10" s="19">
        <v>0</v>
      </c>
      <c r="BZ10" s="19">
        <v>17</v>
      </c>
      <c r="CA10" s="20">
        <v>83</v>
      </c>
      <c r="CD10" s="28" t="s">
        <v>27</v>
      </c>
      <c r="CE10" s="19">
        <v>0</v>
      </c>
      <c r="CF10" s="19">
        <v>1</v>
      </c>
      <c r="CG10" s="19">
        <v>6</v>
      </c>
      <c r="CH10" s="19">
        <v>7</v>
      </c>
      <c r="CI10" s="19">
        <v>0</v>
      </c>
      <c r="CJ10" s="19">
        <v>14</v>
      </c>
      <c r="CK10" s="20">
        <v>86</v>
      </c>
      <c r="CN10" s="28" t="s">
        <v>27</v>
      </c>
      <c r="CO10" s="19">
        <v>0</v>
      </c>
      <c r="CP10" s="19">
        <v>1</v>
      </c>
      <c r="CQ10" s="19">
        <v>5</v>
      </c>
      <c r="CR10" s="19">
        <v>6</v>
      </c>
      <c r="CS10" s="19">
        <v>0</v>
      </c>
      <c r="CT10" s="19">
        <v>17</v>
      </c>
      <c r="CU10" s="20">
        <v>83</v>
      </c>
      <c r="CX10" s="28" t="s">
        <v>27</v>
      </c>
      <c r="CY10" s="19">
        <v>0</v>
      </c>
      <c r="CZ10" s="19">
        <v>1</v>
      </c>
      <c r="DA10" s="19">
        <v>5</v>
      </c>
      <c r="DB10" s="19">
        <v>6</v>
      </c>
      <c r="DC10" s="19">
        <v>0</v>
      </c>
      <c r="DD10" s="19">
        <v>17</v>
      </c>
      <c r="DE10" s="20">
        <v>83</v>
      </c>
      <c r="DH10" s="28" t="s">
        <v>27</v>
      </c>
      <c r="DI10" s="19">
        <v>0</v>
      </c>
      <c r="DJ10" s="19">
        <v>1</v>
      </c>
      <c r="DK10" s="19">
        <v>6</v>
      </c>
      <c r="DL10" s="19">
        <v>7</v>
      </c>
      <c r="DM10" s="19">
        <v>0</v>
      </c>
      <c r="DN10" s="19">
        <v>14</v>
      </c>
      <c r="DO10" s="20">
        <v>86</v>
      </c>
      <c r="DR10" s="28" t="s">
        <v>27</v>
      </c>
      <c r="DS10" s="19">
        <v>0</v>
      </c>
      <c r="DT10" s="19">
        <v>1</v>
      </c>
      <c r="DU10" s="19">
        <v>5</v>
      </c>
      <c r="DV10" s="19">
        <v>6</v>
      </c>
      <c r="DW10" s="19">
        <v>0</v>
      </c>
      <c r="DX10" s="19">
        <v>17</v>
      </c>
      <c r="DY10" s="20">
        <v>83</v>
      </c>
    </row>
    <row r="11" spans="1:129" s="21" customFormat="1" ht="26.4">
      <c r="A11" s="36"/>
      <c r="B11" s="30" t="s">
        <v>28</v>
      </c>
      <c r="C11" s="19">
        <v>0</v>
      </c>
      <c r="D11" s="19">
        <v>0</v>
      </c>
      <c r="E11" s="19">
        <v>9</v>
      </c>
      <c r="F11" s="19">
        <f t="shared" si="4"/>
        <v>9</v>
      </c>
      <c r="G11" s="19">
        <f t="shared" si="5"/>
        <v>0</v>
      </c>
      <c r="H11" s="19">
        <f t="shared" si="6"/>
        <v>0</v>
      </c>
      <c r="I11" s="20">
        <f t="shared" si="7"/>
        <v>100</v>
      </c>
      <c r="J11" s="27"/>
      <c r="K11" s="27"/>
      <c r="L11" s="28" t="s">
        <v>28</v>
      </c>
      <c r="M11" s="19">
        <v>0</v>
      </c>
      <c r="N11" s="19">
        <v>0</v>
      </c>
      <c r="O11" s="19">
        <v>8</v>
      </c>
      <c r="P11" s="19">
        <f t="shared" si="8"/>
        <v>8</v>
      </c>
      <c r="Q11" s="19">
        <f t="shared" si="9"/>
        <v>0</v>
      </c>
      <c r="R11" s="19">
        <f t="shared" si="10"/>
        <v>0</v>
      </c>
      <c r="S11" s="20">
        <f t="shared" si="11"/>
        <v>100</v>
      </c>
      <c r="V11" s="28" t="s">
        <v>28</v>
      </c>
      <c r="W11" s="19">
        <v>0</v>
      </c>
      <c r="X11" s="19">
        <v>0</v>
      </c>
      <c r="Y11" s="19">
        <v>9</v>
      </c>
      <c r="Z11" s="19">
        <v>9</v>
      </c>
      <c r="AA11" s="19">
        <v>0</v>
      </c>
      <c r="AB11" s="19">
        <v>0</v>
      </c>
      <c r="AC11" s="20">
        <v>100</v>
      </c>
      <c r="AF11" s="28" t="s">
        <v>28</v>
      </c>
      <c r="AG11" s="19">
        <v>0</v>
      </c>
      <c r="AH11" s="19">
        <v>0</v>
      </c>
      <c r="AI11" s="19">
        <v>8</v>
      </c>
      <c r="AJ11" s="19">
        <v>8</v>
      </c>
      <c r="AK11" s="19">
        <v>0</v>
      </c>
      <c r="AL11" s="19">
        <v>0</v>
      </c>
      <c r="AM11" s="20">
        <v>100</v>
      </c>
      <c r="AP11" s="28" t="s">
        <v>28</v>
      </c>
      <c r="AQ11" s="19">
        <v>0</v>
      </c>
      <c r="AR11" s="19">
        <v>0</v>
      </c>
      <c r="AS11" s="19">
        <v>7</v>
      </c>
      <c r="AT11" s="19">
        <v>7</v>
      </c>
      <c r="AU11" s="19">
        <v>0</v>
      </c>
      <c r="AV11" s="19">
        <v>0</v>
      </c>
      <c r="AW11" s="20">
        <v>100</v>
      </c>
      <c r="AZ11" s="28" t="s">
        <v>28</v>
      </c>
      <c r="BA11" s="19">
        <v>0</v>
      </c>
      <c r="BB11" s="19">
        <v>0</v>
      </c>
      <c r="BC11" s="19">
        <v>7</v>
      </c>
      <c r="BD11" s="19">
        <v>7</v>
      </c>
      <c r="BE11" s="19">
        <v>0</v>
      </c>
      <c r="BF11" s="19">
        <v>0</v>
      </c>
      <c r="BG11" s="20">
        <v>100</v>
      </c>
      <c r="BJ11" s="28" t="s">
        <v>28</v>
      </c>
      <c r="BK11" s="19">
        <v>0</v>
      </c>
      <c r="BL11" s="19">
        <v>0</v>
      </c>
      <c r="BM11" s="19">
        <v>6</v>
      </c>
      <c r="BN11" s="19">
        <v>6</v>
      </c>
      <c r="BO11" s="19">
        <v>0</v>
      </c>
      <c r="BP11" s="19">
        <v>0</v>
      </c>
      <c r="BQ11" s="20">
        <v>100</v>
      </c>
      <c r="BT11" s="28" t="s">
        <v>28</v>
      </c>
      <c r="BU11" s="19">
        <v>0</v>
      </c>
      <c r="BV11" s="19">
        <v>0</v>
      </c>
      <c r="BW11" s="19">
        <v>8</v>
      </c>
      <c r="BX11" s="19">
        <v>8</v>
      </c>
      <c r="BY11" s="19">
        <v>0</v>
      </c>
      <c r="BZ11" s="19">
        <v>0</v>
      </c>
      <c r="CA11" s="20">
        <v>100</v>
      </c>
      <c r="CD11" s="28" t="s">
        <v>28</v>
      </c>
      <c r="CE11" s="19">
        <v>0</v>
      </c>
      <c r="CF11" s="19">
        <v>0</v>
      </c>
      <c r="CG11" s="19">
        <v>9</v>
      </c>
      <c r="CH11" s="19">
        <v>9</v>
      </c>
      <c r="CI11" s="19">
        <v>0</v>
      </c>
      <c r="CJ11" s="19">
        <v>0</v>
      </c>
      <c r="CK11" s="20">
        <v>100</v>
      </c>
      <c r="CN11" s="28" t="s">
        <v>28</v>
      </c>
      <c r="CO11" s="19">
        <v>0</v>
      </c>
      <c r="CP11" s="19">
        <v>0</v>
      </c>
      <c r="CQ11" s="19">
        <v>8</v>
      </c>
      <c r="CR11" s="19">
        <v>8</v>
      </c>
      <c r="CS11" s="19">
        <v>0</v>
      </c>
      <c r="CT11" s="19">
        <v>0</v>
      </c>
      <c r="CU11" s="20">
        <v>100</v>
      </c>
      <c r="CX11" s="28" t="s">
        <v>28</v>
      </c>
      <c r="CY11" s="19">
        <v>0</v>
      </c>
      <c r="CZ11" s="19">
        <v>1</v>
      </c>
      <c r="DA11" s="19">
        <v>7</v>
      </c>
      <c r="DB11" s="19">
        <v>8</v>
      </c>
      <c r="DC11" s="19">
        <v>0</v>
      </c>
      <c r="DD11" s="19">
        <v>13</v>
      </c>
      <c r="DE11" s="20">
        <v>88</v>
      </c>
      <c r="DH11" s="28" t="s">
        <v>28</v>
      </c>
      <c r="DI11" s="19">
        <v>0</v>
      </c>
      <c r="DJ11" s="19">
        <v>0</v>
      </c>
      <c r="DK11" s="19">
        <v>8</v>
      </c>
      <c r="DL11" s="19">
        <v>8</v>
      </c>
      <c r="DM11" s="19">
        <v>0</v>
      </c>
      <c r="DN11" s="19">
        <v>0</v>
      </c>
      <c r="DO11" s="20">
        <v>100</v>
      </c>
      <c r="DR11" s="28" t="s">
        <v>28</v>
      </c>
      <c r="DS11" s="19">
        <v>0</v>
      </c>
      <c r="DT11" s="19">
        <v>0</v>
      </c>
      <c r="DU11" s="19">
        <v>8</v>
      </c>
      <c r="DV11" s="19">
        <v>8</v>
      </c>
      <c r="DW11" s="19">
        <v>0</v>
      </c>
      <c r="DX11" s="19">
        <v>0</v>
      </c>
      <c r="DY11" s="20">
        <v>100</v>
      </c>
    </row>
    <row r="12" spans="1:129" s="21" customFormat="1">
      <c r="A12" s="35"/>
      <c r="B12" s="30" t="s">
        <v>29</v>
      </c>
      <c r="C12" s="19">
        <v>5</v>
      </c>
      <c r="D12" s="19">
        <v>1</v>
      </c>
      <c r="E12" s="19">
        <v>3</v>
      </c>
      <c r="F12" s="19">
        <f t="shared" si="4"/>
        <v>9</v>
      </c>
      <c r="G12" s="19">
        <f t="shared" si="5"/>
        <v>55.555555555555557</v>
      </c>
      <c r="H12" s="19">
        <f t="shared" si="6"/>
        <v>11.111111111111111</v>
      </c>
      <c r="I12" s="20">
        <f t="shared" si="7"/>
        <v>33.333333333333329</v>
      </c>
      <c r="L12" s="28" t="s">
        <v>29</v>
      </c>
      <c r="M12" s="19">
        <v>5</v>
      </c>
      <c r="N12" s="19">
        <v>1</v>
      </c>
      <c r="O12" s="19">
        <v>4</v>
      </c>
      <c r="P12" s="19">
        <f t="shared" si="8"/>
        <v>10</v>
      </c>
      <c r="Q12" s="19">
        <f t="shared" si="9"/>
        <v>50</v>
      </c>
      <c r="R12" s="19">
        <f t="shared" si="10"/>
        <v>10</v>
      </c>
      <c r="S12" s="20">
        <f t="shared" si="11"/>
        <v>40</v>
      </c>
      <c r="V12" s="28" t="s">
        <v>29</v>
      </c>
      <c r="W12" s="19">
        <v>5</v>
      </c>
      <c r="X12" s="19">
        <v>1</v>
      </c>
      <c r="Y12" s="19">
        <v>4</v>
      </c>
      <c r="Z12" s="19">
        <v>10</v>
      </c>
      <c r="AA12" s="19">
        <v>50</v>
      </c>
      <c r="AB12" s="19">
        <v>10</v>
      </c>
      <c r="AC12" s="20">
        <v>40</v>
      </c>
      <c r="AF12" s="28" t="s">
        <v>29</v>
      </c>
      <c r="AG12" s="19">
        <v>5</v>
      </c>
      <c r="AH12" s="19">
        <v>1</v>
      </c>
      <c r="AI12" s="19">
        <v>4</v>
      </c>
      <c r="AJ12" s="19">
        <v>10</v>
      </c>
      <c r="AK12" s="19">
        <v>50</v>
      </c>
      <c r="AL12" s="19">
        <v>10</v>
      </c>
      <c r="AM12" s="20">
        <v>40</v>
      </c>
      <c r="AP12" s="28" t="s">
        <v>29</v>
      </c>
      <c r="AQ12" s="19">
        <v>5</v>
      </c>
      <c r="AR12" s="19">
        <v>1</v>
      </c>
      <c r="AS12" s="19">
        <v>4</v>
      </c>
      <c r="AT12" s="19">
        <v>10</v>
      </c>
      <c r="AU12" s="19">
        <v>50</v>
      </c>
      <c r="AV12" s="19">
        <v>10</v>
      </c>
      <c r="AW12" s="20">
        <v>40</v>
      </c>
      <c r="AZ12" s="28" t="s">
        <v>29</v>
      </c>
      <c r="BA12" s="19">
        <v>6</v>
      </c>
      <c r="BB12" s="19">
        <v>0</v>
      </c>
      <c r="BC12" s="19">
        <v>4</v>
      </c>
      <c r="BD12" s="19">
        <v>10</v>
      </c>
      <c r="BE12" s="19">
        <v>60</v>
      </c>
      <c r="BF12" s="19">
        <v>0</v>
      </c>
      <c r="BG12" s="20">
        <v>40</v>
      </c>
      <c r="BJ12" s="28" t="s">
        <v>29</v>
      </c>
      <c r="BK12" s="19">
        <v>7</v>
      </c>
      <c r="BL12" s="19">
        <v>0</v>
      </c>
      <c r="BM12" s="19">
        <v>3</v>
      </c>
      <c r="BN12" s="19">
        <v>10</v>
      </c>
      <c r="BO12" s="19">
        <v>70</v>
      </c>
      <c r="BP12" s="19">
        <v>0</v>
      </c>
      <c r="BQ12" s="20">
        <v>30</v>
      </c>
      <c r="BT12" s="28" t="s">
        <v>29</v>
      </c>
      <c r="BU12" s="19">
        <v>7</v>
      </c>
      <c r="BV12" s="19">
        <v>0</v>
      </c>
      <c r="BW12" s="19">
        <v>3</v>
      </c>
      <c r="BX12" s="19">
        <v>10</v>
      </c>
      <c r="BY12" s="19">
        <v>70</v>
      </c>
      <c r="BZ12" s="19">
        <v>0</v>
      </c>
      <c r="CA12" s="20">
        <v>30</v>
      </c>
      <c r="CD12" s="28" t="s">
        <v>29</v>
      </c>
      <c r="CE12" s="19">
        <v>7</v>
      </c>
      <c r="CF12" s="19">
        <v>0</v>
      </c>
      <c r="CG12" s="19">
        <v>3</v>
      </c>
      <c r="CH12" s="19">
        <v>10</v>
      </c>
      <c r="CI12" s="19">
        <v>70</v>
      </c>
      <c r="CJ12" s="19">
        <v>0</v>
      </c>
      <c r="CK12" s="20">
        <v>30</v>
      </c>
      <c r="CN12" s="28" t="s">
        <v>29</v>
      </c>
      <c r="CO12" s="19">
        <v>7</v>
      </c>
      <c r="CP12" s="19">
        <v>0</v>
      </c>
      <c r="CQ12" s="19">
        <v>4</v>
      </c>
      <c r="CR12" s="19">
        <v>11</v>
      </c>
      <c r="CS12" s="19">
        <v>64</v>
      </c>
      <c r="CT12" s="19">
        <v>0</v>
      </c>
      <c r="CU12" s="20">
        <v>36</v>
      </c>
      <c r="CX12" s="28" t="s">
        <v>29</v>
      </c>
      <c r="CY12" s="19">
        <v>7</v>
      </c>
      <c r="CZ12" s="19">
        <v>0</v>
      </c>
      <c r="DA12" s="19">
        <v>4</v>
      </c>
      <c r="DB12" s="19">
        <v>11</v>
      </c>
      <c r="DC12" s="19">
        <v>64</v>
      </c>
      <c r="DD12" s="19">
        <v>0</v>
      </c>
      <c r="DE12" s="20">
        <v>36</v>
      </c>
      <c r="DH12" s="28" t="s">
        <v>29</v>
      </c>
      <c r="DI12" s="19">
        <v>9</v>
      </c>
      <c r="DJ12" s="19">
        <v>0</v>
      </c>
      <c r="DK12" s="19">
        <v>3</v>
      </c>
      <c r="DL12" s="19">
        <v>12</v>
      </c>
      <c r="DM12" s="19">
        <v>75</v>
      </c>
      <c r="DN12" s="19">
        <v>0</v>
      </c>
      <c r="DO12" s="20">
        <v>25</v>
      </c>
      <c r="DR12" s="28" t="s">
        <v>29</v>
      </c>
      <c r="DS12" s="19">
        <v>9</v>
      </c>
      <c r="DT12" s="19">
        <v>0</v>
      </c>
      <c r="DU12" s="19">
        <v>3</v>
      </c>
      <c r="DV12" s="19">
        <v>12</v>
      </c>
      <c r="DW12" s="19">
        <v>75</v>
      </c>
      <c r="DX12" s="19">
        <v>0</v>
      </c>
      <c r="DY12" s="20">
        <v>25</v>
      </c>
    </row>
    <row r="13" spans="1:129" s="21" customFormat="1">
      <c r="A13" s="35"/>
      <c r="B13" s="30" t="s">
        <v>30</v>
      </c>
      <c r="C13" s="19">
        <v>2</v>
      </c>
      <c r="D13" s="19">
        <v>0</v>
      </c>
      <c r="E13" s="19">
        <v>7</v>
      </c>
      <c r="F13" s="19">
        <f t="shared" si="4"/>
        <v>9</v>
      </c>
      <c r="G13" s="19">
        <f t="shared" si="5"/>
        <v>22.222222222222221</v>
      </c>
      <c r="H13" s="19">
        <f t="shared" si="6"/>
        <v>0</v>
      </c>
      <c r="I13" s="20">
        <f t="shared" si="7"/>
        <v>77.777777777777786</v>
      </c>
      <c r="L13" s="28" t="s">
        <v>30</v>
      </c>
      <c r="M13" s="19">
        <v>2</v>
      </c>
      <c r="N13" s="19">
        <v>0</v>
      </c>
      <c r="O13" s="19">
        <v>7</v>
      </c>
      <c r="P13" s="19">
        <f t="shared" si="8"/>
        <v>9</v>
      </c>
      <c r="Q13" s="19">
        <f t="shared" si="9"/>
        <v>22.222222222222221</v>
      </c>
      <c r="R13" s="19">
        <f t="shared" si="10"/>
        <v>0</v>
      </c>
      <c r="S13" s="20">
        <f t="shared" si="11"/>
        <v>77.777777777777786</v>
      </c>
      <c r="V13" s="28" t="s">
        <v>30</v>
      </c>
      <c r="W13" s="19">
        <v>2</v>
      </c>
      <c r="X13" s="19">
        <v>0</v>
      </c>
      <c r="Y13" s="19">
        <v>7</v>
      </c>
      <c r="Z13" s="19">
        <v>9</v>
      </c>
      <c r="AA13" s="19">
        <v>22</v>
      </c>
      <c r="AB13" s="19">
        <v>0</v>
      </c>
      <c r="AC13" s="20">
        <v>78</v>
      </c>
      <c r="AF13" s="28" t="s">
        <v>30</v>
      </c>
      <c r="AG13" s="19">
        <v>2</v>
      </c>
      <c r="AH13" s="19">
        <v>0</v>
      </c>
      <c r="AI13" s="19">
        <v>7</v>
      </c>
      <c r="AJ13" s="19">
        <v>9</v>
      </c>
      <c r="AK13" s="19">
        <v>22</v>
      </c>
      <c r="AL13" s="19">
        <v>0</v>
      </c>
      <c r="AM13" s="20">
        <v>78</v>
      </c>
      <c r="AP13" s="28" t="s">
        <v>30</v>
      </c>
      <c r="AQ13" s="19">
        <v>2</v>
      </c>
      <c r="AR13" s="19">
        <v>0</v>
      </c>
      <c r="AS13" s="19">
        <v>7</v>
      </c>
      <c r="AT13" s="19">
        <v>9</v>
      </c>
      <c r="AU13" s="19">
        <v>22</v>
      </c>
      <c r="AV13" s="19">
        <v>0</v>
      </c>
      <c r="AW13" s="20">
        <v>78</v>
      </c>
      <c r="AZ13" s="28" t="s">
        <v>30</v>
      </c>
      <c r="BA13" s="19">
        <v>2</v>
      </c>
      <c r="BB13" s="19">
        <v>0</v>
      </c>
      <c r="BC13" s="19">
        <v>6</v>
      </c>
      <c r="BD13" s="19">
        <v>8</v>
      </c>
      <c r="BE13" s="19">
        <v>25</v>
      </c>
      <c r="BF13" s="19">
        <v>0</v>
      </c>
      <c r="BG13" s="20">
        <v>75</v>
      </c>
      <c r="BJ13" s="28" t="s">
        <v>30</v>
      </c>
      <c r="BK13" s="19">
        <v>2</v>
      </c>
      <c r="BL13" s="19">
        <v>0</v>
      </c>
      <c r="BM13" s="19">
        <v>7</v>
      </c>
      <c r="BN13" s="19">
        <v>9</v>
      </c>
      <c r="BO13" s="19">
        <v>22</v>
      </c>
      <c r="BP13" s="19">
        <v>0</v>
      </c>
      <c r="BQ13" s="20">
        <v>78</v>
      </c>
      <c r="BT13" s="28" t="s">
        <v>30</v>
      </c>
      <c r="BU13" s="19">
        <v>1</v>
      </c>
      <c r="BV13" s="19">
        <v>0</v>
      </c>
      <c r="BW13" s="19">
        <v>8</v>
      </c>
      <c r="BX13" s="19">
        <v>9</v>
      </c>
      <c r="BY13" s="19">
        <v>11</v>
      </c>
      <c r="BZ13" s="19">
        <v>0</v>
      </c>
      <c r="CA13" s="20">
        <v>89</v>
      </c>
      <c r="CD13" s="28" t="s">
        <v>30</v>
      </c>
      <c r="CE13" s="19">
        <v>1</v>
      </c>
      <c r="CF13" s="19">
        <v>0</v>
      </c>
      <c r="CG13" s="19">
        <v>8</v>
      </c>
      <c r="CH13" s="19">
        <v>9</v>
      </c>
      <c r="CI13" s="19">
        <v>11</v>
      </c>
      <c r="CJ13" s="19">
        <v>0</v>
      </c>
      <c r="CK13" s="20">
        <v>89</v>
      </c>
      <c r="CN13" s="28" t="s">
        <v>30</v>
      </c>
      <c r="CO13" s="19">
        <v>1</v>
      </c>
      <c r="CP13" s="19">
        <v>2</v>
      </c>
      <c r="CQ13" s="19">
        <v>7</v>
      </c>
      <c r="CR13" s="19">
        <v>10</v>
      </c>
      <c r="CS13" s="19">
        <v>10</v>
      </c>
      <c r="CT13" s="19">
        <v>20</v>
      </c>
      <c r="CU13" s="20">
        <v>70</v>
      </c>
      <c r="CX13" s="28" t="s">
        <v>30</v>
      </c>
      <c r="CY13" s="19">
        <v>1</v>
      </c>
      <c r="CZ13" s="19">
        <v>1</v>
      </c>
      <c r="DA13" s="19">
        <v>8</v>
      </c>
      <c r="DB13" s="19">
        <v>10</v>
      </c>
      <c r="DC13" s="19">
        <v>10</v>
      </c>
      <c r="DD13" s="19">
        <v>10</v>
      </c>
      <c r="DE13" s="20">
        <v>80</v>
      </c>
      <c r="DH13" s="28" t="s">
        <v>30</v>
      </c>
      <c r="DI13" s="19">
        <v>1</v>
      </c>
      <c r="DJ13" s="19">
        <v>0</v>
      </c>
      <c r="DK13" s="19">
        <v>9</v>
      </c>
      <c r="DL13" s="19">
        <v>10</v>
      </c>
      <c r="DM13" s="19">
        <v>10</v>
      </c>
      <c r="DN13" s="19">
        <v>0</v>
      </c>
      <c r="DO13" s="20">
        <v>90</v>
      </c>
      <c r="DR13" s="28" t="s">
        <v>30</v>
      </c>
      <c r="DS13" s="19">
        <v>1</v>
      </c>
      <c r="DT13" s="19">
        <v>0</v>
      </c>
      <c r="DU13" s="19">
        <v>9</v>
      </c>
      <c r="DV13" s="19">
        <v>10</v>
      </c>
      <c r="DW13" s="19">
        <v>10</v>
      </c>
      <c r="DX13" s="19">
        <v>0</v>
      </c>
      <c r="DY13" s="20">
        <v>90</v>
      </c>
    </row>
    <row r="14" spans="1:129" s="21" customFormat="1">
      <c r="A14" s="36"/>
      <c r="B14" s="30" t="s">
        <v>31</v>
      </c>
      <c r="C14" s="19">
        <v>2</v>
      </c>
      <c r="D14" s="19">
        <v>1</v>
      </c>
      <c r="E14" s="19">
        <v>15</v>
      </c>
      <c r="F14" s="19">
        <f t="shared" si="4"/>
        <v>18</v>
      </c>
      <c r="G14" s="19">
        <f t="shared" si="5"/>
        <v>11.111111111111111</v>
      </c>
      <c r="H14" s="19">
        <f t="shared" si="6"/>
        <v>5.5555555555555554</v>
      </c>
      <c r="I14" s="20">
        <f t="shared" si="7"/>
        <v>83.333333333333343</v>
      </c>
      <c r="L14" s="28" t="s">
        <v>31</v>
      </c>
      <c r="M14" s="19">
        <v>1</v>
      </c>
      <c r="N14" s="19">
        <v>2</v>
      </c>
      <c r="O14" s="19">
        <v>14</v>
      </c>
      <c r="P14" s="19">
        <f t="shared" si="8"/>
        <v>17</v>
      </c>
      <c r="Q14" s="19">
        <f t="shared" si="9"/>
        <v>5.8823529411764701</v>
      </c>
      <c r="R14" s="19">
        <f t="shared" si="10"/>
        <v>11.76470588235294</v>
      </c>
      <c r="S14" s="20">
        <f t="shared" si="11"/>
        <v>82.35294117647058</v>
      </c>
      <c r="V14" s="28" t="s">
        <v>31</v>
      </c>
      <c r="W14" s="19">
        <v>1</v>
      </c>
      <c r="X14" s="19">
        <v>3</v>
      </c>
      <c r="Y14" s="19">
        <v>13</v>
      </c>
      <c r="Z14" s="19">
        <v>17</v>
      </c>
      <c r="AA14" s="19">
        <v>6</v>
      </c>
      <c r="AB14" s="19">
        <v>18</v>
      </c>
      <c r="AC14" s="20">
        <v>76</v>
      </c>
      <c r="AF14" s="28" t="s">
        <v>31</v>
      </c>
      <c r="AG14" s="19">
        <v>1</v>
      </c>
      <c r="AH14" s="19">
        <v>3</v>
      </c>
      <c r="AI14" s="19">
        <v>13</v>
      </c>
      <c r="AJ14" s="19">
        <v>17</v>
      </c>
      <c r="AK14" s="19">
        <v>6</v>
      </c>
      <c r="AL14" s="19">
        <v>18</v>
      </c>
      <c r="AM14" s="20">
        <v>76</v>
      </c>
      <c r="AP14" s="28" t="s">
        <v>31</v>
      </c>
      <c r="AQ14" s="19">
        <v>1</v>
      </c>
      <c r="AR14" s="19">
        <v>3</v>
      </c>
      <c r="AS14" s="19">
        <v>13</v>
      </c>
      <c r="AT14" s="19">
        <v>17</v>
      </c>
      <c r="AU14" s="19">
        <v>6</v>
      </c>
      <c r="AV14" s="19">
        <v>18</v>
      </c>
      <c r="AW14" s="20">
        <v>76</v>
      </c>
      <c r="AZ14" s="28" t="s">
        <v>31</v>
      </c>
      <c r="BA14" s="19">
        <v>1</v>
      </c>
      <c r="BB14" s="19">
        <v>3</v>
      </c>
      <c r="BC14" s="19">
        <v>13</v>
      </c>
      <c r="BD14" s="19">
        <v>17</v>
      </c>
      <c r="BE14" s="19">
        <v>6</v>
      </c>
      <c r="BF14" s="19">
        <v>18</v>
      </c>
      <c r="BG14" s="20">
        <v>76</v>
      </c>
      <c r="BJ14" s="28" t="s">
        <v>31</v>
      </c>
      <c r="BK14" s="19">
        <v>1</v>
      </c>
      <c r="BL14" s="19">
        <v>3</v>
      </c>
      <c r="BM14" s="19">
        <v>13</v>
      </c>
      <c r="BN14" s="19">
        <v>17</v>
      </c>
      <c r="BO14" s="19">
        <v>6</v>
      </c>
      <c r="BP14" s="19">
        <v>18</v>
      </c>
      <c r="BQ14" s="20">
        <v>76</v>
      </c>
      <c r="BT14" s="28" t="s">
        <v>31</v>
      </c>
      <c r="BU14" s="19">
        <v>1</v>
      </c>
      <c r="BV14" s="19">
        <v>2</v>
      </c>
      <c r="BW14" s="19">
        <v>13</v>
      </c>
      <c r="BX14" s="19">
        <v>16</v>
      </c>
      <c r="BY14" s="19">
        <v>6</v>
      </c>
      <c r="BZ14" s="19">
        <v>13</v>
      </c>
      <c r="CA14" s="20">
        <v>81</v>
      </c>
      <c r="CD14" s="28" t="s">
        <v>31</v>
      </c>
      <c r="CE14" s="19">
        <v>1</v>
      </c>
      <c r="CF14" s="19">
        <v>2</v>
      </c>
      <c r="CG14" s="19">
        <v>14</v>
      </c>
      <c r="CH14" s="19">
        <v>17</v>
      </c>
      <c r="CI14" s="19">
        <v>6</v>
      </c>
      <c r="CJ14" s="19">
        <v>12</v>
      </c>
      <c r="CK14" s="20">
        <v>82</v>
      </c>
      <c r="CN14" s="28" t="s">
        <v>31</v>
      </c>
      <c r="CO14" s="19">
        <v>1</v>
      </c>
      <c r="CP14" s="19">
        <v>2</v>
      </c>
      <c r="CQ14" s="19">
        <v>15</v>
      </c>
      <c r="CR14" s="19">
        <v>18</v>
      </c>
      <c r="CS14" s="19">
        <v>6</v>
      </c>
      <c r="CT14" s="19">
        <v>11</v>
      </c>
      <c r="CU14" s="20">
        <v>83</v>
      </c>
      <c r="CX14" s="28" t="s">
        <v>31</v>
      </c>
      <c r="CY14" s="19">
        <v>1</v>
      </c>
      <c r="CZ14" s="19">
        <v>2</v>
      </c>
      <c r="DA14" s="19">
        <v>15</v>
      </c>
      <c r="DB14" s="19">
        <v>18</v>
      </c>
      <c r="DC14" s="19">
        <v>6</v>
      </c>
      <c r="DD14" s="19">
        <v>11</v>
      </c>
      <c r="DE14" s="20">
        <v>83</v>
      </c>
      <c r="DH14" s="28" t="s">
        <v>31</v>
      </c>
      <c r="DI14" s="19">
        <v>1</v>
      </c>
      <c r="DJ14" s="19">
        <v>2</v>
      </c>
      <c r="DK14" s="19">
        <v>15</v>
      </c>
      <c r="DL14" s="19">
        <v>18</v>
      </c>
      <c r="DM14" s="19">
        <v>6</v>
      </c>
      <c r="DN14" s="19">
        <v>11</v>
      </c>
      <c r="DO14" s="20">
        <v>83</v>
      </c>
      <c r="DR14" s="28" t="s">
        <v>31</v>
      </c>
      <c r="DS14" s="19">
        <v>2</v>
      </c>
      <c r="DT14" s="19">
        <v>2</v>
      </c>
      <c r="DU14" s="19">
        <v>14</v>
      </c>
      <c r="DV14" s="19">
        <v>18</v>
      </c>
      <c r="DW14" s="19">
        <v>11</v>
      </c>
      <c r="DX14" s="19">
        <v>11</v>
      </c>
      <c r="DY14" s="20">
        <v>78</v>
      </c>
    </row>
    <row r="15" spans="1:129" s="21" customFormat="1">
      <c r="A15" s="36"/>
      <c r="B15" s="30" t="s">
        <v>32</v>
      </c>
      <c r="C15" s="19">
        <v>1</v>
      </c>
      <c r="D15" s="19">
        <v>0</v>
      </c>
      <c r="E15" s="19">
        <v>12</v>
      </c>
      <c r="F15" s="19">
        <f t="shared" si="4"/>
        <v>13</v>
      </c>
      <c r="G15" s="19">
        <f t="shared" si="5"/>
        <v>7.6923076923076925</v>
      </c>
      <c r="H15" s="19">
        <f t="shared" si="6"/>
        <v>0</v>
      </c>
      <c r="I15" s="20">
        <f t="shared" si="7"/>
        <v>92.307692307692307</v>
      </c>
      <c r="L15" s="28" t="s">
        <v>32</v>
      </c>
      <c r="M15" s="19">
        <v>1</v>
      </c>
      <c r="N15" s="19">
        <v>0</v>
      </c>
      <c r="O15" s="19">
        <v>12</v>
      </c>
      <c r="P15" s="19">
        <f t="shared" si="8"/>
        <v>13</v>
      </c>
      <c r="Q15" s="19">
        <f t="shared" si="9"/>
        <v>7.6923076923076925</v>
      </c>
      <c r="R15" s="19">
        <f t="shared" si="10"/>
        <v>0</v>
      </c>
      <c r="S15" s="20">
        <f t="shared" si="11"/>
        <v>92.307692307692307</v>
      </c>
      <c r="V15" s="28" t="s">
        <v>32</v>
      </c>
      <c r="W15" s="19">
        <v>1</v>
      </c>
      <c r="X15" s="19">
        <v>0</v>
      </c>
      <c r="Y15" s="19">
        <v>12</v>
      </c>
      <c r="Z15" s="19">
        <v>13</v>
      </c>
      <c r="AA15" s="19">
        <v>8</v>
      </c>
      <c r="AB15" s="19">
        <v>0</v>
      </c>
      <c r="AC15" s="20">
        <v>92</v>
      </c>
      <c r="AF15" s="28" t="s">
        <v>32</v>
      </c>
      <c r="AG15" s="19">
        <v>1</v>
      </c>
      <c r="AH15" s="19">
        <v>0</v>
      </c>
      <c r="AI15" s="19">
        <v>12</v>
      </c>
      <c r="AJ15" s="19">
        <v>13</v>
      </c>
      <c r="AK15" s="19">
        <v>8</v>
      </c>
      <c r="AL15" s="19">
        <v>0</v>
      </c>
      <c r="AM15" s="20">
        <v>92</v>
      </c>
      <c r="AP15" s="28" t="s">
        <v>32</v>
      </c>
      <c r="AQ15" s="19">
        <v>0</v>
      </c>
      <c r="AR15" s="19">
        <v>2</v>
      </c>
      <c r="AS15" s="19">
        <v>11</v>
      </c>
      <c r="AT15" s="19">
        <v>13</v>
      </c>
      <c r="AU15" s="19">
        <v>0</v>
      </c>
      <c r="AV15" s="19">
        <v>15</v>
      </c>
      <c r="AW15" s="20">
        <v>85</v>
      </c>
      <c r="AZ15" s="28" t="s">
        <v>32</v>
      </c>
      <c r="BA15" s="19">
        <v>0</v>
      </c>
      <c r="BB15" s="19">
        <v>2</v>
      </c>
      <c r="BC15" s="19">
        <v>11</v>
      </c>
      <c r="BD15" s="19">
        <v>13</v>
      </c>
      <c r="BE15" s="19">
        <v>0</v>
      </c>
      <c r="BF15" s="19">
        <v>15</v>
      </c>
      <c r="BG15" s="20">
        <v>85</v>
      </c>
      <c r="BJ15" s="28" t="s">
        <v>32</v>
      </c>
      <c r="BK15" s="19">
        <v>0</v>
      </c>
      <c r="BL15" s="19">
        <v>1</v>
      </c>
      <c r="BM15" s="19">
        <v>11</v>
      </c>
      <c r="BN15" s="19">
        <v>12</v>
      </c>
      <c r="BO15" s="19">
        <v>0</v>
      </c>
      <c r="BP15" s="19">
        <v>8</v>
      </c>
      <c r="BQ15" s="20">
        <v>92</v>
      </c>
      <c r="BT15" s="28" t="s">
        <v>32</v>
      </c>
      <c r="BU15" s="19">
        <v>0</v>
      </c>
      <c r="BV15" s="19">
        <v>0</v>
      </c>
      <c r="BW15" s="19">
        <v>12</v>
      </c>
      <c r="BX15" s="19">
        <v>12</v>
      </c>
      <c r="BY15" s="19">
        <v>0</v>
      </c>
      <c r="BZ15" s="19">
        <v>0</v>
      </c>
      <c r="CA15" s="20">
        <v>100</v>
      </c>
      <c r="CD15" s="28" t="s">
        <v>32</v>
      </c>
      <c r="CE15" s="19">
        <v>0</v>
      </c>
      <c r="CF15" s="19">
        <v>0</v>
      </c>
      <c r="CG15" s="19">
        <v>12</v>
      </c>
      <c r="CH15" s="19">
        <v>12</v>
      </c>
      <c r="CI15" s="19">
        <v>0</v>
      </c>
      <c r="CJ15" s="19">
        <v>0</v>
      </c>
      <c r="CK15" s="20">
        <v>100</v>
      </c>
      <c r="CN15" s="28" t="s">
        <v>32</v>
      </c>
      <c r="CO15" s="19">
        <v>0</v>
      </c>
      <c r="CP15" s="19">
        <v>0</v>
      </c>
      <c r="CQ15" s="19">
        <v>12</v>
      </c>
      <c r="CR15" s="19">
        <v>12</v>
      </c>
      <c r="CS15" s="19">
        <v>0</v>
      </c>
      <c r="CT15" s="19">
        <v>0</v>
      </c>
      <c r="CU15" s="20">
        <v>100</v>
      </c>
      <c r="CX15" s="28" t="s">
        <v>32</v>
      </c>
      <c r="CY15" s="19">
        <v>0</v>
      </c>
      <c r="CZ15" s="19">
        <v>0</v>
      </c>
      <c r="DA15" s="19">
        <v>10</v>
      </c>
      <c r="DB15" s="19">
        <v>10</v>
      </c>
      <c r="DC15" s="19">
        <v>0</v>
      </c>
      <c r="DD15" s="19">
        <v>0</v>
      </c>
      <c r="DE15" s="20">
        <v>100</v>
      </c>
      <c r="DH15" s="28" t="s">
        <v>32</v>
      </c>
      <c r="DI15" s="19">
        <v>0</v>
      </c>
      <c r="DJ15" s="19">
        <v>0</v>
      </c>
      <c r="DK15" s="19">
        <v>10</v>
      </c>
      <c r="DL15" s="19">
        <v>10</v>
      </c>
      <c r="DM15" s="19">
        <v>0</v>
      </c>
      <c r="DN15" s="19">
        <v>0</v>
      </c>
      <c r="DO15" s="20">
        <v>100</v>
      </c>
      <c r="DR15" s="28" t="s">
        <v>32</v>
      </c>
      <c r="DS15" s="19">
        <v>0</v>
      </c>
      <c r="DT15" s="19">
        <v>0</v>
      </c>
      <c r="DU15" s="19">
        <v>10</v>
      </c>
      <c r="DV15" s="19">
        <v>10</v>
      </c>
      <c r="DW15" s="19">
        <v>0</v>
      </c>
      <c r="DX15" s="19">
        <v>0</v>
      </c>
      <c r="DY15" s="20">
        <v>100</v>
      </c>
    </row>
    <row r="16" spans="1:129" s="21" customFormat="1">
      <c r="A16" s="36"/>
      <c r="B16" s="30" t="s">
        <v>33</v>
      </c>
      <c r="C16" s="19">
        <v>3</v>
      </c>
      <c r="D16" s="19">
        <v>0</v>
      </c>
      <c r="E16" s="19">
        <v>8</v>
      </c>
      <c r="F16" s="19">
        <f t="shared" si="4"/>
        <v>11</v>
      </c>
      <c r="G16" s="19">
        <f t="shared" si="5"/>
        <v>27.27272727272727</v>
      </c>
      <c r="H16" s="19">
        <f t="shared" si="6"/>
        <v>0</v>
      </c>
      <c r="I16" s="20">
        <f t="shared" si="7"/>
        <v>72.727272727272734</v>
      </c>
      <c r="L16" s="28" t="s">
        <v>33</v>
      </c>
      <c r="M16" s="19">
        <v>1</v>
      </c>
      <c r="N16" s="19">
        <v>2</v>
      </c>
      <c r="O16" s="19">
        <v>8</v>
      </c>
      <c r="P16" s="19">
        <f t="shared" si="8"/>
        <v>11</v>
      </c>
      <c r="Q16" s="19">
        <f t="shared" si="9"/>
        <v>9.0909090909090917</v>
      </c>
      <c r="R16" s="19">
        <f t="shared" si="10"/>
        <v>18.181818181818183</v>
      </c>
      <c r="S16" s="20">
        <f t="shared" si="11"/>
        <v>72.727272727272734</v>
      </c>
      <c r="V16" s="28" t="s">
        <v>33</v>
      </c>
      <c r="W16" s="19">
        <v>1</v>
      </c>
      <c r="X16" s="19">
        <v>2</v>
      </c>
      <c r="Y16" s="19">
        <v>8</v>
      </c>
      <c r="Z16" s="19">
        <v>11</v>
      </c>
      <c r="AA16" s="19">
        <v>9</v>
      </c>
      <c r="AB16" s="19">
        <v>18</v>
      </c>
      <c r="AC16" s="20">
        <v>73</v>
      </c>
      <c r="AF16" s="28" t="s">
        <v>33</v>
      </c>
      <c r="AG16" s="19">
        <v>1</v>
      </c>
      <c r="AH16" s="19">
        <v>2</v>
      </c>
      <c r="AI16" s="19">
        <v>8</v>
      </c>
      <c r="AJ16" s="19">
        <v>11</v>
      </c>
      <c r="AK16" s="19">
        <v>9</v>
      </c>
      <c r="AL16" s="19">
        <v>18</v>
      </c>
      <c r="AM16" s="20">
        <v>73</v>
      </c>
      <c r="AP16" s="28" t="s">
        <v>33</v>
      </c>
      <c r="AQ16" s="19">
        <v>1</v>
      </c>
      <c r="AR16" s="19">
        <v>1</v>
      </c>
      <c r="AS16" s="19">
        <v>9</v>
      </c>
      <c r="AT16" s="19">
        <v>11</v>
      </c>
      <c r="AU16" s="19">
        <v>9</v>
      </c>
      <c r="AV16" s="19">
        <v>9</v>
      </c>
      <c r="AW16" s="20">
        <v>82</v>
      </c>
      <c r="AZ16" s="28" t="s">
        <v>33</v>
      </c>
      <c r="BA16" s="19">
        <v>1</v>
      </c>
      <c r="BB16" s="19">
        <v>1</v>
      </c>
      <c r="BC16" s="19">
        <v>9</v>
      </c>
      <c r="BD16" s="19">
        <v>11</v>
      </c>
      <c r="BE16" s="19">
        <v>9</v>
      </c>
      <c r="BF16" s="19">
        <v>9</v>
      </c>
      <c r="BG16" s="20">
        <v>82</v>
      </c>
      <c r="BJ16" s="28" t="s">
        <v>33</v>
      </c>
      <c r="BK16" s="19">
        <v>1</v>
      </c>
      <c r="BL16" s="19">
        <v>1</v>
      </c>
      <c r="BM16" s="19">
        <v>9</v>
      </c>
      <c r="BN16" s="19">
        <v>11</v>
      </c>
      <c r="BO16" s="19">
        <v>9</v>
      </c>
      <c r="BP16" s="19">
        <v>9</v>
      </c>
      <c r="BQ16" s="20">
        <v>82</v>
      </c>
      <c r="BT16" s="28" t="s">
        <v>33</v>
      </c>
      <c r="BU16" s="19">
        <v>1</v>
      </c>
      <c r="BV16" s="19">
        <v>1</v>
      </c>
      <c r="BW16" s="19">
        <v>9</v>
      </c>
      <c r="BX16" s="19">
        <v>11</v>
      </c>
      <c r="BY16" s="19">
        <v>9</v>
      </c>
      <c r="BZ16" s="19">
        <v>9</v>
      </c>
      <c r="CA16" s="20">
        <v>82</v>
      </c>
      <c r="CD16" s="28" t="s">
        <v>33</v>
      </c>
      <c r="CE16" s="19">
        <v>1</v>
      </c>
      <c r="CF16" s="19">
        <v>1</v>
      </c>
      <c r="CG16" s="19">
        <v>9</v>
      </c>
      <c r="CH16" s="19">
        <v>11</v>
      </c>
      <c r="CI16" s="19">
        <v>9</v>
      </c>
      <c r="CJ16" s="19">
        <v>9</v>
      </c>
      <c r="CK16" s="20">
        <v>82</v>
      </c>
      <c r="CN16" s="28" t="s">
        <v>33</v>
      </c>
      <c r="CO16" s="19">
        <v>0</v>
      </c>
      <c r="CP16" s="19">
        <v>1</v>
      </c>
      <c r="CQ16" s="19">
        <v>10</v>
      </c>
      <c r="CR16" s="19">
        <v>11</v>
      </c>
      <c r="CS16" s="19">
        <v>0</v>
      </c>
      <c r="CT16" s="19">
        <v>9</v>
      </c>
      <c r="CU16" s="20">
        <v>91</v>
      </c>
      <c r="CX16" s="28" t="s">
        <v>33</v>
      </c>
      <c r="CY16" s="19">
        <v>0</v>
      </c>
      <c r="CZ16" s="19">
        <v>1</v>
      </c>
      <c r="DA16" s="19">
        <v>11</v>
      </c>
      <c r="DB16" s="19">
        <v>12</v>
      </c>
      <c r="DC16" s="19">
        <v>0</v>
      </c>
      <c r="DD16" s="19">
        <v>8</v>
      </c>
      <c r="DE16" s="20">
        <v>92</v>
      </c>
      <c r="DH16" s="28" t="s">
        <v>33</v>
      </c>
      <c r="DI16" s="19">
        <v>0</v>
      </c>
      <c r="DJ16" s="19">
        <v>1</v>
      </c>
      <c r="DK16" s="19">
        <v>11</v>
      </c>
      <c r="DL16" s="19">
        <v>12</v>
      </c>
      <c r="DM16" s="19">
        <v>0</v>
      </c>
      <c r="DN16" s="19">
        <v>8</v>
      </c>
      <c r="DO16" s="20">
        <v>92</v>
      </c>
      <c r="DR16" s="28" t="s">
        <v>33</v>
      </c>
      <c r="DS16" s="19">
        <v>0</v>
      </c>
      <c r="DT16" s="19">
        <v>1</v>
      </c>
      <c r="DU16" s="19">
        <v>11</v>
      </c>
      <c r="DV16" s="19">
        <v>12</v>
      </c>
      <c r="DW16" s="19">
        <v>0</v>
      </c>
      <c r="DX16" s="19">
        <v>8</v>
      </c>
      <c r="DY16" s="20">
        <v>92</v>
      </c>
    </row>
    <row r="17" spans="1:129" s="21" customFormat="1" ht="26.4">
      <c r="A17" s="35"/>
      <c r="B17" s="30" t="s">
        <v>34</v>
      </c>
      <c r="C17" s="19">
        <v>2</v>
      </c>
      <c r="D17" s="19">
        <v>0</v>
      </c>
      <c r="E17" s="19">
        <v>14</v>
      </c>
      <c r="F17" s="19">
        <f t="shared" si="4"/>
        <v>16</v>
      </c>
      <c r="G17" s="19">
        <f t="shared" si="5"/>
        <v>12.5</v>
      </c>
      <c r="H17" s="19">
        <f t="shared" si="6"/>
        <v>0</v>
      </c>
      <c r="I17" s="20">
        <f t="shared" si="7"/>
        <v>87.5</v>
      </c>
      <c r="L17" s="28" t="s">
        <v>34</v>
      </c>
      <c r="M17" s="19">
        <v>2</v>
      </c>
      <c r="N17" s="19">
        <v>0</v>
      </c>
      <c r="O17" s="19">
        <v>14</v>
      </c>
      <c r="P17" s="19">
        <f t="shared" si="8"/>
        <v>16</v>
      </c>
      <c r="Q17" s="19">
        <f t="shared" si="9"/>
        <v>12.5</v>
      </c>
      <c r="R17" s="19">
        <f t="shared" si="10"/>
        <v>0</v>
      </c>
      <c r="S17" s="20">
        <f t="shared" si="11"/>
        <v>87.5</v>
      </c>
      <c r="V17" s="28" t="s">
        <v>34</v>
      </c>
      <c r="W17" s="19">
        <v>2</v>
      </c>
      <c r="X17" s="19">
        <v>0</v>
      </c>
      <c r="Y17" s="19">
        <v>13</v>
      </c>
      <c r="Z17" s="19">
        <v>15</v>
      </c>
      <c r="AA17" s="19">
        <v>13</v>
      </c>
      <c r="AB17" s="19">
        <v>0</v>
      </c>
      <c r="AC17" s="20">
        <v>87</v>
      </c>
      <c r="AF17" s="28" t="s">
        <v>34</v>
      </c>
      <c r="AG17" s="19">
        <v>2</v>
      </c>
      <c r="AH17" s="19">
        <v>0</v>
      </c>
      <c r="AI17" s="19">
        <v>11</v>
      </c>
      <c r="AJ17" s="19">
        <v>13</v>
      </c>
      <c r="AK17" s="19">
        <v>15</v>
      </c>
      <c r="AL17" s="19">
        <v>0</v>
      </c>
      <c r="AM17" s="20">
        <v>85</v>
      </c>
      <c r="AP17" s="28" t="s">
        <v>34</v>
      </c>
      <c r="AQ17" s="19">
        <v>2</v>
      </c>
      <c r="AR17" s="19">
        <v>0</v>
      </c>
      <c r="AS17" s="19">
        <v>12</v>
      </c>
      <c r="AT17" s="19">
        <v>14</v>
      </c>
      <c r="AU17" s="19">
        <v>14</v>
      </c>
      <c r="AV17" s="19">
        <v>0</v>
      </c>
      <c r="AW17" s="20">
        <v>86</v>
      </c>
      <c r="AZ17" s="28" t="s">
        <v>34</v>
      </c>
      <c r="BA17" s="19">
        <v>2</v>
      </c>
      <c r="BB17" s="19">
        <v>0</v>
      </c>
      <c r="BC17" s="19">
        <v>13</v>
      </c>
      <c r="BD17" s="19">
        <v>15</v>
      </c>
      <c r="BE17" s="19">
        <v>13</v>
      </c>
      <c r="BF17" s="19">
        <v>0</v>
      </c>
      <c r="BG17" s="20">
        <v>87</v>
      </c>
      <c r="BJ17" s="28" t="s">
        <v>34</v>
      </c>
      <c r="BK17" s="19">
        <v>1</v>
      </c>
      <c r="BL17" s="19">
        <v>0</v>
      </c>
      <c r="BM17" s="19">
        <v>14</v>
      </c>
      <c r="BN17" s="19">
        <v>15</v>
      </c>
      <c r="BO17" s="19">
        <v>7</v>
      </c>
      <c r="BP17" s="19">
        <v>0</v>
      </c>
      <c r="BQ17" s="20">
        <v>93</v>
      </c>
      <c r="BT17" s="28" t="s">
        <v>34</v>
      </c>
      <c r="BU17" s="19">
        <v>1</v>
      </c>
      <c r="BV17" s="19">
        <v>0</v>
      </c>
      <c r="BW17" s="19">
        <v>15</v>
      </c>
      <c r="BX17" s="19">
        <v>16</v>
      </c>
      <c r="BY17" s="19">
        <v>6</v>
      </c>
      <c r="BZ17" s="19">
        <v>0</v>
      </c>
      <c r="CA17" s="20">
        <v>94</v>
      </c>
      <c r="CD17" s="28" t="s">
        <v>34</v>
      </c>
      <c r="CE17" s="19">
        <v>1</v>
      </c>
      <c r="CF17" s="19">
        <v>0</v>
      </c>
      <c r="CG17" s="19">
        <v>14</v>
      </c>
      <c r="CH17" s="19">
        <v>15</v>
      </c>
      <c r="CI17" s="19">
        <v>7</v>
      </c>
      <c r="CJ17" s="19">
        <v>0</v>
      </c>
      <c r="CK17" s="20">
        <v>93</v>
      </c>
      <c r="CN17" s="28" t="s">
        <v>34</v>
      </c>
      <c r="CO17" s="19">
        <v>1</v>
      </c>
      <c r="CP17" s="19">
        <v>0</v>
      </c>
      <c r="CQ17" s="19">
        <v>12</v>
      </c>
      <c r="CR17" s="19">
        <v>13</v>
      </c>
      <c r="CS17" s="19">
        <v>8</v>
      </c>
      <c r="CT17" s="19">
        <v>0</v>
      </c>
      <c r="CU17" s="20">
        <v>92</v>
      </c>
      <c r="CX17" s="28" t="s">
        <v>34</v>
      </c>
      <c r="CY17" s="19">
        <v>1</v>
      </c>
      <c r="CZ17" s="19">
        <v>0</v>
      </c>
      <c r="DA17" s="19">
        <v>14</v>
      </c>
      <c r="DB17" s="19">
        <v>15</v>
      </c>
      <c r="DC17" s="19">
        <v>7</v>
      </c>
      <c r="DD17" s="19">
        <v>0</v>
      </c>
      <c r="DE17" s="20">
        <v>93</v>
      </c>
      <c r="DH17" s="28" t="s">
        <v>34</v>
      </c>
      <c r="DI17" s="19">
        <v>0</v>
      </c>
      <c r="DJ17" s="19">
        <v>1</v>
      </c>
      <c r="DK17" s="19">
        <v>15</v>
      </c>
      <c r="DL17" s="19">
        <v>16</v>
      </c>
      <c r="DM17" s="19">
        <v>0</v>
      </c>
      <c r="DN17" s="19">
        <v>6</v>
      </c>
      <c r="DO17" s="20">
        <v>94</v>
      </c>
      <c r="DR17" s="28" t="s">
        <v>34</v>
      </c>
      <c r="DS17" s="19">
        <v>0</v>
      </c>
      <c r="DT17" s="19">
        <v>1</v>
      </c>
      <c r="DU17" s="19">
        <v>17</v>
      </c>
      <c r="DV17" s="19">
        <v>18</v>
      </c>
      <c r="DW17" s="19">
        <v>0</v>
      </c>
      <c r="DX17" s="19">
        <v>6</v>
      </c>
      <c r="DY17" s="20">
        <v>94</v>
      </c>
    </row>
    <row r="18" spans="1:129" s="21" customFormat="1">
      <c r="B18" s="30" t="s">
        <v>8</v>
      </c>
      <c r="C18" s="19">
        <v>4</v>
      </c>
      <c r="D18" s="19">
        <v>0</v>
      </c>
      <c r="E18" s="19">
        <v>13</v>
      </c>
      <c r="F18" s="19">
        <f t="shared" si="4"/>
        <v>17</v>
      </c>
      <c r="G18" s="19">
        <f t="shared" si="5"/>
        <v>23.52941176470588</v>
      </c>
      <c r="H18" s="19">
        <f t="shared" si="6"/>
        <v>0</v>
      </c>
      <c r="I18" s="20">
        <f t="shared" si="7"/>
        <v>76.470588235294116</v>
      </c>
      <c r="L18" s="28" t="s">
        <v>8</v>
      </c>
      <c r="M18" s="19">
        <v>2</v>
      </c>
      <c r="N18" s="19">
        <v>0</v>
      </c>
      <c r="O18" s="19">
        <v>13</v>
      </c>
      <c r="P18" s="19">
        <f t="shared" si="8"/>
        <v>15</v>
      </c>
      <c r="Q18" s="19">
        <f t="shared" si="9"/>
        <v>13.333333333333334</v>
      </c>
      <c r="R18" s="19">
        <f t="shared" si="10"/>
        <v>0</v>
      </c>
      <c r="S18" s="20">
        <f t="shared" si="11"/>
        <v>86.666666666666671</v>
      </c>
      <c r="V18" s="28" t="s">
        <v>8</v>
      </c>
      <c r="W18" s="19">
        <v>1</v>
      </c>
      <c r="X18" s="19">
        <v>1</v>
      </c>
      <c r="Y18" s="19">
        <v>13</v>
      </c>
      <c r="Z18" s="19">
        <v>15</v>
      </c>
      <c r="AA18" s="19">
        <v>7</v>
      </c>
      <c r="AB18" s="19">
        <v>7</v>
      </c>
      <c r="AC18" s="20">
        <v>87</v>
      </c>
      <c r="AF18" s="28" t="s">
        <v>8</v>
      </c>
      <c r="AG18" s="19">
        <v>1</v>
      </c>
      <c r="AH18" s="19">
        <v>1</v>
      </c>
      <c r="AI18" s="19">
        <v>13</v>
      </c>
      <c r="AJ18" s="19">
        <v>15</v>
      </c>
      <c r="AK18" s="19">
        <v>7</v>
      </c>
      <c r="AL18" s="19">
        <v>7</v>
      </c>
      <c r="AM18" s="20">
        <v>87</v>
      </c>
      <c r="AP18" s="28" t="s">
        <v>8</v>
      </c>
      <c r="AQ18" s="19">
        <v>1</v>
      </c>
      <c r="AR18" s="19">
        <v>1</v>
      </c>
      <c r="AS18" s="19">
        <v>13</v>
      </c>
      <c r="AT18" s="19">
        <v>15</v>
      </c>
      <c r="AU18" s="19">
        <v>7</v>
      </c>
      <c r="AV18" s="19">
        <v>7</v>
      </c>
      <c r="AW18" s="20">
        <v>87</v>
      </c>
      <c r="AZ18" s="28" t="s">
        <v>8</v>
      </c>
      <c r="BA18" s="19">
        <v>1</v>
      </c>
      <c r="BB18" s="19">
        <v>1</v>
      </c>
      <c r="BC18" s="19">
        <v>13</v>
      </c>
      <c r="BD18" s="19">
        <v>15</v>
      </c>
      <c r="BE18" s="19">
        <v>7</v>
      </c>
      <c r="BF18" s="19">
        <v>7</v>
      </c>
      <c r="BG18" s="20">
        <v>87</v>
      </c>
      <c r="BJ18" s="28" t="s">
        <v>8</v>
      </c>
      <c r="BK18" s="19">
        <v>1</v>
      </c>
      <c r="BL18" s="19">
        <v>1</v>
      </c>
      <c r="BM18" s="19">
        <v>13</v>
      </c>
      <c r="BN18" s="19">
        <v>15</v>
      </c>
      <c r="BO18" s="19">
        <v>7</v>
      </c>
      <c r="BP18" s="19">
        <v>7</v>
      </c>
      <c r="BQ18" s="20">
        <v>87</v>
      </c>
      <c r="BT18" s="28" t="s">
        <v>8</v>
      </c>
      <c r="BU18" s="19">
        <v>1</v>
      </c>
      <c r="BV18" s="19">
        <v>1</v>
      </c>
      <c r="BW18" s="19">
        <v>13</v>
      </c>
      <c r="BX18" s="19">
        <v>15</v>
      </c>
      <c r="BY18" s="19">
        <v>7</v>
      </c>
      <c r="BZ18" s="19">
        <v>7</v>
      </c>
      <c r="CA18" s="20">
        <v>87</v>
      </c>
      <c r="CD18" s="28" t="s">
        <v>8</v>
      </c>
      <c r="CE18" s="19">
        <v>1</v>
      </c>
      <c r="CF18" s="19">
        <v>1</v>
      </c>
      <c r="CG18" s="19">
        <v>12</v>
      </c>
      <c r="CH18" s="19">
        <v>14</v>
      </c>
      <c r="CI18" s="19">
        <v>7</v>
      </c>
      <c r="CJ18" s="19">
        <v>7</v>
      </c>
      <c r="CK18" s="20">
        <v>86</v>
      </c>
      <c r="CN18" s="28" t="s">
        <v>8</v>
      </c>
      <c r="CO18" s="19">
        <v>1</v>
      </c>
      <c r="CP18" s="19">
        <v>1</v>
      </c>
      <c r="CQ18" s="19">
        <v>12</v>
      </c>
      <c r="CR18" s="19">
        <v>14</v>
      </c>
      <c r="CS18" s="19">
        <v>7</v>
      </c>
      <c r="CT18" s="19">
        <v>7</v>
      </c>
      <c r="CU18" s="20">
        <v>86</v>
      </c>
      <c r="CX18" s="28" t="s">
        <v>8</v>
      </c>
      <c r="CY18" s="19">
        <v>1</v>
      </c>
      <c r="CZ18" s="19">
        <v>1</v>
      </c>
      <c r="DA18" s="19">
        <v>13</v>
      </c>
      <c r="DB18" s="19">
        <v>15</v>
      </c>
      <c r="DC18" s="19">
        <v>7</v>
      </c>
      <c r="DD18" s="19">
        <v>7</v>
      </c>
      <c r="DE18" s="20">
        <v>87</v>
      </c>
      <c r="DH18" s="28" t="s">
        <v>8</v>
      </c>
      <c r="DI18" s="19">
        <v>0</v>
      </c>
      <c r="DJ18" s="19">
        <v>0</v>
      </c>
      <c r="DK18" s="19">
        <v>15</v>
      </c>
      <c r="DL18" s="19">
        <v>15</v>
      </c>
      <c r="DM18" s="19">
        <v>0</v>
      </c>
      <c r="DN18" s="19">
        <v>0</v>
      </c>
      <c r="DO18" s="20">
        <v>100</v>
      </c>
      <c r="DR18" s="28" t="s">
        <v>8</v>
      </c>
      <c r="DS18" s="19">
        <v>0</v>
      </c>
      <c r="DT18" s="19">
        <v>0</v>
      </c>
      <c r="DU18" s="19">
        <v>15</v>
      </c>
      <c r="DV18" s="19">
        <v>15</v>
      </c>
      <c r="DW18" s="19">
        <v>0</v>
      </c>
      <c r="DX18" s="19">
        <v>0</v>
      </c>
      <c r="DY18" s="20">
        <v>100</v>
      </c>
    </row>
    <row r="19" spans="1:129" s="21" customFormat="1">
      <c r="B19" s="30" t="s">
        <v>5</v>
      </c>
      <c r="C19" s="19">
        <v>0</v>
      </c>
      <c r="D19" s="19">
        <v>1</v>
      </c>
      <c r="E19" s="19">
        <v>2</v>
      </c>
      <c r="F19" s="19"/>
      <c r="G19" s="19"/>
      <c r="H19" s="19"/>
      <c r="I19" s="20"/>
      <c r="L19" s="28" t="s">
        <v>5</v>
      </c>
      <c r="M19" s="19">
        <v>0</v>
      </c>
      <c r="N19" s="19">
        <v>1</v>
      </c>
      <c r="O19" s="19">
        <v>2</v>
      </c>
      <c r="P19" s="19">
        <f t="shared" ref="P19" si="12">SUM(M19:O19)</f>
        <v>3</v>
      </c>
      <c r="Q19" s="19">
        <f t="shared" ref="Q19" si="13">M19/P19*100</f>
        <v>0</v>
      </c>
      <c r="R19" s="19">
        <f t="shared" ref="R19" si="14">N19/P19*100</f>
        <v>33.333333333333329</v>
      </c>
      <c r="S19" s="20">
        <f t="shared" ref="S19" si="15">O19/P19*100</f>
        <v>66.666666666666657</v>
      </c>
      <c r="V19" s="28" t="s">
        <v>5</v>
      </c>
      <c r="W19" s="20">
        <v>0</v>
      </c>
      <c r="X19" s="20">
        <v>1</v>
      </c>
      <c r="Y19" s="20">
        <v>2</v>
      </c>
      <c r="Z19" s="20">
        <v>3</v>
      </c>
      <c r="AA19" s="20">
        <v>0</v>
      </c>
      <c r="AB19" s="20">
        <v>33</v>
      </c>
      <c r="AC19" s="20">
        <v>67</v>
      </c>
      <c r="AF19" s="28" t="s">
        <v>5</v>
      </c>
      <c r="AG19" s="20">
        <v>0</v>
      </c>
      <c r="AH19" s="20">
        <v>1</v>
      </c>
      <c r="AI19" s="20">
        <v>2</v>
      </c>
      <c r="AJ19" s="20">
        <v>3</v>
      </c>
      <c r="AK19" s="20">
        <v>0</v>
      </c>
      <c r="AL19" s="20">
        <v>33</v>
      </c>
      <c r="AM19" s="20">
        <v>67</v>
      </c>
      <c r="AP19" s="28" t="s">
        <v>5</v>
      </c>
      <c r="AQ19" s="20">
        <v>0</v>
      </c>
      <c r="AR19" s="20">
        <v>1</v>
      </c>
      <c r="AS19" s="20">
        <v>2</v>
      </c>
      <c r="AT19" s="20">
        <v>3</v>
      </c>
      <c r="AU19" s="20">
        <v>0</v>
      </c>
      <c r="AV19" s="20">
        <v>33</v>
      </c>
      <c r="AW19" s="20">
        <v>67</v>
      </c>
      <c r="AZ19" s="28" t="s">
        <v>5</v>
      </c>
      <c r="BA19" s="20">
        <v>0</v>
      </c>
      <c r="BB19" s="20">
        <v>1</v>
      </c>
      <c r="BC19" s="20">
        <v>1</v>
      </c>
      <c r="BD19" s="20">
        <v>2</v>
      </c>
      <c r="BE19" s="20">
        <v>0</v>
      </c>
      <c r="BF19" s="20">
        <v>50</v>
      </c>
      <c r="BG19" s="20">
        <v>50</v>
      </c>
      <c r="BJ19" s="28" t="s">
        <v>5</v>
      </c>
      <c r="BK19" s="20">
        <v>0</v>
      </c>
      <c r="BL19" s="20">
        <v>0</v>
      </c>
      <c r="BM19" s="20">
        <v>3</v>
      </c>
      <c r="BN19" s="20">
        <v>3</v>
      </c>
      <c r="BO19" s="20">
        <v>0</v>
      </c>
      <c r="BP19" s="20">
        <v>0</v>
      </c>
      <c r="BQ19" s="20">
        <v>100</v>
      </c>
      <c r="BT19" s="28" t="s">
        <v>5</v>
      </c>
      <c r="BU19" s="20">
        <v>0</v>
      </c>
      <c r="BV19" s="20">
        <v>0</v>
      </c>
      <c r="BW19" s="20">
        <v>3</v>
      </c>
      <c r="BX19" s="20">
        <v>3</v>
      </c>
      <c r="BY19" s="20">
        <v>0</v>
      </c>
      <c r="BZ19" s="20">
        <v>0</v>
      </c>
      <c r="CA19" s="20">
        <v>100</v>
      </c>
      <c r="CD19" s="28" t="s">
        <v>5</v>
      </c>
      <c r="CE19" s="20">
        <v>0</v>
      </c>
      <c r="CF19" s="20">
        <v>0</v>
      </c>
      <c r="CG19" s="20">
        <v>3</v>
      </c>
      <c r="CH19" s="20">
        <v>3</v>
      </c>
      <c r="CI19" s="20">
        <v>0</v>
      </c>
      <c r="CJ19" s="20">
        <v>0</v>
      </c>
      <c r="CK19" s="20">
        <v>100</v>
      </c>
      <c r="CN19" s="28" t="s">
        <v>5</v>
      </c>
      <c r="CO19" s="20">
        <v>0</v>
      </c>
      <c r="CP19" s="20">
        <v>0</v>
      </c>
      <c r="CQ19" s="20">
        <v>3</v>
      </c>
      <c r="CR19" s="20">
        <v>3</v>
      </c>
      <c r="CS19" s="20">
        <v>0</v>
      </c>
      <c r="CT19" s="20">
        <v>0</v>
      </c>
      <c r="CU19" s="20">
        <v>100</v>
      </c>
      <c r="CX19" s="28" t="s">
        <v>5</v>
      </c>
      <c r="CY19" s="20">
        <v>0</v>
      </c>
      <c r="CZ19" s="20">
        <v>0</v>
      </c>
      <c r="DA19" s="20">
        <v>3</v>
      </c>
      <c r="DB19" s="20">
        <v>3</v>
      </c>
      <c r="DC19" s="20">
        <v>0</v>
      </c>
      <c r="DD19" s="20">
        <v>0</v>
      </c>
      <c r="DE19" s="20">
        <v>100</v>
      </c>
      <c r="DH19" s="28" t="s">
        <v>5</v>
      </c>
      <c r="DI19" s="20">
        <v>0</v>
      </c>
      <c r="DJ19" s="20">
        <v>0</v>
      </c>
      <c r="DK19" s="20">
        <v>3</v>
      </c>
      <c r="DL19" s="20">
        <v>3</v>
      </c>
      <c r="DM19" s="20">
        <v>0</v>
      </c>
      <c r="DN19" s="20">
        <v>0</v>
      </c>
      <c r="DO19" s="20">
        <v>100</v>
      </c>
      <c r="DR19" s="28" t="s">
        <v>5</v>
      </c>
      <c r="DS19" s="20">
        <v>0</v>
      </c>
      <c r="DT19" s="20">
        <v>0</v>
      </c>
      <c r="DU19" s="20">
        <v>3</v>
      </c>
      <c r="DV19" s="20">
        <v>3</v>
      </c>
      <c r="DW19" s="20">
        <v>0</v>
      </c>
      <c r="DX19" s="20">
        <v>0</v>
      </c>
      <c r="DY19" s="20">
        <v>100</v>
      </c>
    </row>
    <row r="20" spans="1:129" s="21" customFormat="1">
      <c r="B20" s="30" t="s">
        <v>7</v>
      </c>
      <c r="C20" s="19">
        <v>0</v>
      </c>
      <c r="D20" s="19">
        <v>0</v>
      </c>
      <c r="E20" s="19">
        <v>6</v>
      </c>
      <c r="F20" s="19">
        <f t="shared" si="4"/>
        <v>6</v>
      </c>
      <c r="G20" s="19">
        <f t="shared" si="5"/>
        <v>0</v>
      </c>
      <c r="H20" s="19">
        <f t="shared" si="6"/>
        <v>0</v>
      </c>
      <c r="I20" s="20">
        <f t="shared" si="7"/>
        <v>100</v>
      </c>
      <c r="L20" s="28" t="s">
        <v>7</v>
      </c>
      <c r="M20" s="19">
        <v>7</v>
      </c>
      <c r="N20" s="19">
        <v>0</v>
      </c>
      <c r="O20" s="19">
        <v>13</v>
      </c>
      <c r="P20" s="19">
        <f t="shared" ref="P20:P23" si="16">SUM(M20:O20)</f>
        <v>20</v>
      </c>
      <c r="Q20" s="19">
        <f t="shared" ref="Q20:Q23" si="17">M20/P20*100</f>
        <v>35</v>
      </c>
      <c r="R20" s="19">
        <f t="shared" ref="R20:R23" si="18">N20/P20*100</f>
        <v>0</v>
      </c>
      <c r="S20" s="20">
        <f t="shared" ref="S20:S23" si="19">O20/P20*100</f>
        <v>65</v>
      </c>
      <c r="V20" s="28" t="s">
        <v>7</v>
      </c>
      <c r="W20" s="20">
        <v>7</v>
      </c>
      <c r="X20" s="20">
        <v>0</v>
      </c>
      <c r="Y20" s="20">
        <v>13</v>
      </c>
      <c r="Z20" s="20">
        <v>20</v>
      </c>
      <c r="AA20" s="20">
        <v>35</v>
      </c>
      <c r="AB20" s="20">
        <v>0</v>
      </c>
      <c r="AC20" s="20">
        <v>65</v>
      </c>
      <c r="AF20" s="28" t="s">
        <v>7</v>
      </c>
      <c r="AG20" s="20">
        <v>3</v>
      </c>
      <c r="AH20" s="20">
        <v>2</v>
      </c>
      <c r="AI20" s="20">
        <v>13</v>
      </c>
      <c r="AJ20" s="20">
        <v>18</v>
      </c>
      <c r="AK20" s="20">
        <v>17</v>
      </c>
      <c r="AL20" s="20">
        <v>11</v>
      </c>
      <c r="AM20" s="20">
        <v>72</v>
      </c>
      <c r="AP20" s="28" t="s">
        <v>7</v>
      </c>
      <c r="AQ20" s="20">
        <v>3</v>
      </c>
      <c r="AR20" s="20">
        <v>2</v>
      </c>
      <c r="AS20" s="20">
        <v>13</v>
      </c>
      <c r="AT20" s="20">
        <v>18</v>
      </c>
      <c r="AU20" s="20">
        <v>17</v>
      </c>
      <c r="AV20" s="20">
        <v>11</v>
      </c>
      <c r="AW20" s="20">
        <v>72</v>
      </c>
      <c r="AZ20" s="28" t="s">
        <v>7</v>
      </c>
      <c r="BA20" s="20">
        <v>3</v>
      </c>
      <c r="BB20" s="20">
        <v>1</v>
      </c>
      <c r="BC20" s="20">
        <v>13</v>
      </c>
      <c r="BD20" s="20">
        <v>17</v>
      </c>
      <c r="BE20" s="20">
        <v>18</v>
      </c>
      <c r="BF20" s="20">
        <v>6</v>
      </c>
      <c r="BG20" s="20">
        <v>76</v>
      </c>
      <c r="BJ20" s="28" t="s">
        <v>7</v>
      </c>
      <c r="BK20" s="20">
        <v>0</v>
      </c>
      <c r="BL20" s="20">
        <v>0</v>
      </c>
      <c r="BM20" s="20">
        <v>5</v>
      </c>
      <c r="BN20" s="20">
        <v>5</v>
      </c>
      <c r="BO20" s="20">
        <v>0</v>
      </c>
      <c r="BP20" s="20">
        <v>0</v>
      </c>
      <c r="BQ20" s="20">
        <v>100</v>
      </c>
      <c r="BT20" s="28" t="s">
        <v>7</v>
      </c>
      <c r="BU20" s="20">
        <v>0</v>
      </c>
      <c r="BV20" s="20">
        <v>0</v>
      </c>
      <c r="BW20" s="20">
        <v>4</v>
      </c>
      <c r="BX20" s="20">
        <v>4</v>
      </c>
      <c r="BY20" s="20">
        <v>0</v>
      </c>
      <c r="BZ20" s="20">
        <v>0</v>
      </c>
      <c r="CA20" s="20">
        <v>100</v>
      </c>
      <c r="CD20" s="28" t="s">
        <v>7</v>
      </c>
      <c r="CE20" s="20">
        <v>0</v>
      </c>
      <c r="CF20" s="20">
        <v>0</v>
      </c>
      <c r="CG20" s="20">
        <v>5</v>
      </c>
      <c r="CH20" s="20">
        <v>5</v>
      </c>
      <c r="CI20" s="20">
        <v>0</v>
      </c>
      <c r="CJ20" s="20">
        <v>0</v>
      </c>
      <c r="CK20" s="20">
        <v>100</v>
      </c>
      <c r="CN20" s="28" t="s">
        <v>7</v>
      </c>
      <c r="CO20" s="20">
        <v>0</v>
      </c>
      <c r="CP20" s="20">
        <v>0</v>
      </c>
      <c r="CQ20" s="20">
        <v>5</v>
      </c>
      <c r="CR20" s="20">
        <v>5</v>
      </c>
      <c r="CS20" s="20">
        <v>0</v>
      </c>
      <c r="CT20" s="20">
        <v>0</v>
      </c>
      <c r="CU20" s="20">
        <v>100</v>
      </c>
      <c r="CX20" s="28" t="s">
        <v>7</v>
      </c>
      <c r="CY20" s="20">
        <v>0</v>
      </c>
      <c r="CZ20" s="20">
        <v>0</v>
      </c>
      <c r="DA20" s="20">
        <v>5</v>
      </c>
      <c r="DB20" s="20">
        <v>5</v>
      </c>
      <c r="DC20" s="20">
        <v>0</v>
      </c>
      <c r="DD20" s="20">
        <v>0</v>
      </c>
      <c r="DE20" s="20">
        <v>100</v>
      </c>
      <c r="DH20" s="28" t="s">
        <v>7</v>
      </c>
      <c r="DI20" s="20">
        <v>0</v>
      </c>
      <c r="DJ20" s="20">
        <v>0</v>
      </c>
      <c r="DK20" s="20">
        <v>5</v>
      </c>
      <c r="DL20" s="20">
        <v>5</v>
      </c>
      <c r="DM20" s="20">
        <v>0</v>
      </c>
      <c r="DN20" s="20">
        <v>0</v>
      </c>
      <c r="DO20" s="20">
        <v>100</v>
      </c>
      <c r="DR20" s="28" t="s">
        <v>7</v>
      </c>
      <c r="DS20" s="20">
        <v>0</v>
      </c>
      <c r="DT20" s="20">
        <v>0</v>
      </c>
      <c r="DU20" s="20">
        <v>5</v>
      </c>
      <c r="DV20" s="20">
        <v>5</v>
      </c>
      <c r="DW20" s="20">
        <v>0</v>
      </c>
      <c r="DX20" s="20">
        <v>0</v>
      </c>
      <c r="DY20" s="20">
        <v>100</v>
      </c>
    </row>
    <row r="21" spans="1:129" s="21" customFormat="1">
      <c r="B21" s="30" t="s">
        <v>79</v>
      </c>
      <c r="C21" s="19">
        <f>SUM(C4:C17)</f>
        <v>50</v>
      </c>
      <c r="D21" s="19">
        <f t="shared" ref="D21:E21" si="20">SUM(D4:D17)</f>
        <v>14</v>
      </c>
      <c r="E21" s="19">
        <f t="shared" si="20"/>
        <v>153</v>
      </c>
      <c r="F21" s="19">
        <f t="shared" si="4"/>
        <v>217</v>
      </c>
      <c r="G21" s="19">
        <f>C21/F21*100</f>
        <v>23.041474654377879</v>
      </c>
      <c r="H21" s="19">
        <f t="shared" si="6"/>
        <v>6.4516129032258061</v>
      </c>
      <c r="I21" s="20">
        <f t="shared" si="7"/>
        <v>70.506912442396313</v>
      </c>
      <c r="L21" s="28" t="s">
        <v>79</v>
      </c>
      <c r="M21" s="19">
        <f>SUM(M4:M17)</f>
        <v>45</v>
      </c>
      <c r="N21" s="19">
        <f t="shared" ref="N21:O21" si="21">SUM(N4:N17)</f>
        <v>17</v>
      </c>
      <c r="O21" s="19">
        <f t="shared" si="21"/>
        <v>150</v>
      </c>
      <c r="P21" s="19">
        <f t="shared" si="16"/>
        <v>212</v>
      </c>
      <c r="Q21" s="19">
        <f t="shared" si="17"/>
        <v>21.226415094339622</v>
      </c>
      <c r="R21" s="19">
        <f t="shared" si="18"/>
        <v>8.0188679245283012</v>
      </c>
      <c r="S21" s="20">
        <f t="shared" si="19"/>
        <v>70.754716981132077</v>
      </c>
      <c r="V21" s="28" t="s">
        <v>79</v>
      </c>
      <c r="W21" s="19">
        <v>42</v>
      </c>
      <c r="X21" s="19">
        <v>18</v>
      </c>
      <c r="Y21" s="19">
        <v>153</v>
      </c>
      <c r="Z21" s="19">
        <v>213</v>
      </c>
      <c r="AA21" s="19">
        <v>20</v>
      </c>
      <c r="AB21" s="19">
        <v>8</v>
      </c>
      <c r="AC21" s="20">
        <v>72</v>
      </c>
      <c r="AF21" s="28" t="s">
        <v>79</v>
      </c>
      <c r="AG21" s="19">
        <v>40</v>
      </c>
      <c r="AH21" s="19">
        <v>19</v>
      </c>
      <c r="AI21" s="19">
        <v>143</v>
      </c>
      <c r="AJ21" s="19">
        <v>202</v>
      </c>
      <c r="AK21" s="19">
        <v>20</v>
      </c>
      <c r="AL21" s="19">
        <v>9</v>
      </c>
      <c r="AM21" s="20">
        <v>71</v>
      </c>
      <c r="AP21" s="28" t="s">
        <v>79</v>
      </c>
      <c r="AQ21" s="19">
        <v>31</v>
      </c>
      <c r="AR21" s="19">
        <v>19</v>
      </c>
      <c r="AS21" s="19">
        <v>147</v>
      </c>
      <c r="AT21" s="19">
        <v>197</v>
      </c>
      <c r="AU21" s="19">
        <v>16</v>
      </c>
      <c r="AV21" s="19">
        <v>10</v>
      </c>
      <c r="AW21" s="20">
        <v>75</v>
      </c>
      <c r="AZ21" s="28" t="s">
        <v>79</v>
      </c>
      <c r="BA21" s="19">
        <v>33</v>
      </c>
      <c r="BB21" s="19">
        <v>19</v>
      </c>
      <c r="BC21" s="19">
        <v>148</v>
      </c>
      <c r="BD21" s="19">
        <v>200</v>
      </c>
      <c r="BE21" s="19">
        <v>17</v>
      </c>
      <c r="BF21" s="19">
        <v>10</v>
      </c>
      <c r="BG21" s="20">
        <v>74</v>
      </c>
      <c r="BJ21" s="28" t="s">
        <v>79</v>
      </c>
      <c r="BK21" s="19">
        <v>33</v>
      </c>
      <c r="BL21" s="19">
        <v>20</v>
      </c>
      <c r="BM21" s="19">
        <v>147</v>
      </c>
      <c r="BN21" s="19">
        <v>200</v>
      </c>
      <c r="BO21" s="19">
        <v>17</v>
      </c>
      <c r="BP21" s="19">
        <v>10</v>
      </c>
      <c r="BQ21" s="20">
        <v>74</v>
      </c>
      <c r="BT21" s="28" t="s">
        <v>79</v>
      </c>
      <c r="BU21" s="19">
        <v>28</v>
      </c>
      <c r="BV21" s="19">
        <v>20</v>
      </c>
      <c r="BW21" s="19">
        <v>147</v>
      </c>
      <c r="BX21" s="19">
        <v>195</v>
      </c>
      <c r="BY21" s="19">
        <v>14</v>
      </c>
      <c r="BZ21" s="19">
        <v>10</v>
      </c>
      <c r="CA21" s="20">
        <v>75</v>
      </c>
      <c r="CD21" s="28" t="s">
        <v>79</v>
      </c>
      <c r="CE21" s="19">
        <v>28</v>
      </c>
      <c r="CF21" s="19">
        <v>16</v>
      </c>
      <c r="CG21" s="19">
        <v>149</v>
      </c>
      <c r="CH21" s="19">
        <v>193</v>
      </c>
      <c r="CI21" s="19">
        <v>15</v>
      </c>
      <c r="CJ21" s="19">
        <v>8</v>
      </c>
      <c r="CK21" s="20">
        <v>77</v>
      </c>
      <c r="CN21" s="28" t="s">
        <v>79</v>
      </c>
      <c r="CO21" s="19">
        <v>25</v>
      </c>
      <c r="CP21" s="19">
        <v>19</v>
      </c>
      <c r="CQ21" s="19">
        <v>151</v>
      </c>
      <c r="CR21" s="19">
        <v>195</v>
      </c>
      <c r="CS21" s="19">
        <v>13</v>
      </c>
      <c r="CT21" s="19">
        <v>10</v>
      </c>
      <c r="CU21" s="20">
        <v>77</v>
      </c>
      <c r="CX21" s="28" t="s">
        <v>79</v>
      </c>
      <c r="CY21" s="19">
        <v>26</v>
      </c>
      <c r="CZ21" s="19">
        <v>18</v>
      </c>
      <c r="DA21" s="19">
        <v>156</v>
      </c>
      <c r="DB21" s="19">
        <v>200</v>
      </c>
      <c r="DC21" s="19">
        <v>13</v>
      </c>
      <c r="DD21" s="19">
        <v>9</v>
      </c>
      <c r="DE21" s="20">
        <v>78</v>
      </c>
      <c r="DH21" s="28" t="s">
        <v>79</v>
      </c>
      <c r="DI21" s="19">
        <v>28</v>
      </c>
      <c r="DJ21" s="19">
        <v>19</v>
      </c>
      <c r="DK21" s="19">
        <v>157</v>
      </c>
      <c r="DL21" s="19">
        <v>204</v>
      </c>
      <c r="DM21" s="19">
        <v>14</v>
      </c>
      <c r="DN21" s="19">
        <v>9</v>
      </c>
      <c r="DO21" s="20">
        <v>77</v>
      </c>
      <c r="DR21" s="28" t="s">
        <v>79</v>
      </c>
      <c r="DS21" s="19">
        <v>29</v>
      </c>
      <c r="DT21" s="19">
        <v>20</v>
      </c>
      <c r="DU21" s="19">
        <v>153</v>
      </c>
      <c r="DV21" s="19">
        <v>202</v>
      </c>
      <c r="DW21" s="19">
        <v>14</v>
      </c>
      <c r="DX21" s="19">
        <v>10</v>
      </c>
      <c r="DY21" s="20">
        <v>76</v>
      </c>
    </row>
    <row r="22" spans="1:129" s="21" customFormat="1">
      <c r="B22" s="30" t="s">
        <v>80</v>
      </c>
      <c r="C22" s="19">
        <f>SUM(C18:C20)</f>
        <v>4</v>
      </c>
      <c r="D22" s="19">
        <f t="shared" ref="D22:E22" si="22">SUM(D18:D20)</f>
        <v>1</v>
      </c>
      <c r="E22" s="19">
        <f t="shared" si="22"/>
        <v>21</v>
      </c>
      <c r="F22" s="19">
        <f t="shared" si="4"/>
        <v>26</v>
      </c>
      <c r="G22" s="19">
        <f t="shared" ref="G22:G23" si="23">C22/F22*100</f>
        <v>15.384615384615385</v>
      </c>
      <c r="H22" s="19">
        <f t="shared" ref="H22:H23" si="24">D22/F22*100</f>
        <v>3.8461538461538463</v>
      </c>
      <c r="I22" s="20">
        <f t="shared" ref="I22:I23" si="25">E22/F22*100</f>
        <v>80.769230769230774</v>
      </c>
      <c r="L22" s="28" t="s">
        <v>80</v>
      </c>
      <c r="M22" s="19">
        <f>SUM(M18:M20)</f>
        <v>9</v>
      </c>
      <c r="N22" s="19">
        <f t="shared" ref="N22:O22" si="26">SUM(N18:N20)</f>
        <v>1</v>
      </c>
      <c r="O22" s="19">
        <f t="shared" si="26"/>
        <v>28</v>
      </c>
      <c r="P22" s="19">
        <f t="shared" si="16"/>
        <v>38</v>
      </c>
      <c r="Q22" s="19">
        <f t="shared" si="17"/>
        <v>23.684210526315788</v>
      </c>
      <c r="R22" s="19">
        <f t="shared" si="18"/>
        <v>2.6315789473684208</v>
      </c>
      <c r="S22" s="20">
        <f t="shared" si="19"/>
        <v>73.68421052631578</v>
      </c>
      <c r="V22" s="28" t="s">
        <v>80</v>
      </c>
      <c r="W22" s="19">
        <v>8</v>
      </c>
      <c r="X22" s="19">
        <v>2</v>
      </c>
      <c r="Y22" s="19">
        <v>28</v>
      </c>
      <c r="Z22" s="19">
        <v>38</v>
      </c>
      <c r="AA22" s="19">
        <v>21</v>
      </c>
      <c r="AB22" s="19">
        <v>5</v>
      </c>
      <c r="AC22" s="20">
        <v>74</v>
      </c>
      <c r="AF22" s="28" t="s">
        <v>80</v>
      </c>
      <c r="AG22" s="19">
        <v>4</v>
      </c>
      <c r="AH22" s="19">
        <v>4</v>
      </c>
      <c r="AI22" s="19">
        <v>28</v>
      </c>
      <c r="AJ22" s="19">
        <v>36</v>
      </c>
      <c r="AK22" s="19">
        <v>11</v>
      </c>
      <c r="AL22" s="19">
        <v>11</v>
      </c>
      <c r="AM22" s="20">
        <v>78</v>
      </c>
      <c r="AP22" s="28" t="s">
        <v>80</v>
      </c>
      <c r="AQ22" s="19">
        <v>4</v>
      </c>
      <c r="AR22" s="19">
        <v>4</v>
      </c>
      <c r="AS22" s="19">
        <v>28</v>
      </c>
      <c r="AT22" s="19">
        <v>36</v>
      </c>
      <c r="AU22" s="19">
        <v>11</v>
      </c>
      <c r="AV22" s="19">
        <v>11</v>
      </c>
      <c r="AW22" s="20">
        <v>78</v>
      </c>
      <c r="AZ22" s="28" t="s">
        <v>80</v>
      </c>
      <c r="BA22" s="19">
        <v>4</v>
      </c>
      <c r="BB22" s="19">
        <v>3</v>
      </c>
      <c r="BC22" s="19">
        <v>27</v>
      </c>
      <c r="BD22" s="19">
        <v>34</v>
      </c>
      <c r="BE22" s="19">
        <v>12</v>
      </c>
      <c r="BF22" s="19">
        <v>9</v>
      </c>
      <c r="BG22" s="20">
        <v>79</v>
      </c>
      <c r="BJ22" s="28" t="s">
        <v>80</v>
      </c>
      <c r="BK22" s="19">
        <v>1</v>
      </c>
      <c r="BL22" s="19">
        <v>1</v>
      </c>
      <c r="BM22" s="19">
        <v>21</v>
      </c>
      <c r="BN22" s="19">
        <v>23</v>
      </c>
      <c r="BO22" s="19">
        <v>4</v>
      </c>
      <c r="BP22" s="19">
        <v>4</v>
      </c>
      <c r="BQ22" s="20">
        <v>91</v>
      </c>
      <c r="BT22" s="28" t="s">
        <v>80</v>
      </c>
      <c r="BU22" s="19">
        <v>1</v>
      </c>
      <c r="BV22" s="19">
        <v>1</v>
      </c>
      <c r="BW22" s="19">
        <v>20</v>
      </c>
      <c r="BX22" s="19">
        <v>22</v>
      </c>
      <c r="BY22" s="19">
        <v>5</v>
      </c>
      <c r="BZ22" s="19">
        <v>5</v>
      </c>
      <c r="CA22" s="20">
        <v>91</v>
      </c>
      <c r="CD22" s="28" t="s">
        <v>80</v>
      </c>
      <c r="CE22" s="19">
        <v>1</v>
      </c>
      <c r="CF22" s="19">
        <v>1</v>
      </c>
      <c r="CG22" s="19">
        <v>20</v>
      </c>
      <c r="CH22" s="19">
        <v>22</v>
      </c>
      <c r="CI22" s="19">
        <v>5</v>
      </c>
      <c r="CJ22" s="19">
        <v>5</v>
      </c>
      <c r="CK22" s="20">
        <v>91</v>
      </c>
      <c r="CN22" s="28" t="s">
        <v>80</v>
      </c>
      <c r="CO22" s="19">
        <v>1</v>
      </c>
      <c r="CP22" s="19">
        <v>1</v>
      </c>
      <c r="CQ22" s="19">
        <v>20</v>
      </c>
      <c r="CR22" s="19">
        <v>22</v>
      </c>
      <c r="CS22" s="19">
        <v>5</v>
      </c>
      <c r="CT22" s="19">
        <v>5</v>
      </c>
      <c r="CU22" s="20">
        <v>91</v>
      </c>
      <c r="CX22" s="28" t="s">
        <v>80</v>
      </c>
      <c r="CY22" s="19">
        <v>1</v>
      </c>
      <c r="CZ22" s="19">
        <v>1</v>
      </c>
      <c r="DA22" s="19">
        <v>21</v>
      </c>
      <c r="DB22" s="19">
        <v>23</v>
      </c>
      <c r="DC22" s="19">
        <v>4</v>
      </c>
      <c r="DD22" s="19">
        <v>4</v>
      </c>
      <c r="DE22" s="20">
        <v>91</v>
      </c>
      <c r="DH22" s="28" t="s">
        <v>80</v>
      </c>
      <c r="DI22" s="19">
        <v>0</v>
      </c>
      <c r="DJ22" s="19">
        <v>0</v>
      </c>
      <c r="DK22" s="19">
        <v>23</v>
      </c>
      <c r="DL22" s="19">
        <v>23</v>
      </c>
      <c r="DM22" s="19">
        <v>0</v>
      </c>
      <c r="DN22" s="19">
        <v>0</v>
      </c>
      <c r="DO22" s="20">
        <v>100</v>
      </c>
      <c r="DR22" s="28" t="s">
        <v>80</v>
      </c>
      <c r="DS22" s="19">
        <v>0</v>
      </c>
      <c r="DT22" s="19">
        <v>0</v>
      </c>
      <c r="DU22" s="19">
        <v>23</v>
      </c>
      <c r="DV22" s="19">
        <v>23</v>
      </c>
      <c r="DW22" s="19">
        <v>0</v>
      </c>
      <c r="DX22" s="19">
        <v>0</v>
      </c>
      <c r="DY22" s="20">
        <v>100</v>
      </c>
    </row>
    <row r="23" spans="1:129" s="21" customFormat="1">
      <c r="B23" s="30" t="s">
        <v>40</v>
      </c>
      <c r="C23" s="19">
        <f>SUM(C4:C20)</f>
        <v>54</v>
      </c>
      <c r="D23" s="19">
        <f t="shared" ref="D23:E23" si="27">SUM(D4:D20)</f>
        <v>15</v>
      </c>
      <c r="E23" s="19">
        <f t="shared" si="27"/>
        <v>174</v>
      </c>
      <c r="F23" s="19">
        <f t="shared" si="4"/>
        <v>243</v>
      </c>
      <c r="G23" s="19">
        <f t="shared" si="23"/>
        <v>22.222222222222221</v>
      </c>
      <c r="H23" s="19">
        <f t="shared" si="24"/>
        <v>6.1728395061728394</v>
      </c>
      <c r="I23" s="20">
        <f t="shared" si="25"/>
        <v>71.604938271604937</v>
      </c>
      <c r="L23" s="28" t="s">
        <v>40</v>
      </c>
      <c r="M23" s="19">
        <f>SUM(M4:M20)</f>
        <v>54</v>
      </c>
      <c r="N23" s="19">
        <f t="shared" ref="N23:O23" si="28">SUM(N4:N20)</f>
        <v>18</v>
      </c>
      <c r="O23" s="19">
        <f t="shared" si="28"/>
        <v>178</v>
      </c>
      <c r="P23" s="19">
        <f t="shared" si="16"/>
        <v>250</v>
      </c>
      <c r="Q23" s="19">
        <f t="shared" si="17"/>
        <v>21.6</v>
      </c>
      <c r="R23" s="19">
        <f t="shared" si="18"/>
        <v>7.1999999999999993</v>
      </c>
      <c r="S23" s="20">
        <f t="shared" si="19"/>
        <v>71.2</v>
      </c>
      <c r="V23" s="28" t="s">
        <v>40</v>
      </c>
      <c r="W23" s="19">
        <v>50</v>
      </c>
      <c r="X23" s="19">
        <v>20</v>
      </c>
      <c r="Y23" s="19">
        <v>181</v>
      </c>
      <c r="Z23" s="19">
        <v>251</v>
      </c>
      <c r="AA23" s="19">
        <v>20</v>
      </c>
      <c r="AB23" s="19">
        <v>8</v>
      </c>
      <c r="AC23" s="20">
        <v>72</v>
      </c>
      <c r="AF23" s="28" t="s">
        <v>40</v>
      </c>
      <c r="AG23" s="19">
        <v>44</v>
      </c>
      <c r="AH23" s="19">
        <v>23</v>
      </c>
      <c r="AI23" s="19">
        <v>171</v>
      </c>
      <c r="AJ23" s="19">
        <v>238</v>
      </c>
      <c r="AK23" s="19">
        <v>18</v>
      </c>
      <c r="AL23" s="19">
        <v>10</v>
      </c>
      <c r="AM23" s="20">
        <v>72</v>
      </c>
      <c r="AP23" s="28" t="s">
        <v>40</v>
      </c>
      <c r="AQ23" s="19">
        <v>35</v>
      </c>
      <c r="AR23" s="19">
        <v>23</v>
      </c>
      <c r="AS23" s="19">
        <v>175</v>
      </c>
      <c r="AT23" s="19">
        <v>233</v>
      </c>
      <c r="AU23" s="19">
        <v>15</v>
      </c>
      <c r="AV23" s="19">
        <v>10</v>
      </c>
      <c r="AW23" s="20">
        <v>75</v>
      </c>
      <c r="AZ23" s="28" t="s">
        <v>40</v>
      </c>
      <c r="BA23" s="19">
        <v>37</v>
      </c>
      <c r="BB23" s="19">
        <v>22</v>
      </c>
      <c r="BC23" s="19">
        <v>175</v>
      </c>
      <c r="BD23" s="19">
        <v>234</v>
      </c>
      <c r="BE23" s="19">
        <v>16</v>
      </c>
      <c r="BF23" s="19">
        <v>9</v>
      </c>
      <c r="BG23" s="20">
        <v>75</v>
      </c>
      <c r="BJ23" s="28" t="s">
        <v>40</v>
      </c>
      <c r="BK23" s="19">
        <v>34</v>
      </c>
      <c r="BL23" s="19">
        <v>21</v>
      </c>
      <c r="BM23" s="19">
        <v>168</v>
      </c>
      <c r="BN23" s="19">
        <v>223</v>
      </c>
      <c r="BO23" s="19">
        <v>15</v>
      </c>
      <c r="BP23" s="19">
        <v>9</v>
      </c>
      <c r="BQ23" s="20">
        <v>75</v>
      </c>
      <c r="BT23" s="28" t="s">
        <v>40</v>
      </c>
      <c r="BU23" s="19">
        <v>29</v>
      </c>
      <c r="BV23" s="19">
        <v>21</v>
      </c>
      <c r="BW23" s="19">
        <v>167</v>
      </c>
      <c r="BX23" s="19">
        <v>217</v>
      </c>
      <c r="BY23" s="19">
        <v>13</v>
      </c>
      <c r="BZ23" s="19">
        <v>10</v>
      </c>
      <c r="CA23" s="20">
        <v>77</v>
      </c>
      <c r="CD23" s="28" t="s">
        <v>40</v>
      </c>
      <c r="CE23" s="19">
        <v>29</v>
      </c>
      <c r="CF23" s="19">
        <v>17</v>
      </c>
      <c r="CG23" s="19">
        <v>169</v>
      </c>
      <c r="CH23" s="19">
        <v>215</v>
      </c>
      <c r="CI23" s="19">
        <v>13</v>
      </c>
      <c r="CJ23" s="19">
        <v>8</v>
      </c>
      <c r="CK23" s="20">
        <v>79</v>
      </c>
      <c r="CN23" s="28" t="s">
        <v>40</v>
      </c>
      <c r="CO23" s="19">
        <v>26</v>
      </c>
      <c r="CP23" s="19">
        <v>20</v>
      </c>
      <c r="CQ23" s="19">
        <v>171</v>
      </c>
      <c r="CR23" s="19">
        <v>217</v>
      </c>
      <c r="CS23" s="19">
        <v>12</v>
      </c>
      <c r="CT23" s="19">
        <v>9</v>
      </c>
      <c r="CU23" s="20">
        <v>79</v>
      </c>
      <c r="CX23" s="28" t="s">
        <v>40</v>
      </c>
      <c r="CY23" s="19">
        <v>27</v>
      </c>
      <c r="CZ23" s="19">
        <v>19</v>
      </c>
      <c r="DA23" s="19">
        <v>177</v>
      </c>
      <c r="DB23" s="19">
        <v>223</v>
      </c>
      <c r="DC23" s="19">
        <v>12</v>
      </c>
      <c r="DD23" s="19">
        <v>9</v>
      </c>
      <c r="DE23" s="20">
        <v>79</v>
      </c>
      <c r="DH23" s="28" t="s">
        <v>40</v>
      </c>
      <c r="DI23" s="19">
        <v>28</v>
      </c>
      <c r="DJ23" s="19">
        <v>19</v>
      </c>
      <c r="DK23" s="19">
        <v>180</v>
      </c>
      <c r="DL23" s="19">
        <v>227</v>
      </c>
      <c r="DM23" s="19">
        <v>12</v>
      </c>
      <c r="DN23" s="19">
        <v>8</v>
      </c>
      <c r="DO23" s="20">
        <v>79</v>
      </c>
      <c r="DR23" s="28" t="s">
        <v>40</v>
      </c>
      <c r="DS23" s="19">
        <v>29</v>
      </c>
      <c r="DT23" s="19">
        <v>20</v>
      </c>
      <c r="DU23" s="19">
        <v>176</v>
      </c>
      <c r="DV23" s="19">
        <v>225</v>
      </c>
      <c r="DW23" s="19">
        <v>13</v>
      </c>
      <c r="DX23" s="19">
        <v>9</v>
      </c>
      <c r="DY23" s="20">
        <v>78</v>
      </c>
    </row>
    <row r="24" spans="1:129" s="21" customFormat="1">
      <c r="B24" s="5"/>
      <c r="C24" s="32"/>
      <c r="D24" s="32"/>
      <c r="E24" s="32"/>
    </row>
  </sheetData>
  <mergeCells count="13">
    <mergeCell ref="DS1:DU1"/>
    <mergeCell ref="DI1:DK1"/>
    <mergeCell ref="CY1:DA1"/>
    <mergeCell ref="CO1:CQ1"/>
    <mergeCell ref="C1:E1"/>
    <mergeCell ref="W1:Y1"/>
    <mergeCell ref="AG1:AI1"/>
    <mergeCell ref="AQ1:AS1"/>
    <mergeCell ref="CE1:CG1"/>
    <mergeCell ref="BU1:BW1"/>
    <mergeCell ref="BK1:BM1"/>
    <mergeCell ref="BA1:BC1"/>
    <mergeCell ref="M1:O1"/>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DY24"/>
  <sheetViews>
    <sheetView topLeftCell="DJ1" zoomScaleNormal="100" workbookViewId="0">
      <selection activeCell="DR1" sqref="DR1:DR1048576"/>
    </sheetView>
  </sheetViews>
  <sheetFormatPr defaultColWidth="9.109375" defaultRowHeight="14.4"/>
  <cols>
    <col min="1" max="1" width="9.109375" style="1"/>
    <col min="2" max="2" width="25" style="10" customWidth="1"/>
    <col min="3" max="5" width="9.6640625" style="10" customWidth="1"/>
    <col min="6" max="6" width="12.6640625" style="10" customWidth="1"/>
    <col min="7" max="7" width="14.5546875" style="10" customWidth="1"/>
    <col min="8" max="8" width="14.109375" style="10" bestFit="1" customWidth="1"/>
    <col min="9" max="9" width="14" style="10" customWidth="1"/>
    <col min="10" max="11" width="9.109375" style="1"/>
    <col min="12" max="12" width="25" style="1" bestFit="1" customWidth="1"/>
    <col min="13" max="15" width="9.6640625" style="1" customWidth="1"/>
    <col min="16" max="16" width="12.6640625" style="1" customWidth="1"/>
    <col min="17" max="17" width="14.44140625" style="1" bestFit="1" customWidth="1"/>
    <col min="18" max="18" width="15" style="1" bestFit="1" customWidth="1"/>
    <col min="19" max="19" width="14.109375" style="1" bestFit="1" customWidth="1"/>
    <col min="20" max="20" width="9.109375" style="1" customWidth="1"/>
    <col min="21" max="21" width="9.109375" style="1"/>
    <col min="22" max="22" width="25" style="10" bestFit="1" customWidth="1"/>
    <col min="23" max="25" width="9.6640625" style="10" customWidth="1"/>
    <col min="26" max="26" width="12.6640625" style="10" customWidth="1"/>
    <col min="27" max="27" width="14.44140625" style="10" bestFit="1" customWidth="1"/>
    <col min="28" max="28" width="15" style="10" bestFit="1" customWidth="1"/>
    <col min="29" max="29" width="14.109375" style="10" bestFit="1" customWidth="1"/>
    <col min="30" max="31" width="9.109375" style="1"/>
    <col min="32" max="32" width="25" style="10" bestFit="1" customWidth="1"/>
    <col min="33" max="35" width="9.6640625" style="10" customWidth="1"/>
    <col min="36" max="36" width="12.6640625" style="10" customWidth="1"/>
    <col min="37" max="37" width="14.44140625" style="10" bestFit="1" customWidth="1"/>
    <col min="38" max="38" width="15" style="10" bestFit="1" customWidth="1"/>
    <col min="39" max="39" width="14.109375" style="10" bestFit="1" customWidth="1"/>
    <col min="40" max="41" width="9.109375" style="1"/>
    <col min="42" max="42" width="25" style="10" bestFit="1" customWidth="1"/>
    <col min="43" max="45" width="9.6640625" style="10" customWidth="1"/>
    <col min="46" max="46" width="12.6640625" style="10" customWidth="1"/>
    <col min="47" max="47" width="14.44140625" style="10" bestFit="1" customWidth="1"/>
    <col min="48" max="48" width="15" style="10" bestFit="1" customWidth="1"/>
    <col min="49" max="49" width="14.109375" style="10" bestFit="1" customWidth="1"/>
    <col min="50" max="51" width="9.109375" style="1"/>
    <col min="52" max="52" width="25" style="10" bestFit="1" customWidth="1"/>
    <col min="53" max="55" width="9.6640625" style="10" customWidth="1"/>
    <col min="56" max="56" width="12.6640625" style="10" customWidth="1"/>
    <col min="57" max="57" width="14.44140625" style="10" bestFit="1" customWidth="1"/>
    <col min="58" max="58" width="15" style="10" bestFit="1" customWidth="1"/>
    <col min="59" max="59" width="14.109375" style="10" bestFit="1" customWidth="1"/>
    <col min="60" max="61" width="9.109375" style="1"/>
    <col min="62" max="62" width="25" style="10" bestFit="1" customWidth="1"/>
    <col min="63" max="65" width="9.6640625" style="10" customWidth="1"/>
    <col min="66" max="66" width="12.6640625" style="10" customWidth="1"/>
    <col min="67" max="67" width="14.44140625" style="10" bestFit="1" customWidth="1"/>
    <col min="68" max="68" width="15" style="10" bestFit="1" customWidth="1"/>
    <col min="69" max="69" width="14.109375" style="10" bestFit="1" customWidth="1"/>
    <col min="70" max="71" width="9.109375" style="1"/>
    <col min="72" max="72" width="25" style="10" bestFit="1" customWidth="1"/>
    <col min="73" max="75" width="9.6640625" style="10" customWidth="1"/>
    <col min="76" max="76" width="12.6640625" style="10" customWidth="1"/>
    <col min="77" max="77" width="14.44140625" style="10" bestFit="1" customWidth="1"/>
    <col min="78" max="78" width="15" style="10" bestFit="1" customWidth="1"/>
    <col min="79" max="79" width="14.109375" style="10" bestFit="1" customWidth="1"/>
    <col min="80" max="81" width="9.109375" style="1"/>
    <col min="82" max="82" width="25" style="10" bestFit="1" customWidth="1"/>
    <col min="83" max="85" width="9.6640625" style="10" customWidth="1"/>
    <col min="86" max="86" width="12.6640625" style="10" customWidth="1"/>
    <col min="87" max="87" width="14.44140625" style="10" bestFit="1" customWidth="1"/>
    <col min="88" max="88" width="15" style="10" bestFit="1" customWidth="1"/>
    <col min="89" max="89" width="14.109375" style="10" bestFit="1" customWidth="1"/>
    <col min="90" max="91" width="9.109375" style="1"/>
    <col min="92" max="92" width="25" style="10" bestFit="1" customWidth="1"/>
    <col min="93" max="95" width="9.6640625" style="10" customWidth="1"/>
    <col min="96" max="96" width="12.6640625" style="10" customWidth="1"/>
    <col min="97" max="97" width="14.44140625" style="10" bestFit="1" customWidth="1"/>
    <col min="98" max="98" width="15" style="10" bestFit="1" customWidth="1"/>
    <col min="99" max="99" width="14.109375" style="10" bestFit="1" customWidth="1"/>
    <col min="100" max="101" width="9.109375" style="1"/>
    <col min="102" max="102" width="25" style="10" bestFit="1" customWidth="1"/>
    <col min="103" max="105" width="9.6640625" style="10" customWidth="1"/>
    <col min="106" max="106" width="12.6640625" style="10" customWidth="1"/>
    <col min="107" max="107" width="14.44140625" style="10" bestFit="1" customWidth="1"/>
    <col min="108" max="108" width="15" style="10" bestFit="1" customWidth="1"/>
    <col min="109" max="109" width="14.109375" style="10" bestFit="1" customWidth="1"/>
    <col min="110" max="111" width="9.109375" style="1"/>
    <col min="112" max="112" width="25" style="10" bestFit="1" customWidth="1"/>
    <col min="113" max="115" width="9.6640625" style="10" customWidth="1"/>
    <col min="116" max="116" width="12.6640625" style="10" customWidth="1"/>
    <col min="117" max="117" width="14.44140625" style="10" bestFit="1" customWidth="1"/>
    <col min="118" max="118" width="15" style="10" bestFit="1" customWidth="1"/>
    <col min="119" max="119" width="14.109375" style="10" bestFit="1" customWidth="1"/>
    <col min="120" max="121" width="9.109375" style="1"/>
    <col min="122" max="122" width="25" style="10" bestFit="1" customWidth="1"/>
    <col min="123" max="125" width="9.6640625" style="10" customWidth="1"/>
    <col min="126" max="126" width="12.6640625" style="10" customWidth="1"/>
    <col min="127" max="127" width="14.44140625" style="10" bestFit="1" customWidth="1"/>
    <col min="128" max="128" width="15" style="10" bestFit="1" customWidth="1"/>
    <col min="129" max="129" width="14.109375" style="10" bestFit="1" customWidth="1"/>
    <col min="130" max="16384" width="9.109375" style="1"/>
  </cols>
  <sheetData>
    <row r="1" spans="1:129" s="21" customFormat="1">
      <c r="B1" s="26">
        <v>2011</v>
      </c>
      <c r="C1" s="108" t="s">
        <v>1</v>
      </c>
      <c r="D1" s="108"/>
      <c r="E1" s="108"/>
      <c r="F1" s="24"/>
      <c r="G1" s="24"/>
      <c r="H1" s="24"/>
      <c r="I1" s="24"/>
      <c r="L1" s="26">
        <v>2012</v>
      </c>
      <c r="M1" s="108" t="s">
        <v>1</v>
      </c>
      <c r="N1" s="108"/>
      <c r="O1" s="108"/>
      <c r="P1" s="24"/>
      <c r="Q1" s="24"/>
      <c r="R1" s="24"/>
      <c r="S1" s="24"/>
      <c r="V1" s="26">
        <v>2013</v>
      </c>
      <c r="W1" s="108" t="s">
        <v>1</v>
      </c>
      <c r="X1" s="108"/>
      <c r="Y1" s="108"/>
      <c r="Z1" s="43"/>
      <c r="AA1" s="43"/>
      <c r="AB1" s="43"/>
      <c r="AC1" s="43"/>
      <c r="AF1" s="26">
        <v>2014</v>
      </c>
      <c r="AG1" s="108" t="s">
        <v>1</v>
      </c>
      <c r="AH1" s="108"/>
      <c r="AI1" s="108"/>
      <c r="AJ1" s="45"/>
      <c r="AK1" s="45"/>
      <c r="AL1" s="45"/>
      <c r="AM1" s="45"/>
      <c r="AP1" s="26">
        <v>2015</v>
      </c>
      <c r="AQ1" s="108" t="s">
        <v>1</v>
      </c>
      <c r="AR1" s="108"/>
      <c r="AS1" s="108"/>
      <c r="AT1" s="47"/>
      <c r="AU1" s="47"/>
      <c r="AV1" s="47"/>
      <c r="AW1" s="47"/>
      <c r="AZ1" s="26">
        <v>2016</v>
      </c>
      <c r="BA1" s="108" t="s">
        <v>1</v>
      </c>
      <c r="BB1" s="108"/>
      <c r="BC1" s="108"/>
      <c r="BD1" s="49"/>
      <c r="BE1" s="49"/>
      <c r="BF1" s="49"/>
      <c r="BG1" s="49"/>
      <c r="BJ1" s="26">
        <v>2017</v>
      </c>
      <c r="BK1" s="108" t="s">
        <v>1</v>
      </c>
      <c r="BL1" s="108"/>
      <c r="BM1" s="108"/>
      <c r="BN1" s="52"/>
      <c r="BO1" s="52"/>
      <c r="BP1" s="52"/>
      <c r="BQ1" s="52"/>
      <c r="BT1" s="26">
        <v>2018</v>
      </c>
      <c r="BU1" s="108" t="s">
        <v>1</v>
      </c>
      <c r="BV1" s="108"/>
      <c r="BW1" s="108"/>
      <c r="BX1" s="54"/>
      <c r="BY1" s="54"/>
      <c r="BZ1" s="54"/>
      <c r="CA1" s="54"/>
      <c r="CD1" s="26">
        <v>2019</v>
      </c>
      <c r="CE1" s="108" t="s">
        <v>1</v>
      </c>
      <c r="CF1" s="108"/>
      <c r="CG1" s="108"/>
      <c r="CH1" s="56"/>
      <c r="CI1" s="56"/>
      <c r="CJ1" s="56"/>
      <c r="CK1" s="56"/>
      <c r="CN1" s="26">
        <v>2020</v>
      </c>
      <c r="CO1" s="108" t="s">
        <v>1</v>
      </c>
      <c r="CP1" s="108"/>
      <c r="CQ1" s="108"/>
      <c r="CR1" s="58"/>
      <c r="CS1" s="58"/>
      <c r="CT1" s="58"/>
      <c r="CU1" s="58"/>
      <c r="CX1" s="26">
        <v>2021</v>
      </c>
      <c r="CY1" s="108" t="s">
        <v>1</v>
      </c>
      <c r="CZ1" s="108"/>
      <c r="DA1" s="108"/>
      <c r="DB1" s="60"/>
      <c r="DC1" s="60"/>
      <c r="DD1" s="60"/>
      <c r="DE1" s="60"/>
      <c r="DH1" s="26">
        <v>2022</v>
      </c>
      <c r="DI1" s="108" t="s">
        <v>1</v>
      </c>
      <c r="DJ1" s="108"/>
      <c r="DK1" s="108"/>
      <c r="DL1" s="63"/>
      <c r="DM1" s="63"/>
      <c r="DN1" s="63"/>
      <c r="DO1" s="63"/>
      <c r="DR1" s="26">
        <v>2023</v>
      </c>
      <c r="DS1" s="108" t="s">
        <v>1</v>
      </c>
      <c r="DT1" s="108"/>
      <c r="DU1" s="108"/>
      <c r="DV1" s="65"/>
      <c r="DW1" s="65"/>
      <c r="DX1" s="65"/>
      <c r="DY1" s="65"/>
    </row>
    <row r="2" spans="1:129" s="21" customFormat="1">
      <c r="B2" s="24" t="s">
        <v>71</v>
      </c>
      <c r="C2" s="26">
        <v>26</v>
      </c>
      <c r="D2" s="26">
        <v>27</v>
      </c>
      <c r="E2" s="26">
        <v>28</v>
      </c>
      <c r="F2" s="26"/>
      <c r="G2" s="24"/>
      <c r="H2" s="24"/>
      <c r="I2" s="24"/>
      <c r="L2" s="24" t="s">
        <v>71</v>
      </c>
      <c r="M2" s="26">
        <v>34</v>
      </c>
      <c r="N2" s="26">
        <v>35</v>
      </c>
      <c r="O2" s="26">
        <v>36</v>
      </c>
      <c r="P2" s="26"/>
      <c r="Q2" s="24"/>
      <c r="R2" s="24"/>
      <c r="S2" s="24"/>
      <c r="V2" s="43" t="s">
        <v>71</v>
      </c>
      <c r="W2" s="26">
        <v>34</v>
      </c>
      <c r="X2" s="26">
        <v>35</v>
      </c>
      <c r="Y2" s="26">
        <v>36</v>
      </c>
      <c r="Z2" s="26"/>
      <c r="AA2" s="43"/>
      <c r="AB2" s="43"/>
      <c r="AC2" s="43"/>
      <c r="AF2" s="45" t="s">
        <v>71</v>
      </c>
      <c r="AG2" s="26">
        <v>34</v>
      </c>
      <c r="AH2" s="26">
        <v>35</v>
      </c>
      <c r="AI2" s="26">
        <v>36</v>
      </c>
      <c r="AJ2" s="26"/>
      <c r="AK2" s="45"/>
      <c r="AL2" s="45"/>
      <c r="AM2" s="45"/>
      <c r="AP2" s="47" t="s">
        <v>71</v>
      </c>
      <c r="AQ2" s="26">
        <v>34</v>
      </c>
      <c r="AR2" s="26">
        <v>35</v>
      </c>
      <c r="AS2" s="26">
        <v>36</v>
      </c>
      <c r="AT2" s="26"/>
      <c r="AU2" s="47"/>
      <c r="AV2" s="47"/>
      <c r="AW2" s="47"/>
      <c r="AZ2" s="49" t="s">
        <v>71</v>
      </c>
      <c r="BA2" s="26">
        <v>34</v>
      </c>
      <c r="BB2" s="26">
        <v>35</v>
      </c>
      <c r="BC2" s="26">
        <v>36</v>
      </c>
      <c r="BD2" s="26"/>
      <c r="BE2" s="49"/>
      <c r="BF2" s="49"/>
      <c r="BG2" s="49"/>
      <c r="BJ2" s="52" t="s">
        <v>71</v>
      </c>
      <c r="BK2" s="26">
        <v>34</v>
      </c>
      <c r="BL2" s="26">
        <v>35</v>
      </c>
      <c r="BM2" s="26">
        <v>36</v>
      </c>
      <c r="BN2" s="26"/>
      <c r="BO2" s="52"/>
      <c r="BP2" s="52"/>
      <c r="BQ2" s="52"/>
      <c r="BT2" s="54" t="s">
        <v>71</v>
      </c>
      <c r="BU2" s="26">
        <v>34</v>
      </c>
      <c r="BV2" s="26">
        <v>35</v>
      </c>
      <c r="BW2" s="26">
        <v>36</v>
      </c>
      <c r="BX2" s="26"/>
      <c r="BY2" s="54"/>
      <c r="BZ2" s="54"/>
      <c r="CA2" s="54"/>
      <c r="CD2" s="56" t="s">
        <v>71</v>
      </c>
      <c r="CE2" s="26">
        <v>34</v>
      </c>
      <c r="CF2" s="26">
        <v>35</v>
      </c>
      <c r="CG2" s="26">
        <v>36</v>
      </c>
      <c r="CH2" s="26"/>
      <c r="CI2" s="56"/>
      <c r="CJ2" s="56"/>
      <c r="CK2" s="56"/>
      <c r="CN2" s="58" t="s">
        <v>71</v>
      </c>
      <c r="CO2" s="26">
        <v>34</v>
      </c>
      <c r="CP2" s="26">
        <v>35</v>
      </c>
      <c r="CQ2" s="26">
        <v>36</v>
      </c>
      <c r="CR2" s="26"/>
      <c r="CS2" s="58"/>
      <c r="CT2" s="58"/>
      <c r="CU2" s="58"/>
      <c r="CX2" s="60" t="s">
        <v>71</v>
      </c>
      <c r="CY2" s="26">
        <v>40</v>
      </c>
      <c r="CZ2" s="26">
        <v>41</v>
      </c>
      <c r="DA2" s="26">
        <v>42</v>
      </c>
      <c r="DB2" s="26"/>
      <c r="DC2" s="60"/>
      <c r="DD2" s="60"/>
      <c r="DE2" s="60"/>
      <c r="DH2" s="63" t="s">
        <v>71</v>
      </c>
      <c r="DI2" s="26">
        <v>40</v>
      </c>
      <c r="DJ2" s="26">
        <v>41</v>
      </c>
      <c r="DK2" s="26">
        <v>42</v>
      </c>
      <c r="DL2" s="26"/>
      <c r="DM2" s="63"/>
      <c r="DN2" s="63"/>
      <c r="DO2" s="63"/>
      <c r="DR2" s="65" t="s">
        <v>71</v>
      </c>
      <c r="DS2" s="26">
        <v>40</v>
      </c>
      <c r="DT2" s="26">
        <v>41</v>
      </c>
      <c r="DU2" s="26">
        <v>42</v>
      </c>
      <c r="DV2" s="26"/>
      <c r="DW2" s="65"/>
      <c r="DX2" s="65"/>
      <c r="DY2" s="65"/>
    </row>
    <row r="3" spans="1:129" s="21" customFormat="1" ht="60">
      <c r="A3" s="27"/>
      <c r="B3" s="17"/>
      <c r="C3" s="37" t="s">
        <v>12</v>
      </c>
      <c r="D3" s="37" t="s">
        <v>13</v>
      </c>
      <c r="E3" s="37" t="s">
        <v>14</v>
      </c>
      <c r="F3" s="18" t="s">
        <v>41</v>
      </c>
      <c r="G3" s="18" t="s">
        <v>45</v>
      </c>
      <c r="H3" s="18" t="s">
        <v>46</v>
      </c>
      <c r="I3" s="18" t="s">
        <v>47</v>
      </c>
      <c r="J3" s="27"/>
      <c r="K3" s="27"/>
      <c r="L3" s="17"/>
      <c r="M3" s="37" t="s">
        <v>12</v>
      </c>
      <c r="N3" s="37" t="s">
        <v>13</v>
      </c>
      <c r="O3" s="37" t="s">
        <v>14</v>
      </c>
      <c r="P3" s="18" t="s">
        <v>41</v>
      </c>
      <c r="Q3" s="18" t="s">
        <v>45</v>
      </c>
      <c r="R3" s="18" t="s">
        <v>46</v>
      </c>
      <c r="S3" s="18" t="s">
        <v>47</v>
      </c>
      <c r="V3" s="17"/>
      <c r="W3" s="37" t="s">
        <v>12</v>
      </c>
      <c r="X3" s="37" t="s">
        <v>13</v>
      </c>
      <c r="Y3" s="37" t="s">
        <v>14</v>
      </c>
      <c r="Z3" s="18" t="s">
        <v>41</v>
      </c>
      <c r="AA3" s="18" t="s">
        <v>45</v>
      </c>
      <c r="AB3" s="18" t="s">
        <v>46</v>
      </c>
      <c r="AC3" s="18" t="s">
        <v>47</v>
      </c>
      <c r="AF3" s="17"/>
      <c r="AG3" s="37" t="s">
        <v>12</v>
      </c>
      <c r="AH3" s="37" t="s">
        <v>13</v>
      </c>
      <c r="AI3" s="37" t="s">
        <v>14</v>
      </c>
      <c r="AJ3" s="18" t="s">
        <v>41</v>
      </c>
      <c r="AK3" s="18" t="s">
        <v>45</v>
      </c>
      <c r="AL3" s="18" t="s">
        <v>46</v>
      </c>
      <c r="AM3" s="18" t="s">
        <v>47</v>
      </c>
      <c r="AP3" s="17"/>
      <c r="AQ3" s="37" t="s">
        <v>12</v>
      </c>
      <c r="AR3" s="37" t="s">
        <v>13</v>
      </c>
      <c r="AS3" s="37" t="s">
        <v>14</v>
      </c>
      <c r="AT3" s="18" t="s">
        <v>41</v>
      </c>
      <c r="AU3" s="18" t="s">
        <v>45</v>
      </c>
      <c r="AV3" s="18" t="s">
        <v>46</v>
      </c>
      <c r="AW3" s="18" t="s">
        <v>47</v>
      </c>
      <c r="AZ3" s="17"/>
      <c r="BA3" s="37" t="s">
        <v>12</v>
      </c>
      <c r="BB3" s="37" t="s">
        <v>13</v>
      </c>
      <c r="BC3" s="37" t="s">
        <v>14</v>
      </c>
      <c r="BD3" s="18" t="s">
        <v>41</v>
      </c>
      <c r="BE3" s="18" t="s">
        <v>45</v>
      </c>
      <c r="BF3" s="18" t="s">
        <v>46</v>
      </c>
      <c r="BG3" s="18" t="s">
        <v>47</v>
      </c>
      <c r="BJ3" s="17"/>
      <c r="BK3" s="37" t="s">
        <v>12</v>
      </c>
      <c r="BL3" s="37" t="s">
        <v>13</v>
      </c>
      <c r="BM3" s="37" t="s">
        <v>14</v>
      </c>
      <c r="BN3" s="18" t="s">
        <v>41</v>
      </c>
      <c r="BO3" s="18" t="s">
        <v>45</v>
      </c>
      <c r="BP3" s="18" t="s">
        <v>46</v>
      </c>
      <c r="BQ3" s="18" t="s">
        <v>47</v>
      </c>
      <c r="BT3" s="17"/>
      <c r="BU3" s="37" t="s">
        <v>12</v>
      </c>
      <c r="BV3" s="37" t="s">
        <v>13</v>
      </c>
      <c r="BW3" s="37" t="s">
        <v>14</v>
      </c>
      <c r="BX3" s="18" t="s">
        <v>41</v>
      </c>
      <c r="BY3" s="18" t="s">
        <v>45</v>
      </c>
      <c r="BZ3" s="18" t="s">
        <v>46</v>
      </c>
      <c r="CA3" s="18" t="s">
        <v>47</v>
      </c>
      <c r="CD3" s="17"/>
      <c r="CE3" s="37" t="s">
        <v>12</v>
      </c>
      <c r="CF3" s="37" t="s">
        <v>13</v>
      </c>
      <c r="CG3" s="37" t="s">
        <v>14</v>
      </c>
      <c r="CH3" s="18" t="s">
        <v>41</v>
      </c>
      <c r="CI3" s="18" t="s">
        <v>45</v>
      </c>
      <c r="CJ3" s="18" t="s">
        <v>46</v>
      </c>
      <c r="CK3" s="18" t="s">
        <v>47</v>
      </c>
      <c r="CN3" s="17"/>
      <c r="CO3" s="37" t="s">
        <v>12</v>
      </c>
      <c r="CP3" s="37" t="s">
        <v>13</v>
      </c>
      <c r="CQ3" s="37" t="s">
        <v>14</v>
      </c>
      <c r="CR3" s="18" t="s">
        <v>41</v>
      </c>
      <c r="CS3" s="18" t="s">
        <v>45</v>
      </c>
      <c r="CT3" s="18" t="s">
        <v>46</v>
      </c>
      <c r="CU3" s="18" t="s">
        <v>47</v>
      </c>
      <c r="CX3" s="17"/>
      <c r="CY3" s="37" t="s">
        <v>12</v>
      </c>
      <c r="CZ3" s="37" t="s">
        <v>13</v>
      </c>
      <c r="DA3" s="37" t="s">
        <v>14</v>
      </c>
      <c r="DB3" s="18" t="s">
        <v>41</v>
      </c>
      <c r="DC3" s="18" t="s">
        <v>45</v>
      </c>
      <c r="DD3" s="18" t="s">
        <v>46</v>
      </c>
      <c r="DE3" s="18" t="s">
        <v>47</v>
      </c>
      <c r="DH3" s="17"/>
      <c r="DI3" s="37" t="s">
        <v>12</v>
      </c>
      <c r="DJ3" s="37" t="s">
        <v>13</v>
      </c>
      <c r="DK3" s="37" t="s">
        <v>14</v>
      </c>
      <c r="DL3" s="18" t="s">
        <v>41</v>
      </c>
      <c r="DM3" s="18" t="s">
        <v>45</v>
      </c>
      <c r="DN3" s="18" t="s">
        <v>46</v>
      </c>
      <c r="DO3" s="18" t="s">
        <v>47</v>
      </c>
      <c r="DR3" s="17"/>
      <c r="DS3" s="37" t="s">
        <v>12</v>
      </c>
      <c r="DT3" s="37" t="s">
        <v>13</v>
      </c>
      <c r="DU3" s="37" t="s">
        <v>14</v>
      </c>
      <c r="DV3" s="18" t="s">
        <v>41</v>
      </c>
      <c r="DW3" s="18" t="s">
        <v>45</v>
      </c>
      <c r="DX3" s="18" t="s">
        <v>46</v>
      </c>
      <c r="DY3" s="18" t="s">
        <v>47</v>
      </c>
    </row>
    <row r="4" spans="1:129" s="21" customFormat="1">
      <c r="A4" s="35"/>
      <c r="B4" s="28" t="s">
        <v>6</v>
      </c>
      <c r="C4" s="19">
        <v>11</v>
      </c>
      <c r="D4" s="19">
        <v>7</v>
      </c>
      <c r="E4" s="19">
        <v>22</v>
      </c>
      <c r="F4" s="19">
        <f>SUM(C4:E4)</f>
        <v>40</v>
      </c>
      <c r="G4" s="19">
        <f>C4/F4*100</f>
        <v>27.500000000000004</v>
      </c>
      <c r="H4" s="19">
        <f>D4/F4*100</f>
        <v>17.5</v>
      </c>
      <c r="I4" s="20">
        <f>E4/F4*100</f>
        <v>55.000000000000007</v>
      </c>
      <c r="J4" s="27"/>
      <c r="K4" s="27"/>
      <c r="L4" s="28" t="s">
        <v>6</v>
      </c>
      <c r="M4" s="19">
        <v>0</v>
      </c>
      <c r="N4" s="19">
        <v>0</v>
      </c>
      <c r="O4" s="19">
        <v>39</v>
      </c>
      <c r="P4" s="19">
        <f>SUM(M4:O4)</f>
        <v>39</v>
      </c>
      <c r="Q4" s="19">
        <f>M4/P4*100</f>
        <v>0</v>
      </c>
      <c r="R4" s="19">
        <f>N4/P4*100</f>
        <v>0</v>
      </c>
      <c r="S4" s="20">
        <f>O4/P4*100</f>
        <v>100</v>
      </c>
      <c r="V4" s="28" t="s">
        <v>6</v>
      </c>
      <c r="W4" s="19">
        <v>0</v>
      </c>
      <c r="X4" s="19">
        <v>0</v>
      </c>
      <c r="Y4" s="19">
        <v>40</v>
      </c>
      <c r="Z4" s="19">
        <v>40</v>
      </c>
      <c r="AA4" s="19">
        <v>0</v>
      </c>
      <c r="AB4" s="19">
        <v>0</v>
      </c>
      <c r="AC4" s="20">
        <v>100</v>
      </c>
      <c r="AF4" s="28" t="s">
        <v>6</v>
      </c>
      <c r="AG4" s="19">
        <v>2</v>
      </c>
      <c r="AH4" s="19">
        <v>1</v>
      </c>
      <c r="AI4" s="19">
        <v>35</v>
      </c>
      <c r="AJ4" s="19">
        <v>38</v>
      </c>
      <c r="AK4" s="19">
        <v>5</v>
      </c>
      <c r="AL4" s="19">
        <v>3</v>
      </c>
      <c r="AM4" s="20">
        <v>92</v>
      </c>
      <c r="AP4" s="28" t="s">
        <v>6</v>
      </c>
      <c r="AQ4" s="19">
        <v>13</v>
      </c>
      <c r="AR4" s="19">
        <v>7</v>
      </c>
      <c r="AS4" s="19">
        <v>17</v>
      </c>
      <c r="AT4" s="19">
        <v>37</v>
      </c>
      <c r="AU4" s="19">
        <v>35</v>
      </c>
      <c r="AV4" s="19">
        <v>19</v>
      </c>
      <c r="AW4" s="20">
        <v>46</v>
      </c>
      <c r="AZ4" s="28" t="s">
        <v>6</v>
      </c>
      <c r="BA4" s="19">
        <v>6</v>
      </c>
      <c r="BB4" s="19">
        <v>8</v>
      </c>
      <c r="BC4" s="19">
        <v>24</v>
      </c>
      <c r="BD4" s="19">
        <v>38</v>
      </c>
      <c r="BE4" s="19">
        <v>16</v>
      </c>
      <c r="BF4" s="19">
        <v>21</v>
      </c>
      <c r="BG4" s="20">
        <v>63</v>
      </c>
      <c r="BJ4" s="28" t="s">
        <v>6</v>
      </c>
      <c r="BK4" s="19">
        <v>5</v>
      </c>
      <c r="BL4" s="19">
        <v>9</v>
      </c>
      <c r="BM4" s="19">
        <v>24</v>
      </c>
      <c r="BN4" s="19">
        <v>38</v>
      </c>
      <c r="BO4" s="19">
        <v>13</v>
      </c>
      <c r="BP4" s="19">
        <v>24</v>
      </c>
      <c r="BQ4" s="20">
        <v>63</v>
      </c>
      <c r="BT4" s="28" t="s">
        <v>6</v>
      </c>
      <c r="BU4" s="19">
        <v>3</v>
      </c>
      <c r="BV4" s="19">
        <v>11</v>
      </c>
      <c r="BW4" s="19">
        <v>21</v>
      </c>
      <c r="BX4" s="19">
        <v>35</v>
      </c>
      <c r="BY4" s="19">
        <v>9</v>
      </c>
      <c r="BZ4" s="19">
        <v>31</v>
      </c>
      <c r="CA4" s="20">
        <v>60</v>
      </c>
      <c r="CD4" s="28" t="s">
        <v>6</v>
      </c>
      <c r="CE4" s="19">
        <v>3</v>
      </c>
      <c r="CF4" s="19">
        <v>7</v>
      </c>
      <c r="CG4" s="19">
        <v>26</v>
      </c>
      <c r="CH4" s="19">
        <v>36</v>
      </c>
      <c r="CI4" s="19">
        <v>8</v>
      </c>
      <c r="CJ4" s="19">
        <v>19</v>
      </c>
      <c r="CK4" s="20">
        <v>72</v>
      </c>
      <c r="CN4" s="28" t="s">
        <v>6</v>
      </c>
      <c r="CO4" s="19">
        <v>3</v>
      </c>
      <c r="CP4" s="19">
        <v>6</v>
      </c>
      <c r="CQ4" s="19">
        <v>26</v>
      </c>
      <c r="CR4" s="19">
        <v>35</v>
      </c>
      <c r="CS4" s="19">
        <v>9</v>
      </c>
      <c r="CT4" s="19">
        <v>17</v>
      </c>
      <c r="CU4" s="20">
        <v>74</v>
      </c>
      <c r="CX4" s="28" t="s">
        <v>6</v>
      </c>
      <c r="CY4" s="19">
        <v>5</v>
      </c>
      <c r="CZ4" s="19">
        <v>4</v>
      </c>
      <c r="DA4" s="19">
        <v>31</v>
      </c>
      <c r="DB4" s="19">
        <v>40</v>
      </c>
      <c r="DC4" s="19">
        <v>13</v>
      </c>
      <c r="DD4" s="19">
        <v>10</v>
      </c>
      <c r="DE4" s="20">
        <v>78</v>
      </c>
      <c r="DH4" s="28" t="s">
        <v>6</v>
      </c>
      <c r="DI4" s="19">
        <v>6</v>
      </c>
      <c r="DJ4" s="19">
        <v>4</v>
      </c>
      <c r="DK4" s="19">
        <v>30</v>
      </c>
      <c r="DL4" s="19">
        <v>40</v>
      </c>
      <c r="DM4" s="19">
        <v>15</v>
      </c>
      <c r="DN4" s="19">
        <v>10</v>
      </c>
      <c r="DO4" s="20">
        <v>75</v>
      </c>
      <c r="DR4" s="28" t="s">
        <v>6</v>
      </c>
      <c r="DS4" s="19">
        <v>4</v>
      </c>
      <c r="DT4" s="19">
        <v>6</v>
      </c>
      <c r="DU4" s="19">
        <v>30</v>
      </c>
      <c r="DV4" s="19">
        <v>40</v>
      </c>
      <c r="DW4" s="19">
        <v>10</v>
      </c>
      <c r="DX4" s="19">
        <v>15</v>
      </c>
      <c r="DY4" s="20">
        <v>75</v>
      </c>
    </row>
    <row r="5" spans="1:129" s="21" customFormat="1">
      <c r="A5" s="36"/>
      <c r="B5" s="28" t="s">
        <v>22</v>
      </c>
      <c r="C5" s="19">
        <v>8</v>
      </c>
      <c r="D5" s="19">
        <v>3</v>
      </c>
      <c r="E5" s="19">
        <v>22</v>
      </c>
      <c r="F5" s="19">
        <f t="shared" ref="F5:F23" si="0">SUM(C5:E5)</f>
        <v>33</v>
      </c>
      <c r="G5" s="19">
        <f t="shared" ref="G5:G23" si="1">C5/F5*100</f>
        <v>24.242424242424242</v>
      </c>
      <c r="H5" s="19">
        <f t="shared" ref="H5:H23" si="2">D5/F5*100</f>
        <v>9.0909090909090917</v>
      </c>
      <c r="I5" s="20">
        <f t="shared" ref="I5:I23" si="3">E5/F5*100</f>
        <v>66.666666666666657</v>
      </c>
      <c r="J5" s="27"/>
      <c r="K5" s="27"/>
      <c r="L5" s="28" t="s">
        <v>22</v>
      </c>
      <c r="M5" s="19">
        <v>7</v>
      </c>
      <c r="N5" s="19">
        <v>4</v>
      </c>
      <c r="O5" s="19">
        <v>22</v>
      </c>
      <c r="P5" s="19">
        <f t="shared" ref="P5:P23" si="4">SUM(M5:O5)</f>
        <v>33</v>
      </c>
      <c r="Q5" s="19">
        <f t="shared" ref="Q5:Q23" si="5">M5/P5*100</f>
        <v>21.212121212121211</v>
      </c>
      <c r="R5" s="19">
        <f t="shared" ref="R5:R23" si="6">N5/P5*100</f>
        <v>12.121212121212121</v>
      </c>
      <c r="S5" s="20">
        <f t="shared" ref="S5:S23" si="7">O5/P5*100</f>
        <v>66.666666666666657</v>
      </c>
      <c r="V5" s="28" t="s">
        <v>22</v>
      </c>
      <c r="W5" s="19">
        <v>4</v>
      </c>
      <c r="X5" s="19">
        <v>6</v>
      </c>
      <c r="Y5" s="19">
        <v>21</v>
      </c>
      <c r="Z5" s="19">
        <v>31</v>
      </c>
      <c r="AA5" s="19">
        <v>13</v>
      </c>
      <c r="AB5" s="19">
        <v>19</v>
      </c>
      <c r="AC5" s="20">
        <v>68</v>
      </c>
      <c r="AF5" s="28" t="s">
        <v>22</v>
      </c>
      <c r="AG5" s="19">
        <v>3</v>
      </c>
      <c r="AH5" s="19">
        <v>0</v>
      </c>
      <c r="AI5" s="19">
        <v>22</v>
      </c>
      <c r="AJ5" s="19">
        <v>25</v>
      </c>
      <c r="AK5" s="19">
        <v>12</v>
      </c>
      <c r="AL5" s="19">
        <v>0</v>
      </c>
      <c r="AM5" s="20">
        <v>88</v>
      </c>
      <c r="AP5" s="28" t="s">
        <v>22</v>
      </c>
      <c r="AQ5" s="19">
        <v>2</v>
      </c>
      <c r="AR5" s="19">
        <v>0</v>
      </c>
      <c r="AS5" s="19">
        <v>20</v>
      </c>
      <c r="AT5" s="19">
        <v>22</v>
      </c>
      <c r="AU5" s="19">
        <v>9</v>
      </c>
      <c r="AV5" s="19">
        <v>0</v>
      </c>
      <c r="AW5" s="20">
        <v>91</v>
      </c>
      <c r="AZ5" s="28" t="s">
        <v>22</v>
      </c>
      <c r="BA5" s="19">
        <v>1</v>
      </c>
      <c r="BB5" s="19">
        <v>0</v>
      </c>
      <c r="BC5" s="19">
        <v>22</v>
      </c>
      <c r="BD5" s="19">
        <v>23</v>
      </c>
      <c r="BE5" s="19">
        <v>4</v>
      </c>
      <c r="BF5" s="19">
        <v>0</v>
      </c>
      <c r="BG5" s="20">
        <v>96</v>
      </c>
      <c r="BJ5" s="28" t="s">
        <v>22</v>
      </c>
      <c r="BK5" s="19">
        <v>1</v>
      </c>
      <c r="BL5" s="19">
        <v>0</v>
      </c>
      <c r="BM5" s="19">
        <v>21</v>
      </c>
      <c r="BN5" s="19">
        <v>22</v>
      </c>
      <c r="BO5" s="19">
        <v>5</v>
      </c>
      <c r="BP5" s="19">
        <v>0</v>
      </c>
      <c r="BQ5" s="20">
        <v>95</v>
      </c>
      <c r="BT5" s="28" t="s">
        <v>22</v>
      </c>
      <c r="BU5" s="19">
        <v>1</v>
      </c>
      <c r="BV5" s="19">
        <v>0</v>
      </c>
      <c r="BW5" s="19">
        <v>18</v>
      </c>
      <c r="BX5" s="19">
        <v>19</v>
      </c>
      <c r="BY5" s="19">
        <v>5</v>
      </c>
      <c r="BZ5" s="19">
        <v>0</v>
      </c>
      <c r="CA5" s="20">
        <v>95</v>
      </c>
      <c r="CD5" s="28" t="s">
        <v>22</v>
      </c>
      <c r="CE5" s="19">
        <v>1</v>
      </c>
      <c r="CF5" s="19">
        <v>0</v>
      </c>
      <c r="CG5" s="19">
        <v>18</v>
      </c>
      <c r="CH5" s="19">
        <v>19</v>
      </c>
      <c r="CI5" s="19">
        <v>5</v>
      </c>
      <c r="CJ5" s="19">
        <v>0</v>
      </c>
      <c r="CK5" s="20">
        <v>95</v>
      </c>
      <c r="CN5" s="28" t="s">
        <v>22</v>
      </c>
      <c r="CO5" s="19">
        <v>3</v>
      </c>
      <c r="CP5" s="19">
        <v>0</v>
      </c>
      <c r="CQ5" s="19">
        <v>19</v>
      </c>
      <c r="CR5" s="19">
        <v>22</v>
      </c>
      <c r="CS5" s="19">
        <v>14</v>
      </c>
      <c r="CT5" s="19">
        <v>0</v>
      </c>
      <c r="CU5" s="20">
        <v>86</v>
      </c>
      <c r="CX5" s="28" t="s">
        <v>22</v>
      </c>
      <c r="CY5" s="19">
        <v>3</v>
      </c>
      <c r="CZ5" s="19">
        <v>0</v>
      </c>
      <c r="DA5" s="19">
        <v>16</v>
      </c>
      <c r="DB5" s="19">
        <v>19</v>
      </c>
      <c r="DC5" s="19">
        <v>16</v>
      </c>
      <c r="DD5" s="19">
        <v>0</v>
      </c>
      <c r="DE5" s="20">
        <v>84</v>
      </c>
      <c r="DH5" s="28" t="s">
        <v>22</v>
      </c>
      <c r="DI5" s="19">
        <v>1</v>
      </c>
      <c r="DJ5" s="19">
        <v>3</v>
      </c>
      <c r="DK5" s="19">
        <v>16</v>
      </c>
      <c r="DL5" s="19">
        <v>20</v>
      </c>
      <c r="DM5" s="19">
        <v>5</v>
      </c>
      <c r="DN5" s="19">
        <v>15</v>
      </c>
      <c r="DO5" s="20">
        <v>80</v>
      </c>
      <c r="DR5" s="28" t="s">
        <v>22</v>
      </c>
      <c r="DS5" s="19">
        <v>1</v>
      </c>
      <c r="DT5" s="19">
        <v>3</v>
      </c>
      <c r="DU5" s="19">
        <v>16</v>
      </c>
      <c r="DV5" s="19">
        <v>20</v>
      </c>
      <c r="DW5" s="19">
        <v>5</v>
      </c>
      <c r="DX5" s="19">
        <v>15</v>
      </c>
      <c r="DY5" s="20">
        <v>80</v>
      </c>
    </row>
    <row r="6" spans="1:129" s="21" customFormat="1">
      <c r="A6" s="35"/>
      <c r="B6" s="28" t="s">
        <v>23</v>
      </c>
      <c r="C6" s="19">
        <v>6</v>
      </c>
      <c r="D6" s="19">
        <v>2</v>
      </c>
      <c r="E6" s="19">
        <v>6</v>
      </c>
      <c r="F6" s="19">
        <f t="shared" si="0"/>
        <v>14</v>
      </c>
      <c r="G6" s="19">
        <f t="shared" si="1"/>
        <v>42.857142857142854</v>
      </c>
      <c r="H6" s="19">
        <f t="shared" si="2"/>
        <v>14.285714285714285</v>
      </c>
      <c r="I6" s="20">
        <f t="shared" si="3"/>
        <v>42.857142857142854</v>
      </c>
      <c r="J6" s="27"/>
      <c r="K6" s="27"/>
      <c r="L6" s="28" t="s">
        <v>23</v>
      </c>
      <c r="M6" s="19">
        <v>4</v>
      </c>
      <c r="N6" s="19">
        <v>3</v>
      </c>
      <c r="O6" s="19">
        <v>6</v>
      </c>
      <c r="P6" s="19">
        <f t="shared" si="4"/>
        <v>13</v>
      </c>
      <c r="Q6" s="19">
        <f t="shared" si="5"/>
        <v>30.76923076923077</v>
      </c>
      <c r="R6" s="19">
        <f t="shared" si="6"/>
        <v>23.076923076923077</v>
      </c>
      <c r="S6" s="20">
        <f t="shared" si="7"/>
        <v>46.153846153846153</v>
      </c>
      <c r="V6" s="28" t="s">
        <v>23</v>
      </c>
      <c r="W6" s="19">
        <v>3</v>
      </c>
      <c r="X6" s="19">
        <v>3</v>
      </c>
      <c r="Y6" s="19">
        <v>7</v>
      </c>
      <c r="Z6" s="19">
        <v>13</v>
      </c>
      <c r="AA6" s="19">
        <v>23</v>
      </c>
      <c r="AB6" s="19">
        <v>23</v>
      </c>
      <c r="AC6" s="20">
        <v>54</v>
      </c>
      <c r="AF6" s="28" t="s">
        <v>23</v>
      </c>
      <c r="AG6" s="19">
        <v>1</v>
      </c>
      <c r="AH6" s="19">
        <v>6</v>
      </c>
      <c r="AI6" s="19">
        <v>7</v>
      </c>
      <c r="AJ6" s="19">
        <v>14</v>
      </c>
      <c r="AK6" s="19">
        <v>7</v>
      </c>
      <c r="AL6" s="19">
        <v>43</v>
      </c>
      <c r="AM6" s="20">
        <v>50</v>
      </c>
      <c r="AP6" s="28" t="s">
        <v>23</v>
      </c>
      <c r="AQ6" s="19">
        <v>1</v>
      </c>
      <c r="AR6" s="19">
        <v>5</v>
      </c>
      <c r="AS6" s="19">
        <v>8</v>
      </c>
      <c r="AT6" s="19">
        <v>14</v>
      </c>
      <c r="AU6" s="19">
        <v>7</v>
      </c>
      <c r="AV6" s="19">
        <v>36</v>
      </c>
      <c r="AW6" s="20">
        <v>57</v>
      </c>
      <c r="AZ6" s="28" t="s">
        <v>23</v>
      </c>
      <c r="BA6" s="19">
        <v>1</v>
      </c>
      <c r="BB6" s="19">
        <v>4</v>
      </c>
      <c r="BC6" s="19">
        <v>9</v>
      </c>
      <c r="BD6" s="19">
        <v>14</v>
      </c>
      <c r="BE6" s="19">
        <v>7</v>
      </c>
      <c r="BF6" s="19">
        <v>29</v>
      </c>
      <c r="BG6" s="20">
        <v>64</v>
      </c>
      <c r="BJ6" s="28" t="s">
        <v>23</v>
      </c>
      <c r="BK6" s="19">
        <v>0</v>
      </c>
      <c r="BL6" s="19">
        <v>5</v>
      </c>
      <c r="BM6" s="19">
        <v>9</v>
      </c>
      <c r="BN6" s="19">
        <v>14</v>
      </c>
      <c r="BO6" s="19">
        <v>0</v>
      </c>
      <c r="BP6" s="19">
        <v>36</v>
      </c>
      <c r="BQ6" s="20">
        <v>64</v>
      </c>
      <c r="BT6" s="28" t="s">
        <v>23</v>
      </c>
      <c r="BU6" s="19">
        <v>0</v>
      </c>
      <c r="BV6" s="19">
        <v>0</v>
      </c>
      <c r="BW6" s="19">
        <v>14</v>
      </c>
      <c r="BX6" s="19">
        <v>14</v>
      </c>
      <c r="BY6" s="19">
        <v>0</v>
      </c>
      <c r="BZ6" s="19">
        <v>0</v>
      </c>
      <c r="CA6" s="20">
        <v>100</v>
      </c>
      <c r="CD6" s="28" t="s">
        <v>23</v>
      </c>
      <c r="CE6" s="19">
        <v>0</v>
      </c>
      <c r="CF6" s="19">
        <v>0</v>
      </c>
      <c r="CG6" s="19">
        <v>10</v>
      </c>
      <c r="CH6" s="19">
        <v>10</v>
      </c>
      <c r="CI6" s="19">
        <v>0</v>
      </c>
      <c r="CJ6" s="19">
        <v>0</v>
      </c>
      <c r="CK6" s="20">
        <v>100</v>
      </c>
      <c r="CN6" s="28" t="s">
        <v>23</v>
      </c>
      <c r="CO6" s="19">
        <v>0</v>
      </c>
      <c r="CP6" s="19">
        <v>1</v>
      </c>
      <c r="CQ6" s="19">
        <v>11</v>
      </c>
      <c r="CR6" s="19">
        <v>12</v>
      </c>
      <c r="CS6" s="19">
        <v>0</v>
      </c>
      <c r="CT6" s="19">
        <v>8</v>
      </c>
      <c r="CU6" s="20">
        <v>92</v>
      </c>
      <c r="CX6" s="28" t="s">
        <v>23</v>
      </c>
      <c r="CY6" s="19">
        <v>1</v>
      </c>
      <c r="CZ6" s="19">
        <v>0</v>
      </c>
      <c r="DA6" s="19">
        <v>12</v>
      </c>
      <c r="DB6" s="19">
        <v>13</v>
      </c>
      <c r="DC6" s="19">
        <v>8</v>
      </c>
      <c r="DD6" s="19">
        <v>0</v>
      </c>
      <c r="DE6" s="20">
        <v>92</v>
      </c>
      <c r="DH6" s="28" t="s">
        <v>23</v>
      </c>
      <c r="DI6" s="19">
        <v>2</v>
      </c>
      <c r="DJ6" s="19">
        <v>0</v>
      </c>
      <c r="DK6" s="19">
        <v>11</v>
      </c>
      <c r="DL6" s="19">
        <v>13</v>
      </c>
      <c r="DM6" s="19">
        <v>15</v>
      </c>
      <c r="DN6" s="19">
        <v>0</v>
      </c>
      <c r="DO6" s="20">
        <v>85</v>
      </c>
      <c r="DR6" s="28" t="s">
        <v>23</v>
      </c>
      <c r="DS6" s="19">
        <v>2</v>
      </c>
      <c r="DT6" s="19">
        <v>0</v>
      </c>
      <c r="DU6" s="19">
        <v>10</v>
      </c>
      <c r="DV6" s="19">
        <v>12</v>
      </c>
      <c r="DW6" s="19">
        <v>17</v>
      </c>
      <c r="DX6" s="19">
        <v>0</v>
      </c>
      <c r="DY6" s="20">
        <v>83</v>
      </c>
    </row>
    <row r="7" spans="1:129" s="21" customFormat="1">
      <c r="A7" s="36"/>
      <c r="B7" s="30" t="s">
        <v>24</v>
      </c>
      <c r="C7" s="19">
        <v>1</v>
      </c>
      <c r="D7" s="19">
        <v>2</v>
      </c>
      <c r="E7" s="19">
        <v>9</v>
      </c>
      <c r="F7" s="19">
        <f t="shared" si="0"/>
        <v>12</v>
      </c>
      <c r="G7" s="19">
        <f t="shared" si="1"/>
        <v>8.3333333333333321</v>
      </c>
      <c r="H7" s="19">
        <f t="shared" si="2"/>
        <v>16.666666666666664</v>
      </c>
      <c r="I7" s="20">
        <f t="shared" si="3"/>
        <v>75</v>
      </c>
      <c r="J7" s="27"/>
      <c r="K7" s="27"/>
      <c r="L7" s="28" t="s">
        <v>24</v>
      </c>
      <c r="M7" s="19">
        <v>1</v>
      </c>
      <c r="N7" s="19">
        <v>2</v>
      </c>
      <c r="O7" s="19">
        <v>9</v>
      </c>
      <c r="P7" s="19">
        <f t="shared" si="4"/>
        <v>12</v>
      </c>
      <c r="Q7" s="19">
        <f t="shared" si="5"/>
        <v>8.3333333333333321</v>
      </c>
      <c r="R7" s="19">
        <f t="shared" si="6"/>
        <v>16.666666666666664</v>
      </c>
      <c r="S7" s="20">
        <f t="shared" si="7"/>
        <v>75</v>
      </c>
      <c r="V7" s="28" t="s">
        <v>24</v>
      </c>
      <c r="W7" s="19">
        <v>0</v>
      </c>
      <c r="X7" s="19">
        <v>2</v>
      </c>
      <c r="Y7" s="19">
        <v>9</v>
      </c>
      <c r="Z7" s="19">
        <v>11</v>
      </c>
      <c r="AA7" s="19">
        <v>0</v>
      </c>
      <c r="AB7" s="19">
        <v>18</v>
      </c>
      <c r="AC7" s="20">
        <v>82</v>
      </c>
      <c r="AF7" s="28" t="s">
        <v>24</v>
      </c>
      <c r="AG7" s="19">
        <v>0</v>
      </c>
      <c r="AH7" s="19">
        <v>2</v>
      </c>
      <c r="AI7" s="19">
        <v>9</v>
      </c>
      <c r="AJ7" s="19">
        <v>11</v>
      </c>
      <c r="AK7" s="19">
        <v>0</v>
      </c>
      <c r="AL7" s="19">
        <v>18</v>
      </c>
      <c r="AM7" s="20">
        <v>82</v>
      </c>
      <c r="AP7" s="28" t="s">
        <v>24</v>
      </c>
      <c r="AQ7" s="19">
        <v>0</v>
      </c>
      <c r="AR7" s="19">
        <v>1</v>
      </c>
      <c r="AS7" s="19">
        <v>7</v>
      </c>
      <c r="AT7" s="19">
        <v>8</v>
      </c>
      <c r="AU7" s="19">
        <v>0</v>
      </c>
      <c r="AV7" s="19">
        <v>13</v>
      </c>
      <c r="AW7" s="20">
        <v>88</v>
      </c>
      <c r="AZ7" s="28" t="s">
        <v>24</v>
      </c>
      <c r="BA7" s="19">
        <v>1</v>
      </c>
      <c r="BB7" s="19">
        <v>0</v>
      </c>
      <c r="BC7" s="19">
        <v>9</v>
      </c>
      <c r="BD7" s="19">
        <v>10</v>
      </c>
      <c r="BE7" s="19">
        <v>10</v>
      </c>
      <c r="BF7" s="19">
        <v>0</v>
      </c>
      <c r="BG7" s="20">
        <v>90</v>
      </c>
      <c r="BJ7" s="28" t="s">
        <v>24</v>
      </c>
      <c r="BK7" s="19">
        <v>1</v>
      </c>
      <c r="BL7" s="19">
        <v>0</v>
      </c>
      <c r="BM7" s="19">
        <v>10</v>
      </c>
      <c r="BN7" s="19">
        <v>11</v>
      </c>
      <c r="BO7" s="19">
        <v>9</v>
      </c>
      <c r="BP7" s="19">
        <v>0</v>
      </c>
      <c r="BQ7" s="20">
        <v>91</v>
      </c>
      <c r="BT7" s="28" t="s">
        <v>24</v>
      </c>
      <c r="BU7" s="19">
        <v>1</v>
      </c>
      <c r="BV7" s="19">
        <v>0</v>
      </c>
      <c r="BW7" s="19">
        <v>10</v>
      </c>
      <c r="BX7" s="19">
        <v>11</v>
      </c>
      <c r="BY7" s="19">
        <v>9</v>
      </c>
      <c r="BZ7" s="19">
        <v>0</v>
      </c>
      <c r="CA7" s="20">
        <v>91</v>
      </c>
      <c r="CD7" s="28" t="s">
        <v>24</v>
      </c>
      <c r="CE7" s="19">
        <v>1</v>
      </c>
      <c r="CF7" s="19">
        <v>0</v>
      </c>
      <c r="CG7" s="19">
        <v>10</v>
      </c>
      <c r="CH7" s="19">
        <v>11</v>
      </c>
      <c r="CI7" s="19">
        <v>9</v>
      </c>
      <c r="CJ7" s="19">
        <v>0</v>
      </c>
      <c r="CK7" s="20">
        <v>91</v>
      </c>
      <c r="CN7" s="28" t="s">
        <v>24</v>
      </c>
      <c r="CO7" s="19">
        <v>0</v>
      </c>
      <c r="CP7" s="19">
        <v>0</v>
      </c>
      <c r="CQ7" s="19">
        <v>11</v>
      </c>
      <c r="CR7" s="19">
        <v>11</v>
      </c>
      <c r="CS7" s="19">
        <v>0</v>
      </c>
      <c r="CT7" s="19">
        <v>0</v>
      </c>
      <c r="CU7" s="20">
        <v>100</v>
      </c>
      <c r="CX7" s="28" t="s">
        <v>24</v>
      </c>
      <c r="CY7" s="19">
        <v>0</v>
      </c>
      <c r="CZ7" s="19">
        <v>0</v>
      </c>
      <c r="DA7" s="19">
        <v>11</v>
      </c>
      <c r="DB7" s="19">
        <v>11</v>
      </c>
      <c r="DC7" s="19">
        <v>0</v>
      </c>
      <c r="DD7" s="19">
        <v>0</v>
      </c>
      <c r="DE7" s="20">
        <v>100</v>
      </c>
      <c r="DH7" s="28" t="s">
        <v>24</v>
      </c>
      <c r="DI7" s="19">
        <v>1</v>
      </c>
      <c r="DJ7" s="19">
        <v>0</v>
      </c>
      <c r="DK7" s="19">
        <v>10</v>
      </c>
      <c r="DL7" s="19">
        <v>11</v>
      </c>
      <c r="DM7" s="19">
        <v>9</v>
      </c>
      <c r="DN7" s="19">
        <v>0</v>
      </c>
      <c r="DO7" s="20">
        <v>91</v>
      </c>
      <c r="DR7" s="28" t="s">
        <v>24</v>
      </c>
      <c r="DS7" s="19">
        <v>1</v>
      </c>
      <c r="DT7" s="19">
        <v>0</v>
      </c>
      <c r="DU7" s="19">
        <v>10</v>
      </c>
      <c r="DV7" s="19">
        <v>11</v>
      </c>
      <c r="DW7" s="19">
        <v>9</v>
      </c>
      <c r="DX7" s="19">
        <v>0</v>
      </c>
      <c r="DY7" s="20">
        <v>91</v>
      </c>
    </row>
    <row r="8" spans="1:129" s="21" customFormat="1">
      <c r="A8" s="36"/>
      <c r="B8" s="30" t="s">
        <v>25</v>
      </c>
      <c r="C8" s="19">
        <v>2</v>
      </c>
      <c r="D8" s="19">
        <v>2</v>
      </c>
      <c r="E8" s="19">
        <v>8</v>
      </c>
      <c r="F8" s="19">
        <f t="shared" si="0"/>
        <v>12</v>
      </c>
      <c r="G8" s="19">
        <f t="shared" si="1"/>
        <v>16.666666666666664</v>
      </c>
      <c r="H8" s="19">
        <f t="shared" si="2"/>
        <v>16.666666666666664</v>
      </c>
      <c r="I8" s="20">
        <f t="shared" si="3"/>
        <v>66.666666666666657</v>
      </c>
      <c r="J8" s="27"/>
      <c r="K8" s="27"/>
      <c r="L8" s="28" t="s">
        <v>25</v>
      </c>
      <c r="M8" s="19">
        <v>1</v>
      </c>
      <c r="N8" s="19">
        <v>2</v>
      </c>
      <c r="O8" s="19">
        <v>7</v>
      </c>
      <c r="P8" s="19">
        <f t="shared" si="4"/>
        <v>10</v>
      </c>
      <c r="Q8" s="19">
        <f t="shared" si="5"/>
        <v>10</v>
      </c>
      <c r="R8" s="19">
        <f t="shared" si="6"/>
        <v>20</v>
      </c>
      <c r="S8" s="20">
        <f t="shared" si="7"/>
        <v>70</v>
      </c>
      <c r="V8" s="28" t="s">
        <v>25</v>
      </c>
      <c r="W8" s="19">
        <v>0</v>
      </c>
      <c r="X8" s="19">
        <v>3</v>
      </c>
      <c r="Y8" s="19">
        <v>9</v>
      </c>
      <c r="Z8" s="19">
        <v>12</v>
      </c>
      <c r="AA8" s="19">
        <v>0</v>
      </c>
      <c r="AB8" s="19">
        <v>25</v>
      </c>
      <c r="AC8" s="20">
        <v>75</v>
      </c>
      <c r="AF8" s="28" t="s">
        <v>25</v>
      </c>
      <c r="AG8" s="19">
        <v>0</v>
      </c>
      <c r="AH8" s="19">
        <v>1</v>
      </c>
      <c r="AI8" s="19">
        <v>11</v>
      </c>
      <c r="AJ8" s="19">
        <v>12</v>
      </c>
      <c r="AK8" s="19">
        <v>0</v>
      </c>
      <c r="AL8" s="19">
        <v>8</v>
      </c>
      <c r="AM8" s="20">
        <v>92</v>
      </c>
      <c r="AP8" s="28" t="s">
        <v>25</v>
      </c>
      <c r="AQ8" s="19">
        <v>0</v>
      </c>
      <c r="AR8" s="19">
        <v>2</v>
      </c>
      <c r="AS8" s="19">
        <v>12</v>
      </c>
      <c r="AT8" s="19">
        <v>14</v>
      </c>
      <c r="AU8" s="19">
        <v>0</v>
      </c>
      <c r="AV8" s="19">
        <v>14</v>
      </c>
      <c r="AW8" s="20">
        <v>86</v>
      </c>
      <c r="AZ8" s="28" t="s">
        <v>25</v>
      </c>
      <c r="BA8" s="19">
        <v>0</v>
      </c>
      <c r="BB8" s="19">
        <v>2</v>
      </c>
      <c r="BC8" s="19">
        <v>11</v>
      </c>
      <c r="BD8" s="19">
        <v>13</v>
      </c>
      <c r="BE8" s="19">
        <v>0</v>
      </c>
      <c r="BF8" s="19">
        <v>15</v>
      </c>
      <c r="BG8" s="20">
        <v>85</v>
      </c>
      <c r="BJ8" s="28" t="s">
        <v>25</v>
      </c>
      <c r="BK8" s="19">
        <v>0</v>
      </c>
      <c r="BL8" s="19">
        <v>2</v>
      </c>
      <c r="BM8" s="19">
        <v>12</v>
      </c>
      <c r="BN8" s="19">
        <v>14</v>
      </c>
      <c r="BO8" s="19">
        <v>0</v>
      </c>
      <c r="BP8" s="19">
        <v>14</v>
      </c>
      <c r="BQ8" s="20">
        <v>86</v>
      </c>
      <c r="BT8" s="28" t="s">
        <v>25</v>
      </c>
      <c r="BU8" s="19">
        <v>0</v>
      </c>
      <c r="BV8" s="19">
        <v>2</v>
      </c>
      <c r="BW8" s="19">
        <v>12</v>
      </c>
      <c r="BX8" s="19">
        <v>14</v>
      </c>
      <c r="BY8" s="19">
        <v>0</v>
      </c>
      <c r="BZ8" s="19">
        <v>14</v>
      </c>
      <c r="CA8" s="20">
        <v>86</v>
      </c>
      <c r="CD8" s="28" t="s">
        <v>25</v>
      </c>
      <c r="CE8" s="19">
        <v>1</v>
      </c>
      <c r="CF8" s="19">
        <v>0</v>
      </c>
      <c r="CG8" s="19">
        <v>14</v>
      </c>
      <c r="CH8" s="19">
        <v>15</v>
      </c>
      <c r="CI8" s="19">
        <v>7</v>
      </c>
      <c r="CJ8" s="19">
        <v>0</v>
      </c>
      <c r="CK8" s="20">
        <v>93</v>
      </c>
      <c r="CN8" s="28" t="s">
        <v>25</v>
      </c>
      <c r="CO8" s="19">
        <v>1</v>
      </c>
      <c r="CP8" s="19">
        <v>0</v>
      </c>
      <c r="CQ8" s="19">
        <v>12</v>
      </c>
      <c r="CR8" s="19">
        <v>13</v>
      </c>
      <c r="CS8" s="19">
        <v>8</v>
      </c>
      <c r="CT8" s="19">
        <v>0</v>
      </c>
      <c r="CU8" s="20">
        <v>92</v>
      </c>
      <c r="CX8" s="28" t="s">
        <v>25</v>
      </c>
      <c r="CY8" s="19">
        <v>2</v>
      </c>
      <c r="CZ8" s="19">
        <v>0</v>
      </c>
      <c r="DA8" s="19">
        <v>11</v>
      </c>
      <c r="DB8" s="19">
        <v>13</v>
      </c>
      <c r="DC8" s="19">
        <v>15</v>
      </c>
      <c r="DD8" s="19">
        <v>0</v>
      </c>
      <c r="DE8" s="20">
        <v>85</v>
      </c>
      <c r="DH8" s="28" t="s">
        <v>25</v>
      </c>
      <c r="DI8" s="19">
        <v>2</v>
      </c>
      <c r="DJ8" s="19">
        <v>0</v>
      </c>
      <c r="DK8" s="19">
        <v>10</v>
      </c>
      <c r="DL8" s="19">
        <v>12</v>
      </c>
      <c r="DM8" s="19">
        <v>17</v>
      </c>
      <c r="DN8" s="19">
        <v>0</v>
      </c>
      <c r="DO8" s="20">
        <v>83</v>
      </c>
      <c r="DR8" s="28" t="s">
        <v>25</v>
      </c>
      <c r="DS8" s="19">
        <v>1</v>
      </c>
      <c r="DT8" s="19">
        <v>0</v>
      </c>
      <c r="DU8" s="19">
        <v>9</v>
      </c>
      <c r="DV8" s="19">
        <v>10</v>
      </c>
      <c r="DW8" s="19">
        <v>10</v>
      </c>
      <c r="DX8" s="19">
        <v>0</v>
      </c>
      <c r="DY8" s="20">
        <v>90</v>
      </c>
    </row>
    <row r="9" spans="1:129" s="21" customFormat="1">
      <c r="A9" s="35"/>
      <c r="B9" s="30" t="s">
        <v>26</v>
      </c>
      <c r="C9" s="19">
        <v>2</v>
      </c>
      <c r="D9" s="19">
        <v>1</v>
      </c>
      <c r="E9" s="19">
        <v>12</v>
      </c>
      <c r="F9" s="19">
        <f t="shared" si="0"/>
        <v>15</v>
      </c>
      <c r="G9" s="19">
        <f t="shared" si="1"/>
        <v>13.333333333333334</v>
      </c>
      <c r="H9" s="19">
        <f t="shared" si="2"/>
        <v>6.666666666666667</v>
      </c>
      <c r="I9" s="20">
        <f t="shared" si="3"/>
        <v>80</v>
      </c>
      <c r="J9" s="27"/>
      <c r="K9" s="27"/>
      <c r="L9" s="28" t="s">
        <v>26</v>
      </c>
      <c r="M9" s="19">
        <v>1</v>
      </c>
      <c r="N9" s="19">
        <v>1</v>
      </c>
      <c r="O9" s="19">
        <v>12</v>
      </c>
      <c r="P9" s="19">
        <f t="shared" si="4"/>
        <v>14</v>
      </c>
      <c r="Q9" s="19">
        <f t="shared" si="5"/>
        <v>7.1428571428571423</v>
      </c>
      <c r="R9" s="19">
        <f t="shared" si="6"/>
        <v>7.1428571428571423</v>
      </c>
      <c r="S9" s="20">
        <f t="shared" si="7"/>
        <v>85.714285714285708</v>
      </c>
      <c r="V9" s="28" t="s">
        <v>26</v>
      </c>
      <c r="W9" s="19">
        <v>6</v>
      </c>
      <c r="X9" s="19">
        <v>2</v>
      </c>
      <c r="Y9" s="19">
        <v>7</v>
      </c>
      <c r="Z9" s="19">
        <v>15</v>
      </c>
      <c r="AA9" s="19">
        <v>40</v>
      </c>
      <c r="AB9" s="19">
        <v>13</v>
      </c>
      <c r="AC9" s="20">
        <v>47</v>
      </c>
      <c r="AF9" s="28" t="s">
        <v>26</v>
      </c>
      <c r="AG9" s="19">
        <v>7</v>
      </c>
      <c r="AH9" s="19">
        <v>2</v>
      </c>
      <c r="AI9" s="19">
        <v>5</v>
      </c>
      <c r="AJ9" s="19">
        <v>14</v>
      </c>
      <c r="AK9" s="19">
        <v>50</v>
      </c>
      <c r="AL9" s="19">
        <v>14</v>
      </c>
      <c r="AM9" s="20">
        <v>36</v>
      </c>
      <c r="AP9" s="28" t="s">
        <v>26</v>
      </c>
      <c r="AQ9" s="19">
        <v>5</v>
      </c>
      <c r="AR9" s="19">
        <v>4</v>
      </c>
      <c r="AS9" s="19">
        <v>5</v>
      </c>
      <c r="AT9" s="19">
        <v>14</v>
      </c>
      <c r="AU9" s="19">
        <v>36</v>
      </c>
      <c r="AV9" s="19">
        <v>29</v>
      </c>
      <c r="AW9" s="20">
        <v>36</v>
      </c>
      <c r="AZ9" s="28" t="s">
        <v>26</v>
      </c>
      <c r="BA9" s="19">
        <v>3</v>
      </c>
      <c r="BB9" s="19">
        <v>6</v>
      </c>
      <c r="BC9" s="19">
        <v>5</v>
      </c>
      <c r="BD9" s="19">
        <v>14</v>
      </c>
      <c r="BE9" s="19">
        <v>21</v>
      </c>
      <c r="BF9" s="19">
        <v>43</v>
      </c>
      <c r="BG9" s="20">
        <v>36</v>
      </c>
      <c r="BJ9" s="28" t="s">
        <v>26</v>
      </c>
      <c r="BK9" s="19">
        <v>3</v>
      </c>
      <c r="BL9" s="19">
        <v>4</v>
      </c>
      <c r="BM9" s="19">
        <v>7</v>
      </c>
      <c r="BN9" s="19">
        <v>14</v>
      </c>
      <c r="BO9" s="19">
        <v>21</v>
      </c>
      <c r="BP9" s="19">
        <v>29</v>
      </c>
      <c r="BQ9" s="20">
        <v>50</v>
      </c>
      <c r="BT9" s="28" t="s">
        <v>26</v>
      </c>
      <c r="BU9" s="19">
        <v>3</v>
      </c>
      <c r="BV9" s="19">
        <v>3</v>
      </c>
      <c r="BW9" s="19">
        <v>8</v>
      </c>
      <c r="BX9" s="19">
        <v>14</v>
      </c>
      <c r="BY9" s="19">
        <v>21</v>
      </c>
      <c r="BZ9" s="19">
        <v>21</v>
      </c>
      <c r="CA9" s="20">
        <v>57</v>
      </c>
      <c r="CD9" s="28" t="s">
        <v>26</v>
      </c>
      <c r="CE9" s="19">
        <v>2</v>
      </c>
      <c r="CF9" s="19">
        <v>4</v>
      </c>
      <c r="CG9" s="19">
        <v>6</v>
      </c>
      <c r="CH9" s="19">
        <v>12</v>
      </c>
      <c r="CI9" s="19">
        <v>17</v>
      </c>
      <c r="CJ9" s="19">
        <v>33</v>
      </c>
      <c r="CK9" s="20">
        <v>50</v>
      </c>
      <c r="CN9" s="28" t="s">
        <v>26</v>
      </c>
      <c r="CO9" s="19">
        <v>4</v>
      </c>
      <c r="CP9" s="19">
        <v>2</v>
      </c>
      <c r="CQ9" s="19">
        <v>7</v>
      </c>
      <c r="CR9" s="19">
        <v>13</v>
      </c>
      <c r="CS9" s="19">
        <v>31</v>
      </c>
      <c r="CT9" s="19">
        <v>15</v>
      </c>
      <c r="CU9" s="20">
        <v>54</v>
      </c>
      <c r="CX9" s="28" t="s">
        <v>26</v>
      </c>
      <c r="CY9" s="19">
        <v>4</v>
      </c>
      <c r="CZ9" s="19">
        <v>3</v>
      </c>
      <c r="DA9" s="19">
        <v>7</v>
      </c>
      <c r="DB9" s="19">
        <v>14</v>
      </c>
      <c r="DC9" s="19">
        <v>29</v>
      </c>
      <c r="DD9" s="19">
        <v>21</v>
      </c>
      <c r="DE9" s="20">
        <v>50</v>
      </c>
      <c r="DH9" s="28" t="s">
        <v>26</v>
      </c>
      <c r="DI9" s="19">
        <v>2</v>
      </c>
      <c r="DJ9" s="19">
        <v>3</v>
      </c>
      <c r="DK9" s="19">
        <v>10</v>
      </c>
      <c r="DL9" s="19">
        <v>15</v>
      </c>
      <c r="DM9" s="19">
        <v>13</v>
      </c>
      <c r="DN9" s="19">
        <v>20</v>
      </c>
      <c r="DO9" s="20">
        <v>67</v>
      </c>
      <c r="DR9" s="28" t="s">
        <v>26</v>
      </c>
      <c r="DS9" s="19">
        <v>2</v>
      </c>
      <c r="DT9" s="19">
        <v>2</v>
      </c>
      <c r="DU9" s="19">
        <v>11</v>
      </c>
      <c r="DV9" s="19">
        <v>15</v>
      </c>
      <c r="DW9" s="19">
        <v>13</v>
      </c>
      <c r="DX9" s="19">
        <v>13</v>
      </c>
      <c r="DY9" s="20">
        <v>73</v>
      </c>
    </row>
    <row r="10" spans="1:129" s="21" customFormat="1">
      <c r="A10" s="36"/>
      <c r="B10" s="30" t="s">
        <v>27</v>
      </c>
      <c r="C10" s="19">
        <v>1</v>
      </c>
      <c r="D10" s="19">
        <v>0</v>
      </c>
      <c r="E10" s="19">
        <v>6</v>
      </c>
      <c r="F10" s="19">
        <f t="shared" si="0"/>
        <v>7</v>
      </c>
      <c r="G10" s="19">
        <f t="shared" si="1"/>
        <v>14.285714285714285</v>
      </c>
      <c r="H10" s="19">
        <f t="shared" si="2"/>
        <v>0</v>
      </c>
      <c r="I10" s="20">
        <f t="shared" si="3"/>
        <v>85.714285714285708</v>
      </c>
      <c r="J10" s="27"/>
      <c r="K10" s="27"/>
      <c r="L10" s="28" t="s">
        <v>27</v>
      </c>
      <c r="M10" s="19">
        <v>1</v>
      </c>
      <c r="N10" s="19">
        <v>0</v>
      </c>
      <c r="O10" s="19">
        <v>6</v>
      </c>
      <c r="P10" s="19">
        <f t="shared" si="4"/>
        <v>7</v>
      </c>
      <c r="Q10" s="19">
        <f t="shared" si="5"/>
        <v>14.285714285714285</v>
      </c>
      <c r="R10" s="19">
        <f t="shared" si="6"/>
        <v>0</v>
      </c>
      <c r="S10" s="20">
        <f t="shared" si="7"/>
        <v>85.714285714285708</v>
      </c>
      <c r="V10" s="28" t="s">
        <v>27</v>
      </c>
      <c r="W10" s="19">
        <v>2</v>
      </c>
      <c r="X10" s="19">
        <v>0</v>
      </c>
      <c r="Y10" s="19">
        <v>5</v>
      </c>
      <c r="Z10" s="19">
        <v>7</v>
      </c>
      <c r="AA10" s="19">
        <v>29</v>
      </c>
      <c r="AB10" s="19">
        <v>0</v>
      </c>
      <c r="AC10" s="20">
        <v>71</v>
      </c>
      <c r="AF10" s="28" t="s">
        <v>27</v>
      </c>
      <c r="AG10" s="19">
        <v>2</v>
      </c>
      <c r="AH10" s="19">
        <v>0</v>
      </c>
      <c r="AI10" s="19">
        <v>5</v>
      </c>
      <c r="AJ10" s="19">
        <v>7</v>
      </c>
      <c r="AK10" s="19">
        <v>29</v>
      </c>
      <c r="AL10" s="19">
        <v>0</v>
      </c>
      <c r="AM10" s="20">
        <v>71</v>
      </c>
      <c r="AP10" s="28" t="s">
        <v>27</v>
      </c>
      <c r="AQ10" s="19">
        <v>2</v>
      </c>
      <c r="AR10" s="19">
        <v>0</v>
      </c>
      <c r="AS10" s="19">
        <v>5</v>
      </c>
      <c r="AT10" s="19">
        <v>7</v>
      </c>
      <c r="AU10" s="19">
        <v>29</v>
      </c>
      <c r="AV10" s="19">
        <v>0</v>
      </c>
      <c r="AW10" s="20">
        <v>71</v>
      </c>
      <c r="AZ10" s="28" t="s">
        <v>27</v>
      </c>
      <c r="BA10" s="19">
        <v>2</v>
      </c>
      <c r="BB10" s="19">
        <v>0</v>
      </c>
      <c r="BC10" s="19">
        <v>5</v>
      </c>
      <c r="BD10" s="19">
        <v>7</v>
      </c>
      <c r="BE10" s="19">
        <v>29</v>
      </c>
      <c r="BF10" s="19">
        <v>0</v>
      </c>
      <c r="BG10" s="20">
        <v>71</v>
      </c>
      <c r="BJ10" s="28" t="s">
        <v>27</v>
      </c>
      <c r="BK10" s="19">
        <v>1</v>
      </c>
      <c r="BL10" s="19">
        <v>0</v>
      </c>
      <c r="BM10" s="19">
        <v>6</v>
      </c>
      <c r="BN10" s="19">
        <v>7</v>
      </c>
      <c r="BO10" s="19">
        <v>14</v>
      </c>
      <c r="BP10" s="19">
        <v>0</v>
      </c>
      <c r="BQ10" s="20">
        <v>86</v>
      </c>
      <c r="BT10" s="28" t="s">
        <v>27</v>
      </c>
      <c r="BU10" s="19">
        <v>0</v>
      </c>
      <c r="BV10" s="19">
        <v>1</v>
      </c>
      <c r="BW10" s="19">
        <v>5</v>
      </c>
      <c r="BX10" s="19">
        <v>6</v>
      </c>
      <c r="BY10" s="19">
        <v>0</v>
      </c>
      <c r="BZ10" s="19">
        <v>17</v>
      </c>
      <c r="CA10" s="20">
        <v>83</v>
      </c>
      <c r="CD10" s="28" t="s">
        <v>27</v>
      </c>
      <c r="CE10" s="19">
        <v>0</v>
      </c>
      <c r="CF10" s="19">
        <v>1</v>
      </c>
      <c r="CG10" s="19">
        <v>6</v>
      </c>
      <c r="CH10" s="19">
        <v>7</v>
      </c>
      <c r="CI10" s="19">
        <v>0</v>
      </c>
      <c r="CJ10" s="19">
        <v>14</v>
      </c>
      <c r="CK10" s="20">
        <v>86</v>
      </c>
      <c r="CN10" s="28" t="s">
        <v>27</v>
      </c>
      <c r="CO10" s="19">
        <v>0</v>
      </c>
      <c r="CP10" s="19">
        <v>1</v>
      </c>
      <c r="CQ10" s="19">
        <v>5</v>
      </c>
      <c r="CR10" s="19">
        <v>6</v>
      </c>
      <c r="CS10" s="19">
        <v>0</v>
      </c>
      <c r="CT10" s="19">
        <v>17</v>
      </c>
      <c r="CU10" s="20">
        <v>83</v>
      </c>
      <c r="CX10" s="28" t="s">
        <v>27</v>
      </c>
      <c r="CY10" s="19">
        <v>0</v>
      </c>
      <c r="CZ10" s="19">
        <v>2</v>
      </c>
      <c r="DA10" s="19">
        <v>4</v>
      </c>
      <c r="DB10" s="19">
        <v>6</v>
      </c>
      <c r="DC10" s="19">
        <v>0</v>
      </c>
      <c r="DD10" s="19">
        <v>33</v>
      </c>
      <c r="DE10" s="20">
        <v>67</v>
      </c>
      <c r="DH10" s="28" t="s">
        <v>27</v>
      </c>
      <c r="DI10" s="19">
        <v>1</v>
      </c>
      <c r="DJ10" s="19">
        <v>1</v>
      </c>
      <c r="DK10" s="19">
        <v>5</v>
      </c>
      <c r="DL10" s="19">
        <v>7</v>
      </c>
      <c r="DM10" s="19">
        <v>14</v>
      </c>
      <c r="DN10" s="19">
        <v>14</v>
      </c>
      <c r="DO10" s="20">
        <v>71</v>
      </c>
      <c r="DR10" s="28" t="s">
        <v>27</v>
      </c>
      <c r="DS10" s="19">
        <v>0</v>
      </c>
      <c r="DT10" s="19">
        <v>0</v>
      </c>
      <c r="DU10" s="19">
        <v>6</v>
      </c>
      <c r="DV10" s="19">
        <v>6</v>
      </c>
      <c r="DW10" s="19">
        <v>0</v>
      </c>
      <c r="DX10" s="19">
        <v>0</v>
      </c>
      <c r="DY10" s="20">
        <v>100</v>
      </c>
    </row>
    <row r="11" spans="1:129" s="21" customFormat="1">
      <c r="A11" s="35"/>
      <c r="B11" s="30" t="s">
        <v>28</v>
      </c>
      <c r="C11" s="19">
        <v>6</v>
      </c>
      <c r="D11" s="19">
        <v>3</v>
      </c>
      <c r="E11" s="19">
        <v>0</v>
      </c>
      <c r="F11" s="19">
        <f t="shared" si="0"/>
        <v>9</v>
      </c>
      <c r="G11" s="19">
        <f t="shared" si="1"/>
        <v>66.666666666666657</v>
      </c>
      <c r="H11" s="19">
        <f t="shared" si="2"/>
        <v>33.333333333333329</v>
      </c>
      <c r="I11" s="20">
        <f t="shared" si="3"/>
        <v>0</v>
      </c>
      <c r="L11" s="28" t="s">
        <v>28</v>
      </c>
      <c r="M11" s="19">
        <v>5</v>
      </c>
      <c r="N11" s="19">
        <v>1</v>
      </c>
      <c r="O11" s="19">
        <v>2</v>
      </c>
      <c r="P11" s="19">
        <f t="shared" si="4"/>
        <v>8</v>
      </c>
      <c r="Q11" s="19">
        <f t="shared" si="5"/>
        <v>62.5</v>
      </c>
      <c r="R11" s="19">
        <f t="shared" si="6"/>
        <v>12.5</v>
      </c>
      <c r="S11" s="20">
        <f t="shared" si="7"/>
        <v>25</v>
      </c>
      <c r="V11" s="28" t="s">
        <v>28</v>
      </c>
      <c r="W11" s="19">
        <v>6</v>
      </c>
      <c r="X11" s="19">
        <v>0</v>
      </c>
      <c r="Y11" s="19">
        <v>3</v>
      </c>
      <c r="Z11" s="19">
        <v>9</v>
      </c>
      <c r="AA11" s="19">
        <v>67</v>
      </c>
      <c r="AB11" s="19">
        <v>0</v>
      </c>
      <c r="AC11" s="20">
        <v>33</v>
      </c>
      <c r="AF11" s="28" t="s">
        <v>28</v>
      </c>
      <c r="AG11" s="19">
        <v>5</v>
      </c>
      <c r="AH11" s="19">
        <v>0</v>
      </c>
      <c r="AI11" s="19">
        <v>3</v>
      </c>
      <c r="AJ11" s="19">
        <v>8</v>
      </c>
      <c r="AK11" s="19">
        <v>63</v>
      </c>
      <c r="AL11" s="19">
        <v>0</v>
      </c>
      <c r="AM11" s="20">
        <v>38</v>
      </c>
      <c r="AP11" s="28" t="s">
        <v>28</v>
      </c>
      <c r="AQ11" s="19">
        <v>4</v>
      </c>
      <c r="AR11" s="19">
        <v>0</v>
      </c>
      <c r="AS11" s="19">
        <v>3</v>
      </c>
      <c r="AT11" s="19">
        <v>7</v>
      </c>
      <c r="AU11" s="19">
        <v>57</v>
      </c>
      <c r="AV11" s="19">
        <v>0</v>
      </c>
      <c r="AW11" s="20">
        <v>43</v>
      </c>
      <c r="AZ11" s="28" t="s">
        <v>28</v>
      </c>
      <c r="BA11" s="19">
        <v>3</v>
      </c>
      <c r="BB11" s="19">
        <v>1</v>
      </c>
      <c r="BC11" s="19">
        <v>3</v>
      </c>
      <c r="BD11" s="19">
        <v>7</v>
      </c>
      <c r="BE11" s="19">
        <v>43</v>
      </c>
      <c r="BF11" s="19">
        <v>14</v>
      </c>
      <c r="BG11" s="20">
        <v>43</v>
      </c>
      <c r="BJ11" s="28" t="s">
        <v>28</v>
      </c>
      <c r="BK11" s="19">
        <v>3</v>
      </c>
      <c r="BL11" s="19">
        <v>0</v>
      </c>
      <c r="BM11" s="19">
        <v>3</v>
      </c>
      <c r="BN11" s="19">
        <v>6</v>
      </c>
      <c r="BO11" s="19">
        <v>50</v>
      </c>
      <c r="BP11" s="19">
        <v>0</v>
      </c>
      <c r="BQ11" s="20">
        <v>50</v>
      </c>
      <c r="BT11" s="28" t="s">
        <v>28</v>
      </c>
      <c r="BU11" s="19">
        <v>5</v>
      </c>
      <c r="BV11" s="19">
        <v>0</v>
      </c>
      <c r="BW11" s="19">
        <v>3</v>
      </c>
      <c r="BX11" s="19">
        <v>8</v>
      </c>
      <c r="BY11" s="19">
        <v>63</v>
      </c>
      <c r="BZ11" s="19">
        <v>0</v>
      </c>
      <c r="CA11" s="20">
        <v>38</v>
      </c>
      <c r="CD11" s="28" t="s">
        <v>28</v>
      </c>
      <c r="CE11" s="19">
        <v>6</v>
      </c>
      <c r="CF11" s="19">
        <v>0</v>
      </c>
      <c r="CG11" s="19">
        <v>3</v>
      </c>
      <c r="CH11" s="19">
        <v>9</v>
      </c>
      <c r="CI11" s="19">
        <v>67</v>
      </c>
      <c r="CJ11" s="19">
        <v>0</v>
      </c>
      <c r="CK11" s="20">
        <v>33</v>
      </c>
      <c r="CN11" s="28" t="s">
        <v>28</v>
      </c>
      <c r="CO11" s="19">
        <v>4</v>
      </c>
      <c r="CP11" s="19">
        <v>0</v>
      </c>
      <c r="CQ11" s="19">
        <v>4</v>
      </c>
      <c r="CR11" s="19">
        <v>8</v>
      </c>
      <c r="CS11" s="19">
        <v>50</v>
      </c>
      <c r="CT11" s="19">
        <v>0</v>
      </c>
      <c r="CU11" s="20">
        <v>50</v>
      </c>
      <c r="CX11" s="28" t="s">
        <v>28</v>
      </c>
      <c r="CY11" s="19">
        <v>3</v>
      </c>
      <c r="CZ11" s="19">
        <v>1</v>
      </c>
      <c r="DA11" s="19">
        <v>4</v>
      </c>
      <c r="DB11" s="19">
        <v>8</v>
      </c>
      <c r="DC11" s="19">
        <v>38</v>
      </c>
      <c r="DD11" s="19">
        <v>13</v>
      </c>
      <c r="DE11" s="20">
        <v>50</v>
      </c>
      <c r="DH11" s="28" t="s">
        <v>28</v>
      </c>
      <c r="DI11" s="19">
        <v>3</v>
      </c>
      <c r="DJ11" s="19">
        <v>2</v>
      </c>
      <c r="DK11" s="19">
        <v>3</v>
      </c>
      <c r="DL11" s="19">
        <v>8</v>
      </c>
      <c r="DM11" s="19">
        <v>38</v>
      </c>
      <c r="DN11" s="19">
        <v>25</v>
      </c>
      <c r="DO11" s="20">
        <v>38</v>
      </c>
      <c r="DR11" s="28" t="s">
        <v>28</v>
      </c>
      <c r="DS11" s="19">
        <v>2</v>
      </c>
      <c r="DT11" s="19">
        <v>3</v>
      </c>
      <c r="DU11" s="19">
        <v>3</v>
      </c>
      <c r="DV11" s="19">
        <v>8</v>
      </c>
      <c r="DW11" s="19">
        <v>25</v>
      </c>
      <c r="DX11" s="19">
        <v>38</v>
      </c>
      <c r="DY11" s="20">
        <v>38</v>
      </c>
    </row>
    <row r="12" spans="1:129" s="21" customFormat="1">
      <c r="A12" s="35"/>
      <c r="B12" s="30" t="s">
        <v>29</v>
      </c>
      <c r="C12" s="19">
        <v>0</v>
      </c>
      <c r="D12" s="19">
        <v>1</v>
      </c>
      <c r="E12" s="19">
        <v>8</v>
      </c>
      <c r="F12" s="19">
        <f t="shared" si="0"/>
        <v>9</v>
      </c>
      <c r="G12" s="19">
        <f t="shared" si="1"/>
        <v>0</v>
      </c>
      <c r="H12" s="19">
        <f t="shared" si="2"/>
        <v>11.111111111111111</v>
      </c>
      <c r="I12" s="20">
        <f t="shared" si="3"/>
        <v>88.888888888888886</v>
      </c>
      <c r="L12" s="28" t="s">
        <v>29</v>
      </c>
      <c r="M12" s="19">
        <v>0</v>
      </c>
      <c r="N12" s="19">
        <v>2</v>
      </c>
      <c r="O12" s="19">
        <v>8</v>
      </c>
      <c r="P12" s="19">
        <f t="shared" si="4"/>
        <v>10</v>
      </c>
      <c r="Q12" s="19">
        <f t="shared" si="5"/>
        <v>0</v>
      </c>
      <c r="R12" s="19">
        <f t="shared" si="6"/>
        <v>20</v>
      </c>
      <c r="S12" s="20">
        <f t="shared" si="7"/>
        <v>80</v>
      </c>
      <c r="V12" s="28" t="s">
        <v>29</v>
      </c>
      <c r="W12" s="19">
        <v>0</v>
      </c>
      <c r="X12" s="19">
        <v>2</v>
      </c>
      <c r="Y12" s="19">
        <v>8</v>
      </c>
      <c r="Z12" s="19">
        <v>10</v>
      </c>
      <c r="AA12" s="19">
        <v>0</v>
      </c>
      <c r="AB12" s="19">
        <v>20</v>
      </c>
      <c r="AC12" s="20">
        <v>80</v>
      </c>
      <c r="AF12" s="28" t="s">
        <v>29</v>
      </c>
      <c r="AG12" s="19">
        <v>0</v>
      </c>
      <c r="AH12" s="19">
        <v>2</v>
      </c>
      <c r="AI12" s="19">
        <v>8</v>
      </c>
      <c r="AJ12" s="19">
        <v>10</v>
      </c>
      <c r="AK12" s="19">
        <v>0</v>
      </c>
      <c r="AL12" s="19">
        <v>20</v>
      </c>
      <c r="AM12" s="20">
        <v>80</v>
      </c>
      <c r="AP12" s="28" t="s">
        <v>29</v>
      </c>
      <c r="AQ12" s="19">
        <v>0</v>
      </c>
      <c r="AR12" s="19">
        <v>2</v>
      </c>
      <c r="AS12" s="19">
        <v>8</v>
      </c>
      <c r="AT12" s="19">
        <v>10</v>
      </c>
      <c r="AU12" s="19">
        <v>0</v>
      </c>
      <c r="AV12" s="19">
        <v>20</v>
      </c>
      <c r="AW12" s="20">
        <v>80</v>
      </c>
      <c r="AZ12" s="28" t="s">
        <v>29</v>
      </c>
      <c r="BA12" s="19">
        <v>0</v>
      </c>
      <c r="BB12" s="19">
        <v>1</v>
      </c>
      <c r="BC12" s="19">
        <v>9</v>
      </c>
      <c r="BD12" s="19">
        <v>10</v>
      </c>
      <c r="BE12" s="19">
        <v>0</v>
      </c>
      <c r="BF12" s="19">
        <v>10</v>
      </c>
      <c r="BG12" s="20">
        <v>90</v>
      </c>
      <c r="BJ12" s="28" t="s">
        <v>29</v>
      </c>
      <c r="BK12" s="19">
        <v>0</v>
      </c>
      <c r="BL12" s="19">
        <v>0</v>
      </c>
      <c r="BM12" s="19">
        <v>10</v>
      </c>
      <c r="BN12" s="19">
        <v>10</v>
      </c>
      <c r="BO12" s="19">
        <v>0</v>
      </c>
      <c r="BP12" s="19">
        <v>0</v>
      </c>
      <c r="BQ12" s="20">
        <v>100</v>
      </c>
      <c r="BT12" s="28" t="s">
        <v>29</v>
      </c>
      <c r="BU12" s="19">
        <v>0</v>
      </c>
      <c r="BV12" s="19">
        <v>0</v>
      </c>
      <c r="BW12" s="19">
        <v>10</v>
      </c>
      <c r="BX12" s="19">
        <v>10</v>
      </c>
      <c r="BY12" s="19">
        <v>0</v>
      </c>
      <c r="BZ12" s="19">
        <v>0</v>
      </c>
      <c r="CA12" s="20">
        <v>100</v>
      </c>
      <c r="CD12" s="28" t="s">
        <v>29</v>
      </c>
      <c r="CE12" s="19">
        <v>0</v>
      </c>
      <c r="CF12" s="19">
        <v>0</v>
      </c>
      <c r="CG12" s="19">
        <v>10</v>
      </c>
      <c r="CH12" s="19">
        <v>10</v>
      </c>
      <c r="CI12" s="19">
        <v>0</v>
      </c>
      <c r="CJ12" s="19">
        <v>0</v>
      </c>
      <c r="CK12" s="20">
        <v>100</v>
      </c>
      <c r="CN12" s="28" t="s">
        <v>29</v>
      </c>
      <c r="CO12" s="19">
        <v>0</v>
      </c>
      <c r="CP12" s="19">
        <v>0</v>
      </c>
      <c r="CQ12" s="19">
        <v>11</v>
      </c>
      <c r="CR12" s="19">
        <v>11</v>
      </c>
      <c r="CS12" s="19">
        <v>0</v>
      </c>
      <c r="CT12" s="19">
        <v>0</v>
      </c>
      <c r="CU12" s="20">
        <v>100</v>
      </c>
      <c r="CX12" s="28" t="s">
        <v>29</v>
      </c>
      <c r="CY12" s="19">
        <v>0</v>
      </c>
      <c r="CZ12" s="19">
        <v>0</v>
      </c>
      <c r="DA12" s="19">
        <v>11</v>
      </c>
      <c r="DB12" s="19">
        <v>11</v>
      </c>
      <c r="DC12" s="19">
        <v>0</v>
      </c>
      <c r="DD12" s="19">
        <v>0</v>
      </c>
      <c r="DE12" s="20">
        <v>100</v>
      </c>
      <c r="DH12" s="28" t="s">
        <v>29</v>
      </c>
      <c r="DI12" s="19">
        <v>0</v>
      </c>
      <c r="DJ12" s="19">
        <v>0</v>
      </c>
      <c r="DK12" s="19">
        <v>12</v>
      </c>
      <c r="DL12" s="19">
        <v>12</v>
      </c>
      <c r="DM12" s="19">
        <v>0</v>
      </c>
      <c r="DN12" s="19">
        <v>0</v>
      </c>
      <c r="DO12" s="20">
        <v>100</v>
      </c>
      <c r="DR12" s="28" t="s">
        <v>29</v>
      </c>
      <c r="DS12" s="19">
        <v>0</v>
      </c>
      <c r="DT12" s="19">
        <v>0</v>
      </c>
      <c r="DU12" s="19">
        <v>12</v>
      </c>
      <c r="DV12" s="19">
        <v>12</v>
      </c>
      <c r="DW12" s="19">
        <v>0</v>
      </c>
      <c r="DX12" s="19">
        <v>0</v>
      </c>
      <c r="DY12" s="20">
        <v>100</v>
      </c>
    </row>
    <row r="13" spans="1:129" s="21" customFormat="1">
      <c r="A13" s="36"/>
      <c r="B13" s="30" t="s">
        <v>30</v>
      </c>
      <c r="C13" s="19">
        <v>0</v>
      </c>
      <c r="D13" s="19">
        <v>0</v>
      </c>
      <c r="E13" s="19">
        <v>9</v>
      </c>
      <c r="F13" s="19">
        <f t="shared" si="0"/>
        <v>9</v>
      </c>
      <c r="G13" s="19">
        <f t="shared" si="1"/>
        <v>0</v>
      </c>
      <c r="H13" s="19">
        <f t="shared" si="2"/>
        <v>0</v>
      </c>
      <c r="I13" s="20">
        <f t="shared" si="3"/>
        <v>100</v>
      </c>
      <c r="L13" s="28" t="s">
        <v>30</v>
      </c>
      <c r="M13" s="19">
        <v>0</v>
      </c>
      <c r="N13" s="19">
        <v>0</v>
      </c>
      <c r="O13" s="19">
        <v>9</v>
      </c>
      <c r="P13" s="19">
        <f t="shared" si="4"/>
        <v>9</v>
      </c>
      <c r="Q13" s="19">
        <f t="shared" si="5"/>
        <v>0</v>
      </c>
      <c r="R13" s="19">
        <f t="shared" si="6"/>
        <v>0</v>
      </c>
      <c r="S13" s="20">
        <f t="shared" si="7"/>
        <v>100</v>
      </c>
      <c r="V13" s="28" t="s">
        <v>30</v>
      </c>
      <c r="W13" s="19">
        <v>0</v>
      </c>
      <c r="X13" s="19">
        <v>0</v>
      </c>
      <c r="Y13" s="19">
        <v>9</v>
      </c>
      <c r="Z13" s="19">
        <v>9</v>
      </c>
      <c r="AA13" s="19">
        <v>0</v>
      </c>
      <c r="AB13" s="19">
        <v>0</v>
      </c>
      <c r="AC13" s="20">
        <v>100</v>
      </c>
      <c r="AF13" s="28" t="s">
        <v>30</v>
      </c>
      <c r="AG13" s="19">
        <v>0</v>
      </c>
      <c r="AH13" s="19">
        <v>0</v>
      </c>
      <c r="AI13" s="19">
        <v>9</v>
      </c>
      <c r="AJ13" s="19">
        <v>9</v>
      </c>
      <c r="AK13" s="19">
        <v>0</v>
      </c>
      <c r="AL13" s="19">
        <v>0</v>
      </c>
      <c r="AM13" s="20">
        <v>100</v>
      </c>
      <c r="AP13" s="28" t="s">
        <v>30</v>
      </c>
      <c r="AQ13" s="19">
        <v>0</v>
      </c>
      <c r="AR13" s="19">
        <v>0</v>
      </c>
      <c r="AS13" s="19">
        <v>9</v>
      </c>
      <c r="AT13" s="19">
        <v>9</v>
      </c>
      <c r="AU13" s="19">
        <v>0</v>
      </c>
      <c r="AV13" s="19">
        <v>0</v>
      </c>
      <c r="AW13" s="20">
        <v>100</v>
      </c>
      <c r="AZ13" s="28" t="s">
        <v>30</v>
      </c>
      <c r="BA13" s="19">
        <v>0</v>
      </c>
      <c r="BB13" s="19">
        <v>0</v>
      </c>
      <c r="BC13" s="19">
        <v>8</v>
      </c>
      <c r="BD13" s="19">
        <v>8</v>
      </c>
      <c r="BE13" s="19">
        <v>0</v>
      </c>
      <c r="BF13" s="19">
        <v>0</v>
      </c>
      <c r="BG13" s="20">
        <v>100</v>
      </c>
      <c r="BJ13" s="28" t="s">
        <v>30</v>
      </c>
      <c r="BK13" s="19">
        <v>2</v>
      </c>
      <c r="BL13" s="19">
        <v>0</v>
      </c>
      <c r="BM13" s="19">
        <v>7</v>
      </c>
      <c r="BN13" s="19">
        <v>9</v>
      </c>
      <c r="BO13" s="19">
        <v>22</v>
      </c>
      <c r="BP13" s="19">
        <v>0</v>
      </c>
      <c r="BQ13" s="20">
        <v>78</v>
      </c>
      <c r="BT13" s="28" t="s">
        <v>30</v>
      </c>
      <c r="BU13" s="19">
        <v>3</v>
      </c>
      <c r="BV13" s="19">
        <v>0</v>
      </c>
      <c r="BW13" s="19">
        <v>6</v>
      </c>
      <c r="BX13" s="19">
        <v>9</v>
      </c>
      <c r="BY13" s="19">
        <v>33</v>
      </c>
      <c r="BZ13" s="19">
        <v>0</v>
      </c>
      <c r="CA13" s="20">
        <v>67</v>
      </c>
      <c r="CD13" s="28" t="s">
        <v>30</v>
      </c>
      <c r="CE13" s="19">
        <v>2</v>
      </c>
      <c r="CF13" s="19">
        <v>0</v>
      </c>
      <c r="CG13" s="19">
        <v>7</v>
      </c>
      <c r="CH13" s="19">
        <v>9</v>
      </c>
      <c r="CI13" s="19">
        <v>22</v>
      </c>
      <c r="CJ13" s="19">
        <v>0</v>
      </c>
      <c r="CK13" s="20">
        <v>78</v>
      </c>
      <c r="CN13" s="28" t="s">
        <v>30</v>
      </c>
      <c r="CO13" s="19">
        <v>2</v>
      </c>
      <c r="CP13" s="19">
        <v>1</v>
      </c>
      <c r="CQ13" s="19">
        <v>7</v>
      </c>
      <c r="CR13" s="19">
        <v>10</v>
      </c>
      <c r="CS13" s="19">
        <v>20</v>
      </c>
      <c r="CT13" s="19">
        <v>10</v>
      </c>
      <c r="CU13" s="20">
        <v>70</v>
      </c>
      <c r="CX13" s="28" t="s">
        <v>30</v>
      </c>
      <c r="CY13" s="19">
        <v>2</v>
      </c>
      <c r="CZ13" s="19">
        <v>1</v>
      </c>
      <c r="DA13" s="19">
        <v>7</v>
      </c>
      <c r="DB13" s="19">
        <v>10</v>
      </c>
      <c r="DC13" s="19">
        <v>20</v>
      </c>
      <c r="DD13" s="19">
        <v>10</v>
      </c>
      <c r="DE13" s="20">
        <v>70</v>
      </c>
      <c r="DH13" s="28" t="s">
        <v>30</v>
      </c>
      <c r="DI13" s="19">
        <v>2</v>
      </c>
      <c r="DJ13" s="19">
        <v>1</v>
      </c>
      <c r="DK13" s="19">
        <v>7</v>
      </c>
      <c r="DL13" s="19">
        <v>10</v>
      </c>
      <c r="DM13" s="19">
        <v>20</v>
      </c>
      <c r="DN13" s="19">
        <v>10</v>
      </c>
      <c r="DO13" s="20">
        <v>70</v>
      </c>
      <c r="DR13" s="28" t="s">
        <v>30</v>
      </c>
      <c r="DS13" s="19">
        <v>3</v>
      </c>
      <c r="DT13" s="19">
        <v>0</v>
      </c>
      <c r="DU13" s="19">
        <v>7</v>
      </c>
      <c r="DV13" s="19">
        <v>10</v>
      </c>
      <c r="DW13" s="19">
        <v>30</v>
      </c>
      <c r="DX13" s="19">
        <v>0</v>
      </c>
      <c r="DY13" s="20">
        <v>70</v>
      </c>
    </row>
    <row r="14" spans="1:129" s="21" customFormat="1">
      <c r="A14" s="36"/>
      <c r="B14" s="30" t="s">
        <v>31</v>
      </c>
      <c r="C14" s="19">
        <v>1</v>
      </c>
      <c r="D14" s="19">
        <v>3</v>
      </c>
      <c r="E14" s="19">
        <v>14</v>
      </c>
      <c r="F14" s="19">
        <f t="shared" si="0"/>
        <v>18</v>
      </c>
      <c r="G14" s="19">
        <f t="shared" si="1"/>
        <v>5.5555555555555554</v>
      </c>
      <c r="H14" s="19">
        <f t="shared" si="2"/>
        <v>16.666666666666664</v>
      </c>
      <c r="I14" s="20">
        <f t="shared" si="3"/>
        <v>77.777777777777786</v>
      </c>
      <c r="L14" s="28" t="s">
        <v>31</v>
      </c>
      <c r="M14" s="19">
        <v>0</v>
      </c>
      <c r="N14" s="19">
        <v>3</v>
      </c>
      <c r="O14" s="19">
        <v>14</v>
      </c>
      <c r="P14" s="19">
        <f t="shared" si="4"/>
        <v>17</v>
      </c>
      <c r="Q14" s="19">
        <f t="shared" si="5"/>
        <v>0</v>
      </c>
      <c r="R14" s="19">
        <f t="shared" si="6"/>
        <v>17.647058823529413</v>
      </c>
      <c r="S14" s="20">
        <f t="shared" si="7"/>
        <v>82.35294117647058</v>
      </c>
      <c r="V14" s="28" t="s">
        <v>31</v>
      </c>
      <c r="W14" s="19">
        <v>0</v>
      </c>
      <c r="X14" s="19">
        <v>3</v>
      </c>
      <c r="Y14" s="19">
        <v>14</v>
      </c>
      <c r="Z14" s="19">
        <v>17</v>
      </c>
      <c r="AA14" s="19">
        <v>0</v>
      </c>
      <c r="AB14" s="19">
        <v>18</v>
      </c>
      <c r="AC14" s="20">
        <v>82</v>
      </c>
      <c r="AF14" s="28" t="s">
        <v>31</v>
      </c>
      <c r="AG14" s="19">
        <v>0</v>
      </c>
      <c r="AH14" s="19">
        <v>1</v>
      </c>
      <c r="AI14" s="19">
        <v>16</v>
      </c>
      <c r="AJ14" s="19">
        <v>17</v>
      </c>
      <c r="AK14" s="19">
        <v>0</v>
      </c>
      <c r="AL14" s="19">
        <v>6</v>
      </c>
      <c r="AM14" s="20">
        <v>94</v>
      </c>
      <c r="AP14" s="28" t="s">
        <v>31</v>
      </c>
      <c r="AQ14" s="19">
        <v>0</v>
      </c>
      <c r="AR14" s="19">
        <v>1</v>
      </c>
      <c r="AS14" s="19">
        <v>16</v>
      </c>
      <c r="AT14" s="19">
        <v>17</v>
      </c>
      <c r="AU14" s="19">
        <v>0</v>
      </c>
      <c r="AV14" s="19">
        <v>6</v>
      </c>
      <c r="AW14" s="20">
        <v>94</v>
      </c>
      <c r="AZ14" s="28" t="s">
        <v>31</v>
      </c>
      <c r="BA14" s="19">
        <v>0</v>
      </c>
      <c r="BB14" s="19">
        <v>1</v>
      </c>
      <c r="BC14" s="19">
        <v>16</v>
      </c>
      <c r="BD14" s="19">
        <v>17</v>
      </c>
      <c r="BE14" s="19">
        <v>0</v>
      </c>
      <c r="BF14" s="19">
        <v>6</v>
      </c>
      <c r="BG14" s="20">
        <v>94</v>
      </c>
      <c r="BJ14" s="28" t="s">
        <v>31</v>
      </c>
      <c r="BK14" s="19">
        <v>0</v>
      </c>
      <c r="BL14" s="19">
        <v>1</v>
      </c>
      <c r="BM14" s="19">
        <v>16</v>
      </c>
      <c r="BN14" s="19">
        <v>17</v>
      </c>
      <c r="BO14" s="19">
        <v>0</v>
      </c>
      <c r="BP14" s="19">
        <v>6</v>
      </c>
      <c r="BQ14" s="20">
        <v>94</v>
      </c>
      <c r="BT14" s="28" t="s">
        <v>31</v>
      </c>
      <c r="BU14" s="19">
        <v>0</v>
      </c>
      <c r="BV14" s="19">
        <v>0</v>
      </c>
      <c r="BW14" s="19">
        <v>16</v>
      </c>
      <c r="BX14" s="19">
        <v>16</v>
      </c>
      <c r="BY14" s="19">
        <v>0</v>
      </c>
      <c r="BZ14" s="19">
        <v>0</v>
      </c>
      <c r="CA14" s="20">
        <v>100</v>
      </c>
      <c r="CD14" s="28" t="s">
        <v>31</v>
      </c>
      <c r="CE14" s="19">
        <v>2</v>
      </c>
      <c r="CF14" s="19">
        <v>0</v>
      </c>
      <c r="CG14" s="19">
        <v>15</v>
      </c>
      <c r="CH14" s="19">
        <v>17</v>
      </c>
      <c r="CI14" s="19">
        <v>12</v>
      </c>
      <c r="CJ14" s="19">
        <v>0</v>
      </c>
      <c r="CK14" s="20">
        <v>88</v>
      </c>
      <c r="CN14" s="28" t="s">
        <v>31</v>
      </c>
      <c r="CO14" s="19">
        <v>1</v>
      </c>
      <c r="CP14" s="19">
        <v>2</v>
      </c>
      <c r="CQ14" s="19">
        <v>15</v>
      </c>
      <c r="CR14" s="19">
        <v>18</v>
      </c>
      <c r="CS14" s="19">
        <v>6</v>
      </c>
      <c r="CT14" s="19">
        <v>11</v>
      </c>
      <c r="CU14" s="20">
        <v>83</v>
      </c>
      <c r="CX14" s="28" t="s">
        <v>31</v>
      </c>
      <c r="CY14" s="19">
        <v>1</v>
      </c>
      <c r="CZ14" s="19">
        <v>2</v>
      </c>
      <c r="DA14" s="19">
        <v>15</v>
      </c>
      <c r="DB14" s="19">
        <v>18</v>
      </c>
      <c r="DC14" s="19">
        <v>6</v>
      </c>
      <c r="DD14" s="19">
        <v>11</v>
      </c>
      <c r="DE14" s="20">
        <v>83</v>
      </c>
      <c r="DH14" s="28" t="s">
        <v>31</v>
      </c>
      <c r="DI14" s="19">
        <v>1</v>
      </c>
      <c r="DJ14" s="19">
        <v>2</v>
      </c>
      <c r="DK14" s="19">
        <v>15</v>
      </c>
      <c r="DL14" s="19">
        <v>18</v>
      </c>
      <c r="DM14" s="19">
        <v>6</v>
      </c>
      <c r="DN14" s="19">
        <v>11</v>
      </c>
      <c r="DO14" s="20">
        <v>83</v>
      </c>
      <c r="DR14" s="28" t="s">
        <v>31</v>
      </c>
      <c r="DS14" s="19">
        <v>1</v>
      </c>
      <c r="DT14" s="19">
        <v>2</v>
      </c>
      <c r="DU14" s="19">
        <v>15</v>
      </c>
      <c r="DV14" s="19">
        <v>18</v>
      </c>
      <c r="DW14" s="19">
        <v>6</v>
      </c>
      <c r="DX14" s="19">
        <v>11</v>
      </c>
      <c r="DY14" s="20">
        <v>83</v>
      </c>
    </row>
    <row r="15" spans="1:129" s="21" customFormat="1">
      <c r="A15" s="36"/>
      <c r="B15" s="30" t="s">
        <v>32</v>
      </c>
      <c r="C15" s="19">
        <v>1</v>
      </c>
      <c r="D15" s="19">
        <v>0</v>
      </c>
      <c r="E15" s="19">
        <v>12</v>
      </c>
      <c r="F15" s="19">
        <f t="shared" si="0"/>
        <v>13</v>
      </c>
      <c r="G15" s="19">
        <f t="shared" si="1"/>
        <v>7.6923076923076925</v>
      </c>
      <c r="H15" s="19">
        <f t="shared" si="2"/>
        <v>0</v>
      </c>
      <c r="I15" s="20">
        <f t="shared" si="3"/>
        <v>92.307692307692307</v>
      </c>
      <c r="L15" s="28" t="s">
        <v>32</v>
      </c>
      <c r="M15" s="19">
        <v>3</v>
      </c>
      <c r="N15" s="19">
        <v>0</v>
      </c>
      <c r="O15" s="19">
        <v>10</v>
      </c>
      <c r="P15" s="19">
        <f t="shared" si="4"/>
        <v>13</v>
      </c>
      <c r="Q15" s="19">
        <f t="shared" si="5"/>
        <v>23.076923076923077</v>
      </c>
      <c r="R15" s="19">
        <f t="shared" si="6"/>
        <v>0</v>
      </c>
      <c r="S15" s="20">
        <f t="shared" si="7"/>
        <v>76.923076923076934</v>
      </c>
      <c r="V15" s="28" t="s">
        <v>32</v>
      </c>
      <c r="W15" s="19">
        <v>1</v>
      </c>
      <c r="X15" s="19">
        <v>2</v>
      </c>
      <c r="Y15" s="19">
        <v>10</v>
      </c>
      <c r="Z15" s="19">
        <v>13</v>
      </c>
      <c r="AA15" s="19">
        <v>8</v>
      </c>
      <c r="AB15" s="19">
        <v>15</v>
      </c>
      <c r="AC15" s="20">
        <v>77</v>
      </c>
      <c r="AF15" s="28" t="s">
        <v>32</v>
      </c>
      <c r="AG15" s="19">
        <v>2</v>
      </c>
      <c r="AH15" s="19">
        <v>1</v>
      </c>
      <c r="AI15" s="19">
        <v>10</v>
      </c>
      <c r="AJ15" s="19">
        <v>13</v>
      </c>
      <c r="AK15" s="19">
        <v>15</v>
      </c>
      <c r="AL15" s="19">
        <v>8</v>
      </c>
      <c r="AM15" s="20">
        <v>77</v>
      </c>
      <c r="AP15" s="28" t="s">
        <v>32</v>
      </c>
      <c r="AQ15" s="19">
        <v>2</v>
      </c>
      <c r="AR15" s="19">
        <v>1</v>
      </c>
      <c r="AS15" s="19">
        <v>10</v>
      </c>
      <c r="AT15" s="19">
        <v>13</v>
      </c>
      <c r="AU15" s="19">
        <v>15</v>
      </c>
      <c r="AV15" s="19">
        <v>8</v>
      </c>
      <c r="AW15" s="20">
        <v>77</v>
      </c>
      <c r="AZ15" s="28" t="s">
        <v>32</v>
      </c>
      <c r="BA15" s="19">
        <v>1</v>
      </c>
      <c r="BB15" s="19">
        <v>2</v>
      </c>
      <c r="BC15" s="19">
        <v>10</v>
      </c>
      <c r="BD15" s="19">
        <v>13</v>
      </c>
      <c r="BE15" s="19">
        <v>8</v>
      </c>
      <c r="BF15" s="19">
        <v>15</v>
      </c>
      <c r="BG15" s="20">
        <v>77</v>
      </c>
      <c r="BJ15" s="28" t="s">
        <v>32</v>
      </c>
      <c r="BK15" s="19">
        <v>2</v>
      </c>
      <c r="BL15" s="19">
        <v>1</v>
      </c>
      <c r="BM15" s="19">
        <v>9</v>
      </c>
      <c r="BN15" s="19">
        <v>12</v>
      </c>
      <c r="BO15" s="19">
        <v>17</v>
      </c>
      <c r="BP15" s="19">
        <v>8</v>
      </c>
      <c r="BQ15" s="20">
        <v>75</v>
      </c>
      <c r="BT15" s="28" t="s">
        <v>32</v>
      </c>
      <c r="BU15" s="19">
        <v>1</v>
      </c>
      <c r="BV15" s="19">
        <v>2</v>
      </c>
      <c r="BW15" s="19">
        <v>9</v>
      </c>
      <c r="BX15" s="19">
        <v>12</v>
      </c>
      <c r="BY15" s="19">
        <v>8</v>
      </c>
      <c r="BZ15" s="19">
        <v>17</v>
      </c>
      <c r="CA15" s="20">
        <v>75</v>
      </c>
      <c r="CD15" s="28" t="s">
        <v>32</v>
      </c>
      <c r="CE15" s="19">
        <v>1</v>
      </c>
      <c r="CF15" s="19">
        <v>1</v>
      </c>
      <c r="CG15" s="19">
        <v>10</v>
      </c>
      <c r="CH15" s="19">
        <v>12</v>
      </c>
      <c r="CI15" s="19">
        <v>8</v>
      </c>
      <c r="CJ15" s="19">
        <v>8</v>
      </c>
      <c r="CK15" s="20">
        <v>83</v>
      </c>
      <c r="CN15" s="28" t="s">
        <v>32</v>
      </c>
      <c r="CO15" s="19">
        <v>2</v>
      </c>
      <c r="CP15" s="19">
        <v>2</v>
      </c>
      <c r="CQ15" s="19">
        <v>8</v>
      </c>
      <c r="CR15" s="19">
        <v>12</v>
      </c>
      <c r="CS15" s="19">
        <v>17</v>
      </c>
      <c r="CT15" s="19">
        <v>17</v>
      </c>
      <c r="CU15" s="20">
        <v>67</v>
      </c>
      <c r="CX15" s="28" t="s">
        <v>32</v>
      </c>
      <c r="CY15" s="19">
        <v>2</v>
      </c>
      <c r="CZ15" s="19">
        <v>0</v>
      </c>
      <c r="DA15" s="19">
        <v>8</v>
      </c>
      <c r="DB15" s="19">
        <v>10</v>
      </c>
      <c r="DC15" s="19">
        <v>20</v>
      </c>
      <c r="DD15" s="19">
        <v>0</v>
      </c>
      <c r="DE15" s="20">
        <v>80</v>
      </c>
      <c r="DH15" s="28" t="s">
        <v>32</v>
      </c>
      <c r="DI15" s="19">
        <v>2</v>
      </c>
      <c r="DJ15" s="19">
        <v>0</v>
      </c>
      <c r="DK15" s="19">
        <v>8</v>
      </c>
      <c r="DL15" s="19">
        <v>10</v>
      </c>
      <c r="DM15" s="19">
        <v>20</v>
      </c>
      <c r="DN15" s="19">
        <v>0</v>
      </c>
      <c r="DO15" s="20">
        <v>80</v>
      </c>
      <c r="DR15" s="28" t="s">
        <v>32</v>
      </c>
      <c r="DS15" s="19">
        <v>2</v>
      </c>
      <c r="DT15" s="19">
        <v>0</v>
      </c>
      <c r="DU15" s="19">
        <v>8</v>
      </c>
      <c r="DV15" s="19">
        <v>10</v>
      </c>
      <c r="DW15" s="19">
        <v>20</v>
      </c>
      <c r="DX15" s="19">
        <v>0</v>
      </c>
      <c r="DY15" s="20">
        <v>80</v>
      </c>
    </row>
    <row r="16" spans="1:129" s="21" customFormat="1">
      <c r="A16" s="35"/>
      <c r="B16" s="30" t="s">
        <v>33</v>
      </c>
      <c r="C16" s="19">
        <v>1</v>
      </c>
      <c r="D16" s="19">
        <v>1</v>
      </c>
      <c r="E16" s="19">
        <v>9</v>
      </c>
      <c r="F16" s="19">
        <f t="shared" si="0"/>
        <v>11</v>
      </c>
      <c r="G16" s="19">
        <f t="shared" si="1"/>
        <v>9.0909090909090917</v>
      </c>
      <c r="H16" s="19">
        <f t="shared" si="2"/>
        <v>9.0909090909090917</v>
      </c>
      <c r="I16" s="20">
        <f t="shared" si="3"/>
        <v>81.818181818181827</v>
      </c>
      <c r="L16" s="28" t="s">
        <v>33</v>
      </c>
      <c r="M16" s="19">
        <v>0</v>
      </c>
      <c r="N16" s="19">
        <v>2</v>
      </c>
      <c r="O16" s="19">
        <v>9</v>
      </c>
      <c r="P16" s="19">
        <f t="shared" si="4"/>
        <v>11</v>
      </c>
      <c r="Q16" s="19">
        <f t="shared" si="5"/>
        <v>0</v>
      </c>
      <c r="R16" s="19">
        <f t="shared" si="6"/>
        <v>18.181818181818183</v>
      </c>
      <c r="S16" s="20">
        <f t="shared" si="7"/>
        <v>81.818181818181827</v>
      </c>
      <c r="V16" s="28" t="s">
        <v>33</v>
      </c>
      <c r="W16" s="19">
        <v>1</v>
      </c>
      <c r="X16" s="19">
        <v>1</v>
      </c>
      <c r="Y16" s="19">
        <v>9</v>
      </c>
      <c r="Z16" s="19">
        <v>11</v>
      </c>
      <c r="AA16" s="19">
        <v>9</v>
      </c>
      <c r="AB16" s="19">
        <v>9</v>
      </c>
      <c r="AC16" s="20">
        <v>82</v>
      </c>
      <c r="AF16" s="28" t="s">
        <v>33</v>
      </c>
      <c r="AG16" s="19">
        <v>1</v>
      </c>
      <c r="AH16" s="19">
        <v>1</v>
      </c>
      <c r="AI16" s="19">
        <v>9</v>
      </c>
      <c r="AJ16" s="19">
        <v>11</v>
      </c>
      <c r="AK16" s="19">
        <v>9</v>
      </c>
      <c r="AL16" s="19">
        <v>9</v>
      </c>
      <c r="AM16" s="20">
        <v>82</v>
      </c>
      <c r="AP16" s="28" t="s">
        <v>33</v>
      </c>
      <c r="AQ16" s="19">
        <v>3</v>
      </c>
      <c r="AR16" s="19">
        <v>0</v>
      </c>
      <c r="AS16" s="19">
        <v>8</v>
      </c>
      <c r="AT16" s="19">
        <v>11</v>
      </c>
      <c r="AU16" s="19">
        <v>27</v>
      </c>
      <c r="AV16" s="19">
        <v>0</v>
      </c>
      <c r="AW16" s="20">
        <v>73</v>
      </c>
      <c r="AZ16" s="28" t="s">
        <v>33</v>
      </c>
      <c r="BA16" s="19">
        <v>3</v>
      </c>
      <c r="BB16" s="19">
        <v>0</v>
      </c>
      <c r="BC16" s="19">
        <v>8</v>
      </c>
      <c r="BD16" s="19">
        <v>11</v>
      </c>
      <c r="BE16" s="19">
        <v>27</v>
      </c>
      <c r="BF16" s="19">
        <v>0</v>
      </c>
      <c r="BG16" s="20">
        <v>73</v>
      </c>
      <c r="BJ16" s="28" t="s">
        <v>33</v>
      </c>
      <c r="BK16" s="19">
        <v>2</v>
      </c>
      <c r="BL16" s="19">
        <v>1</v>
      </c>
      <c r="BM16" s="19">
        <v>8</v>
      </c>
      <c r="BN16" s="19">
        <v>11</v>
      </c>
      <c r="BO16" s="19">
        <v>18</v>
      </c>
      <c r="BP16" s="19">
        <v>9</v>
      </c>
      <c r="BQ16" s="20">
        <v>73</v>
      </c>
      <c r="BT16" s="28" t="s">
        <v>33</v>
      </c>
      <c r="BU16" s="19">
        <v>2</v>
      </c>
      <c r="BV16" s="19">
        <v>1</v>
      </c>
      <c r="BW16" s="19">
        <v>8</v>
      </c>
      <c r="BX16" s="19">
        <v>11</v>
      </c>
      <c r="BY16" s="19">
        <v>18</v>
      </c>
      <c r="BZ16" s="19">
        <v>9</v>
      </c>
      <c r="CA16" s="20">
        <v>73</v>
      </c>
      <c r="CD16" s="28" t="s">
        <v>33</v>
      </c>
      <c r="CE16" s="19">
        <v>2</v>
      </c>
      <c r="CF16" s="19">
        <v>1</v>
      </c>
      <c r="CG16" s="19">
        <v>8</v>
      </c>
      <c r="CH16" s="19">
        <v>11</v>
      </c>
      <c r="CI16" s="19">
        <v>18</v>
      </c>
      <c r="CJ16" s="19">
        <v>9</v>
      </c>
      <c r="CK16" s="20">
        <v>73</v>
      </c>
      <c r="CN16" s="28" t="s">
        <v>33</v>
      </c>
      <c r="CO16" s="19">
        <v>2</v>
      </c>
      <c r="CP16" s="19">
        <v>1</v>
      </c>
      <c r="CQ16" s="19">
        <v>8</v>
      </c>
      <c r="CR16" s="19">
        <v>11</v>
      </c>
      <c r="CS16" s="19">
        <v>18</v>
      </c>
      <c r="CT16" s="19">
        <v>9</v>
      </c>
      <c r="CU16" s="20">
        <v>73</v>
      </c>
      <c r="CX16" s="28" t="s">
        <v>33</v>
      </c>
      <c r="CY16" s="19">
        <v>3</v>
      </c>
      <c r="CZ16" s="19">
        <v>2</v>
      </c>
      <c r="DA16" s="19">
        <v>7</v>
      </c>
      <c r="DB16" s="19">
        <v>12</v>
      </c>
      <c r="DC16" s="19">
        <v>25</v>
      </c>
      <c r="DD16" s="19">
        <v>17</v>
      </c>
      <c r="DE16" s="20">
        <v>58</v>
      </c>
      <c r="DH16" s="28" t="s">
        <v>33</v>
      </c>
      <c r="DI16" s="19">
        <v>3</v>
      </c>
      <c r="DJ16" s="19">
        <v>1</v>
      </c>
      <c r="DK16" s="19">
        <v>8</v>
      </c>
      <c r="DL16" s="19">
        <v>12</v>
      </c>
      <c r="DM16" s="19">
        <v>25</v>
      </c>
      <c r="DN16" s="19">
        <v>8</v>
      </c>
      <c r="DO16" s="20">
        <v>67</v>
      </c>
      <c r="DR16" s="28" t="s">
        <v>33</v>
      </c>
      <c r="DS16" s="19">
        <v>3</v>
      </c>
      <c r="DT16" s="19">
        <v>1</v>
      </c>
      <c r="DU16" s="19">
        <v>8</v>
      </c>
      <c r="DV16" s="19">
        <v>12</v>
      </c>
      <c r="DW16" s="19">
        <v>25</v>
      </c>
      <c r="DX16" s="19">
        <v>8</v>
      </c>
      <c r="DY16" s="20">
        <v>67</v>
      </c>
    </row>
    <row r="17" spans="2:129" s="21" customFormat="1">
      <c r="B17" s="30" t="s">
        <v>34</v>
      </c>
      <c r="C17" s="19">
        <v>5</v>
      </c>
      <c r="D17" s="19">
        <v>4</v>
      </c>
      <c r="E17" s="19">
        <v>7</v>
      </c>
      <c r="F17" s="19">
        <f t="shared" si="0"/>
        <v>16</v>
      </c>
      <c r="G17" s="19">
        <f t="shared" si="1"/>
        <v>31.25</v>
      </c>
      <c r="H17" s="19">
        <f t="shared" si="2"/>
        <v>25</v>
      </c>
      <c r="I17" s="20">
        <f t="shared" si="3"/>
        <v>43.75</v>
      </c>
      <c r="L17" s="28" t="s">
        <v>34</v>
      </c>
      <c r="M17" s="19">
        <v>4</v>
      </c>
      <c r="N17" s="19">
        <v>4</v>
      </c>
      <c r="O17" s="19">
        <v>8</v>
      </c>
      <c r="P17" s="19">
        <f t="shared" si="4"/>
        <v>16</v>
      </c>
      <c r="Q17" s="19">
        <f t="shared" si="5"/>
        <v>25</v>
      </c>
      <c r="R17" s="19">
        <f t="shared" si="6"/>
        <v>25</v>
      </c>
      <c r="S17" s="20">
        <f t="shared" si="7"/>
        <v>50</v>
      </c>
      <c r="V17" s="28" t="s">
        <v>34</v>
      </c>
      <c r="W17" s="19">
        <v>5</v>
      </c>
      <c r="X17" s="19">
        <v>4</v>
      </c>
      <c r="Y17" s="19">
        <v>6</v>
      </c>
      <c r="Z17" s="19">
        <v>15</v>
      </c>
      <c r="AA17" s="19">
        <v>33</v>
      </c>
      <c r="AB17" s="19">
        <v>27</v>
      </c>
      <c r="AC17" s="20">
        <v>40</v>
      </c>
      <c r="AF17" s="28" t="s">
        <v>34</v>
      </c>
      <c r="AG17" s="19">
        <v>3</v>
      </c>
      <c r="AH17" s="19">
        <v>4</v>
      </c>
      <c r="AI17" s="19">
        <v>6</v>
      </c>
      <c r="AJ17" s="19">
        <v>13</v>
      </c>
      <c r="AK17" s="19">
        <v>23</v>
      </c>
      <c r="AL17" s="19">
        <v>31</v>
      </c>
      <c r="AM17" s="20">
        <v>46</v>
      </c>
      <c r="AP17" s="28" t="s">
        <v>34</v>
      </c>
      <c r="AQ17" s="19">
        <v>3</v>
      </c>
      <c r="AR17" s="19">
        <v>4</v>
      </c>
      <c r="AS17" s="19">
        <v>7</v>
      </c>
      <c r="AT17" s="19">
        <v>14</v>
      </c>
      <c r="AU17" s="19">
        <v>21</v>
      </c>
      <c r="AV17" s="19">
        <v>29</v>
      </c>
      <c r="AW17" s="20">
        <v>50</v>
      </c>
      <c r="AZ17" s="28" t="s">
        <v>34</v>
      </c>
      <c r="BA17" s="19">
        <v>3</v>
      </c>
      <c r="BB17" s="19">
        <v>2</v>
      </c>
      <c r="BC17" s="19">
        <v>10</v>
      </c>
      <c r="BD17" s="19">
        <v>15</v>
      </c>
      <c r="BE17" s="19">
        <v>20</v>
      </c>
      <c r="BF17" s="19">
        <v>13</v>
      </c>
      <c r="BG17" s="20">
        <v>67</v>
      </c>
      <c r="BJ17" s="28" t="s">
        <v>34</v>
      </c>
      <c r="BK17" s="19">
        <v>3</v>
      </c>
      <c r="BL17" s="19">
        <v>3</v>
      </c>
      <c r="BM17" s="19">
        <v>9</v>
      </c>
      <c r="BN17" s="19">
        <v>15</v>
      </c>
      <c r="BO17" s="19">
        <v>20</v>
      </c>
      <c r="BP17" s="19">
        <v>20</v>
      </c>
      <c r="BQ17" s="20">
        <v>60</v>
      </c>
      <c r="BT17" s="28" t="s">
        <v>34</v>
      </c>
      <c r="BU17" s="19">
        <v>3</v>
      </c>
      <c r="BV17" s="19">
        <v>2</v>
      </c>
      <c r="BW17" s="19">
        <v>11</v>
      </c>
      <c r="BX17" s="19">
        <v>16</v>
      </c>
      <c r="BY17" s="19">
        <v>19</v>
      </c>
      <c r="BZ17" s="19">
        <v>13</v>
      </c>
      <c r="CA17" s="20">
        <v>69</v>
      </c>
      <c r="CD17" s="28" t="s">
        <v>34</v>
      </c>
      <c r="CE17" s="19">
        <v>2</v>
      </c>
      <c r="CF17" s="19">
        <v>2</v>
      </c>
      <c r="CG17" s="19">
        <v>11</v>
      </c>
      <c r="CH17" s="19">
        <v>15</v>
      </c>
      <c r="CI17" s="19">
        <v>13</v>
      </c>
      <c r="CJ17" s="19">
        <v>13</v>
      </c>
      <c r="CK17" s="20">
        <v>73</v>
      </c>
      <c r="CN17" s="28" t="s">
        <v>34</v>
      </c>
      <c r="CO17" s="19">
        <v>4</v>
      </c>
      <c r="CP17" s="19">
        <v>1</v>
      </c>
      <c r="CQ17" s="19">
        <v>8</v>
      </c>
      <c r="CR17" s="19">
        <v>13</v>
      </c>
      <c r="CS17" s="19">
        <v>31</v>
      </c>
      <c r="CT17" s="19">
        <v>8</v>
      </c>
      <c r="CU17" s="20">
        <v>62</v>
      </c>
      <c r="CX17" s="28" t="s">
        <v>34</v>
      </c>
      <c r="CY17" s="19">
        <v>5</v>
      </c>
      <c r="CZ17" s="19">
        <v>0</v>
      </c>
      <c r="DA17" s="19">
        <v>10</v>
      </c>
      <c r="DB17" s="19">
        <v>15</v>
      </c>
      <c r="DC17" s="19">
        <v>33</v>
      </c>
      <c r="DD17" s="19">
        <v>0</v>
      </c>
      <c r="DE17" s="20">
        <v>67</v>
      </c>
      <c r="DH17" s="28" t="s">
        <v>34</v>
      </c>
      <c r="DI17" s="19">
        <v>6</v>
      </c>
      <c r="DJ17" s="19">
        <v>0</v>
      </c>
      <c r="DK17" s="19">
        <v>10</v>
      </c>
      <c r="DL17" s="19">
        <v>16</v>
      </c>
      <c r="DM17" s="19">
        <v>38</v>
      </c>
      <c r="DN17" s="19">
        <v>0</v>
      </c>
      <c r="DO17" s="20">
        <v>63</v>
      </c>
      <c r="DR17" s="28" t="s">
        <v>34</v>
      </c>
      <c r="DS17" s="19">
        <v>5</v>
      </c>
      <c r="DT17" s="19">
        <v>2</v>
      </c>
      <c r="DU17" s="19">
        <v>11</v>
      </c>
      <c r="DV17" s="19">
        <v>18</v>
      </c>
      <c r="DW17" s="19">
        <v>28</v>
      </c>
      <c r="DX17" s="19">
        <v>11</v>
      </c>
      <c r="DY17" s="20">
        <v>61</v>
      </c>
    </row>
    <row r="18" spans="2:129" s="21" customFormat="1">
      <c r="B18" s="30" t="s">
        <v>8</v>
      </c>
      <c r="C18" s="19">
        <v>2</v>
      </c>
      <c r="D18" s="19">
        <v>1</v>
      </c>
      <c r="E18" s="19">
        <v>14</v>
      </c>
      <c r="F18" s="19">
        <f t="shared" si="0"/>
        <v>17</v>
      </c>
      <c r="G18" s="19">
        <f t="shared" si="1"/>
        <v>11.76470588235294</v>
      </c>
      <c r="H18" s="19">
        <f t="shared" si="2"/>
        <v>5.8823529411764701</v>
      </c>
      <c r="I18" s="20">
        <f t="shared" si="3"/>
        <v>82.35294117647058</v>
      </c>
      <c r="L18" s="28" t="s">
        <v>8</v>
      </c>
      <c r="M18" s="19">
        <v>2</v>
      </c>
      <c r="N18" s="19">
        <v>1</v>
      </c>
      <c r="O18" s="19">
        <v>12</v>
      </c>
      <c r="P18" s="19">
        <f t="shared" si="4"/>
        <v>15</v>
      </c>
      <c r="Q18" s="19">
        <f t="shared" si="5"/>
        <v>13.333333333333334</v>
      </c>
      <c r="R18" s="19">
        <f t="shared" si="6"/>
        <v>6.666666666666667</v>
      </c>
      <c r="S18" s="20">
        <f t="shared" si="7"/>
        <v>80</v>
      </c>
      <c r="V18" s="28" t="s">
        <v>8</v>
      </c>
      <c r="W18" s="19">
        <v>2</v>
      </c>
      <c r="X18" s="19">
        <v>1</v>
      </c>
      <c r="Y18" s="19">
        <v>12</v>
      </c>
      <c r="Z18" s="19">
        <v>15</v>
      </c>
      <c r="AA18" s="19">
        <v>13</v>
      </c>
      <c r="AB18" s="19">
        <v>7</v>
      </c>
      <c r="AC18" s="20">
        <v>80</v>
      </c>
      <c r="AF18" s="28" t="s">
        <v>8</v>
      </c>
      <c r="AG18" s="19">
        <v>1</v>
      </c>
      <c r="AH18" s="19">
        <v>2</v>
      </c>
      <c r="AI18" s="19">
        <v>12</v>
      </c>
      <c r="AJ18" s="19">
        <v>15</v>
      </c>
      <c r="AK18" s="19">
        <v>7</v>
      </c>
      <c r="AL18" s="19">
        <v>13</v>
      </c>
      <c r="AM18" s="20">
        <v>80</v>
      </c>
      <c r="AP18" s="28" t="s">
        <v>8</v>
      </c>
      <c r="AQ18" s="19">
        <v>1</v>
      </c>
      <c r="AR18" s="19">
        <v>2</v>
      </c>
      <c r="AS18" s="19">
        <v>12</v>
      </c>
      <c r="AT18" s="19">
        <v>15</v>
      </c>
      <c r="AU18" s="19">
        <v>7</v>
      </c>
      <c r="AV18" s="19">
        <v>13</v>
      </c>
      <c r="AW18" s="20">
        <v>80</v>
      </c>
      <c r="AZ18" s="28" t="s">
        <v>8</v>
      </c>
      <c r="BA18" s="19">
        <v>1</v>
      </c>
      <c r="BB18" s="19">
        <v>2</v>
      </c>
      <c r="BC18" s="19">
        <v>12</v>
      </c>
      <c r="BD18" s="19">
        <v>15</v>
      </c>
      <c r="BE18" s="19">
        <v>7</v>
      </c>
      <c r="BF18" s="19">
        <v>13</v>
      </c>
      <c r="BG18" s="20">
        <v>80</v>
      </c>
      <c r="BJ18" s="28" t="s">
        <v>8</v>
      </c>
      <c r="BK18" s="19">
        <v>2</v>
      </c>
      <c r="BL18" s="19">
        <v>1</v>
      </c>
      <c r="BM18" s="19">
        <v>12</v>
      </c>
      <c r="BN18" s="19">
        <v>15</v>
      </c>
      <c r="BO18" s="19">
        <v>13</v>
      </c>
      <c r="BP18" s="19">
        <v>7</v>
      </c>
      <c r="BQ18" s="20">
        <v>80</v>
      </c>
      <c r="BT18" s="28" t="s">
        <v>8</v>
      </c>
      <c r="BU18" s="19">
        <v>1</v>
      </c>
      <c r="BV18" s="19">
        <v>2</v>
      </c>
      <c r="BW18" s="19">
        <v>12</v>
      </c>
      <c r="BX18" s="19">
        <v>15</v>
      </c>
      <c r="BY18" s="19">
        <v>7</v>
      </c>
      <c r="BZ18" s="19">
        <v>13</v>
      </c>
      <c r="CA18" s="20">
        <v>80</v>
      </c>
      <c r="CD18" s="28" t="s">
        <v>8</v>
      </c>
      <c r="CE18" s="19">
        <v>0</v>
      </c>
      <c r="CF18" s="19">
        <v>0</v>
      </c>
      <c r="CG18" s="19">
        <v>14</v>
      </c>
      <c r="CH18" s="19">
        <v>14</v>
      </c>
      <c r="CI18" s="19">
        <v>0</v>
      </c>
      <c r="CJ18" s="19">
        <v>0</v>
      </c>
      <c r="CK18" s="20">
        <v>100</v>
      </c>
      <c r="CN18" s="28" t="s">
        <v>8</v>
      </c>
      <c r="CO18" s="19">
        <v>0</v>
      </c>
      <c r="CP18" s="19">
        <v>0</v>
      </c>
      <c r="CQ18" s="19">
        <v>14</v>
      </c>
      <c r="CR18" s="19">
        <v>14</v>
      </c>
      <c r="CS18" s="19">
        <v>0</v>
      </c>
      <c r="CT18" s="19">
        <v>0</v>
      </c>
      <c r="CU18" s="20">
        <v>100</v>
      </c>
      <c r="CX18" s="28" t="s">
        <v>8</v>
      </c>
      <c r="CY18" s="19">
        <v>1</v>
      </c>
      <c r="CZ18" s="19">
        <v>0</v>
      </c>
      <c r="DA18" s="19">
        <v>14</v>
      </c>
      <c r="DB18" s="19">
        <v>15</v>
      </c>
      <c r="DC18" s="19">
        <v>7</v>
      </c>
      <c r="DD18" s="19">
        <v>0</v>
      </c>
      <c r="DE18" s="20">
        <v>93</v>
      </c>
      <c r="DH18" s="28" t="s">
        <v>8</v>
      </c>
      <c r="DI18" s="19">
        <v>2</v>
      </c>
      <c r="DJ18" s="19">
        <v>0</v>
      </c>
      <c r="DK18" s="19">
        <v>13</v>
      </c>
      <c r="DL18" s="19">
        <v>15</v>
      </c>
      <c r="DM18" s="19">
        <v>13</v>
      </c>
      <c r="DN18" s="19">
        <v>0</v>
      </c>
      <c r="DO18" s="20">
        <v>87</v>
      </c>
      <c r="DR18" s="28" t="s">
        <v>8</v>
      </c>
      <c r="DS18" s="19">
        <v>2</v>
      </c>
      <c r="DT18" s="19">
        <v>0</v>
      </c>
      <c r="DU18" s="19">
        <v>13</v>
      </c>
      <c r="DV18" s="19">
        <v>15</v>
      </c>
      <c r="DW18" s="19">
        <v>13</v>
      </c>
      <c r="DX18" s="19">
        <v>0</v>
      </c>
      <c r="DY18" s="20">
        <v>87</v>
      </c>
    </row>
    <row r="19" spans="2:129" s="21" customFormat="1">
      <c r="B19" s="30" t="s">
        <v>5</v>
      </c>
      <c r="C19" s="19">
        <v>2</v>
      </c>
      <c r="D19" s="19">
        <v>0</v>
      </c>
      <c r="E19" s="19">
        <v>1</v>
      </c>
      <c r="F19" s="19">
        <f t="shared" si="0"/>
        <v>3</v>
      </c>
      <c r="G19" s="19">
        <f t="shared" si="1"/>
        <v>66.666666666666657</v>
      </c>
      <c r="H19" s="19">
        <f t="shared" si="2"/>
        <v>0</v>
      </c>
      <c r="I19" s="20">
        <f t="shared" si="3"/>
        <v>33.333333333333329</v>
      </c>
      <c r="L19" s="28" t="s">
        <v>5</v>
      </c>
      <c r="M19" s="19">
        <v>2</v>
      </c>
      <c r="N19" s="19">
        <v>0</v>
      </c>
      <c r="O19" s="19">
        <v>1</v>
      </c>
      <c r="P19" s="19">
        <f t="shared" si="4"/>
        <v>3</v>
      </c>
      <c r="Q19" s="19">
        <f t="shared" si="5"/>
        <v>66.666666666666657</v>
      </c>
      <c r="R19" s="19">
        <f t="shared" si="6"/>
        <v>0</v>
      </c>
      <c r="S19" s="20">
        <f t="shared" si="7"/>
        <v>33.333333333333329</v>
      </c>
      <c r="V19" s="28" t="s">
        <v>5</v>
      </c>
      <c r="W19" s="20">
        <v>0</v>
      </c>
      <c r="X19" s="20">
        <v>2</v>
      </c>
      <c r="Y19" s="20">
        <v>1</v>
      </c>
      <c r="Z19" s="20">
        <v>3</v>
      </c>
      <c r="AA19" s="20">
        <v>0</v>
      </c>
      <c r="AB19" s="20">
        <v>67</v>
      </c>
      <c r="AC19" s="20">
        <v>33</v>
      </c>
      <c r="AF19" s="28" t="s">
        <v>5</v>
      </c>
      <c r="AG19" s="20">
        <v>0</v>
      </c>
      <c r="AH19" s="20">
        <v>2</v>
      </c>
      <c r="AI19" s="20">
        <v>1</v>
      </c>
      <c r="AJ19" s="20">
        <v>3</v>
      </c>
      <c r="AK19" s="20">
        <v>0</v>
      </c>
      <c r="AL19" s="20">
        <v>67</v>
      </c>
      <c r="AM19" s="20">
        <v>33</v>
      </c>
      <c r="AP19" s="28" t="s">
        <v>5</v>
      </c>
      <c r="AQ19" s="20">
        <v>1</v>
      </c>
      <c r="AR19" s="20">
        <v>1</v>
      </c>
      <c r="AS19" s="20">
        <v>1</v>
      </c>
      <c r="AT19" s="20">
        <v>3</v>
      </c>
      <c r="AU19" s="20">
        <v>33</v>
      </c>
      <c r="AV19" s="20">
        <v>33</v>
      </c>
      <c r="AW19" s="20">
        <v>33</v>
      </c>
      <c r="AZ19" s="28" t="s">
        <v>5</v>
      </c>
      <c r="BA19" s="20">
        <v>0</v>
      </c>
      <c r="BB19" s="20">
        <v>1</v>
      </c>
      <c r="BC19" s="20">
        <v>1</v>
      </c>
      <c r="BD19" s="20">
        <v>2</v>
      </c>
      <c r="BE19" s="20">
        <v>0</v>
      </c>
      <c r="BF19" s="20">
        <v>50</v>
      </c>
      <c r="BG19" s="20">
        <v>50</v>
      </c>
      <c r="BJ19" s="28" t="s">
        <v>5</v>
      </c>
      <c r="BK19" s="20">
        <v>2</v>
      </c>
      <c r="BL19" s="20">
        <v>0</v>
      </c>
      <c r="BM19" s="20">
        <v>1</v>
      </c>
      <c r="BN19" s="20">
        <v>3</v>
      </c>
      <c r="BO19" s="20">
        <v>67</v>
      </c>
      <c r="BP19" s="20">
        <v>0</v>
      </c>
      <c r="BQ19" s="20">
        <v>33</v>
      </c>
      <c r="BT19" s="28" t="s">
        <v>5</v>
      </c>
      <c r="BU19" s="20">
        <v>1</v>
      </c>
      <c r="BV19" s="20">
        <v>1</v>
      </c>
      <c r="BW19" s="20">
        <v>1</v>
      </c>
      <c r="BX19" s="20">
        <v>3</v>
      </c>
      <c r="BY19" s="20">
        <v>33</v>
      </c>
      <c r="BZ19" s="20">
        <v>33</v>
      </c>
      <c r="CA19" s="20">
        <v>33</v>
      </c>
      <c r="CD19" s="28" t="s">
        <v>5</v>
      </c>
      <c r="CE19" s="20">
        <v>1</v>
      </c>
      <c r="CF19" s="20">
        <v>1</v>
      </c>
      <c r="CG19" s="20">
        <v>1</v>
      </c>
      <c r="CH19" s="20">
        <v>3</v>
      </c>
      <c r="CI19" s="20">
        <v>33</v>
      </c>
      <c r="CJ19" s="20">
        <v>33</v>
      </c>
      <c r="CK19" s="20">
        <v>33</v>
      </c>
      <c r="CN19" s="28" t="s">
        <v>5</v>
      </c>
      <c r="CO19" s="20">
        <v>1</v>
      </c>
      <c r="CP19" s="20">
        <v>1</v>
      </c>
      <c r="CQ19" s="20">
        <v>1</v>
      </c>
      <c r="CR19" s="20">
        <v>3</v>
      </c>
      <c r="CS19" s="20">
        <v>33</v>
      </c>
      <c r="CT19" s="20">
        <v>33</v>
      </c>
      <c r="CU19" s="20">
        <v>33</v>
      </c>
      <c r="CX19" s="28" t="s">
        <v>5</v>
      </c>
      <c r="CY19" s="20">
        <v>1</v>
      </c>
      <c r="CZ19" s="20">
        <v>1</v>
      </c>
      <c r="DA19" s="20">
        <v>1</v>
      </c>
      <c r="DB19" s="20">
        <v>3</v>
      </c>
      <c r="DC19" s="20">
        <v>33</v>
      </c>
      <c r="DD19" s="20">
        <v>33</v>
      </c>
      <c r="DE19" s="20">
        <v>33</v>
      </c>
      <c r="DH19" s="28" t="s">
        <v>5</v>
      </c>
      <c r="DI19" s="20">
        <v>1</v>
      </c>
      <c r="DJ19" s="20">
        <v>0</v>
      </c>
      <c r="DK19" s="20">
        <v>2</v>
      </c>
      <c r="DL19" s="20">
        <v>3</v>
      </c>
      <c r="DM19" s="20">
        <v>33</v>
      </c>
      <c r="DN19" s="20">
        <v>0</v>
      </c>
      <c r="DO19" s="20">
        <v>67</v>
      </c>
      <c r="DR19" s="28" t="s">
        <v>5</v>
      </c>
      <c r="DS19" s="20">
        <v>1</v>
      </c>
      <c r="DT19" s="20">
        <v>0</v>
      </c>
      <c r="DU19" s="20">
        <v>2</v>
      </c>
      <c r="DV19" s="20">
        <v>3</v>
      </c>
      <c r="DW19" s="20">
        <v>33</v>
      </c>
      <c r="DX19" s="20">
        <v>0</v>
      </c>
      <c r="DY19" s="20">
        <v>67</v>
      </c>
    </row>
    <row r="20" spans="2:129" s="21" customFormat="1">
      <c r="B20" s="30" t="s">
        <v>7</v>
      </c>
      <c r="C20" s="19">
        <v>2</v>
      </c>
      <c r="D20" s="19">
        <v>1</v>
      </c>
      <c r="E20" s="19">
        <v>3</v>
      </c>
      <c r="F20" s="19">
        <f t="shared" si="0"/>
        <v>6</v>
      </c>
      <c r="G20" s="19">
        <f t="shared" si="1"/>
        <v>33.333333333333329</v>
      </c>
      <c r="H20" s="19">
        <f t="shared" si="2"/>
        <v>16.666666666666664</v>
      </c>
      <c r="I20" s="20">
        <f t="shared" si="3"/>
        <v>50</v>
      </c>
      <c r="L20" s="28" t="s">
        <v>7</v>
      </c>
      <c r="M20" s="19">
        <v>3</v>
      </c>
      <c r="N20" s="19">
        <v>4</v>
      </c>
      <c r="O20" s="19">
        <v>13</v>
      </c>
      <c r="P20" s="19">
        <f t="shared" si="4"/>
        <v>20</v>
      </c>
      <c r="Q20" s="19">
        <f t="shared" si="5"/>
        <v>15</v>
      </c>
      <c r="R20" s="19">
        <f t="shared" si="6"/>
        <v>20</v>
      </c>
      <c r="S20" s="20">
        <f t="shared" si="7"/>
        <v>65</v>
      </c>
      <c r="V20" s="28" t="s">
        <v>7</v>
      </c>
      <c r="W20" s="20">
        <v>3</v>
      </c>
      <c r="X20" s="20">
        <v>4</v>
      </c>
      <c r="Y20" s="20">
        <v>13</v>
      </c>
      <c r="Z20" s="20">
        <v>20</v>
      </c>
      <c r="AA20" s="20">
        <v>15</v>
      </c>
      <c r="AB20" s="20">
        <v>20</v>
      </c>
      <c r="AC20" s="20">
        <v>65</v>
      </c>
      <c r="AF20" s="28" t="s">
        <v>7</v>
      </c>
      <c r="AG20" s="20">
        <v>2</v>
      </c>
      <c r="AH20" s="20">
        <v>3</v>
      </c>
      <c r="AI20" s="20">
        <v>13</v>
      </c>
      <c r="AJ20" s="20">
        <v>18</v>
      </c>
      <c r="AK20" s="20">
        <v>11</v>
      </c>
      <c r="AL20" s="20">
        <v>17</v>
      </c>
      <c r="AM20" s="20">
        <v>72</v>
      </c>
      <c r="AP20" s="28" t="s">
        <v>7</v>
      </c>
      <c r="AQ20" s="20">
        <v>3</v>
      </c>
      <c r="AR20" s="20">
        <v>2</v>
      </c>
      <c r="AS20" s="20">
        <v>13</v>
      </c>
      <c r="AT20" s="20">
        <v>18</v>
      </c>
      <c r="AU20" s="20">
        <v>17</v>
      </c>
      <c r="AV20" s="20">
        <v>11</v>
      </c>
      <c r="AW20" s="20">
        <v>72</v>
      </c>
      <c r="AZ20" s="28" t="s">
        <v>7</v>
      </c>
      <c r="BA20" s="20">
        <v>3</v>
      </c>
      <c r="BB20" s="20">
        <v>1</v>
      </c>
      <c r="BC20" s="20">
        <v>13</v>
      </c>
      <c r="BD20" s="20">
        <v>17</v>
      </c>
      <c r="BE20" s="20">
        <v>18</v>
      </c>
      <c r="BF20" s="20">
        <v>6</v>
      </c>
      <c r="BG20" s="20">
        <v>76</v>
      </c>
      <c r="BJ20" s="28" t="s">
        <v>7</v>
      </c>
      <c r="BK20" s="20">
        <v>0</v>
      </c>
      <c r="BL20" s="20">
        <v>1</v>
      </c>
      <c r="BM20" s="20">
        <v>4</v>
      </c>
      <c r="BN20" s="20">
        <v>5</v>
      </c>
      <c r="BO20" s="20">
        <v>0</v>
      </c>
      <c r="BP20" s="20">
        <v>20</v>
      </c>
      <c r="BQ20" s="20">
        <v>80</v>
      </c>
      <c r="BT20" s="28" t="s">
        <v>7</v>
      </c>
      <c r="BU20" s="20">
        <v>0</v>
      </c>
      <c r="BV20" s="20">
        <v>0</v>
      </c>
      <c r="BW20" s="20">
        <v>4</v>
      </c>
      <c r="BX20" s="20">
        <v>4</v>
      </c>
      <c r="BY20" s="20">
        <v>0</v>
      </c>
      <c r="BZ20" s="20">
        <v>0</v>
      </c>
      <c r="CA20" s="20">
        <v>100</v>
      </c>
      <c r="CD20" s="28" t="s">
        <v>7</v>
      </c>
      <c r="CE20" s="20">
        <v>0</v>
      </c>
      <c r="CF20" s="20">
        <v>0</v>
      </c>
      <c r="CG20" s="20">
        <v>5</v>
      </c>
      <c r="CH20" s="20">
        <v>5</v>
      </c>
      <c r="CI20" s="20">
        <v>0</v>
      </c>
      <c r="CJ20" s="20">
        <v>0</v>
      </c>
      <c r="CK20" s="20">
        <v>100</v>
      </c>
      <c r="CN20" s="28" t="s">
        <v>7</v>
      </c>
      <c r="CO20" s="20">
        <v>0</v>
      </c>
      <c r="CP20" s="20">
        <v>0</v>
      </c>
      <c r="CQ20" s="20">
        <v>5</v>
      </c>
      <c r="CR20" s="20">
        <v>5</v>
      </c>
      <c r="CS20" s="20">
        <v>0</v>
      </c>
      <c r="CT20" s="20">
        <v>0</v>
      </c>
      <c r="CU20" s="20">
        <v>100</v>
      </c>
      <c r="CX20" s="28" t="s">
        <v>7</v>
      </c>
      <c r="CY20" s="20">
        <v>0</v>
      </c>
      <c r="CZ20" s="20">
        <v>0</v>
      </c>
      <c r="DA20" s="20">
        <v>5</v>
      </c>
      <c r="DB20" s="20">
        <v>5</v>
      </c>
      <c r="DC20" s="20">
        <v>0</v>
      </c>
      <c r="DD20" s="20">
        <v>0</v>
      </c>
      <c r="DE20" s="20">
        <v>100</v>
      </c>
      <c r="DH20" s="28" t="s">
        <v>7</v>
      </c>
      <c r="DI20" s="20">
        <v>0</v>
      </c>
      <c r="DJ20" s="20">
        <v>0</v>
      </c>
      <c r="DK20" s="20">
        <v>5</v>
      </c>
      <c r="DL20" s="20">
        <v>5</v>
      </c>
      <c r="DM20" s="20">
        <v>0</v>
      </c>
      <c r="DN20" s="20">
        <v>0</v>
      </c>
      <c r="DO20" s="20">
        <v>100</v>
      </c>
      <c r="DR20" s="28" t="s">
        <v>7</v>
      </c>
      <c r="DS20" s="20">
        <v>1</v>
      </c>
      <c r="DT20" s="20">
        <v>0</v>
      </c>
      <c r="DU20" s="20">
        <v>4</v>
      </c>
      <c r="DV20" s="20">
        <v>5</v>
      </c>
      <c r="DW20" s="20">
        <v>20</v>
      </c>
      <c r="DX20" s="20">
        <v>0</v>
      </c>
      <c r="DY20" s="20">
        <v>80</v>
      </c>
    </row>
    <row r="21" spans="2:129" s="21" customFormat="1">
      <c r="B21" s="30" t="s">
        <v>79</v>
      </c>
      <c r="C21" s="19">
        <f>SUM(C4:C17)</f>
        <v>45</v>
      </c>
      <c r="D21" s="19">
        <f t="shared" ref="D21:E21" si="8">SUM(D4:D17)</f>
        <v>29</v>
      </c>
      <c r="E21" s="19">
        <f t="shared" si="8"/>
        <v>144</v>
      </c>
      <c r="F21" s="19">
        <f t="shared" si="0"/>
        <v>218</v>
      </c>
      <c r="G21" s="19">
        <f t="shared" si="1"/>
        <v>20.642201834862387</v>
      </c>
      <c r="H21" s="19">
        <f t="shared" si="2"/>
        <v>13.302752293577983</v>
      </c>
      <c r="I21" s="20">
        <f t="shared" si="3"/>
        <v>66.055045871559642</v>
      </c>
      <c r="L21" s="28" t="s">
        <v>79</v>
      </c>
      <c r="M21" s="19">
        <f>SUM(M4:M17)</f>
        <v>27</v>
      </c>
      <c r="N21" s="19">
        <f t="shared" ref="N21:O21" si="9">SUM(N4:N17)</f>
        <v>24</v>
      </c>
      <c r="O21" s="19">
        <f t="shared" si="9"/>
        <v>161</v>
      </c>
      <c r="P21" s="19">
        <f t="shared" si="4"/>
        <v>212</v>
      </c>
      <c r="Q21" s="19">
        <f t="shared" si="5"/>
        <v>12.735849056603774</v>
      </c>
      <c r="R21" s="19">
        <f t="shared" si="6"/>
        <v>11.320754716981133</v>
      </c>
      <c r="S21" s="20">
        <f t="shared" si="7"/>
        <v>75.943396226415089</v>
      </c>
      <c r="V21" s="28" t="s">
        <v>79</v>
      </c>
      <c r="W21" s="19">
        <v>28</v>
      </c>
      <c r="X21" s="19">
        <v>28</v>
      </c>
      <c r="Y21" s="19">
        <v>157</v>
      </c>
      <c r="Z21" s="19">
        <v>213</v>
      </c>
      <c r="AA21" s="19">
        <v>13</v>
      </c>
      <c r="AB21" s="19">
        <v>13</v>
      </c>
      <c r="AC21" s="20">
        <v>74</v>
      </c>
      <c r="AF21" s="28" t="s">
        <v>79</v>
      </c>
      <c r="AG21" s="19">
        <v>26</v>
      </c>
      <c r="AH21" s="19">
        <v>21</v>
      </c>
      <c r="AI21" s="19">
        <v>155</v>
      </c>
      <c r="AJ21" s="19">
        <v>202</v>
      </c>
      <c r="AK21" s="19">
        <v>13</v>
      </c>
      <c r="AL21" s="19">
        <v>10</v>
      </c>
      <c r="AM21" s="20">
        <v>77</v>
      </c>
      <c r="AP21" s="28" t="s">
        <v>79</v>
      </c>
      <c r="AQ21" s="19">
        <v>35</v>
      </c>
      <c r="AR21" s="19">
        <v>27</v>
      </c>
      <c r="AS21" s="19">
        <v>135</v>
      </c>
      <c r="AT21" s="19">
        <v>197</v>
      </c>
      <c r="AU21" s="19">
        <v>18</v>
      </c>
      <c r="AV21" s="19">
        <v>14</v>
      </c>
      <c r="AW21" s="20">
        <v>69</v>
      </c>
      <c r="AZ21" s="28" t="s">
        <v>79</v>
      </c>
      <c r="BA21" s="19">
        <v>24</v>
      </c>
      <c r="BB21" s="19">
        <v>27</v>
      </c>
      <c r="BC21" s="19">
        <v>149</v>
      </c>
      <c r="BD21" s="19">
        <v>200</v>
      </c>
      <c r="BE21" s="19">
        <v>12</v>
      </c>
      <c r="BF21" s="19">
        <v>14</v>
      </c>
      <c r="BG21" s="20">
        <v>75</v>
      </c>
      <c r="BJ21" s="28" t="s">
        <v>79</v>
      </c>
      <c r="BK21" s="19">
        <v>23</v>
      </c>
      <c r="BL21" s="19">
        <v>26</v>
      </c>
      <c r="BM21" s="19">
        <v>151</v>
      </c>
      <c r="BN21" s="19">
        <v>200</v>
      </c>
      <c r="BO21" s="19">
        <v>12</v>
      </c>
      <c r="BP21" s="19">
        <v>13</v>
      </c>
      <c r="BQ21" s="20">
        <v>76</v>
      </c>
      <c r="BT21" s="28" t="s">
        <v>79</v>
      </c>
      <c r="BU21" s="19">
        <v>22</v>
      </c>
      <c r="BV21" s="19">
        <v>22</v>
      </c>
      <c r="BW21" s="19">
        <v>151</v>
      </c>
      <c r="BX21" s="19">
        <v>195</v>
      </c>
      <c r="BY21" s="19">
        <v>11</v>
      </c>
      <c r="BZ21" s="19">
        <v>11</v>
      </c>
      <c r="CA21" s="20">
        <v>77</v>
      </c>
      <c r="CD21" s="28" t="s">
        <v>79</v>
      </c>
      <c r="CE21" s="19">
        <v>23</v>
      </c>
      <c r="CF21" s="19">
        <v>16</v>
      </c>
      <c r="CG21" s="19">
        <v>154</v>
      </c>
      <c r="CH21" s="19">
        <v>193</v>
      </c>
      <c r="CI21" s="19">
        <v>12</v>
      </c>
      <c r="CJ21" s="19">
        <v>8</v>
      </c>
      <c r="CK21" s="20">
        <v>80</v>
      </c>
      <c r="CN21" s="28" t="s">
        <v>79</v>
      </c>
      <c r="CO21" s="19">
        <v>26</v>
      </c>
      <c r="CP21" s="19">
        <v>17</v>
      </c>
      <c r="CQ21" s="19">
        <v>152</v>
      </c>
      <c r="CR21" s="19">
        <v>195</v>
      </c>
      <c r="CS21" s="19">
        <v>13</v>
      </c>
      <c r="CT21" s="19">
        <v>9</v>
      </c>
      <c r="CU21" s="20">
        <v>78</v>
      </c>
      <c r="CX21" s="28" t="s">
        <v>79</v>
      </c>
      <c r="CY21" s="19">
        <v>31</v>
      </c>
      <c r="CZ21" s="19">
        <v>15</v>
      </c>
      <c r="DA21" s="19">
        <v>154</v>
      </c>
      <c r="DB21" s="19">
        <v>200</v>
      </c>
      <c r="DC21" s="19">
        <v>16</v>
      </c>
      <c r="DD21" s="19">
        <v>8</v>
      </c>
      <c r="DE21" s="20">
        <v>77</v>
      </c>
      <c r="DH21" s="28" t="s">
        <v>79</v>
      </c>
      <c r="DI21" s="19">
        <v>32</v>
      </c>
      <c r="DJ21" s="19">
        <v>17</v>
      </c>
      <c r="DK21" s="19">
        <v>155</v>
      </c>
      <c r="DL21" s="19">
        <v>204</v>
      </c>
      <c r="DM21" s="19">
        <v>16</v>
      </c>
      <c r="DN21" s="19">
        <v>8</v>
      </c>
      <c r="DO21" s="20">
        <v>76</v>
      </c>
      <c r="DR21" s="28" t="s">
        <v>79</v>
      </c>
      <c r="DS21" s="19">
        <v>27</v>
      </c>
      <c r="DT21" s="19">
        <v>19</v>
      </c>
      <c r="DU21" s="19">
        <v>156</v>
      </c>
      <c r="DV21" s="19">
        <v>202</v>
      </c>
      <c r="DW21" s="19">
        <v>13</v>
      </c>
      <c r="DX21" s="19">
        <v>9</v>
      </c>
      <c r="DY21" s="20">
        <v>77</v>
      </c>
    </row>
    <row r="22" spans="2:129" s="21" customFormat="1">
      <c r="B22" s="30" t="s">
        <v>80</v>
      </c>
      <c r="C22" s="19">
        <f>SUM(C18:C20)</f>
        <v>6</v>
      </c>
      <c r="D22" s="19">
        <f t="shared" ref="D22:E22" si="10">SUM(D18:D20)</f>
        <v>2</v>
      </c>
      <c r="E22" s="19">
        <f t="shared" si="10"/>
        <v>18</v>
      </c>
      <c r="F22" s="19">
        <f t="shared" si="0"/>
        <v>26</v>
      </c>
      <c r="G22" s="19">
        <f t="shared" si="1"/>
        <v>23.076923076923077</v>
      </c>
      <c r="H22" s="19">
        <f t="shared" si="2"/>
        <v>7.6923076923076925</v>
      </c>
      <c r="I22" s="20">
        <f t="shared" si="3"/>
        <v>69.230769230769226</v>
      </c>
      <c r="L22" s="28" t="s">
        <v>80</v>
      </c>
      <c r="M22" s="19">
        <f>SUM(M18:M20)</f>
        <v>7</v>
      </c>
      <c r="N22" s="19">
        <f t="shared" ref="N22:O22" si="11">SUM(N18:N20)</f>
        <v>5</v>
      </c>
      <c r="O22" s="19">
        <f t="shared" si="11"/>
        <v>26</v>
      </c>
      <c r="P22" s="19">
        <f t="shared" si="4"/>
        <v>38</v>
      </c>
      <c r="Q22" s="19">
        <f t="shared" si="5"/>
        <v>18.421052631578945</v>
      </c>
      <c r="R22" s="19">
        <f t="shared" si="6"/>
        <v>13.157894736842104</v>
      </c>
      <c r="S22" s="20">
        <f t="shared" si="7"/>
        <v>68.421052631578945</v>
      </c>
      <c r="V22" s="28" t="s">
        <v>80</v>
      </c>
      <c r="W22" s="19">
        <v>5</v>
      </c>
      <c r="X22" s="19">
        <v>7</v>
      </c>
      <c r="Y22" s="19">
        <v>26</v>
      </c>
      <c r="Z22" s="19">
        <v>38</v>
      </c>
      <c r="AA22" s="19">
        <v>13</v>
      </c>
      <c r="AB22" s="19">
        <v>18</v>
      </c>
      <c r="AC22" s="20">
        <v>68</v>
      </c>
      <c r="AF22" s="28" t="s">
        <v>80</v>
      </c>
      <c r="AG22" s="19">
        <v>3</v>
      </c>
      <c r="AH22" s="19">
        <v>7</v>
      </c>
      <c r="AI22" s="19">
        <v>26</v>
      </c>
      <c r="AJ22" s="19">
        <v>36</v>
      </c>
      <c r="AK22" s="19">
        <v>8</v>
      </c>
      <c r="AL22" s="19">
        <v>19</v>
      </c>
      <c r="AM22" s="20">
        <v>72</v>
      </c>
      <c r="AP22" s="28" t="s">
        <v>80</v>
      </c>
      <c r="AQ22" s="19">
        <v>5</v>
      </c>
      <c r="AR22" s="19">
        <v>5</v>
      </c>
      <c r="AS22" s="19">
        <v>26</v>
      </c>
      <c r="AT22" s="19">
        <v>36</v>
      </c>
      <c r="AU22" s="19">
        <v>14</v>
      </c>
      <c r="AV22" s="19">
        <v>14</v>
      </c>
      <c r="AW22" s="20">
        <v>72</v>
      </c>
      <c r="AZ22" s="28" t="s">
        <v>80</v>
      </c>
      <c r="BA22" s="19">
        <v>4</v>
      </c>
      <c r="BB22" s="19">
        <v>4</v>
      </c>
      <c r="BC22" s="19">
        <v>26</v>
      </c>
      <c r="BD22" s="19">
        <v>34</v>
      </c>
      <c r="BE22" s="19">
        <v>12</v>
      </c>
      <c r="BF22" s="19">
        <v>12</v>
      </c>
      <c r="BG22" s="20">
        <v>76</v>
      </c>
      <c r="BJ22" s="28" t="s">
        <v>80</v>
      </c>
      <c r="BK22" s="19">
        <v>4</v>
      </c>
      <c r="BL22" s="19">
        <v>2</v>
      </c>
      <c r="BM22" s="19">
        <v>17</v>
      </c>
      <c r="BN22" s="19">
        <v>23</v>
      </c>
      <c r="BO22" s="19">
        <v>17</v>
      </c>
      <c r="BP22" s="19">
        <v>9</v>
      </c>
      <c r="BQ22" s="20">
        <v>74</v>
      </c>
      <c r="BT22" s="28" t="s">
        <v>80</v>
      </c>
      <c r="BU22" s="19">
        <v>2</v>
      </c>
      <c r="BV22" s="19">
        <v>3</v>
      </c>
      <c r="BW22" s="19">
        <v>17</v>
      </c>
      <c r="BX22" s="19">
        <v>22</v>
      </c>
      <c r="BY22" s="19">
        <v>9</v>
      </c>
      <c r="BZ22" s="19">
        <v>14</v>
      </c>
      <c r="CA22" s="20">
        <v>77</v>
      </c>
      <c r="CD22" s="28" t="s">
        <v>80</v>
      </c>
      <c r="CE22" s="19">
        <v>1</v>
      </c>
      <c r="CF22" s="19">
        <v>1</v>
      </c>
      <c r="CG22" s="19">
        <v>20</v>
      </c>
      <c r="CH22" s="19">
        <v>22</v>
      </c>
      <c r="CI22" s="19">
        <v>5</v>
      </c>
      <c r="CJ22" s="19">
        <v>5</v>
      </c>
      <c r="CK22" s="20">
        <v>91</v>
      </c>
      <c r="CN22" s="28" t="s">
        <v>80</v>
      </c>
      <c r="CO22" s="19">
        <v>1</v>
      </c>
      <c r="CP22" s="19">
        <v>1</v>
      </c>
      <c r="CQ22" s="19">
        <v>20</v>
      </c>
      <c r="CR22" s="19">
        <v>22</v>
      </c>
      <c r="CS22" s="19">
        <v>5</v>
      </c>
      <c r="CT22" s="19">
        <v>5</v>
      </c>
      <c r="CU22" s="20">
        <v>91</v>
      </c>
      <c r="CX22" s="28" t="s">
        <v>80</v>
      </c>
      <c r="CY22" s="19">
        <v>2</v>
      </c>
      <c r="CZ22" s="19">
        <v>1</v>
      </c>
      <c r="DA22" s="19">
        <v>20</v>
      </c>
      <c r="DB22" s="19">
        <v>23</v>
      </c>
      <c r="DC22" s="19">
        <v>9</v>
      </c>
      <c r="DD22" s="19">
        <v>4</v>
      </c>
      <c r="DE22" s="20">
        <v>87</v>
      </c>
      <c r="DH22" s="28" t="s">
        <v>80</v>
      </c>
      <c r="DI22" s="19">
        <v>3</v>
      </c>
      <c r="DJ22" s="19">
        <v>0</v>
      </c>
      <c r="DK22" s="19">
        <v>20</v>
      </c>
      <c r="DL22" s="19">
        <v>23</v>
      </c>
      <c r="DM22" s="19">
        <v>13</v>
      </c>
      <c r="DN22" s="19">
        <v>0</v>
      </c>
      <c r="DO22" s="20">
        <v>87</v>
      </c>
      <c r="DR22" s="28" t="s">
        <v>80</v>
      </c>
      <c r="DS22" s="19">
        <v>4</v>
      </c>
      <c r="DT22" s="19">
        <v>0</v>
      </c>
      <c r="DU22" s="19">
        <v>19</v>
      </c>
      <c r="DV22" s="19">
        <v>23</v>
      </c>
      <c r="DW22" s="19">
        <v>17</v>
      </c>
      <c r="DX22" s="19">
        <v>0</v>
      </c>
      <c r="DY22" s="20">
        <v>83</v>
      </c>
    </row>
    <row r="23" spans="2:129" s="21" customFormat="1">
      <c r="B23" s="30" t="s">
        <v>40</v>
      </c>
      <c r="C23" s="19">
        <f>SUM(C4:C20)</f>
        <v>51</v>
      </c>
      <c r="D23" s="19">
        <f t="shared" ref="D23:E23" si="12">SUM(D4:D20)</f>
        <v>31</v>
      </c>
      <c r="E23" s="19">
        <f t="shared" si="12"/>
        <v>162</v>
      </c>
      <c r="F23" s="19">
        <f t="shared" si="0"/>
        <v>244</v>
      </c>
      <c r="G23" s="19">
        <f t="shared" si="1"/>
        <v>20.901639344262296</v>
      </c>
      <c r="H23" s="19">
        <f t="shared" si="2"/>
        <v>12.704918032786885</v>
      </c>
      <c r="I23" s="20">
        <f t="shared" si="3"/>
        <v>66.393442622950815</v>
      </c>
      <c r="L23" s="28" t="s">
        <v>40</v>
      </c>
      <c r="M23" s="19">
        <f>SUM(M4:M20)</f>
        <v>34</v>
      </c>
      <c r="N23" s="19">
        <f t="shared" ref="N23:O23" si="13">SUM(N4:N20)</f>
        <v>29</v>
      </c>
      <c r="O23" s="19">
        <f t="shared" si="13"/>
        <v>187</v>
      </c>
      <c r="P23" s="19">
        <f t="shared" si="4"/>
        <v>250</v>
      </c>
      <c r="Q23" s="19">
        <f t="shared" si="5"/>
        <v>13.600000000000001</v>
      </c>
      <c r="R23" s="19">
        <f t="shared" si="6"/>
        <v>11.600000000000001</v>
      </c>
      <c r="S23" s="20">
        <f t="shared" si="7"/>
        <v>74.8</v>
      </c>
      <c r="V23" s="28" t="s">
        <v>40</v>
      </c>
      <c r="W23" s="19">
        <v>33</v>
      </c>
      <c r="X23" s="19">
        <v>35</v>
      </c>
      <c r="Y23" s="19">
        <v>183</v>
      </c>
      <c r="Z23" s="19">
        <v>251</v>
      </c>
      <c r="AA23" s="19">
        <v>13</v>
      </c>
      <c r="AB23" s="19">
        <v>14</v>
      </c>
      <c r="AC23" s="20">
        <v>73</v>
      </c>
      <c r="AF23" s="28" t="s">
        <v>40</v>
      </c>
      <c r="AG23" s="19">
        <v>29</v>
      </c>
      <c r="AH23" s="19">
        <v>28</v>
      </c>
      <c r="AI23" s="19">
        <v>181</v>
      </c>
      <c r="AJ23" s="19">
        <v>238</v>
      </c>
      <c r="AK23" s="19">
        <v>12</v>
      </c>
      <c r="AL23" s="19">
        <v>12</v>
      </c>
      <c r="AM23" s="20">
        <v>76</v>
      </c>
      <c r="AP23" s="28" t="s">
        <v>40</v>
      </c>
      <c r="AQ23" s="19">
        <v>40</v>
      </c>
      <c r="AR23" s="19">
        <v>32</v>
      </c>
      <c r="AS23" s="19">
        <v>161</v>
      </c>
      <c r="AT23" s="19">
        <v>233</v>
      </c>
      <c r="AU23" s="19">
        <v>17</v>
      </c>
      <c r="AV23" s="19">
        <v>14</v>
      </c>
      <c r="AW23" s="20">
        <v>69</v>
      </c>
      <c r="AZ23" s="28" t="s">
        <v>40</v>
      </c>
      <c r="BA23" s="19">
        <v>28</v>
      </c>
      <c r="BB23" s="19">
        <v>31</v>
      </c>
      <c r="BC23" s="19">
        <v>175</v>
      </c>
      <c r="BD23" s="19">
        <v>234</v>
      </c>
      <c r="BE23" s="19">
        <v>12</v>
      </c>
      <c r="BF23" s="19">
        <v>13</v>
      </c>
      <c r="BG23" s="20">
        <v>75</v>
      </c>
      <c r="BJ23" s="28" t="s">
        <v>40</v>
      </c>
      <c r="BK23" s="19">
        <v>27</v>
      </c>
      <c r="BL23" s="19">
        <v>28</v>
      </c>
      <c r="BM23" s="19">
        <v>168</v>
      </c>
      <c r="BN23" s="19">
        <v>223</v>
      </c>
      <c r="BO23" s="19">
        <v>12</v>
      </c>
      <c r="BP23" s="19">
        <v>13</v>
      </c>
      <c r="BQ23" s="20">
        <v>75</v>
      </c>
      <c r="BT23" s="28" t="s">
        <v>40</v>
      </c>
      <c r="BU23" s="19">
        <v>24</v>
      </c>
      <c r="BV23" s="19">
        <v>25</v>
      </c>
      <c r="BW23" s="19">
        <v>168</v>
      </c>
      <c r="BX23" s="19">
        <v>217</v>
      </c>
      <c r="BY23" s="19">
        <v>11</v>
      </c>
      <c r="BZ23" s="19">
        <v>12</v>
      </c>
      <c r="CA23" s="20">
        <v>77</v>
      </c>
      <c r="CD23" s="28" t="s">
        <v>40</v>
      </c>
      <c r="CE23" s="19">
        <v>24</v>
      </c>
      <c r="CF23" s="19">
        <v>17</v>
      </c>
      <c r="CG23" s="19">
        <v>174</v>
      </c>
      <c r="CH23" s="19">
        <v>215</v>
      </c>
      <c r="CI23" s="19">
        <v>11</v>
      </c>
      <c r="CJ23" s="19">
        <v>8</v>
      </c>
      <c r="CK23" s="20">
        <v>81</v>
      </c>
      <c r="CN23" s="28" t="s">
        <v>40</v>
      </c>
      <c r="CO23" s="19">
        <v>27</v>
      </c>
      <c r="CP23" s="19">
        <v>18</v>
      </c>
      <c r="CQ23" s="19">
        <v>172</v>
      </c>
      <c r="CR23" s="19">
        <v>217</v>
      </c>
      <c r="CS23" s="19">
        <v>12</v>
      </c>
      <c r="CT23" s="19">
        <v>8</v>
      </c>
      <c r="CU23" s="20">
        <v>79</v>
      </c>
      <c r="CX23" s="28" t="s">
        <v>40</v>
      </c>
      <c r="CY23" s="19">
        <v>33</v>
      </c>
      <c r="CZ23" s="19">
        <v>16</v>
      </c>
      <c r="DA23" s="19">
        <v>174</v>
      </c>
      <c r="DB23" s="19">
        <v>223</v>
      </c>
      <c r="DC23" s="19">
        <v>15</v>
      </c>
      <c r="DD23" s="19">
        <v>7</v>
      </c>
      <c r="DE23" s="20">
        <v>78</v>
      </c>
      <c r="DH23" s="28" t="s">
        <v>40</v>
      </c>
      <c r="DI23" s="19">
        <v>35</v>
      </c>
      <c r="DJ23" s="19">
        <v>17</v>
      </c>
      <c r="DK23" s="19">
        <v>175</v>
      </c>
      <c r="DL23" s="19">
        <v>227</v>
      </c>
      <c r="DM23" s="19">
        <v>15</v>
      </c>
      <c r="DN23" s="19">
        <v>7</v>
      </c>
      <c r="DO23" s="20">
        <v>77</v>
      </c>
      <c r="DR23" s="28" t="s">
        <v>40</v>
      </c>
      <c r="DS23" s="19">
        <v>31</v>
      </c>
      <c r="DT23" s="19">
        <v>19</v>
      </c>
      <c r="DU23" s="19">
        <v>175</v>
      </c>
      <c r="DV23" s="19">
        <v>225</v>
      </c>
      <c r="DW23" s="19">
        <v>14</v>
      </c>
      <c r="DX23" s="19">
        <v>8</v>
      </c>
      <c r="DY23" s="20">
        <v>78</v>
      </c>
    </row>
    <row r="24" spans="2:129" s="21" customFormat="1">
      <c r="B24" s="5"/>
    </row>
  </sheetData>
  <mergeCells count="13">
    <mergeCell ref="DS1:DU1"/>
    <mergeCell ref="DI1:DK1"/>
    <mergeCell ref="CY1:DA1"/>
    <mergeCell ref="CO1:CQ1"/>
    <mergeCell ref="C1:E1"/>
    <mergeCell ref="W1:Y1"/>
    <mergeCell ref="AG1:AI1"/>
    <mergeCell ref="AQ1:AS1"/>
    <mergeCell ref="CE1:CG1"/>
    <mergeCell ref="BU1:BW1"/>
    <mergeCell ref="BK1:BM1"/>
    <mergeCell ref="BA1:BC1"/>
    <mergeCell ref="M1:O1"/>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EY131"/>
  <sheetViews>
    <sheetView topLeftCell="EH1" zoomScaleNormal="100" workbookViewId="0">
      <selection activeCell="EP1" sqref="EP1:EP1048576"/>
    </sheetView>
  </sheetViews>
  <sheetFormatPr defaultColWidth="9.109375" defaultRowHeight="14.4"/>
  <cols>
    <col min="1" max="1" width="9.109375" style="1"/>
    <col min="2" max="2" width="25" style="10" customWidth="1"/>
    <col min="3" max="5" width="7.5546875" style="10" bestFit="1" customWidth="1"/>
    <col min="6" max="6" width="8.44140625" style="10" bestFit="1" customWidth="1"/>
    <col min="7" max="7" width="11.44140625" style="10" bestFit="1" customWidth="1"/>
    <col min="8" max="8" width="12.88671875" style="10" customWidth="1"/>
    <col min="9" max="9" width="13.109375" style="10" customWidth="1"/>
    <col min="10" max="10" width="13" style="10" customWidth="1"/>
    <col min="11" max="11" width="16" style="10" customWidth="1"/>
    <col min="12" max="13" width="9.109375" style="1"/>
    <col min="14" max="14" width="25" style="1" customWidth="1"/>
    <col min="15" max="16" width="7.5546875" style="1" bestFit="1" customWidth="1"/>
    <col min="17" max="17" width="10.88671875" style="1" customWidth="1"/>
    <col min="18" max="18" width="12" style="1" customWidth="1"/>
    <col min="19" max="19" width="11.44140625" style="1" customWidth="1"/>
    <col min="20" max="22" width="12.5546875" style="1" bestFit="1" customWidth="1"/>
    <col min="23" max="23" width="16" style="1" bestFit="1" customWidth="1"/>
    <col min="24" max="25" width="9.109375" style="1"/>
    <col min="26" max="26" width="25" style="10" customWidth="1"/>
    <col min="27" max="28" width="7.5546875" style="10" bestFit="1" customWidth="1"/>
    <col min="29" max="29" width="10.88671875" style="10" customWidth="1"/>
    <col min="30" max="30" width="12" style="10" customWidth="1"/>
    <col min="31" max="31" width="11.44140625" style="10" customWidth="1"/>
    <col min="32" max="34" width="12.5546875" style="10" bestFit="1" customWidth="1"/>
    <col min="35" max="35" width="16" style="10" bestFit="1" customWidth="1"/>
    <col min="36" max="37" width="9.109375" style="1"/>
    <col min="38" max="38" width="25" style="10" customWidth="1"/>
    <col min="39" max="40" width="7.5546875" style="10" bestFit="1" customWidth="1"/>
    <col min="41" max="41" width="10.88671875" style="10" customWidth="1"/>
    <col min="42" max="42" width="12" style="10" customWidth="1"/>
    <col min="43" max="43" width="11.44140625" style="10" customWidth="1"/>
    <col min="44" max="46" width="12.5546875" style="10" bestFit="1" customWidth="1"/>
    <col min="47" max="47" width="16" style="10" bestFit="1" customWidth="1"/>
    <col min="48" max="49" width="9.109375" style="1"/>
    <col min="50" max="50" width="25" style="10" customWidth="1"/>
    <col min="51" max="52" width="7.5546875" style="10" bestFit="1" customWidth="1"/>
    <col min="53" max="53" width="10.88671875" style="10" customWidth="1"/>
    <col min="54" max="54" width="12" style="10" customWidth="1"/>
    <col min="55" max="55" width="11.44140625" style="10" customWidth="1"/>
    <col min="56" max="58" width="12.5546875" style="10" bestFit="1" customWidth="1"/>
    <col min="59" max="59" width="16" style="10" bestFit="1" customWidth="1"/>
    <col min="60" max="61" width="9.109375" style="1"/>
    <col min="62" max="62" width="25" style="10" customWidth="1"/>
    <col min="63" max="64" width="7.5546875" style="10" bestFit="1" customWidth="1"/>
    <col min="65" max="65" width="10.88671875" style="10" customWidth="1"/>
    <col min="66" max="66" width="12" style="10" customWidth="1"/>
    <col min="67" max="67" width="11.44140625" style="10" customWidth="1"/>
    <col min="68" max="70" width="12.5546875" style="10" bestFit="1" customWidth="1"/>
    <col min="71" max="71" width="16" style="10" bestFit="1" customWidth="1"/>
    <col min="72" max="73" width="9.109375" style="1"/>
    <col min="74" max="74" width="25" style="10" customWidth="1"/>
    <col min="75" max="76" width="7.5546875" style="10" bestFit="1" customWidth="1"/>
    <col min="77" max="77" width="10.88671875" style="10" customWidth="1"/>
    <col min="78" max="78" width="12" style="10" customWidth="1"/>
    <col min="79" max="79" width="11.44140625" style="10" customWidth="1"/>
    <col min="80" max="82" width="12.5546875" style="10" bestFit="1" customWidth="1"/>
    <col min="83" max="83" width="16" style="10" bestFit="1" customWidth="1"/>
    <col min="84" max="85" width="9.109375" style="1"/>
    <col min="86" max="86" width="25" style="10" customWidth="1"/>
    <col min="87" max="88" width="7.5546875" style="10" bestFit="1" customWidth="1"/>
    <col min="89" max="89" width="10.88671875" style="10" customWidth="1"/>
    <col min="90" max="90" width="12" style="10" customWidth="1"/>
    <col min="91" max="91" width="11.44140625" style="10" customWidth="1"/>
    <col min="92" max="94" width="12.5546875" style="10" bestFit="1" customWidth="1"/>
    <col min="95" max="95" width="16" style="10" bestFit="1" customWidth="1"/>
    <col min="96" max="97" width="9.109375" style="1"/>
    <col min="98" max="98" width="25" style="10" customWidth="1"/>
    <col min="99" max="100" width="7.5546875" style="10" bestFit="1" customWidth="1"/>
    <col min="101" max="101" width="10.88671875" style="10" customWidth="1"/>
    <col min="102" max="102" width="12" style="10" customWidth="1"/>
    <col min="103" max="103" width="11.44140625" style="10" customWidth="1"/>
    <col min="104" max="106" width="12.5546875" style="10" bestFit="1" customWidth="1"/>
    <col min="107" max="107" width="16" style="10" bestFit="1" customWidth="1"/>
    <col min="108" max="109" width="9.109375" style="1"/>
    <col min="110" max="110" width="25" style="10" customWidth="1"/>
    <col min="111" max="112" width="7.5546875" style="10" bestFit="1" customWidth="1"/>
    <col min="113" max="113" width="10.88671875" style="10" customWidth="1"/>
    <col min="114" max="114" width="12" style="10" customWidth="1"/>
    <col min="115" max="115" width="11.44140625" style="10" customWidth="1"/>
    <col min="116" max="118" width="12.5546875" style="10" bestFit="1" customWidth="1"/>
    <col min="119" max="119" width="16" style="10" bestFit="1" customWidth="1"/>
    <col min="120" max="121" width="9.109375" style="1"/>
    <col min="122" max="122" width="25" style="10" customWidth="1"/>
    <col min="123" max="124" width="7.5546875" style="10" bestFit="1" customWidth="1"/>
    <col min="125" max="125" width="10.88671875" style="10" customWidth="1"/>
    <col min="126" max="126" width="12" style="10" customWidth="1"/>
    <col min="127" max="127" width="11.44140625" style="10" customWidth="1"/>
    <col min="128" max="130" width="12.5546875" style="10" bestFit="1" customWidth="1"/>
    <col min="131" max="131" width="16" style="10" bestFit="1" customWidth="1"/>
    <col min="132" max="133" width="9.109375" style="1"/>
    <col min="134" max="134" width="25" style="10" customWidth="1"/>
    <col min="135" max="136" width="7.5546875" style="10" bestFit="1" customWidth="1"/>
    <col min="137" max="137" width="10.88671875" style="10" customWidth="1"/>
    <col min="138" max="138" width="12" style="10" customWidth="1"/>
    <col min="139" max="139" width="11.44140625" style="10" customWidth="1"/>
    <col min="140" max="142" width="12.5546875" style="10" bestFit="1" customWidth="1"/>
    <col min="143" max="143" width="16" style="10" bestFit="1" customWidth="1"/>
    <col min="144" max="145" width="9.109375" style="1"/>
    <col min="146" max="146" width="25" style="10" customWidth="1"/>
    <col min="147" max="148" width="7.5546875" style="10" bestFit="1" customWidth="1"/>
    <col min="149" max="149" width="10.88671875" style="10" customWidth="1"/>
    <col min="150" max="150" width="12" style="10" customWidth="1"/>
    <col min="151" max="151" width="11.44140625" style="10" customWidth="1"/>
    <col min="152" max="154" width="12.5546875" style="10" bestFit="1" customWidth="1"/>
    <col min="155" max="155" width="16" style="10" bestFit="1" customWidth="1"/>
    <col min="156" max="16384" width="9.109375" style="1"/>
  </cols>
  <sheetData>
    <row r="1" spans="1:155" s="21" customFormat="1">
      <c r="B1" s="26">
        <v>2011</v>
      </c>
      <c r="C1" s="108" t="s">
        <v>48</v>
      </c>
      <c r="D1" s="108"/>
      <c r="E1" s="108"/>
      <c r="F1" s="108"/>
      <c r="G1" s="24"/>
      <c r="H1" s="24"/>
      <c r="I1" s="24"/>
      <c r="J1" s="24"/>
      <c r="K1" s="24"/>
      <c r="N1" s="26">
        <v>2012</v>
      </c>
      <c r="O1" s="108" t="s">
        <v>48</v>
      </c>
      <c r="P1" s="108"/>
      <c r="Q1" s="108"/>
      <c r="R1" s="108"/>
      <c r="S1" s="24"/>
      <c r="T1" s="24"/>
      <c r="U1" s="24"/>
      <c r="V1" s="24"/>
      <c r="W1" s="24"/>
      <c r="Z1" s="26">
        <v>2013</v>
      </c>
      <c r="AA1" s="108" t="s">
        <v>48</v>
      </c>
      <c r="AB1" s="108"/>
      <c r="AC1" s="108"/>
      <c r="AD1" s="108"/>
      <c r="AE1" s="43"/>
      <c r="AF1" s="43"/>
      <c r="AG1" s="43"/>
      <c r="AH1" s="43"/>
      <c r="AI1" s="43"/>
      <c r="AL1" s="26">
        <v>2014</v>
      </c>
      <c r="AM1" s="108" t="s">
        <v>48</v>
      </c>
      <c r="AN1" s="108"/>
      <c r="AO1" s="108"/>
      <c r="AP1" s="108"/>
      <c r="AQ1" s="45"/>
      <c r="AR1" s="45"/>
      <c r="AS1" s="45"/>
      <c r="AT1" s="45"/>
      <c r="AU1" s="45"/>
      <c r="AX1" s="26">
        <v>2015</v>
      </c>
      <c r="AY1" s="108" t="s">
        <v>48</v>
      </c>
      <c r="AZ1" s="108"/>
      <c r="BA1" s="108"/>
      <c r="BB1" s="108"/>
      <c r="BC1" s="47"/>
      <c r="BD1" s="47"/>
      <c r="BE1" s="47"/>
      <c r="BF1" s="47"/>
      <c r="BG1" s="47"/>
      <c r="BJ1" s="26">
        <v>2016</v>
      </c>
      <c r="BK1" s="108" t="s">
        <v>48</v>
      </c>
      <c r="BL1" s="108"/>
      <c r="BM1" s="108"/>
      <c r="BN1" s="108"/>
      <c r="BO1" s="49"/>
      <c r="BP1" s="49"/>
      <c r="BQ1" s="49"/>
      <c r="BR1" s="49"/>
      <c r="BS1" s="49"/>
      <c r="BV1" s="26">
        <v>2017</v>
      </c>
      <c r="BW1" s="108" t="s">
        <v>48</v>
      </c>
      <c r="BX1" s="108"/>
      <c r="BY1" s="108"/>
      <c r="BZ1" s="108"/>
      <c r="CA1" s="52"/>
      <c r="CB1" s="52"/>
      <c r="CC1" s="52"/>
      <c r="CD1" s="52"/>
      <c r="CE1" s="52"/>
      <c r="CH1" s="26">
        <v>2018</v>
      </c>
      <c r="CI1" s="108" t="s">
        <v>48</v>
      </c>
      <c r="CJ1" s="108"/>
      <c r="CK1" s="108"/>
      <c r="CL1" s="108"/>
      <c r="CM1" s="54"/>
      <c r="CN1" s="54"/>
      <c r="CO1" s="54"/>
      <c r="CP1" s="54"/>
      <c r="CQ1" s="54"/>
      <c r="CT1" s="26">
        <v>2019</v>
      </c>
      <c r="CU1" s="108" t="s">
        <v>48</v>
      </c>
      <c r="CV1" s="108"/>
      <c r="CW1" s="108"/>
      <c r="CX1" s="108"/>
      <c r="CY1" s="56"/>
      <c r="CZ1" s="56"/>
      <c r="DA1" s="56"/>
      <c r="DB1" s="56"/>
      <c r="DC1" s="56"/>
      <c r="DF1" s="26">
        <v>2020</v>
      </c>
      <c r="DG1" s="108" t="s">
        <v>48</v>
      </c>
      <c r="DH1" s="108"/>
      <c r="DI1" s="108"/>
      <c r="DJ1" s="108"/>
      <c r="DK1" s="58"/>
      <c r="DL1" s="58"/>
      <c r="DM1" s="58"/>
      <c r="DN1" s="58"/>
      <c r="DO1" s="58"/>
      <c r="DR1" s="26">
        <v>2021</v>
      </c>
      <c r="DS1" s="108" t="s">
        <v>48</v>
      </c>
      <c r="DT1" s="108"/>
      <c r="DU1" s="108"/>
      <c r="DV1" s="108"/>
      <c r="DW1" s="60"/>
      <c r="DX1" s="60"/>
      <c r="DY1" s="60"/>
      <c r="DZ1" s="60"/>
      <c r="EA1" s="60"/>
      <c r="ED1" s="26">
        <v>2022</v>
      </c>
      <c r="EE1" s="108" t="s">
        <v>48</v>
      </c>
      <c r="EF1" s="108"/>
      <c r="EG1" s="108"/>
      <c r="EH1" s="108"/>
      <c r="EI1" s="63"/>
      <c r="EJ1" s="63"/>
      <c r="EK1" s="63"/>
      <c r="EL1" s="63"/>
      <c r="EM1" s="63"/>
      <c r="EP1" s="26">
        <v>2023</v>
      </c>
      <c r="EQ1" s="108" t="s">
        <v>48</v>
      </c>
      <c r="ER1" s="108"/>
      <c r="ES1" s="108"/>
      <c r="ET1" s="108"/>
      <c r="EU1" s="65"/>
      <c r="EV1" s="65"/>
      <c r="EW1" s="65"/>
      <c r="EX1" s="65"/>
      <c r="EY1" s="65"/>
    </row>
    <row r="2" spans="1:155" s="21" customFormat="1">
      <c r="B2" s="25" t="s">
        <v>71</v>
      </c>
      <c r="C2" s="26">
        <v>32</v>
      </c>
      <c r="D2" s="26">
        <v>33</v>
      </c>
      <c r="E2" s="26">
        <v>34</v>
      </c>
      <c r="F2" s="26">
        <v>35</v>
      </c>
      <c r="G2" s="26"/>
      <c r="H2" s="24"/>
      <c r="I2" s="24"/>
      <c r="J2" s="24"/>
      <c r="K2" s="24"/>
      <c r="N2" s="25" t="s">
        <v>71</v>
      </c>
      <c r="O2" s="26">
        <v>41</v>
      </c>
      <c r="P2" s="26">
        <v>42</v>
      </c>
      <c r="Q2" s="26">
        <v>43</v>
      </c>
      <c r="R2" s="26">
        <v>44</v>
      </c>
      <c r="S2" s="26"/>
      <c r="T2" s="24"/>
      <c r="U2" s="24"/>
      <c r="V2" s="24"/>
      <c r="W2" s="24"/>
      <c r="Z2" s="25" t="s">
        <v>71</v>
      </c>
      <c r="AA2" s="26">
        <v>41</v>
      </c>
      <c r="AB2" s="26">
        <v>42</v>
      </c>
      <c r="AC2" s="26">
        <v>43</v>
      </c>
      <c r="AD2" s="26">
        <v>44</v>
      </c>
      <c r="AE2" s="26"/>
      <c r="AF2" s="43"/>
      <c r="AG2" s="43"/>
      <c r="AH2" s="43"/>
      <c r="AI2" s="43"/>
      <c r="AL2" s="25" t="s">
        <v>71</v>
      </c>
      <c r="AM2" s="26">
        <v>41</v>
      </c>
      <c r="AN2" s="26">
        <v>42</v>
      </c>
      <c r="AO2" s="26">
        <v>43</v>
      </c>
      <c r="AP2" s="26">
        <v>44</v>
      </c>
      <c r="AQ2" s="26"/>
      <c r="AR2" s="45"/>
      <c r="AS2" s="45"/>
      <c r="AT2" s="45"/>
      <c r="AU2" s="45"/>
      <c r="AX2" s="25" t="s">
        <v>71</v>
      </c>
      <c r="AY2" s="26">
        <v>41</v>
      </c>
      <c r="AZ2" s="26">
        <v>42</v>
      </c>
      <c r="BA2" s="26">
        <v>43</v>
      </c>
      <c r="BB2" s="26">
        <v>44</v>
      </c>
      <c r="BC2" s="26"/>
      <c r="BD2" s="47"/>
      <c r="BE2" s="47"/>
      <c r="BF2" s="47"/>
      <c r="BG2" s="47"/>
      <c r="BJ2" s="25" t="s">
        <v>71</v>
      </c>
      <c r="BK2" s="26">
        <v>41</v>
      </c>
      <c r="BL2" s="26">
        <v>42</v>
      </c>
      <c r="BM2" s="26">
        <v>43</v>
      </c>
      <c r="BN2" s="26">
        <v>44</v>
      </c>
      <c r="BO2" s="26"/>
      <c r="BP2" s="49"/>
      <c r="BQ2" s="49"/>
      <c r="BR2" s="49"/>
      <c r="BS2" s="49"/>
      <c r="BV2" s="25" t="s">
        <v>71</v>
      </c>
      <c r="BW2" s="26">
        <v>41</v>
      </c>
      <c r="BX2" s="26">
        <v>42</v>
      </c>
      <c r="BY2" s="26">
        <v>43</v>
      </c>
      <c r="BZ2" s="26">
        <v>44</v>
      </c>
      <c r="CA2" s="26"/>
      <c r="CB2" s="52"/>
      <c r="CC2" s="52"/>
      <c r="CD2" s="52"/>
      <c r="CE2" s="52"/>
      <c r="CH2" s="25" t="s">
        <v>71</v>
      </c>
      <c r="CI2" s="26">
        <v>41</v>
      </c>
      <c r="CJ2" s="26">
        <v>42</v>
      </c>
      <c r="CK2" s="26">
        <v>43</v>
      </c>
      <c r="CL2" s="26">
        <v>44</v>
      </c>
      <c r="CM2" s="26"/>
      <c r="CN2" s="54"/>
      <c r="CO2" s="54"/>
      <c r="CP2" s="54"/>
      <c r="CQ2" s="54"/>
      <c r="CT2" s="25" t="s">
        <v>71</v>
      </c>
      <c r="CU2" s="26">
        <v>41</v>
      </c>
      <c r="CV2" s="26">
        <v>42</v>
      </c>
      <c r="CW2" s="26">
        <v>43</v>
      </c>
      <c r="CX2" s="26">
        <v>44</v>
      </c>
      <c r="CY2" s="26"/>
      <c r="CZ2" s="56"/>
      <c r="DA2" s="56"/>
      <c r="DB2" s="56"/>
      <c r="DC2" s="56"/>
      <c r="DF2" s="25" t="s">
        <v>71</v>
      </c>
      <c r="DG2" s="26">
        <v>41</v>
      </c>
      <c r="DH2" s="26">
        <v>42</v>
      </c>
      <c r="DI2" s="26">
        <v>43</v>
      </c>
      <c r="DJ2" s="26">
        <v>44</v>
      </c>
      <c r="DK2" s="26"/>
      <c r="DL2" s="58"/>
      <c r="DM2" s="58"/>
      <c r="DN2" s="58"/>
      <c r="DO2" s="58"/>
      <c r="DR2" s="25" t="s">
        <v>71</v>
      </c>
      <c r="DS2" s="26">
        <v>47</v>
      </c>
      <c r="DT2" s="26">
        <v>48</v>
      </c>
      <c r="DU2" s="26">
        <v>49</v>
      </c>
      <c r="DV2" s="26">
        <v>50</v>
      </c>
      <c r="DW2" s="26"/>
      <c r="DX2" s="60"/>
      <c r="DY2" s="60"/>
      <c r="DZ2" s="60"/>
      <c r="EA2" s="60"/>
      <c r="ED2" s="25" t="s">
        <v>71</v>
      </c>
      <c r="EE2" s="26">
        <v>47</v>
      </c>
      <c r="EF2" s="26">
        <v>48</v>
      </c>
      <c r="EG2" s="26">
        <v>49</v>
      </c>
      <c r="EH2" s="26">
        <v>50</v>
      </c>
      <c r="EI2" s="26"/>
      <c r="EJ2" s="63"/>
      <c r="EK2" s="63"/>
      <c r="EL2" s="63"/>
      <c r="EM2" s="63"/>
      <c r="EP2" s="25" t="s">
        <v>71</v>
      </c>
      <c r="EQ2" s="26">
        <v>47</v>
      </c>
      <c r="ER2" s="26">
        <v>48</v>
      </c>
      <c r="ES2" s="26">
        <v>49</v>
      </c>
      <c r="ET2" s="26">
        <v>50</v>
      </c>
      <c r="EU2" s="26"/>
      <c r="EV2" s="65"/>
      <c r="EW2" s="65"/>
      <c r="EX2" s="65"/>
      <c r="EY2" s="65"/>
    </row>
    <row r="3" spans="1:155" s="21" customFormat="1" ht="60">
      <c r="A3" s="27"/>
      <c r="B3" s="17"/>
      <c r="C3" s="37" t="s">
        <v>15</v>
      </c>
      <c r="D3" s="37" t="s">
        <v>16</v>
      </c>
      <c r="E3" s="37" t="s">
        <v>35</v>
      </c>
      <c r="F3" s="37" t="s">
        <v>36</v>
      </c>
      <c r="G3" s="18" t="s">
        <v>41</v>
      </c>
      <c r="H3" s="18" t="s">
        <v>49</v>
      </c>
      <c r="I3" s="18" t="s">
        <v>50</v>
      </c>
      <c r="J3" s="18" t="s">
        <v>51</v>
      </c>
      <c r="K3" s="18" t="s">
        <v>52</v>
      </c>
      <c r="L3" s="27"/>
      <c r="M3" s="27"/>
      <c r="N3" s="17"/>
      <c r="O3" s="37" t="s">
        <v>15</v>
      </c>
      <c r="P3" s="37" t="s">
        <v>16</v>
      </c>
      <c r="Q3" s="37" t="s">
        <v>35</v>
      </c>
      <c r="R3" s="37" t="s">
        <v>36</v>
      </c>
      <c r="S3" s="18" t="s">
        <v>41</v>
      </c>
      <c r="T3" s="18" t="s">
        <v>49</v>
      </c>
      <c r="U3" s="18" t="s">
        <v>50</v>
      </c>
      <c r="V3" s="18" t="s">
        <v>51</v>
      </c>
      <c r="W3" s="18" t="s">
        <v>52</v>
      </c>
      <c r="Z3" s="17"/>
      <c r="AA3" s="37" t="s">
        <v>15</v>
      </c>
      <c r="AB3" s="37" t="s">
        <v>16</v>
      </c>
      <c r="AC3" s="37" t="s">
        <v>35</v>
      </c>
      <c r="AD3" s="37" t="s">
        <v>36</v>
      </c>
      <c r="AE3" s="18" t="s">
        <v>41</v>
      </c>
      <c r="AF3" s="18" t="s">
        <v>49</v>
      </c>
      <c r="AG3" s="18" t="s">
        <v>50</v>
      </c>
      <c r="AH3" s="18" t="s">
        <v>51</v>
      </c>
      <c r="AI3" s="18" t="s">
        <v>52</v>
      </c>
      <c r="AL3" s="17"/>
      <c r="AM3" s="37" t="s">
        <v>15</v>
      </c>
      <c r="AN3" s="37" t="s">
        <v>16</v>
      </c>
      <c r="AO3" s="37" t="s">
        <v>35</v>
      </c>
      <c r="AP3" s="37" t="s">
        <v>36</v>
      </c>
      <c r="AQ3" s="18" t="s">
        <v>41</v>
      </c>
      <c r="AR3" s="18" t="s">
        <v>49</v>
      </c>
      <c r="AS3" s="18" t="s">
        <v>50</v>
      </c>
      <c r="AT3" s="18" t="s">
        <v>51</v>
      </c>
      <c r="AU3" s="18" t="s">
        <v>52</v>
      </c>
      <c r="AX3" s="17"/>
      <c r="AY3" s="37" t="s">
        <v>15</v>
      </c>
      <c r="AZ3" s="37" t="s">
        <v>16</v>
      </c>
      <c r="BA3" s="37" t="s">
        <v>35</v>
      </c>
      <c r="BB3" s="37" t="s">
        <v>36</v>
      </c>
      <c r="BC3" s="18" t="s">
        <v>41</v>
      </c>
      <c r="BD3" s="18" t="s">
        <v>49</v>
      </c>
      <c r="BE3" s="18" t="s">
        <v>50</v>
      </c>
      <c r="BF3" s="18" t="s">
        <v>51</v>
      </c>
      <c r="BG3" s="18" t="s">
        <v>52</v>
      </c>
      <c r="BJ3" s="17"/>
      <c r="BK3" s="37" t="s">
        <v>15</v>
      </c>
      <c r="BL3" s="37" t="s">
        <v>16</v>
      </c>
      <c r="BM3" s="37" t="s">
        <v>35</v>
      </c>
      <c r="BN3" s="37" t="s">
        <v>36</v>
      </c>
      <c r="BO3" s="18" t="s">
        <v>41</v>
      </c>
      <c r="BP3" s="18" t="s">
        <v>49</v>
      </c>
      <c r="BQ3" s="18" t="s">
        <v>50</v>
      </c>
      <c r="BR3" s="18" t="s">
        <v>51</v>
      </c>
      <c r="BS3" s="18" t="s">
        <v>52</v>
      </c>
      <c r="BV3" s="17"/>
      <c r="BW3" s="37" t="s">
        <v>15</v>
      </c>
      <c r="BX3" s="37" t="s">
        <v>16</v>
      </c>
      <c r="BY3" s="37" t="s">
        <v>35</v>
      </c>
      <c r="BZ3" s="37" t="s">
        <v>36</v>
      </c>
      <c r="CA3" s="18" t="s">
        <v>41</v>
      </c>
      <c r="CB3" s="18" t="s">
        <v>49</v>
      </c>
      <c r="CC3" s="18" t="s">
        <v>50</v>
      </c>
      <c r="CD3" s="18" t="s">
        <v>51</v>
      </c>
      <c r="CE3" s="18" t="s">
        <v>52</v>
      </c>
      <c r="CH3" s="17"/>
      <c r="CI3" s="37" t="s">
        <v>15</v>
      </c>
      <c r="CJ3" s="37" t="s">
        <v>16</v>
      </c>
      <c r="CK3" s="37" t="s">
        <v>35</v>
      </c>
      <c r="CL3" s="37" t="s">
        <v>36</v>
      </c>
      <c r="CM3" s="18" t="s">
        <v>41</v>
      </c>
      <c r="CN3" s="18" t="s">
        <v>49</v>
      </c>
      <c r="CO3" s="18" t="s">
        <v>50</v>
      </c>
      <c r="CP3" s="18" t="s">
        <v>51</v>
      </c>
      <c r="CQ3" s="18" t="s">
        <v>52</v>
      </c>
      <c r="CT3" s="17"/>
      <c r="CU3" s="37" t="s">
        <v>15</v>
      </c>
      <c r="CV3" s="37" t="s">
        <v>16</v>
      </c>
      <c r="CW3" s="37" t="s">
        <v>35</v>
      </c>
      <c r="CX3" s="37" t="s">
        <v>36</v>
      </c>
      <c r="CY3" s="18" t="s">
        <v>41</v>
      </c>
      <c r="CZ3" s="18" t="s">
        <v>49</v>
      </c>
      <c r="DA3" s="18" t="s">
        <v>50</v>
      </c>
      <c r="DB3" s="18" t="s">
        <v>51</v>
      </c>
      <c r="DC3" s="18" t="s">
        <v>52</v>
      </c>
      <c r="DF3" s="17"/>
      <c r="DG3" s="37" t="s">
        <v>15</v>
      </c>
      <c r="DH3" s="37" t="s">
        <v>16</v>
      </c>
      <c r="DI3" s="37" t="s">
        <v>35</v>
      </c>
      <c r="DJ3" s="37" t="s">
        <v>36</v>
      </c>
      <c r="DK3" s="18" t="s">
        <v>41</v>
      </c>
      <c r="DL3" s="18" t="s">
        <v>49</v>
      </c>
      <c r="DM3" s="18" t="s">
        <v>50</v>
      </c>
      <c r="DN3" s="18" t="s">
        <v>51</v>
      </c>
      <c r="DO3" s="18" t="s">
        <v>52</v>
      </c>
      <c r="DR3" s="17"/>
      <c r="DS3" s="37" t="s">
        <v>15</v>
      </c>
      <c r="DT3" s="37" t="s">
        <v>16</v>
      </c>
      <c r="DU3" s="37" t="s">
        <v>35</v>
      </c>
      <c r="DV3" s="37" t="s">
        <v>36</v>
      </c>
      <c r="DW3" s="18" t="s">
        <v>41</v>
      </c>
      <c r="DX3" s="18" t="s">
        <v>49</v>
      </c>
      <c r="DY3" s="18" t="s">
        <v>50</v>
      </c>
      <c r="DZ3" s="18" t="s">
        <v>51</v>
      </c>
      <c r="EA3" s="18" t="s">
        <v>52</v>
      </c>
      <c r="ED3" s="17"/>
      <c r="EE3" s="37" t="s">
        <v>15</v>
      </c>
      <c r="EF3" s="37" t="s">
        <v>16</v>
      </c>
      <c r="EG3" s="37" t="s">
        <v>35</v>
      </c>
      <c r="EH3" s="37" t="s">
        <v>36</v>
      </c>
      <c r="EI3" s="18" t="s">
        <v>41</v>
      </c>
      <c r="EJ3" s="18" t="s">
        <v>49</v>
      </c>
      <c r="EK3" s="18" t="s">
        <v>50</v>
      </c>
      <c r="EL3" s="18" t="s">
        <v>51</v>
      </c>
      <c r="EM3" s="18" t="s">
        <v>52</v>
      </c>
      <c r="EP3" s="17"/>
      <c r="EQ3" s="37" t="s">
        <v>15</v>
      </c>
      <c r="ER3" s="37" t="s">
        <v>16</v>
      </c>
      <c r="ES3" s="37" t="s">
        <v>35</v>
      </c>
      <c r="ET3" s="37" t="s">
        <v>36</v>
      </c>
      <c r="EU3" s="18" t="s">
        <v>41</v>
      </c>
      <c r="EV3" s="18" t="s">
        <v>49</v>
      </c>
      <c r="EW3" s="18" t="s">
        <v>50</v>
      </c>
      <c r="EX3" s="18" t="s">
        <v>51</v>
      </c>
      <c r="EY3" s="18" t="s">
        <v>52</v>
      </c>
    </row>
    <row r="4" spans="1:155" s="21" customFormat="1">
      <c r="A4" s="34"/>
      <c r="B4" s="28" t="s">
        <v>6</v>
      </c>
      <c r="C4" s="19">
        <v>2</v>
      </c>
      <c r="D4" s="19">
        <v>28</v>
      </c>
      <c r="E4" s="19">
        <v>6</v>
      </c>
      <c r="F4" s="20">
        <v>1</v>
      </c>
      <c r="G4" s="20">
        <f>SUM(C4:F4)</f>
        <v>37</v>
      </c>
      <c r="H4" s="20">
        <f>C4/G4*100</f>
        <v>5.4054054054054053</v>
      </c>
      <c r="I4" s="20">
        <f>D4/G4*100</f>
        <v>75.675675675675677</v>
      </c>
      <c r="J4" s="20">
        <f>E4/G4*100</f>
        <v>16.216216216216218</v>
      </c>
      <c r="K4" s="20">
        <f>F4/G4*100</f>
        <v>2.7027027027027026</v>
      </c>
      <c r="L4" s="27"/>
      <c r="M4" s="27"/>
      <c r="N4" s="28" t="s">
        <v>6</v>
      </c>
      <c r="O4" s="19">
        <v>2</v>
      </c>
      <c r="P4" s="19">
        <v>27</v>
      </c>
      <c r="Q4" s="19">
        <v>6</v>
      </c>
      <c r="R4" s="20">
        <v>1</v>
      </c>
      <c r="S4" s="20">
        <f t="shared" ref="S4" si="0">SUM(O4:R4)</f>
        <v>36</v>
      </c>
      <c r="T4" s="20">
        <f t="shared" ref="T4" si="1">O4/S4*100</f>
        <v>5.5555555555555554</v>
      </c>
      <c r="U4" s="20">
        <f t="shared" ref="U4" si="2">P4/S4*100</f>
        <v>75</v>
      </c>
      <c r="V4" s="20">
        <f t="shared" ref="V4" si="3">Q4/S4*100</f>
        <v>16.666666666666664</v>
      </c>
      <c r="W4" s="20">
        <f t="shared" ref="W4" si="4">R4/S4*100</f>
        <v>2.7777777777777777</v>
      </c>
      <c r="Z4" s="28" t="s">
        <v>6</v>
      </c>
      <c r="AA4" s="19">
        <v>3</v>
      </c>
      <c r="AB4" s="19">
        <v>29</v>
      </c>
      <c r="AC4" s="19">
        <v>6</v>
      </c>
      <c r="AD4" s="20">
        <v>0</v>
      </c>
      <c r="AE4" s="20">
        <v>38</v>
      </c>
      <c r="AF4" s="20">
        <v>8</v>
      </c>
      <c r="AG4" s="20">
        <v>76</v>
      </c>
      <c r="AH4" s="20">
        <v>16</v>
      </c>
      <c r="AI4" s="20">
        <v>0</v>
      </c>
      <c r="AL4" s="28" t="s">
        <v>6</v>
      </c>
      <c r="AM4" s="19">
        <v>2</v>
      </c>
      <c r="AN4" s="19">
        <v>28</v>
      </c>
      <c r="AO4" s="19">
        <v>6</v>
      </c>
      <c r="AP4" s="20">
        <v>0</v>
      </c>
      <c r="AQ4" s="20">
        <v>36</v>
      </c>
      <c r="AR4" s="20">
        <v>6</v>
      </c>
      <c r="AS4" s="20">
        <v>78</v>
      </c>
      <c r="AT4" s="20">
        <v>17</v>
      </c>
      <c r="AU4" s="20">
        <v>0</v>
      </c>
      <c r="AX4" s="28" t="s">
        <v>6</v>
      </c>
      <c r="AY4" s="19">
        <v>0</v>
      </c>
      <c r="AZ4" s="19">
        <v>29</v>
      </c>
      <c r="BA4" s="19">
        <v>7</v>
      </c>
      <c r="BB4" s="20">
        <v>1</v>
      </c>
      <c r="BC4" s="20">
        <v>37</v>
      </c>
      <c r="BD4" s="20">
        <v>0</v>
      </c>
      <c r="BE4" s="20">
        <v>78</v>
      </c>
      <c r="BF4" s="20">
        <v>19</v>
      </c>
      <c r="BG4" s="20">
        <v>3</v>
      </c>
      <c r="BJ4" s="28" t="s">
        <v>6</v>
      </c>
      <c r="BK4" s="19">
        <v>0</v>
      </c>
      <c r="BL4" s="19">
        <v>30</v>
      </c>
      <c r="BM4" s="19">
        <v>7</v>
      </c>
      <c r="BN4" s="20">
        <v>1</v>
      </c>
      <c r="BO4" s="20">
        <v>38</v>
      </c>
      <c r="BP4" s="20">
        <v>0</v>
      </c>
      <c r="BQ4" s="20">
        <v>79</v>
      </c>
      <c r="BR4" s="20">
        <v>18</v>
      </c>
      <c r="BS4" s="20">
        <v>3</v>
      </c>
      <c r="BV4" s="28" t="s">
        <v>6</v>
      </c>
      <c r="BW4" s="19">
        <v>0</v>
      </c>
      <c r="BX4" s="19">
        <v>30</v>
      </c>
      <c r="BY4" s="19">
        <v>7</v>
      </c>
      <c r="BZ4" s="20">
        <v>1</v>
      </c>
      <c r="CA4" s="20">
        <v>38</v>
      </c>
      <c r="CB4" s="20">
        <v>0</v>
      </c>
      <c r="CC4" s="20">
        <v>79</v>
      </c>
      <c r="CD4" s="20">
        <v>18</v>
      </c>
      <c r="CE4" s="20">
        <v>3</v>
      </c>
      <c r="CH4" s="28" t="s">
        <v>6</v>
      </c>
      <c r="CI4" s="19">
        <v>0</v>
      </c>
      <c r="CJ4" s="19">
        <v>18</v>
      </c>
      <c r="CK4" s="19">
        <v>16</v>
      </c>
      <c r="CL4" s="20">
        <v>1</v>
      </c>
      <c r="CM4" s="20">
        <v>35</v>
      </c>
      <c r="CN4" s="20">
        <v>0</v>
      </c>
      <c r="CO4" s="20">
        <v>51</v>
      </c>
      <c r="CP4" s="20">
        <v>46</v>
      </c>
      <c r="CQ4" s="20">
        <v>3</v>
      </c>
      <c r="CT4" s="28" t="s">
        <v>6</v>
      </c>
      <c r="CU4" s="19">
        <v>0</v>
      </c>
      <c r="CV4" s="19">
        <v>17</v>
      </c>
      <c r="CW4" s="19">
        <v>18</v>
      </c>
      <c r="CX4" s="20">
        <v>1</v>
      </c>
      <c r="CY4" s="20">
        <v>36</v>
      </c>
      <c r="CZ4" s="20">
        <v>0</v>
      </c>
      <c r="DA4" s="20">
        <v>47</v>
      </c>
      <c r="DB4" s="20">
        <v>50</v>
      </c>
      <c r="DC4" s="20">
        <v>3</v>
      </c>
      <c r="DF4" s="28" t="s">
        <v>6</v>
      </c>
      <c r="DG4" s="19">
        <v>0</v>
      </c>
      <c r="DH4" s="19">
        <v>17</v>
      </c>
      <c r="DI4" s="19">
        <v>17</v>
      </c>
      <c r="DJ4" s="20">
        <v>1</v>
      </c>
      <c r="DK4" s="20">
        <v>35</v>
      </c>
      <c r="DL4" s="20">
        <v>0</v>
      </c>
      <c r="DM4" s="20">
        <v>49</v>
      </c>
      <c r="DN4" s="20">
        <v>49</v>
      </c>
      <c r="DO4" s="20">
        <v>3</v>
      </c>
      <c r="DR4" s="28" t="s">
        <v>6</v>
      </c>
      <c r="DS4" s="19">
        <v>0</v>
      </c>
      <c r="DT4" s="19">
        <v>18</v>
      </c>
      <c r="DU4" s="19">
        <v>20</v>
      </c>
      <c r="DV4" s="20">
        <v>1</v>
      </c>
      <c r="DW4" s="20">
        <v>39</v>
      </c>
      <c r="DX4" s="20">
        <v>0</v>
      </c>
      <c r="DY4" s="20">
        <v>46</v>
      </c>
      <c r="DZ4" s="20">
        <v>51</v>
      </c>
      <c r="EA4" s="20">
        <v>3</v>
      </c>
      <c r="ED4" s="28" t="s">
        <v>6</v>
      </c>
      <c r="EE4" s="19">
        <v>0</v>
      </c>
      <c r="EF4" s="19">
        <v>18</v>
      </c>
      <c r="EG4" s="19">
        <v>20</v>
      </c>
      <c r="EH4" s="20">
        <v>1</v>
      </c>
      <c r="EI4" s="20">
        <v>39</v>
      </c>
      <c r="EJ4" s="20">
        <v>0</v>
      </c>
      <c r="EK4" s="20">
        <v>46</v>
      </c>
      <c r="EL4" s="20">
        <v>51</v>
      </c>
      <c r="EM4" s="20">
        <v>3</v>
      </c>
      <c r="EP4" s="28" t="s">
        <v>6</v>
      </c>
      <c r="EQ4" s="19">
        <v>0</v>
      </c>
      <c r="ER4" s="19">
        <v>19</v>
      </c>
      <c r="ES4" s="19">
        <v>20</v>
      </c>
      <c r="ET4" s="20">
        <v>1</v>
      </c>
      <c r="EU4" s="20">
        <v>40</v>
      </c>
      <c r="EV4" s="20">
        <v>0</v>
      </c>
      <c r="EW4" s="20">
        <v>48</v>
      </c>
      <c r="EX4" s="20">
        <v>50</v>
      </c>
      <c r="EY4" s="20">
        <v>3</v>
      </c>
    </row>
    <row r="5" spans="1:155" s="21" customFormat="1">
      <c r="A5" s="35"/>
      <c r="B5" s="28" t="s">
        <v>22</v>
      </c>
      <c r="C5" s="19">
        <v>0</v>
      </c>
      <c r="D5" s="19">
        <v>29</v>
      </c>
      <c r="E5" s="19">
        <v>3</v>
      </c>
      <c r="F5" s="20">
        <v>1</v>
      </c>
      <c r="G5" s="20">
        <f t="shared" ref="G5:G23" si="5">SUM(C5:F5)</f>
        <v>33</v>
      </c>
      <c r="H5" s="20">
        <f t="shared" ref="H5:H23" si="6">C5/G5*100</f>
        <v>0</v>
      </c>
      <c r="I5" s="20">
        <f t="shared" ref="I5:I23" si="7">D5/G5*100</f>
        <v>87.878787878787875</v>
      </c>
      <c r="J5" s="20">
        <f t="shared" ref="J5:J23" si="8">E5/G5*100</f>
        <v>9.0909090909090917</v>
      </c>
      <c r="K5" s="20">
        <f t="shared" ref="K5:K23" si="9">F5/G5*100</f>
        <v>3.0303030303030303</v>
      </c>
      <c r="L5" s="27"/>
      <c r="M5" s="27"/>
      <c r="N5" s="28" t="s">
        <v>22</v>
      </c>
      <c r="O5" s="19">
        <v>0</v>
      </c>
      <c r="P5" s="19">
        <v>29</v>
      </c>
      <c r="Q5" s="19">
        <v>3</v>
      </c>
      <c r="R5" s="20">
        <v>1</v>
      </c>
      <c r="S5" s="20">
        <f t="shared" ref="S5:S18" si="10">SUM(O5:R5)</f>
        <v>33</v>
      </c>
      <c r="T5" s="20">
        <f t="shared" ref="T5:T18" si="11">O5/S5*100</f>
        <v>0</v>
      </c>
      <c r="U5" s="20">
        <f t="shared" ref="U5:U18" si="12">P5/S5*100</f>
        <v>87.878787878787875</v>
      </c>
      <c r="V5" s="20">
        <f t="shared" ref="V5:V18" si="13">Q5/S5*100</f>
        <v>9.0909090909090917</v>
      </c>
      <c r="W5" s="20">
        <f t="shared" ref="W5:W18" si="14">R5/S5*100</f>
        <v>3.0303030303030303</v>
      </c>
      <c r="Z5" s="28" t="s">
        <v>22</v>
      </c>
      <c r="AA5" s="19">
        <v>0</v>
      </c>
      <c r="AB5" s="19">
        <v>27</v>
      </c>
      <c r="AC5" s="19">
        <v>3</v>
      </c>
      <c r="AD5" s="20">
        <v>1</v>
      </c>
      <c r="AE5" s="20">
        <v>31</v>
      </c>
      <c r="AF5" s="20">
        <v>0</v>
      </c>
      <c r="AG5" s="20">
        <v>87</v>
      </c>
      <c r="AH5" s="20">
        <v>10</v>
      </c>
      <c r="AI5" s="20">
        <v>3</v>
      </c>
      <c r="AL5" s="28" t="s">
        <v>22</v>
      </c>
      <c r="AM5" s="19">
        <v>0</v>
      </c>
      <c r="AN5" s="19">
        <v>22</v>
      </c>
      <c r="AO5" s="19">
        <v>3</v>
      </c>
      <c r="AP5" s="20">
        <v>0</v>
      </c>
      <c r="AQ5" s="20">
        <v>25</v>
      </c>
      <c r="AR5" s="20">
        <v>0</v>
      </c>
      <c r="AS5" s="20">
        <v>88</v>
      </c>
      <c r="AT5" s="20">
        <v>12</v>
      </c>
      <c r="AU5" s="20">
        <v>0</v>
      </c>
      <c r="AX5" s="28" t="s">
        <v>22</v>
      </c>
      <c r="AY5" s="19">
        <v>0</v>
      </c>
      <c r="AZ5" s="19">
        <v>19</v>
      </c>
      <c r="BA5" s="19">
        <v>3</v>
      </c>
      <c r="BB5" s="20">
        <v>0</v>
      </c>
      <c r="BC5" s="20">
        <v>22</v>
      </c>
      <c r="BD5" s="20">
        <v>0</v>
      </c>
      <c r="BE5" s="20">
        <v>86</v>
      </c>
      <c r="BF5" s="20">
        <v>14</v>
      </c>
      <c r="BG5" s="20">
        <v>0</v>
      </c>
      <c r="BJ5" s="28" t="s">
        <v>22</v>
      </c>
      <c r="BK5" s="19">
        <v>1</v>
      </c>
      <c r="BL5" s="19">
        <v>19</v>
      </c>
      <c r="BM5" s="19">
        <v>3</v>
      </c>
      <c r="BN5" s="20">
        <v>0</v>
      </c>
      <c r="BO5" s="20">
        <v>23</v>
      </c>
      <c r="BP5" s="20">
        <v>4</v>
      </c>
      <c r="BQ5" s="20">
        <v>83</v>
      </c>
      <c r="BR5" s="20">
        <v>13</v>
      </c>
      <c r="BS5" s="20">
        <v>0</v>
      </c>
      <c r="BV5" s="28" t="s">
        <v>22</v>
      </c>
      <c r="BW5" s="19">
        <v>1</v>
      </c>
      <c r="BX5" s="19">
        <v>18</v>
      </c>
      <c r="BY5" s="19">
        <v>2</v>
      </c>
      <c r="BZ5" s="20">
        <v>1</v>
      </c>
      <c r="CA5" s="20">
        <v>22</v>
      </c>
      <c r="CB5" s="20">
        <v>5</v>
      </c>
      <c r="CC5" s="20">
        <v>82</v>
      </c>
      <c r="CD5" s="20">
        <v>9</v>
      </c>
      <c r="CE5" s="20">
        <v>5</v>
      </c>
      <c r="CH5" s="28" t="s">
        <v>22</v>
      </c>
      <c r="CI5" s="19">
        <v>1</v>
      </c>
      <c r="CJ5" s="19">
        <v>15</v>
      </c>
      <c r="CK5" s="19">
        <v>2</v>
      </c>
      <c r="CL5" s="20">
        <v>1</v>
      </c>
      <c r="CM5" s="20">
        <v>19</v>
      </c>
      <c r="CN5" s="20">
        <v>5</v>
      </c>
      <c r="CO5" s="20">
        <v>79</v>
      </c>
      <c r="CP5" s="20">
        <v>11</v>
      </c>
      <c r="CQ5" s="20">
        <v>5</v>
      </c>
      <c r="CT5" s="28" t="s">
        <v>22</v>
      </c>
      <c r="CU5" s="19">
        <v>1</v>
      </c>
      <c r="CV5" s="19">
        <v>15</v>
      </c>
      <c r="CW5" s="19">
        <v>2</v>
      </c>
      <c r="CX5" s="20">
        <v>1</v>
      </c>
      <c r="CY5" s="20">
        <v>19</v>
      </c>
      <c r="CZ5" s="20">
        <v>5</v>
      </c>
      <c r="DA5" s="20">
        <v>79</v>
      </c>
      <c r="DB5" s="20">
        <v>11</v>
      </c>
      <c r="DC5" s="20">
        <v>5</v>
      </c>
      <c r="DF5" s="28" t="s">
        <v>22</v>
      </c>
      <c r="DG5" s="19">
        <v>1</v>
      </c>
      <c r="DH5" s="19">
        <v>19</v>
      </c>
      <c r="DI5" s="19">
        <v>2</v>
      </c>
      <c r="DJ5" s="20">
        <v>0</v>
      </c>
      <c r="DK5" s="20">
        <v>22</v>
      </c>
      <c r="DL5" s="20">
        <v>5</v>
      </c>
      <c r="DM5" s="20">
        <v>86</v>
      </c>
      <c r="DN5" s="20">
        <v>9</v>
      </c>
      <c r="DO5" s="20">
        <v>0</v>
      </c>
      <c r="DR5" s="28" t="s">
        <v>22</v>
      </c>
      <c r="DS5" s="19">
        <v>1</v>
      </c>
      <c r="DT5" s="19">
        <v>16</v>
      </c>
      <c r="DU5" s="19">
        <v>2</v>
      </c>
      <c r="DV5" s="20">
        <v>0</v>
      </c>
      <c r="DW5" s="20">
        <v>19</v>
      </c>
      <c r="DX5" s="20">
        <v>5</v>
      </c>
      <c r="DY5" s="20">
        <v>84</v>
      </c>
      <c r="DZ5" s="20">
        <v>11</v>
      </c>
      <c r="EA5" s="20">
        <v>0</v>
      </c>
      <c r="ED5" s="28" t="s">
        <v>22</v>
      </c>
      <c r="EE5" s="19">
        <v>0</v>
      </c>
      <c r="EF5" s="19">
        <v>16</v>
      </c>
      <c r="EG5" s="19">
        <v>3</v>
      </c>
      <c r="EH5" s="20">
        <v>1</v>
      </c>
      <c r="EI5" s="20">
        <v>20</v>
      </c>
      <c r="EJ5" s="20">
        <v>0</v>
      </c>
      <c r="EK5" s="20">
        <v>80</v>
      </c>
      <c r="EL5" s="20">
        <v>15</v>
      </c>
      <c r="EM5" s="20">
        <v>5</v>
      </c>
      <c r="EP5" s="28" t="s">
        <v>22</v>
      </c>
      <c r="EQ5" s="19">
        <v>0</v>
      </c>
      <c r="ER5" s="19">
        <v>16</v>
      </c>
      <c r="ES5" s="19">
        <v>3</v>
      </c>
      <c r="ET5" s="20">
        <v>1</v>
      </c>
      <c r="EU5" s="20">
        <v>20</v>
      </c>
      <c r="EV5" s="20">
        <v>0</v>
      </c>
      <c r="EW5" s="20">
        <v>80</v>
      </c>
      <c r="EX5" s="20">
        <v>15</v>
      </c>
      <c r="EY5" s="20">
        <v>5</v>
      </c>
    </row>
    <row r="6" spans="1:155" s="21" customFormat="1">
      <c r="A6" s="36"/>
      <c r="B6" s="28" t="s">
        <v>23</v>
      </c>
      <c r="C6" s="19">
        <v>0</v>
      </c>
      <c r="D6" s="19">
        <v>11</v>
      </c>
      <c r="E6" s="19">
        <v>3</v>
      </c>
      <c r="F6" s="20">
        <v>0</v>
      </c>
      <c r="G6" s="20">
        <f t="shared" si="5"/>
        <v>14</v>
      </c>
      <c r="H6" s="20">
        <f t="shared" si="6"/>
        <v>0</v>
      </c>
      <c r="I6" s="20">
        <f t="shared" si="7"/>
        <v>78.571428571428569</v>
      </c>
      <c r="J6" s="20">
        <f t="shared" si="8"/>
        <v>21.428571428571427</v>
      </c>
      <c r="K6" s="20">
        <f t="shared" si="9"/>
        <v>0</v>
      </c>
      <c r="L6" s="27"/>
      <c r="M6" s="27"/>
      <c r="N6" s="28" t="s">
        <v>23</v>
      </c>
      <c r="O6" s="19">
        <v>0</v>
      </c>
      <c r="P6" s="19">
        <v>10</v>
      </c>
      <c r="Q6" s="19">
        <v>3</v>
      </c>
      <c r="R6" s="20">
        <v>0</v>
      </c>
      <c r="S6" s="20">
        <f t="shared" si="10"/>
        <v>13</v>
      </c>
      <c r="T6" s="20">
        <f t="shared" si="11"/>
        <v>0</v>
      </c>
      <c r="U6" s="20">
        <f t="shared" si="12"/>
        <v>76.923076923076934</v>
      </c>
      <c r="V6" s="20">
        <f t="shared" si="13"/>
        <v>23.076923076923077</v>
      </c>
      <c r="W6" s="20">
        <f t="shared" si="14"/>
        <v>0</v>
      </c>
      <c r="Z6" s="28" t="s">
        <v>23</v>
      </c>
      <c r="AA6" s="19">
        <v>0</v>
      </c>
      <c r="AB6" s="19">
        <v>10</v>
      </c>
      <c r="AC6" s="19">
        <v>3</v>
      </c>
      <c r="AD6" s="20">
        <v>0</v>
      </c>
      <c r="AE6" s="20">
        <v>13</v>
      </c>
      <c r="AF6" s="20">
        <v>0</v>
      </c>
      <c r="AG6" s="20">
        <v>77</v>
      </c>
      <c r="AH6" s="20">
        <v>23</v>
      </c>
      <c r="AI6" s="20">
        <v>0</v>
      </c>
      <c r="AL6" s="28" t="s">
        <v>23</v>
      </c>
      <c r="AM6" s="19">
        <v>0</v>
      </c>
      <c r="AN6" s="19">
        <v>11</v>
      </c>
      <c r="AO6" s="19">
        <v>3</v>
      </c>
      <c r="AP6" s="20">
        <v>0</v>
      </c>
      <c r="AQ6" s="20">
        <v>14</v>
      </c>
      <c r="AR6" s="20">
        <v>0</v>
      </c>
      <c r="AS6" s="20">
        <v>79</v>
      </c>
      <c r="AT6" s="20">
        <v>21</v>
      </c>
      <c r="AU6" s="20">
        <v>0</v>
      </c>
      <c r="AX6" s="28" t="s">
        <v>23</v>
      </c>
      <c r="AY6" s="19">
        <v>0</v>
      </c>
      <c r="AZ6" s="19">
        <v>11</v>
      </c>
      <c r="BA6" s="19">
        <v>3</v>
      </c>
      <c r="BB6" s="20">
        <v>0</v>
      </c>
      <c r="BC6" s="20">
        <v>14</v>
      </c>
      <c r="BD6" s="20">
        <v>0</v>
      </c>
      <c r="BE6" s="20">
        <v>79</v>
      </c>
      <c r="BF6" s="20">
        <v>21</v>
      </c>
      <c r="BG6" s="20">
        <v>0</v>
      </c>
      <c r="BJ6" s="28" t="s">
        <v>23</v>
      </c>
      <c r="BK6" s="19">
        <v>0</v>
      </c>
      <c r="BL6" s="19">
        <v>11</v>
      </c>
      <c r="BM6" s="19">
        <v>3</v>
      </c>
      <c r="BN6" s="20">
        <v>0</v>
      </c>
      <c r="BO6" s="20">
        <v>14</v>
      </c>
      <c r="BP6" s="20">
        <v>0</v>
      </c>
      <c r="BQ6" s="20">
        <v>79</v>
      </c>
      <c r="BR6" s="20">
        <v>21</v>
      </c>
      <c r="BS6" s="20">
        <v>0</v>
      </c>
      <c r="BV6" s="28" t="s">
        <v>23</v>
      </c>
      <c r="BW6" s="19">
        <v>0</v>
      </c>
      <c r="BX6" s="19">
        <v>11</v>
      </c>
      <c r="BY6" s="19">
        <v>3</v>
      </c>
      <c r="BZ6" s="20">
        <v>0</v>
      </c>
      <c r="CA6" s="20">
        <v>14</v>
      </c>
      <c r="CB6" s="20">
        <v>0</v>
      </c>
      <c r="CC6" s="20">
        <v>79</v>
      </c>
      <c r="CD6" s="20">
        <v>21</v>
      </c>
      <c r="CE6" s="20">
        <v>0</v>
      </c>
      <c r="CH6" s="28" t="s">
        <v>23</v>
      </c>
      <c r="CI6" s="19">
        <v>0</v>
      </c>
      <c r="CJ6" s="19">
        <v>11</v>
      </c>
      <c r="CK6" s="19">
        <v>3</v>
      </c>
      <c r="CL6" s="20">
        <v>0</v>
      </c>
      <c r="CM6" s="20">
        <v>14</v>
      </c>
      <c r="CN6" s="20">
        <v>0</v>
      </c>
      <c r="CO6" s="20">
        <v>79</v>
      </c>
      <c r="CP6" s="20">
        <v>21</v>
      </c>
      <c r="CQ6" s="20">
        <v>0</v>
      </c>
      <c r="CT6" s="28" t="s">
        <v>23</v>
      </c>
      <c r="CU6" s="19">
        <v>0</v>
      </c>
      <c r="CV6" s="19">
        <v>6</v>
      </c>
      <c r="CW6" s="19">
        <v>3</v>
      </c>
      <c r="CX6" s="20">
        <v>1</v>
      </c>
      <c r="CY6" s="20">
        <v>10</v>
      </c>
      <c r="CZ6" s="20">
        <v>0</v>
      </c>
      <c r="DA6" s="20">
        <v>60</v>
      </c>
      <c r="DB6" s="20">
        <v>30</v>
      </c>
      <c r="DC6" s="20">
        <v>10</v>
      </c>
      <c r="DF6" s="28" t="s">
        <v>23</v>
      </c>
      <c r="DG6" s="19">
        <v>0</v>
      </c>
      <c r="DH6" s="19">
        <v>8</v>
      </c>
      <c r="DI6" s="19">
        <v>3</v>
      </c>
      <c r="DJ6" s="20">
        <v>1</v>
      </c>
      <c r="DK6" s="20">
        <v>12</v>
      </c>
      <c r="DL6" s="20">
        <v>0</v>
      </c>
      <c r="DM6" s="20">
        <v>67</v>
      </c>
      <c r="DN6" s="20">
        <v>25</v>
      </c>
      <c r="DO6" s="20">
        <v>8</v>
      </c>
      <c r="DR6" s="28" t="s">
        <v>23</v>
      </c>
      <c r="DS6" s="19">
        <v>0</v>
      </c>
      <c r="DT6" s="19">
        <v>8</v>
      </c>
      <c r="DU6" s="19">
        <v>4</v>
      </c>
      <c r="DV6" s="20">
        <v>1</v>
      </c>
      <c r="DW6" s="20">
        <v>13</v>
      </c>
      <c r="DX6" s="20">
        <v>0</v>
      </c>
      <c r="DY6" s="20">
        <v>62</v>
      </c>
      <c r="DZ6" s="20">
        <v>31</v>
      </c>
      <c r="EA6" s="20">
        <v>8</v>
      </c>
      <c r="ED6" s="28" t="s">
        <v>23</v>
      </c>
      <c r="EE6" s="19">
        <v>0</v>
      </c>
      <c r="EF6" s="19">
        <v>7</v>
      </c>
      <c r="EG6" s="19">
        <v>5</v>
      </c>
      <c r="EH6" s="20">
        <v>1</v>
      </c>
      <c r="EI6" s="20">
        <v>13</v>
      </c>
      <c r="EJ6" s="20">
        <v>0</v>
      </c>
      <c r="EK6" s="20">
        <v>54</v>
      </c>
      <c r="EL6" s="20">
        <v>38</v>
      </c>
      <c r="EM6" s="20">
        <v>8</v>
      </c>
      <c r="EP6" s="28" t="s">
        <v>23</v>
      </c>
      <c r="EQ6" s="19">
        <v>0</v>
      </c>
      <c r="ER6" s="19">
        <v>6</v>
      </c>
      <c r="ES6" s="19">
        <v>5</v>
      </c>
      <c r="ET6" s="20">
        <v>1</v>
      </c>
      <c r="EU6" s="20">
        <v>12</v>
      </c>
      <c r="EV6" s="20">
        <v>0</v>
      </c>
      <c r="EW6" s="20">
        <v>50</v>
      </c>
      <c r="EX6" s="20">
        <v>42</v>
      </c>
      <c r="EY6" s="20">
        <v>8</v>
      </c>
    </row>
    <row r="7" spans="1:155" s="21" customFormat="1">
      <c r="A7" s="35"/>
      <c r="B7" s="28" t="s">
        <v>24</v>
      </c>
      <c r="C7" s="19">
        <v>7</v>
      </c>
      <c r="D7" s="19">
        <v>3</v>
      </c>
      <c r="E7" s="19">
        <v>1</v>
      </c>
      <c r="F7" s="20">
        <v>0</v>
      </c>
      <c r="G7" s="20">
        <f t="shared" si="5"/>
        <v>11</v>
      </c>
      <c r="H7" s="20">
        <f t="shared" si="6"/>
        <v>63.636363636363633</v>
      </c>
      <c r="I7" s="20">
        <f t="shared" si="7"/>
        <v>27.27272727272727</v>
      </c>
      <c r="J7" s="20">
        <f t="shared" si="8"/>
        <v>9.0909090909090917</v>
      </c>
      <c r="K7" s="20">
        <f t="shared" si="9"/>
        <v>0</v>
      </c>
      <c r="L7" s="27"/>
      <c r="M7" s="27"/>
      <c r="N7" s="28" t="s">
        <v>24</v>
      </c>
      <c r="O7" s="19">
        <v>7</v>
      </c>
      <c r="P7" s="19">
        <v>3</v>
      </c>
      <c r="Q7" s="19">
        <v>1</v>
      </c>
      <c r="R7" s="20">
        <v>0</v>
      </c>
      <c r="S7" s="20">
        <f t="shared" si="10"/>
        <v>11</v>
      </c>
      <c r="T7" s="20">
        <f t="shared" si="11"/>
        <v>63.636363636363633</v>
      </c>
      <c r="U7" s="20">
        <f t="shared" si="12"/>
        <v>27.27272727272727</v>
      </c>
      <c r="V7" s="20">
        <f t="shared" si="13"/>
        <v>9.0909090909090917</v>
      </c>
      <c r="W7" s="20">
        <f t="shared" si="14"/>
        <v>0</v>
      </c>
      <c r="Z7" s="28" t="s">
        <v>24</v>
      </c>
      <c r="AA7" s="19">
        <v>7</v>
      </c>
      <c r="AB7" s="19">
        <v>3</v>
      </c>
      <c r="AC7" s="19">
        <v>1</v>
      </c>
      <c r="AD7" s="20">
        <v>0</v>
      </c>
      <c r="AE7" s="20">
        <v>11</v>
      </c>
      <c r="AF7" s="20">
        <v>64</v>
      </c>
      <c r="AG7" s="20">
        <v>27</v>
      </c>
      <c r="AH7" s="20">
        <v>9</v>
      </c>
      <c r="AI7" s="20">
        <v>0</v>
      </c>
      <c r="AL7" s="28" t="s">
        <v>24</v>
      </c>
      <c r="AM7" s="19">
        <v>7</v>
      </c>
      <c r="AN7" s="19">
        <v>3</v>
      </c>
      <c r="AO7" s="19">
        <v>1</v>
      </c>
      <c r="AP7" s="20">
        <v>0</v>
      </c>
      <c r="AQ7" s="20">
        <v>11</v>
      </c>
      <c r="AR7" s="20">
        <v>64</v>
      </c>
      <c r="AS7" s="20">
        <v>27</v>
      </c>
      <c r="AT7" s="20">
        <v>9</v>
      </c>
      <c r="AU7" s="20">
        <v>0</v>
      </c>
      <c r="AX7" s="28" t="s">
        <v>24</v>
      </c>
      <c r="AY7" s="19">
        <v>4</v>
      </c>
      <c r="AZ7" s="19">
        <v>2</v>
      </c>
      <c r="BA7" s="19">
        <v>1</v>
      </c>
      <c r="BB7" s="20">
        <v>0</v>
      </c>
      <c r="BC7" s="20">
        <v>7</v>
      </c>
      <c r="BD7" s="20">
        <v>57</v>
      </c>
      <c r="BE7" s="20">
        <v>29</v>
      </c>
      <c r="BF7" s="20">
        <v>14</v>
      </c>
      <c r="BG7" s="20">
        <v>0</v>
      </c>
      <c r="BJ7" s="28" t="s">
        <v>24</v>
      </c>
      <c r="BK7" s="19">
        <v>7</v>
      </c>
      <c r="BL7" s="19">
        <v>2</v>
      </c>
      <c r="BM7" s="19">
        <v>1</v>
      </c>
      <c r="BN7" s="20">
        <v>0</v>
      </c>
      <c r="BO7" s="20">
        <v>10</v>
      </c>
      <c r="BP7" s="20">
        <v>70</v>
      </c>
      <c r="BQ7" s="20">
        <v>20</v>
      </c>
      <c r="BR7" s="20">
        <v>10</v>
      </c>
      <c r="BS7" s="20">
        <v>0</v>
      </c>
      <c r="BV7" s="28" t="s">
        <v>24</v>
      </c>
      <c r="BW7" s="19">
        <v>8</v>
      </c>
      <c r="BX7" s="19">
        <v>2</v>
      </c>
      <c r="BY7" s="19">
        <v>1</v>
      </c>
      <c r="BZ7" s="20">
        <v>0</v>
      </c>
      <c r="CA7" s="20">
        <v>11</v>
      </c>
      <c r="CB7" s="20">
        <v>73</v>
      </c>
      <c r="CC7" s="20">
        <v>18</v>
      </c>
      <c r="CD7" s="20">
        <v>9</v>
      </c>
      <c r="CE7" s="20">
        <v>0</v>
      </c>
      <c r="CH7" s="28" t="s">
        <v>24</v>
      </c>
      <c r="CI7" s="19">
        <v>8</v>
      </c>
      <c r="CJ7" s="19">
        <v>2</v>
      </c>
      <c r="CK7" s="19">
        <v>1</v>
      </c>
      <c r="CL7" s="20">
        <v>0</v>
      </c>
      <c r="CM7" s="20">
        <v>11</v>
      </c>
      <c r="CN7" s="20">
        <v>73</v>
      </c>
      <c r="CO7" s="20">
        <v>18</v>
      </c>
      <c r="CP7" s="20">
        <v>9</v>
      </c>
      <c r="CQ7" s="20">
        <v>0</v>
      </c>
      <c r="CT7" s="28" t="s">
        <v>24</v>
      </c>
      <c r="CU7" s="19">
        <v>1</v>
      </c>
      <c r="CV7" s="19">
        <v>9</v>
      </c>
      <c r="CW7" s="19">
        <v>1</v>
      </c>
      <c r="CX7" s="20">
        <v>0</v>
      </c>
      <c r="CY7" s="20">
        <v>11</v>
      </c>
      <c r="CZ7" s="20">
        <v>9</v>
      </c>
      <c r="DA7" s="20">
        <v>82</v>
      </c>
      <c r="DB7" s="20">
        <v>9</v>
      </c>
      <c r="DC7" s="20">
        <v>0</v>
      </c>
      <c r="DF7" s="28" t="s">
        <v>24</v>
      </c>
      <c r="DG7" s="19">
        <v>1</v>
      </c>
      <c r="DH7" s="19">
        <v>9</v>
      </c>
      <c r="DI7" s="19">
        <v>1</v>
      </c>
      <c r="DJ7" s="20">
        <v>0</v>
      </c>
      <c r="DK7" s="20">
        <v>11</v>
      </c>
      <c r="DL7" s="20">
        <v>9</v>
      </c>
      <c r="DM7" s="20">
        <v>82</v>
      </c>
      <c r="DN7" s="20">
        <v>9</v>
      </c>
      <c r="DO7" s="20">
        <v>0</v>
      </c>
      <c r="DR7" s="28" t="s">
        <v>24</v>
      </c>
      <c r="DS7" s="19">
        <v>1</v>
      </c>
      <c r="DT7" s="19">
        <v>9</v>
      </c>
      <c r="DU7" s="19">
        <v>1</v>
      </c>
      <c r="DV7" s="20">
        <v>0</v>
      </c>
      <c r="DW7" s="20">
        <v>11</v>
      </c>
      <c r="DX7" s="20">
        <v>9</v>
      </c>
      <c r="DY7" s="20">
        <v>82</v>
      </c>
      <c r="DZ7" s="20">
        <v>9</v>
      </c>
      <c r="EA7" s="20">
        <v>0</v>
      </c>
      <c r="ED7" s="28" t="s">
        <v>24</v>
      </c>
      <c r="EE7" s="19">
        <v>1</v>
      </c>
      <c r="EF7" s="19">
        <v>9</v>
      </c>
      <c r="EG7" s="19">
        <v>1</v>
      </c>
      <c r="EH7" s="20">
        <v>0</v>
      </c>
      <c r="EI7" s="20">
        <v>11</v>
      </c>
      <c r="EJ7" s="20">
        <v>9</v>
      </c>
      <c r="EK7" s="20">
        <v>82</v>
      </c>
      <c r="EL7" s="20">
        <v>9</v>
      </c>
      <c r="EM7" s="20">
        <v>0</v>
      </c>
      <c r="EP7" s="28" t="s">
        <v>24</v>
      </c>
      <c r="EQ7" s="19">
        <v>1</v>
      </c>
      <c r="ER7" s="19">
        <v>9</v>
      </c>
      <c r="ES7" s="19">
        <v>1</v>
      </c>
      <c r="ET7" s="20">
        <v>0</v>
      </c>
      <c r="EU7" s="20">
        <v>11</v>
      </c>
      <c r="EV7" s="20">
        <v>9</v>
      </c>
      <c r="EW7" s="20">
        <v>82</v>
      </c>
      <c r="EX7" s="20">
        <v>9</v>
      </c>
      <c r="EY7" s="20">
        <v>0</v>
      </c>
    </row>
    <row r="8" spans="1:155" s="21" customFormat="1">
      <c r="A8" s="36"/>
      <c r="B8" s="28" t="s">
        <v>25</v>
      </c>
      <c r="C8" s="19">
        <v>4</v>
      </c>
      <c r="D8" s="19">
        <v>5</v>
      </c>
      <c r="E8" s="19">
        <v>2</v>
      </c>
      <c r="F8" s="20">
        <v>1</v>
      </c>
      <c r="G8" s="20">
        <f t="shared" si="5"/>
        <v>12</v>
      </c>
      <c r="H8" s="20">
        <f t="shared" si="6"/>
        <v>33.333333333333329</v>
      </c>
      <c r="I8" s="20">
        <f t="shared" si="7"/>
        <v>41.666666666666671</v>
      </c>
      <c r="J8" s="20">
        <f t="shared" si="8"/>
        <v>16.666666666666664</v>
      </c>
      <c r="K8" s="20">
        <f t="shared" si="9"/>
        <v>8.3333333333333321</v>
      </c>
      <c r="L8" s="27"/>
      <c r="M8" s="27"/>
      <c r="N8" s="28" t="s">
        <v>25</v>
      </c>
      <c r="O8" s="19">
        <v>3</v>
      </c>
      <c r="P8" s="19">
        <v>4</v>
      </c>
      <c r="Q8" s="19">
        <v>2</v>
      </c>
      <c r="R8" s="20">
        <v>1</v>
      </c>
      <c r="S8" s="20">
        <f t="shared" si="10"/>
        <v>10</v>
      </c>
      <c r="T8" s="20">
        <f t="shared" si="11"/>
        <v>30</v>
      </c>
      <c r="U8" s="20">
        <f t="shared" si="12"/>
        <v>40</v>
      </c>
      <c r="V8" s="20">
        <f t="shared" si="13"/>
        <v>20</v>
      </c>
      <c r="W8" s="20">
        <f t="shared" si="14"/>
        <v>10</v>
      </c>
      <c r="Z8" s="28" t="s">
        <v>25</v>
      </c>
      <c r="AA8" s="19">
        <v>3</v>
      </c>
      <c r="AB8" s="19">
        <v>6</v>
      </c>
      <c r="AC8" s="19">
        <v>2</v>
      </c>
      <c r="AD8" s="20">
        <v>1</v>
      </c>
      <c r="AE8" s="20">
        <v>12</v>
      </c>
      <c r="AF8" s="20">
        <v>25</v>
      </c>
      <c r="AG8" s="20">
        <v>50</v>
      </c>
      <c r="AH8" s="20">
        <v>17</v>
      </c>
      <c r="AI8" s="20">
        <v>8</v>
      </c>
      <c r="AL8" s="28" t="s">
        <v>25</v>
      </c>
      <c r="AM8" s="19">
        <v>3</v>
      </c>
      <c r="AN8" s="19">
        <v>5</v>
      </c>
      <c r="AO8" s="19">
        <v>2</v>
      </c>
      <c r="AP8" s="20">
        <v>2</v>
      </c>
      <c r="AQ8" s="20">
        <v>12</v>
      </c>
      <c r="AR8" s="20">
        <v>25</v>
      </c>
      <c r="AS8" s="20">
        <v>42</v>
      </c>
      <c r="AT8" s="20">
        <v>17</v>
      </c>
      <c r="AU8" s="20">
        <v>17</v>
      </c>
      <c r="AX8" s="28" t="s">
        <v>25</v>
      </c>
      <c r="AY8" s="19">
        <v>2</v>
      </c>
      <c r="AZ8" s="19">
        <v>7</v>
      </c>
      <c r="BA8" s="19">
        <v>2</v>
      </c>
      <c r="BB8" s="20">
        <v>3</v>
      </c>
      <c r="BC8" s="20">
        <v>14</v>
      </c>
      <c r="BD8" s="20">
        <v>14</v>
      </c>
      <c r="BE8" s="20">
        <v>50</v>
      </c>
      <c r="BF8" s="20">
        <v>14</v>
      </c>
      <c r="BG8" s="20">
        <v>21</v>
      </c>
      <c r="BJ8" s="28" t="s">
        <v>25</v>
      </c>
      <c r="BK8" s="19">
        <v>2</v>
      </c>
      <c r="BL8" s="19">
        <v>8</v>
      </c>
      <c r="BM8" s="19">
        <v>1</v>
      </c>
      <c r="BN8" s="20">
        <v>2</v>
      </c>
      <c r="BO8" s="20">
        <v>13</v>
      </c>
      <c r="BP8" s="20">
        <v>15</v>
      </c>
      <c r="BQ8" s="20">
        <v>62</v>
      </c>
      <c r="BR8" s="20">
        <v>8</v>
      </c>
      <c r="BS8" s="20">
        <v>15</v>
      </c>
      <c r="BV8" s="28" t="s">
        <v>25</v>
      </c>
      <c r="BW8" s="19">
        <v>3</v>
      </c>
      <c r="BX8" s="19">
        <v>8</v>
      </c>
      <c r="BY8" s="19">
        <v>1</v>
      </c>
      <c r="BZ8" s="20">
        <v>2</v>
      </c>
      <c r="CA8" s="20">
        <v>14</v>
      </c>
      <c r="CB8" s="20">
        <v>21</v>
      </c>
      <c r="CC8" s="20">
        <v>57</v>
      </c>
      <c r="CD8" s="20">
        <v>7</v>
      </c>
      <c r="CE8" s="20">
        <v>14</v>
      </c>
      <c r="CH8" s="28" t="s">
        <v>25</v>
      </c>
      <c r="CI8" s="19">
        <v>2</v>
      </c>
      <c r="CJ8" s="19">
        <v>9</v>
      </c>
      <c r="CK8" s="19">
        <v>1</v>
      </c>
      <c r="CL8" s="20">
        <v>2</v>
      </c>
      <c r="CM8" s="20">
        <v>14</v>
      </c>
      <c r="CN8" s="20">
        <v>14</v>
      </c>
      <c r="CO8" s="20">
        <v>64</v>
      </c>
      <c r="CP8" s="20">
        <v>7</v>
      </c>
      <c r="CQ8" s="20">
        <v>14</v>
      </c>
      <c r="CT8" s="28" t="s">
        <v>25</v>
      </c>
      <c r="CU8" s="19">
        <v>0</v>
      </c>
      <c r="CV8" s="19">
        <v>11</v>
      </c>
      <c r="CW8" s="19">
        <v>2</v>
      </c>
      <c r="CX8" s="20">
        <v>2</v>
      </c>
      <c r="CY8" s="20">
        <v>15</v>
      </c>
      <c r="CZ8" s="20">
        <v>0</v>
      </c>
      <c r="DA8" s="20">
        <v>73</v>
      </c>
      <c r="DB8" s="20">
        <v>13</v>
      </c>
      <c r="DC8" s="20">
        <v>13</v>
      </c>
      <c r="DF8" s="28" t="s">
        <v>25</v>
      </c>
      <c r="DG8" s="19">
        <v>0</v>
      </c>
      <c r="DH8" s="19">
        <v>9</v>
      </c>
      <c r="DI8" s="19">
        <v>2</v>
      </c>
      <c r="DJ8" s="20">
        <v>2</v>
      </c>
      <c r="DK8" s="20">
        <v>13</v>
      </c>
      <c r="DL8" s="20">
        <v>0</v>
      </c>
      <c r="DM8" s="20">
        <v>69</v>
      </c>
      <c r="DN8" s="20">
        <v>15</v>
      </c>
      <c r="DO8" s="20">
        <v>15</v>
      </c>
      <c r="DR8" s="28" t="s">
        <v>25</v>
      </c>
      <c r="DS8" s="19">
        <v>0</v>
      </c>
      <c r="DT8" s="19">
        <v>9</v>
      </c>
      <c r="DU8" s="19">
        <v>2</v>
      </c>
      <c r="DV8" s="20">
        <v>2</v>
      </c>
      <c r="DW8" s="20">
        <v>13</v>
      </c>
      <c r="DX8" s="20">
        <v>0</v>
      </c>
      <c r="DY8" s="20">
        <v>69</v>
      </c>
      <c r="DZ8" s="20">
        <v>15</v>
      </c>
      <c r="EA8" s="20">
        <v>15</v>
      </c>
      <c r="ED8" s="28" t="s">
        <v>25</v>
      </c>
      <c r="EE8" s="19">
        <v>0</v>
      </c>
      <c r="EF8" s="19">
        <v>9</v>
      </c>
      <c r="EG8" s="19">
        <v>1</v>
      </c>
      <c r="EH8" s="20">
        <v>2</v>
      </c>
      <c r="EI8" s="20">
        <v>12</v>
      </c>
      <c r="EJ8" s="20">
        <v>0</v>
      </c>
      <c r="EK8" s="20">
        <v>75</v>
      </c>
      <c r="EL8" s="20">
        <v>8</v>
      </c>
      <c r="EM8" s="20">
        <v>17</v>
      </c>
      <c r="EP8" s="28" t="s">
        <v>25</v>
      </c>
      <c r="EQ8" s="19">
        <v>0</v>
      </c>
      <c r="ER8" s="19">
        <v>9</v>
      </c>
      <c r="ES8" s="19">
        <v>1</v>
      </c>
      <c r="ET8" s="20">
        <v>0</v>
      </c>
      <c r="EU8" s="20">
        <v>10</v>
      </c>
      <c r="EV8" s="20">
        <v>0</v>
      </c>
      <c r="EW8" s="20">
        <v>90</v>
      </c>
      <c r="EX8" s="20">
        <v>10</v>
      </c>
      <c r="EY8" s="20">
        <v>0</v>
      </c>
    </row>
    <row r="9" spans="1:155" s="21" customFormat="1">
      <c r="A9" s="36"/>
      <c r="B9" s="28" t="s">
        <v>26</v>
      </c>
      <c r="C9" s="19">
        <v>0</v>
      </c>
      <c r="D9" s="19">
        <v>10</v>
      </c>
      <c r="E9" s="19">
        <v>1</v>
      </c>
      <c r="F9" s="20">
        <v>1</v>
      </c>
      <c r="G9" s="20">
        <f t="shared" si="5"/>
        <v>12</v>
      </c>
      <c r="H9" s="20">
        <f t="shared" si="6"/>
        <v>0</v>
      </c>
      <c r="I9" s="20">
        <f t="shared" si="7"/>
        <v>83.333333333333343</v>
      </c>
      <c r="J9" s="20">
        <f t="shared" si="8"/>
        <v>8.3333333333333321</v>
      </c>
      <c r="K9" s="20">
        <f t="shared" si="9"/>
        <v>8.3333333333333321</v>
      </c>
      <c r="L9" s="27"/>
      <c r="M9" s="27"/>
      <c r="N9" s="28" t="s">
        <v>26</v>
      </c>
      <c r="O9" s="19">
        <v>0</v>
      </c>
      <c r="P9" s="19">
        <v>9</v>
      </c>
      <c r="Q9" s="19">
        <v>1</v>
      </c>
      <c r="R9" s="20">
        <v>1</v>
      </c>
      <c r="S9" s="20">
        <f t="shared" si="10"/>
        <v>11</v>
      </c>
      <c r="T9" s="20">
        <f t="shared" si="11"/>
        <v>0</v>
      </c>
      <c r="U9" s="20">
        <f t="shared" si="12"/>
        <v>81.818181818181827</v>
      </c>
      <c r="V9" s="20">
        <f t="shared" si="13"/>
        <v>9.0909090909090917</v>
      </c>
      <c r="W9" s="20">
        <f t="shared" si="14"/>
        <v>9.0909090909090917</v>
      </c>
      <c r="Z9" s="28" t="s">
        <v>26</v>
      </c>
      <c r="AA9" s="19">
        <v>1</v>
      </c>
      <c r="AB9" s="19">
        <v>11</v>
      </c>
      <c r="AC9" s="19">
        <v>1</v>
      </c>
      <c r="AD9" s="20">
        <v>1</v>
      </c>
      <c r="AE9" s="20">
        <v>14</v>
      </c>
      <c r="AF9" s="20">
        <v>7</v>
      </c>
      <c r="AG9" s="20">
        <v>79</v>
      </c>
      <c r="AH9" s="20">
        <v>7</v>
      </c>
      <c r="AI9" s="20">
        <v>7</v>
      </c>
      <c r="AL9" s="28" t="s">
        <v>26</v>
      </c>
      <c r="AM9" s="19">
        <v>1</v>
      </c>
      <c r="AN9" s="19">
        <v>8</v>
      </c>
      <c r="AO9" s="19">
        <v>1</v>
      </c>
      <c r="AP9" s="20">
        <v>1</v>
      </c>
      <c r="AQ9" s="20">
        <v>11</v>
      </c>
      <c r="AR9" s="20">
        <v>9</v>
      </c>
      <c r="AS9" s="20">
        <v>73</v>
      </c>
      <c r="AT9" s="20">
        <v>9</v>
      </c>
      <c r="AU9" s="20">
        <v>9</v>
      </c>
      <c r="AX9" s="28" t="s">
        <v>26</v>
      </c>
      <c r="AY9" s="19">
        <v>1</v>
      </c>
      <c r="AZ9" s="19">
        <v>10</v>
      </c>
      <c r="BA9" s="19">
        <v>1</v>
      </c>
      <c r="BB9" s="20">
        <v>1</v>
      </c>
      <c r="BC9" s="20">
        <v>13</v>
      </c>
      <c r="BD9" s="20">
        <v>8</v>
      </c>
      <c r="BE9" s="20">
        <v>77</v>
      </c>
      <c r="BF9" s="20">
        <v>8</v>
      </c>
      <c r="BG9" s="20">
        <v>8</v>
      </c>
      <c r="BJ9" s="28" t="s">
        <v>26</v>
      </c>
      <c r="BK9" s="19">
        <v>0</v>
      </c>
      <c r="BL9" s="19">
        <v>11</v>
      </c>
      <c r="BM9" s="19">
        <v>1</v>
      </c>
      <c r="BN9" s="20">
        <v>1</v>
      </c>
      <c r="BO9" s="20">
        <v>13</v>
      </c>
      <c r="BP9" s="20">
        <v>0</v>
      </c>
      <c r="BQ9" s="20">
        <v>85</v>
      </c>
      <c r="BR9" s="20">
        <v>8</v>
      </c>
      <c r="BS9" s="20">
        <v>8</v>
      </c>
      <c r="BV9" s="28" t="s">
        <v>26</v>
      </c>
      <c r="BW9" s="19">
        <v>0</v>
      </c>
      <c r="BX9" s="19">
        <v>12</v>
      </c>
      <c r="BY9" s="19">
        <v>1</v>
      </c>
      <c r="BZ9" s="20">
        <v>1</v>
      </c>
      <c r="CA9" s="20">
        <v>14</v>
      </c>
      <c r="CB9" s="20">
        <v>0</v>
      </c>
      <c r="CC9" s="20">
        <v>86</v>
      </c>
      <c r="CD9" s="20">
        <v>7</v>
      </c>
      <c r="CE9" s="20">
        <v>7</v>
      </c>
      <c r="CH9" s="28" t="s">
        <v>26</v>
      </c>
      <c r="CI9" s="19">
        <v>0</v>
      </c>
      <c r="CJ9" s="19">
        <v>12</v>
      </c>
      <c r="CK9" s="19">
        <v>1</v>
      </c>
      <c r="CL9" s="20">
        <v>1</v>
      </c>
      <c r="CM9" s="20">
        <v>14</v>
      </c>
      <c r="CN9" s="20">
        <v>0</v>
      </c>
      <c r="CO9" s="20">
        <v>86</v>
      </c>
      <c r="CP9" s="20">
        <v>7</v>
      </c>
      <c r="CQ9" s="20">
        <v>7</v>
      </c>
      <c r="CT9" s="28" t="s">
        <v>26</v>
      </c>
      <c r="CU9" s="19">
        <v>0</v>
      </c>
      <c r="CV9" s="19">
        <v>10</v>
      </c>
      <c r="CW9" s="19">
        <v>1</v>
      </c>
      <c r="CX9" s="20">
        <v>1</v>
      </c>
      <c r="CY9" s="20">
        <v>12</v>
      </c>
      <c r="CZ9" s="20">
        <v>0</v>
      </c>
      <c r="DA9" s="20">
        <v>83</v>
      </c>
      <c r="DB9" s="20">
        <v>8</v>
      </c>
      <c r="DC9" s="20">
        <v>8</v>
      </c>
      <c r="DF9" s="28" t="s">
        <v>26</v>
      </c>
      <c r="DG9" s="19">
        <v>0</v>
      </c>
      <c r="DH9" s="19">
        <v>11</v>
      </c>
      <c r="DI9" s="19">
        <v>1</v>
      </c>
      <c r="DJ9" s="20">
        <v>1</v>
      </c>
      <c r="DK9" s="20">
        <v>13</v>
      </c>
      <c r="DL9" s="20">
        <v>0</v>
      </c>
      <c r="DM9" s="20">
        <v>85</v>
      </c>
      <c r="DN9" s="20">
        <v>8</v>
      </c>
      <c r="DO9" s="20">
        <v>8</v>
      </c>
      <c r="DR9" s="28" t="s">
        <v>26</v>
      </c>
      <c r="DS9" s="19">
        <v>0</v>
      </c>
      <c r="DT9" s="19">
        <v>11</v>
      </c>
      <c r="DU9" s="19">
        <v>2</v>
      </c>
      <c r="DV9" s="20">
        <v>1</v>
      </c>
      <c r="DW9" s="20">
        <v>14</v>
      </c>
      <c r="DX9" s="20">
        <v>0</v>
      </c>
      <c r="DY9" s="20">
        <v>79</v>
      </c>
      <c r="DZ9" s="20">
        <v>14</v>
      </c>
      <c r="EA9" s="20">
        <v>7</v>
      </c>
      <c r="ED9" s="28" t="s">
        <v>26</v>
      </c>
      <c r="EE9" s="19">
        <v>0</v>
      </c>
      <c r="EF9" s="19">
        <v>11</v>
      </c>
      <c r="EG9" s="19">
        <v>2</v>
      </c>
      <c r="EH9" s="20">
        <v>1</v>
      </c>
      <c r="EI9" s="20">
        <v>14</v>
      </c>
      <c r="EJ9" s="20">
        <v>0</v>
      </c>
      <c r="EK9" s="20">
        <v>79</v>
      </c>
      <c r="EL9" s="20">
        <v>14</v>
      </c>
      <c r="EM9" s="20">
        <v>7</v>
      </c>
      <c r="EP9" s="28" t="s">
        <v>26</v>
      </c>
      <c r="EQ9" s="19">
        <v>0</v>
      </c>
      <c r="ER9" s="19">
        <v>12</v>
      </c>
      <c r="ES9" s="19">
        <v>2</v>
      </c>
      <c r="ET9" s="20">
        <v>1</v>
      </c>
      <c r="EU9" s="20">
        <v>15</v>
      </c>
      <c r="EV9" s="20">
        <v>0</v>
      </c>
      <c r="EW9" s="20">
        <v>80</v>
      </c>
      <c r="EX9" s="20">
        <v>13</v>
      </c>
      <c r="EY9" s="20">
        <v>7</v>
      </c>
    </row>
    <row r="10" spans="1:155" s="21" customFormat="1">
      <c r="A10" s="35"/>
      <c r="B10" s="28" t="s">
        <v>27</v>
      </c>
      <c r="C10" s="19">
        <v>0</v>
      </c>
      <c r="D10" s="19">
        <v>6</v>
      </c>
      <c r="E10" s="19">
        <v>1</v>
      </c>
      <c r="F10" s="20">
        <v>0</v>
      </c>
      <c r="G10" s="20">
        <f t="shared" si="5"/>
        <v>7</v>
      </c>
      <c r="H10" s="20">
        <f t="shared" si="6"/>
        <v>0</v>
      </c>
      <c r="I10" s="20">
        <f t="shared" si="7"/>
        <v>85.714285714285708</v>
      </c>
      <c r="J10" s="20">
        <f t="shared" si="8"/>
        <v>14.285714285714285</v>
      </c>
      <c r="K10" s="20">
        <f t="shared" si="9"/>
        <v>0</v>
      </c>
      <c r="L10" s="27"/>
      <c r="M10" s="27"/>
      <c r="N10" s="28" t="s">
        <v>27</v>
      </c>
      <c r="O10" s="19">
        <v>0</v>
      </c>
      <c r="P10" s="19">
        <v>6</v>
      </c>
      <c r="Q10" s="19">
        <v>1</v>
      </c>
      <c r="R10" s="20">
        <v>0</v>
      </c>
      <c r="S10" s="20">
        <f t="shared" si="10"/>
        <v>7</v>
      </c>
      <c r="T10" s="20">
        <f t="shared" si="11"/>
        <v>0</v>
      </c>
      <c r="U10" s="20">
        <f t="shared" si="12"/>
        <v>85.714285714285708</v>
      </c>
      <c r="V10" s="20">
        <f t="shared" si="13"/>
        <v>14.285714285714285</v>
      </c>
      <c r="W10" s="20">
        <f t="shared" si="14"/>
        <v>0</v>
      </c>
      <c r="Z10" s="28" t="s">
        <v>27</v>
      </c>
      <c r="AA10" s="19">
        <v>0</v>
      </c>
      <c r="AB10" s="19">
        <v>6</v>
      </c>
      <c r="AC10" s="19">
        <v>1</v>
      </c>
      <c r="AD10" s="20">
        <v>0</v>
      </c>
      <c r="AE10" s="20">
        <v>7</v>
      </c>
      <c r="AF10" s="20">
        <v>0</v>
      </c>
      <c r="AG10" s="20">
        <v>86</v>
      </c>
      <c r="AH10" s="20">
        <v>14</v>
      </c>
      <c r="AI10" s="20">
        <v>0</v>
      </c>
      <c r="AL10" s="28" t="s">
        <v>27</v>
      </c>
      <c r="AM10" s="19">
        <v>0</v>
      </c>
      <c r="AN10" s="19">
        <v>6</v>
      </c>
      <c r="AO10" s="19">
        <v>1</v>
      </c>
      <c r="AP10" s="20">
        <v>0</v>
      </c>
      <c r="AQ10" s="20">
        <v>7</v>
      </c>
      <c r="AR10" s="20">
        <v>0</v>
      </c>
      <c r="AS10" s="20">
        <v>86</v>
      </c>
      <c r="AT10" s="20">
        <v>14</v>
      </c>
      <c r="AU10" s="20">
        <v>0</v>
      </c>
      <c r="AX10" s="28" t="s">
        <v>27</v>
      </c>
      <c r="AY10" s="19">
        <v>0</v>
      </c>
      <c r="AZ10" s="19">
        <v>6</v>
      </c>
      <c r="BA10" s="19">
        <v>1</v>
      </c>
      <c r="BB10" s="20">
        <v>0</v>
      </c>
      <c r="BC10" s="20">
        <v>7</v>
      </c>
      <c r="BD10" s="20">
        <v>0</v>
      </c>
      <c r="BE10" s="20">
        <v>86</v>
      </c>
      <c r="BF10" s="20">
        <v>14</v>
      </c>
      <c r="BG10" s="20">
        <v>0</v>
      </c>
      <c r="BJ10" s="28" t="s">
        <v>27</v>
      </c>
      <c r="BK10" s="19">
        <v>0</v>
      </c>
      <c r="BL10" s="19">
        <v>6</v>
      </c>
      <c r="BM10" s="19">
        <v>1</v>
      </c>
      <c r="BN10" s="20">
        <v>0</v>
      </c>
      <c r="BO10" s="20">
        <v>7</v>
      </c>
      <c r="BP10" s="20">
        <v>0</v>
      </c>
      <c r="BQ10" s="20">
        <v>86</v>
      </c>
      <c r="BR10" s="20">
        <v>14</v>
      </c>
      <c r="BS10" s="20">
        <v>0</v>
      </c>
      <c r="BV10" s="28" t="s">
        <v>27</v>
      </c>
      <c r="BW10" s="19">
        <v>0</v>
      </c>
      <c r="BX10" s="19">
        <v>6</v>
      </c>
      <c r="BY10" s="19">
        <v>1</v>
      </c>
      <c r="BZ10" s="20">
        <v>0</v>
      </c>
      <c r="CA10" s="20">
        <v>7</v>
      </c>
      <c r="CB10" s="20">
        <v>0</v>
      </c>
      <c r="CC10" s="20">
        <v>86</v>
      </c>
      <c r="CD10" s="20">
        <v>14</v>
      </c>
      <c r="CE10" s="20">
        <v>0</v>
      </c>
      <c r="CH10" s="28" t="s">
        <v>27</v>
      </c>
      <c r="CI10" s="19">
        <v>0</v>
      </c>
      <c r="CJ10" s="19">
        <v>5</v>
      </c>
      <c r="CK10" s="19">
        <v>1</v>
      </c>
      <c r="CL10" s="20">
        <v>0</v>
      </c>
      <c r="CM10" s="20">
        <v>6</v>
      </c>
      <c r="CN10" s="20">
        <v>0</v>
      </c>
      <c r="CO10" s="20">
        <v>83</v>
      </c>
      <c r="CP10" s="20">
        <v>17</v>
      </c>
      <c r="CQ10" s="20">
        <v>0</v>
      </c>
      <c r="CT10" s="28" t="s">
        <v>27</v>
      </c>
      <c r="CU10" s="19">
        <v>0</v>
      </c>
      <c r="CV10" s="19">
        <v>6</v>
      </c>
      <c r="CW10" s="19">
        <v>1</v>
      </c>
      <c r="CX10" s="20">
        <v>0</v>
      </c>
      <c r="CY10" s="20">
        <v>7</v>
      </c>
      <c r="CZ10" s="20">
        <v>0</v>
      </c>
      <c r="DA10" s="20">
        <v>86</v>
      </c>
      <c r="DB10" s="20">
        <v>14</v>
      </c>
      <c r="DC10" s="20">
        <v>0</v>
      </c>
      <c r="DF10" s="28" t="s">
        <v>27</v>
      </c>
      <c r="DG10" s="19">
        <v>0</v>
      </c>
      <c r="DH10" s="19">
        <v>5</v>
      </c>
      <c r="DI10" s="19">
        <v>1</v>
      </c>
      <c r="DJ10" s="20">
        <v>0</v>
      </c>
      <c r="DK10" s="20">
        <v>6</v>
      </c>
      <c r="DL10" s="20">
        <v>0</v>
      </c>
      <c r="DM10" s="20">
        <v>83</v>
      </c>
      <c r="DN10" s="20">
        <v>17</v>
      </c>
      <c r="DO10" s="20">
        <v>0</v>
      </c>
      <c r="DR10" s="28" t="s">
        <v>27</v>
      </c>
      <c r="DS10" s="19">
        <v>0</v>
      </c>
      <c r="DT10" s="19">
        <v>5</v>
      </c>
      <c r="DU10" s="19">
        <v>1</v>
      </c>
      <c r="DV10" s="20">
        <v>0</v>
      </c>
      <c r="DW10" s="20">
        <v>6</v>
      </c>
      <c r="DX10" s="20">
        <v>0</v>
      </c>
      <c r="DY10" s="20">
        <v>83</v>
      </c>
      <c r="DZ10" s="20">
        <v>17</v>
      </c>
      <c r="EA10" s="20">
        <v>0</v>
      </c>
      <c r="ED10" s="28" t="s">
        <v>27</v>
      </c>
      <c r="EE10" s="19">
        <v>0</v>
      </c>
      <c r="EF10" s="19">
        <v>6</v>
      </c>
      <c r="EG10" s="19">
        <v>1</v>
      </c>
      <c r="EH10" s="20">
        <v>0</v>
      </c>
      <c r="EI10" s="20">
        <v>7</v>
      </c>
      <c r="EJ10" s="20">
        <v>0</v>
      </c>
      <c r="EK10" s="20">
        <v>86</v>
      </c>
      <c r="EL10" s="20">
        <v>14</v>
      </c>
      <c r="EM10" s="20">
        <v>0</v>
      </c>
      <c r="EP10" s="28" t="s">
        <v>27</v>
      </c>
      <c r="EQ10" s="19">
        <v>0</v>
      </c>
      <c r="ER10" s="19">
        <v>5</v>
      </c>
      <c r="ES10" s="19">
        <v>1</v>
      </c>
      <c r="ET10" s="20">
        <v>0</v>
      </c>
      <c r="EU10" s="20">
        <v>6</v>
      </c>
      <c r="EV10" s="20">
        <v>0</v>
      </c>
      <c r="EW10" s="20">
        <v>83</v>
      </c>
      <c r="EX10" s="20">
        <v>17</v>
      </c>
      <c r="EY10" s="20">
        <v>0</v>
      </c>
    </row>
    <row r="11" spans="1:155" s="21" customFormat="1">
      <c r="A11" s="36"/>
      <c r="B11" s="28" t="s">
        <v>28</v>
      </c>
      <c r="C11" s="19">
        <v>1</v>
      </c>
      <c r="D11" s="19">
        <v>7</v>
      </c>
      <c r="E11" s="19">
        <v>1</v>
      </c>
      <c r="F11" s="20">
        <v>0</v>
      </c>
      <c r="G11" s="20">
        <f t="shared" si="5"/>
        <v>9</v>
      </c>
      <c r="H11" s="20">
        <f t="shared" si="6"/>
        <v>11.111111111111111</v>
      </c>
      <c r="I11" s="20">
        <f t="shared" si="7"/>
        <v>77.777777777777786</v>
      </c>
      <c r="J11" s="20">
        <f t="shared" si="8"/>
        <v>11.111111111111111</v>
      </c>
      <c r="K11" s="20">
        <f t="shared" si="9"/>
        <v>0</v>
      </c>
      <c r="L11" s="27"/>
      <c r="M11" s="27"/>
      <c r="N11" s="28" t="s">
        <v>28</v>
      </c>
      <c r="O11" s="19">
        <v>0</v>
      </c>
      <c r="P11" s="19">
        <v>7</v>
      </c>
      <c r="Q11" s="19">
        <v>1</v>
      </c>
      <c r="R11" s="20">
        <v>0</v>
      </c>
      <c r="S11" s="20">
        <f t="shared" si="10"/>
        <v>8</v>
      </c>
      <c r="T11" s="20">
        <f t="shared" si="11"/>
        <v>0</v>
      </c>
      <c r="U11" s="20">
        <f t="shared" si="12"/>
        <v>87.5</v>
      </c>
      <c r="V11" s="20">
        <f t="shared" si="13"/>
        <v>12.5</v>
      </c>
      <c r="W11" s="20">
        <f t="shared" si="14"/>
        <v>0</v>
      </c>
      <c r="Z11" s="28" t="s">
        <v>28</v>
      </c>
      <c r="AA11" s="19">
        <v>0</v>
      </c>
      <c r="AB11" s="19">
        <v>8</v>
      </c>
      <c r="AC11" s="19">
        <v>1</v>
      </c>
      <c r="AD11" s="20">
        <v>0</v>
      </c>
      <c r="AE11" s="20">
        <v>9</v>
      </c>
      <c r="AF11" s="20">
        <v>0</v>
      </c>
      <c r="AG11" s="20">
        <v>89</v>
      </c>
      <c r="AH11" s="20">
        <v>11</v>
      </c>
      <c r="AI11" s="20">
        <v>0</v>
      </c>
      <c r="AL11" s="28" t="s">
        <v>28</v>
      </c>
      <c r="AM11" s="19">
        <v>1</v>
      </c>
      <c r="AN11" s="19">
        <v>6</v>
      </c>
      <c r="AO11" s="19">
        <v>1</v>
      </c>
      <c r="AP11" s="20">
        <v>0</v>
      </c>
      <c r="AQ11" s="20">
        <v>8</v>
      </c>
      <c r="AR11" s="20">
        <v>13</v>
      </c>
      <c r="AS11" s="20">
        <v>75</v>
      </c>
      <c r="AT11" s="20">
        <v>13</v>
      </c>
      <c r="AU11" s="20">
        <v>0</v>
      </c>
      <c r="AX11" s="28" t="s">
        <v>28</v>
      </c>
      <c r="AY11" s="19">
        <v>0</v>
      </c>
      <c r="AZ11" s="19">
        <v>6</v>
      </c>
      <c r="BA11" s="19">
        <v>1</v>
      </c>
      <c r="BB11" s="20">
        <v>0</v>
      </c>
      <c r="BC11" s="20">
        <v>7</v>
      </c>
      <c r="BD11" s="20">
        <v>0</v>
      </c>
      <c r="BE11" s="20">
        <v>86</v>
      </c>
      <c r="BF11" s="20">
        <v>14</v>
      </c>
      <c r="BG11" s="20">
        <v>0</v>
      </c>
      <c r="BJ11" s="28" t="s">
        <v>28</v>
      </c>
      <c r="BK11" s="19">
        <v>0</v>
      </c>
      <c r="BL11" s="19">
        <v>6</v>
      </c>
      <c r="BM11" s="19">
        <v>1</v>
      </c>
      <c r="BN11" s="20">
        <v>0</v>
      </c>
      <c r="BO11" s="20">
        <v>7</v>
      </c>
      <c r="BP11" s="20">
        <v>0</v>
      </c>
      <c r="BQ11" s="20">
        <v>86</v>
      </c>
      <c r="BR11" s="20">
        <v>14</v>
      </c>
      <c r="BS11" s="20">
        <v>0</v>
      </c>
      <c r="BV11" s="28" t="s">
        <v>28</v>
      </c>
      <c r="BW11" s="19">
        <v>0</v>
      </c>
      <c r="BX11" s="19">
        <v>3</v>
      </c>
      <c r="BY11" s="19">
        <v>3</v>
      </c>
      <c r="BZ11" s="20">
        <v>0</v>
      </c>
      <c r="CA11" s="20">
        <v>6</v>
      </c>
      <c r="CB11" s="20">
        <v>0</v>
      </c>
      <c r="CC11" s="20">
        <v>50</v>
      </c>
      <c r="CD11" s="20">
        <v>50</v>
      </c>
      <c r="CE11" s="20">
        <v>0</v>
      </c>
      <c r="CH11" s="28" t="s">
        <v>28</v>
      </c>
      <c r="CI11" s="19">
        <v>0</v>
      </c>
      <c r="CJ11" s="19">
        <v>5</v>
      </c>
      <c r="CK11" s="19">
        <v>3</v>
      </c>
      <c r="CL11" s="20">
        <v>0</v>
      </c>
      <c r="CM11" s="20">
        <v>8</v>
      </c>
      <c r="CN11" s="20">
        <v>0</v>
      </c>
      <c r="CO11" s="20">
        <v>63</v>
      </c>
      <c r="CP11" s="20">
        <v>38</v>
      </c>
      <c r="CQ11" s="20">
        <v>0</v>
      </c>
      <c r="CT11" s="28" t="s">
        <v>28</v>
      </c>
      <c r="CU11" s="19">
        <v>0</v>
      </c>
      <c r="CV11" s="19">
        <v>4</v>
      </c>
      <c r="CW11" s="19">
        <v>4</v>
      </c>
      <c r="CX11" s="20">
        <v>1</v>
      </c>
      <c r="CY11" s="20">
        <v>9</v>
      </c>
      <c r="CZ11" s="20">
        <v>0</v>
      </c>
      <c r="DA11" s="20">
        <v>44</v>
      </c>
      <c r="DB11" s="20">
        <v>44</v>
      </c>
      <c r="DC11" s="20">
        <v>11</v>
      </c>
      <c r="DF11" s="28" t="s">
        <v>28</v>
      </c>
      <c r="DG11" s="19">
        <v>0</v>
      </c>
      <c r="DH11" s="19">
        <v>4</v>
      </c>
      <c r="DI11" s="19">
        <v>3</v>
      </c>
      <c r="DJ11" s="20">
        <v>1</v>
      </c>
      <c r="DK11" s="20">
        <v>8</v>
      </c>
      <c r="DL11" s="20">
        <v>0</v>
      </c>
      <c r="DM11" s="20">
        <v>50</v>
      </c>
      <c r="DN11" s="20">
        <v>38</v>
      </c>
      <c r="DO11" s="20">
        <v>13</v>
      </c>
      <c r="DR11" s="28" t="s">
        <v>28</v>
      </c>
      <c r="DS11" s="19">
        <v>0</v>
      </c>
      <c r="DT11" s="19">
        <v>0</v>
      </c>
      <c r="DU11" s="19">
        <v>7</v>
      </c>
      <c r="DV11" s="20">
        <v>1</v>
      </c>
      <c r="DW11" s="20">
        <v>8</v>
      </c>
      <c r="DX11" s="20">
        <v>0</v>
      </c>
      <c r="DY11" s="20">
        <v>0</v>
      </c>
      <c r="DZ11" s="20">
        <v>88</v>
      </c>
      <c r="EA11" s="20">
        <v>13</v>
      </c>
      <c r="ED11" s="28" t="s">
        <v>28</v>
      </c>
      <c r="EE11" s="19">
        <v>0</v>
      </c>
      <c r="EF11" s="19">
        <v>0</v>
      </c>
      <c r="EG11" s="19">
        <v>7</v>
      </c>
      <c r="EH11" s="20">
        <v>1</v>
      </c>
      <c r="EI11" s="20">
        <v>8</v>
      </c>
      <c r="EJ11" s="20">
        <v>0</v>
      </c>
      <c r="EK11" s="20">
        <v>0</v>
      </c>
      <c r="EL11" s="20">
        <v>88</v>
      </c>
      <c r="EM11" s="20">
        <v>13</v>
      </c>
      <c r="EP11" s="28" t="s">
        <v>28</v>
      </c>
      <c r="EQ11" s="19">
        <v>0</v>
      </c>
      <c r="ER11" s="19">
        <v>0</v>
      </c>
      <c r="ES11" s="19">
        <v>7</v>
      </c>
      <c r="ET11" s="20">
        <v>1</v>
      </c>
      <c r="EU11" s="20">
        <v>8</v>
      </c>
      <c r="EV11" s="20">
        <v>0</v>
      </c>
      <c r="EW11" s="20">
        <v>0</v>
      </c>
      <c r="EX11" s="20">
        <v>88</v>
      </c>
      <c r="EY11" s="20">
        <v>13</v>
      </c>
    </row>
    <row r="12" spans="1:155" s="21" customFormat="1">
      <c r="A12" s="35"/>
      <c r="B12" s="28" t="s">
        <v>29</v>
      </c>
      <c r="C12" s="19">
        <v>0</v>
      </c>
      <c r="D12" s="19">
        <v>9</v>
      </c>
      <c r="E12" s="19">
        <v>0</v>
      </c>
      <c r="F12" s="20">
        <v>0</v>
      </c>
      <c r="G12" s="20">
        <f t="shared" si="5"/>
        <v>9</v>
      </c>
      <c r="H12" s="20">
        <f t="shared" si="6"/>
        <v>0</v>
      </c>
      <c r="I12" s="20">
        <f t="shared" si="7"/>
        <v>100</v>
      </c>
      <c r="J12" s="20">
        <f t="shared" si="8"/>
        <v>0</v>
      </c>
      <c r="K12" s="20">
        <f t="shared" si="9"/>
        <v>0</v>
      </c>
      <c r="N12" s="28" t="s">
        <v>29</v>
      </c>
      <c r="O12" s="19">
        <v>0</v>
      </c>
      <c r="P12" s="19">
        <v>10</v>
      </c>
      <c r="Q12" s="19">
        <v>0</v>
      </c>
      <c r="R12" s="20">
        <v>0</v>
      </c>
      <c r="S12" s="20">
        <f t="shared" si="10"/>
        <v>10</v>
      </c>
      <c r="T12" s="20">
        <f t="shared" si="11"/>
        <v>0</v>
      </c>
      <c r="U12" s="20">
        <f t="shared" si="12"/>
        <v>100</v>
      </c>
      <c r="V12" s="20">
        <f t="shared" si="13"/>
        <v>0</v>
      </c>
      <c r="W12" s="20">
        <f t="shared" si="14"/>
        <v>0</v>
      </c>
      <c r="Z12" s="28" t="s">
        <v>29</v>
      </c>
      <c r="AA12" s="19">
        <v>0</v>
      </c>
      <c r="AB12" s="19">
        <v>10</v>
      </c>
      <c r="AC12" s="19">
        <v>0</v>
      </c>
      <c r="AD12" s="20">
        <v>0</v>
      </c>
      <c r="AE12" s="20">
        <v>10</v>
      </c>
      <c r="AF12" s="20">
        <v>0</v>
      </c>
      <c r="AG12" s="20">
        <v>100</v>
      </c>
      <c r="AH12" s="20">
        <v>0</v>
      </c>
      <c r="AI12" s="20">
        <v>0</v>
      </c>
      <c r="AL12" s="28" t="s">
        <v>29</v>
      </c>
      <c r="AM12" s="19">
        <v>0</v>
      </c>
      <c r="AN12" s="19">
        <v>10</v>
      </c>
      <c r="AO12" s="19">
        <v>0</v>
      </c>
      <c r="AP12" s="20">
        <v>0</v>
      </c>
      <c r="AQ12" s="20">
        <v>10</v>
      </c>
      <c r="AR12" s="20">
        <v>0</v>
      </c>
      <c r="AS12" s="20">
        <v>100</v>
      </c>
      <c r="AT12" s="20">
        <v>0</v>
      </c>
      <c r="AU12" s="20">
        <v>0</v>
      </c>
      <c r="AX12" s="28" t="s">
        <v>29</v>
      </c>
      <c r="AY12" s="19">
        <v>0</v>
      </c>
      <c r="AZ12" s="19">
        <v>10</v>
      </c>
      <c r="BA12" s="19">
        <v>0</v>
      </c>
      <c r="BB12" s="20">
        <v>0</v>
      </c>
      <c r="BC12" s="20">
        <v>10</v>
      </c>
      <c r="BD12" s="20">
        <v>0</v>
      </c>
      <c r="BE12" s="20">
        <v>100</v>
      </c>
      <c r="BF12" s="20">
        <v>0</v>
      </c>
      <c r="BG12" s="20">
        <v>0</v>
      </c>
      <c r="BJ12" s="28" t="s">
        <v>29</v>
      </c>
      <c r="BK12" s="19">
        <v>0</v>
      </c>
      <c r="BL12" s="19">
        <v>10</v>
      </c>
      <c r="BM12" s="19">
        <v>0</v>
      </c>
      <c r="BN12" s="20">
        <v>0</v>
      </c>
      <c r="BO12" s="20">
        <v>10</v>
      </c>
      <c r="BP12" s="20">
        <v>0</v>
      </c>
      <c r="BQ12" s="20">
        <v>100</v>
      </c>
      <c r="BR12" s="20">
        <v>0</v>
      </c>
      <c r="BS12" s="20">
        <v>0</v>
      </c>
      <c r="BV12" s="28" t="s">
        <v>29</v>
      </c>
      <c r="BW12" s="19">
        <v>0</v>
      </c>
      <c r="BX12" s="19">
        <v>10</v>
      </c>
      <c r="BY12" s="19">
        <v>0</v>
      </c>
      <c r="BZ12" s="20">
        <v>0</v>
      </c>
      <c r="CA12" s="20">
        <v>10</v>
      </c>
      <c r="CB12" s="20">
        <v>0</v>
      </c>
      <c r="CC12" s="20">
        <v>100</v>
      </c>
      <c r="CD12" s="20">
        <v>0</v>
      </c>
      <c r="CE12" s="20">
        <v>0</v>
      </c>
      <c r="CH12" s="28" t="s">
        <v>29</v>
      </c>
      <c r="CI12" s="19">
        <v>0</v>
      </c>
      <c r="CJ12" s="19">
        <v>9</v>
      </c>
      <c r="CK12" s="19">
        <v>1</v>
      </c>
      <c r="CL12" s="20">
        <v>0</v>
      </c>
      <c r="CM12" s="20">
        <v>10</v>
      </c>
      <c r="CN12" s="20">
        <v>0</v>
      </c>
      <c r="CO12" s="20">
        <v>90</v>
      </c>
      <c r="CP12" s="20">
        <v>10</v>
      </c>
      <c r="CQ12" s="20">
        <v>0</v>
      </c>
      <c r="CT12" s="28" t="s">
        <v>29</v>
      </c>
      <c r="CU12" s="19">
        <v>0</v>
      </c>
      <c r="CV12" s="19">
        <v>9</v>
      </c>
      <c r="CW12" s="19">
        <v>1</v>
      </c>
      <c r="CX12" s="20">
        <v>0</v>
      </c>
      <c r="CY12" s="20">
        <v>10</v>
      </c>
      <c r="CZ12" s="20">
        <v>0</v>
      </c>
      <c r="DA12" s="20">
        <v>90</v>
      </c>
      <c r="DB12" s="20">
        <v>10</v>
      </c>
      <c r="DC12" s="20">
        <v>0</v>
      </c>
      <c r="DF12" s="28" t="s">
        <v>29</v>
      </c>
      <c r="DG12" s="19">
        <v>0</v>
      </c>
      <c r="DH12" s="19">
        <v>10</v>
      </c>
      <c r="DI12" s="19">
        <v>1</v>
      </c>
      <c r="DJ12" s="20">
        <v>0</v>
      </c>
      <c r="DK12" s="20">
        <v>11</v>
      </c>
      <c r="DL12" s="20">
        <v>0</v>
      </c>
      <c r="DM12" s="20">
        <v>91</v>
      </c>
      <c r="DN12" s="20">
        <v>9</v>
      </c>
      <c r="DO12" s="20">
        <v>0</v>
      </c>
      <c r="DR12" s="28" t="s">
        <v>29</v>
      </c>
      <c r="DS12" s="19">
        <v>0</v>
      </c>
      <c r="DT12" s="19">
        <v>10</v>
      </c>
      <c r="DU12" s="19">
        <v>1</v>
      </c>
      <c r="DV12" s="20">
        <v>0</v>
      </c>
      <c r="DW12" s="20">
        <v>11</v>
      </c>
      <c r="DX12" s="20">
        <v>0</v>
      </c>
      <c r="DY12" s="20">
        <v>91</v>
      </c>
      <c r="DZ12" s="20">
        <v>9</v>
      </c>
      <c r="EA12" s="20">
        <v>0</v>
      </c>
      <c r="ED12" s="28" t="s">
        <v>29</v>
      </c>
      <c r="EE12" s="19">
        <v>0</v>
      </c>
      <c r="EF12" s="19">
        <v>11</v>
      </c>
      <c r="EG12" s="19">
        <v>1</v>
      </c>
      <c r="EH12" s="20">
        <v>0</v>
      </c>
      <c r="EI12" s="20">
        <v>12</v>
      </c>
      <c r="EJ12" s="20">
        <v>0</v>
      </c>
      <c r="EK12" s="20">
        <v>92</v>
      </c>
      <c r="EL12" s="20">
        <v>8</v>
      </c>
      <c r="EM12" s="20">
        <v>0</v>
      </c>
      <c r="EP12" s="28" t="s">
        <v>29</v>
      </c>
      <c r="EQ12" s="19">
        <v>0</v>
      </c>
      <c r="ER12" s="19">
        <v>11</v>
      </c>
      <c r="ES12" s="19">
        <v>1</v>
      </c>
      <c r="ET12" s="20">
        <v>0</v>
      </c>
      <c r="EU12" s="20">
        <v>12</v>
      </c>
      <c r="EV12" s="20">
        <v>0</v>
      </c>
      <c r="EW12" s="20">
        <v>92</v>
      </c>
      <c r="EX12" s="20">
        <v>8</v>
      </c>
      <c r="EY12" s="20">
        <v>0</v>
      </c>
    </row>
    <row r="13" spans="1:155" s="21" customFormat="1">
      <c r="A13" s="35"/>
      <c r="B13" s="28" t="s">
        <v>30</v>
      </c>
      <c r="C13" s="19">
        <v>0</v>
      </c>
      <c r="D13" s="19">
        <v>7</v>
      </c>
      <c r="E13" s="19">
        <v>1</v>
      </c>
      <c r="F13" s="20">
        <v>1</v>
      </c>
      <c r="G13" s="20">
        <f t="shared" si="5"/>
        <v>9</v>
      </c>
      <c r="H13" s="20">
        <f t="shared" si="6"/>
        <v>0</v>
      </c>
      <c r="I13" s="20">
        <f t="shared" si="7"/>
        <v>77.777777777777786</v>
      </c>
      <c r="J13" s="20">
        <f t="shared" si="8"/>
        <v>11.111111111111111</v>
      </c>
      <c r="K13" s="20">
        <f t="shared" si="9"/>
        <v>11.111111111111111</v>
      </c>
      <c r="N13" s="28" t="s">
        <v>30</v>
      </c>
      <c r="O13" s="19">
        <v>0</v>
      </c>
      <c r="P13" s="19">
        <v>7</v>
      </c>
      <c r="Q13" s="19">
        <v>1</v>
      </c>
      <c r="R13" s="20">
        <v>1</v>
      </c>
      <c r="S13" s="20">
        <f t="shared" si="10"/>
        <v>9</v>
      </c>
      <c r="T13" s="20">
        <f t="shared" si="11"/>
        <v>0</v>
      </c>
      <c r="U13" s="20">
        <f t="shared" si="12"/>
        <v>77.777777777777786</v>
      </c>
      <c r="V13" s="20">
        <f t="shared" si="13"/>
        <v>11.111111111111111</v>
      </c>
      <c r="W13" s="20">
        <f t="shared" si="14"/>
        <v>11.111111111111111</v>
      </c>
      <c r="Z13" s="28" t="s">
        <v>30</v>
      </c>
      <c r="AA13" s="19">
        <v>0</v>
      </c>
      <c r="AB13" s="19">
        <v>7</v>
      </c>
      <c r="AC13" s="19">
        <v>1</v>
      </c>
      <c r="AD13" s="20">
        <v>1</v>
      </c>
      <c r="AE13" s="20">
        <v>9</v>
      </c>
      <c r="AF13" s="20">
        <v>0</v>
      </c>
      <c r="AG13" s="20">
        <v>78</v>
      </c>
      <c r="AH13" s="20">
        <v>11</v>
      </c>
      <c r="AI13" s="20">
        <v>11</v>
      </c>
      <c r="AL13" s="28" t="s">
        <v>30</v>
      </c>
      <c r="AM13" s="19">
        <v>0</v>
      </c>
      <c r="AN13" s="19">
        <v>7</v>
      </c>
      <c r="AO13" s="19">
        <v>1</v>
      </c>
      <c r="AP13" s="20">
        <v>1</v>
      </c>
      <c r="AQ13" s="20">
        <v>9</v>
      </c>
      <c r="AR13" s="20">
        <v>0</v>
      </c>
      <c r="AS13" s="20">
        <v>78</v>
      </c>
      <c r="AT13" s="20">
        <v>11</v>
      </c>
      <c r="AU13" s="20">
        <v>11</v>
      </c>
      <c r="AX13" s="28" t="s">
        <v>30</v>
      </c>
      <c r="AY13" s="19">
        <v>0</v>
      </c>
      <c r="AZ13" s="19">
        <v>7</v>
      </c>
      <c r="BA13" s="19">
        <v>1</v>
      </c>
      <c r="BB13" s="20">
        <v>1</v>
      </c>
      <c r="BC13" s="20">
        <v>9</v>
      </c>
      <c r="BD13" s="20">
        <v>0</v>
      </c>
      <c r="BE13" s="20">
        <v>78</v>
      </c>
      <c r="BF13" s="20">
        <v>11</v>
      </c>
      <c r="BG13" s="20">
        <v>11</v>
      </c>
      <c r="BJ13" s="28" t="s">
        <v>30</v>
      </c>
      <c r="BK13" s="19">
        <v>0</v>
      </c>
      <c r="BL13" s="19">
        <v>7</v>
      </c>
      <c r="BM13" s="19">
        <v>1</v>
      </c>
      <c r="BN13" s="20">
        <v>0</v>
      </c>
      <c r="BO13" s="20">
        <v>8</v>
      </c>
      <c r="BP13" s="20">
        <v>0</v>
      </c>
      <c r="BQ13" s="20">
        <v>88</v>
      </c>
      <c r="BR13" s="20">
        <v>13</v>
      </c>
      <c r="BS13" s="20">
        <v>0</v>
      </c>
      <c r="BV13" s="28" t="s">
        <v>30</v>
      </c>
      <c r="BW13" s="19">
        <v>0</v>
      </c>
      <c r="BX13" s="19">
        <v>7</v>
      </c>
      <c r="BY13" s="19">
        <v>1</v>
      </c>
      <c r="BZ13" s="20">
        <v>1</v>
      </c>
      <c r="CA13" s="20">
        <v>9</v>
      </c>
      <c r="CB13" s="20">
        <v>0</v>
      </c>
      <c r="CC13" s="20">
        <v>78</v>
      </c>
      <c r="CD13" s="20">
        <v>11</v>
      </c>
      <c r="CE13" s="20">
        <v>11</v>
      </c>
      <c r="CH13" s="28" t="s">
        <v>30</v>
      </c>
      <c r="CI13" s="19">
        <v>0</v>
      </c>
      <c r="CJ13" s="19">
        <v>7</v>
      </c>
      <c r="CK13" s="19">
        <v>1</v>
      </c>
      <c r="CL13" s="20">
        <v>1</v>
      </c>
      <c r="CM13" s="20">
        <v>9</v>
      </c>
      <c r="CN13" s="20">
        <v>0</v>
      </c>
      <c r="CO13" s="20">
        <v>78</v>
      </c>
      <c r="CP13" s="20">
        <v>11</v>
      </c>
      <c r="CQ13" s="20">
        <v>11</v>
      </c>
      <c r="CT13" s="28" t="s">
        <v>30</v>
      </c>
      <c r="CU13" s="19">
        <v>0</v>
      </c>
      <c r="CV13" s="19">
        <v>7</v>
      </c>
      <c r="CW13" s="19">
        <v>1</v>
      </c>
      <c r="CX13" s="20">
        <v>1</v>
      </c>
      <c r="CY13" s="20">
        <v>9</v>
      </c>
      <c r="CZ13" s="20">
        <v>0</v>
      </c>
      <c r="DA13" s="20">
        <v>78</v>
      </c>
      <c r="DB13" s="20">
        <v>11</v>
      </c>
      <c r="DC13" s="20">
        <v>11</v>
      </c>
      <c r="DF13" s="28" t="s">
        <v>30</v>
      </c>
      <c r="DG13" s="19">
        <v>0</v>
      </c>
      <c r="DH13" s="19">
        <v>8</v>
      </c>
      <c r="DI13" s="19">
        <v>1</v>
      </c>
      <c r="DJ13" s="20">
        <v>1</v>
      </c>
      <c r="DK13" s="20">
        <v>10</v>
      </c>
      <c r="DL13" s="20">
        <v>0</v>
      </c>
      <c r="DM13" s="20">
        <v>80</v>
      </c>
      <c r="DN13" s="20">
        <v>10</v>
      </c>
      <c r="DO13" s="20">
        <v>10</v>
      </c>
      <c r="DR13" s="28" t="s">
        <v>30</v>
      </c>
      <c r="DS13" s="19">
        <v>0</v>
      </c>
      <c r="DT13" s="19">
        <v>8</v>
      </c>
      <c r="DU13" s="19">
        <v>1</v>
      </c>
      <c r="DV13" s="20">
        <v>1</v>
      </c>
      <c r="DW13" s="20">
        <v>10</v>
      </c>
      <c r="DX13" s="20">
        <v>0</v>
      </c>
      <c r="DY13" s="20">
        <v>80</v>
      </c>
      <c r="DZ13" s="20">
        <v>10</v>
      </c>
      <c r="EA13" s="20">
        <v>10</v>
      </c>
      <c r="ED13" s="28" t="s">
        <v>30</v>
      </c>
      <c r="EE13" s="19">
        <v>0</v>
      </c>
      <c r="EF13" s="19">
        <v>8</v>
      </c>
      <c r="EG13" s="19">
        <v>1</v>
      </c>
      <c r="EH13" s="20">
        <v>1</v>
      </c>
      <c r="EI13" s="20">
        <v>10</v>
      </c>
      <c r="EJ13" s="20">
        <v>0</v>
      </c>
      <c r="EK13" s="20">
        <v>80</v>
      </c>
      <c r="EL13" s="20">
        <v>10</v>
      </c>
      <c r="EM13" s="20">
        <v>10</v>
      </c>
      <c r="EP13" s="28" t="s">
        <v>30</v>
      </c>
      <c r="EQ13" s="19">
        <v>0</v>
      </c>
      <c r="ER13" s="19">
        <v>8</v>
      </c>
      <c r="ES13" s="19">
        <v>1</v>
      </c>
      <c r="ET13" s="20">
        <v>1</v>
      </c>
      <c r="EU13" s="20">
        <v>10</v>
      </c>
      <c r="EV13" s="20">
        <v>0</v>
      </c>
      <c r="EW13" s="20">
        <v>80</v>
      </c>
      <c r="EX13" s="20">
        <v>10</v>
      </c>
      <c r="EY13" s="20">
        <v>10</v>
      </c>
    </row>
    <row r="14" spans="1:155" s="21" customFormat="1">
      <c r="A14" s="36"/>
      <c r="B14" s="28" t="s">
        <v>31</v>
      </c>
      <c r="C14" s="19">
        <v>3</v>
      </c>
      <c r="D14" s="19">
        <v>14</v>
      </c>
      <c r="E14" s="19">
        <v>1</v>
      </c>
      <c r="F14" s="20">
        <v>0</v>
      </c>
      <c r="G14" s="20">
        <f t="shared" si="5"/>
        <v>18</v>
      </c>
      <c r="H14" s="20">
        <f t="shared" si="6"/>
        <v>16.666666666666664</v>
      </c>
      <c r="I14" s="20">
        <f t="shared" si="7"/>
        <v>77.777777777777786</v>
      </c>
      <c r="J14" s="20">
        <f t="shared" si="8"/>
        <v>5.5555555555555554</v>
      </c>
      <c r="K14" s="20">
        <f t="shared" si="9"/>
        <v>0</v>
      </c>
      <c r="N14" s="28" t="s">
        <v>31</v>
      </c>
      <c r="O14" s="19">
        <v>3</v>
      </c>
      <c r="P14" s="19">
        <v>13</v>
      </c>
      <c r="Q14" s="19">
        <v>1</v>
      </c>
      <c r="R14" s="20">
        <v>0</v>
      </c>
      <c r="S14" s="20">
        <f t="shared" si="10"/>
        <v>17</v>
      </c>
      <c r="T14" s="20">
        <f t="shared" si="11"/>
        <v>17.647058823529413</v>
      </c>
      <c r="U14" s="20">
        <f t="shared" si="12"/>
        <v>76.470588235294116</v>
      </c>
      <c r="V14" s="20">
        <f t="shared" si="13"/>
        <v>5.8823529411764701</v>
      </c>
      <c r="W14" s="20">
        <f t="shared" si="14"/>
        <v>0</v>
      </c>
      <c r="Z14" s="28" t="s">
        <v>31</v>
      </c>
      <c r="AA14" s="19">
        <v>3</v>
      </c>
      <c r="AB14" s="19">
        <v>13</v>
      </c>
      <c r="AC14" s="19">
        <v>1</v>
      </c>
      <c r="AD14" s="20">
        <v>0</v>
      </c>
      <c r="AE14" s="20">
        <v>17</v>
      </c>
      <c r="AF14" s="20">
        <v>18</v>
      </c>
      <c r="AG14" s="20">
        <v>76</v>
      </c>
      <c r="AH14" s="20">
        <v>6</v>
      </c>
      <c r="AI14" s="20">
        <v>0</v>
      </c>
      <c r="AL14" s="28" t="s">
        <v>31</v>
      </c>
      <c r="AM14" s="19">
        <v>3</v>
      </c>
      <c r="AN14" s="19">
        <v>13</v>
      </c>
      <c r="AO14" s="19">
        <v>1</v>
      </c>
      <c r="AP14" s="20">
        <v>0</v>
      </c>
      <c r="AQ14" s="20">
        <v>17</v>
      </c>
      <c r="AR14" s="20">
        <v>18</v>
      </c>
      <c r="AS14" s="20">
        <v>76</v>
      </c>
      <c r="AT14" s="20">
        <v>6</v>
      </c>
      <c r="AU14" s="20">
        <v>0</v>
      </c>
      <c r="AX14" s="28" t="s">
        <v>31</v>
      </c>
      <c r="AY14" s="19">
        <v>3</v>
      </c>
      <c r="AZ14" s="19">
        <v>13</v>
      </c>
      <c r="BA14" s="19">
        <v>1</v>
      </c>
      <c r="BB14" s="20">
        <v>0</v>
      </c>
      <c r="BC14" s="20">
        <v>17</v>
      </c>
      <c r="BD14" s="20">
        <v>18</v>
      </c>
      <c r="BE14" s="20">
        <v>76</v>
      </c>
      <c r="BF14" s="20">
        <v>6</v>
      </c>
      <c r="BG14" s="20">
        <v>0</v>
      </c>
      <c r="BJ14" s="28" t="s">
        <v>31</v>
      </c>
      <c r="BK14" s="19">
        <v>3</v>
      </c>
      <c r="BL14" s="19">
        <v>13</v>
      </c>
      <c r="BM14" s="19">
        <v>1</v>
      </c>
      <c r="BN14" s="20">
        <v>0</v>
      </c>
      <c r="BO14" s="20">
        <v>17</v>
      </c>
      <c r="BP14" s="20">
        <v>18</v>
      </c>
      <c r="BQ14" s="20">
        <v>76</v>
      </c>
      <c r="BR14" s="20">
        <v>6</v>
      </c>
      <c r="BS14" s="20">
        <v>0</v>
      </c>
      <c r="BV14" s="28" t="s">
        <v>31</v>
      </c>
      <c r="BW14" s="19">
        <v>3</v>
      </c>
      <c r="BX14" s="19">
        <v>13</v>
      </c>
      <c r="BY14" s="19">
        <v>1</v>
      </c>
      <c r="BZ14" s="20">
        <v>0</v>
      </c>
      <c r="CA14" s="20">
        <v>17</v>
      </c>
      <c r="CB14" s="20">
        <v>18</v>
      </c>
      <c r="CC14" s="20">
        <v>76</v>
      </c>
      <c r="CD14" s="20">
        <v>6</v>
      </c>
      <c r="CE14" s="20">
        <v>0</v>
      </c>
      <c r="CH14" s="28" t="s">
        <v>31</v>
      </c>
      <c r="CI14" s="19">
        <v>3</v>
      </c>
      <c r="CJ14" s="19">
        <v>12</v>
      </c>
      <c r="CK14" s="19">
        <v>1</v>
      </c>
      <c r="CL14" s="20">
        <v>0</v>
      </c>
      <c r="CM14" s="20">
        <v>16</v>
      </c>
      <c r="CN14" s="20">
        <v>19</v>
      </c>
      <c r="CO14" s="20">
        <v>75</v>
      </c>
      <c r="CP14" s="20">
        <v>6</v>
      </c>
      <c r="CQ14" s="20">
        <v>0</v>
      </c>
      <c r="CT14" s="28" t="s">
        <v>31</v>
      </c>
      <c r="CU14" s="19">
        <v>1</v>
      </c>
      <c r="CV14" s="19">
        <v>15</v>
      </c>
      <c r="CW14" s="19">
        <v>1</v>
      </c>
      <c r="CX14" s="20">
        <v>0</v>
      </c>
      <c r="CY14" s="20">
        <v>17</v>
      </c>
      <c r="CZ14" s="20">
        <v>6</v>
      </c>
      <c r="DA14" s="20">
        <v>88</v>
      </c>
      <c r="DB14" s="20">
        <v>6</v>
      </c>
      <c r="DC14" s="20">
        <v>0</v>
      </c>
      <c r="DF14" s="28" t="s">
        <v>31</v>
      </c>
      <c r="DG14" s="19">
        <v>1</v>
      </c>
      <c r="DH14" s="19">
        <v>16</v>
      </c>
      <c r="DI14" s="19">
        <v>1</v>
      </c>
      <c r="DJ14" s="20">
        <v>0</v>
      </c>
      <c r="DK14" s="20">
        <v>18</v>
      </c>
      <c r="DL14" s="20">
        <v>6</v>
      </c>
      <c r="DM14" s="20">
        <v>89</v>
      </c>
      <c r="DN14" s="20">
        <v>6</v>
      </c>
      <c r="DO14" s="20">
        <v>0</v>
      </c>
      <c r="DR14" s="28" t="s">
        <v>31</v>
      </c>
      <c r="DS14" s="19">
        <v>1</v>
      </c>
      <c r="DT14" s="19">
        <v>16</v>
      </c>
      <c r="DU14" s="19">
        <v>1</v>
      </c>
      <c r="DV14" s="20">
        <v>0</v>
      </c>
      <c r="DW14" s="20">
        <v>18</v>
      </c>
      <c r="DX14" s="20">
        <v>6</v>
      </c>
      <c r="DY14" s="20">
        <v>89</v>
      </c>
      <c r="DZ14" s="20">
        <v>6</v>
      </c>
      <c r="EA14" s="20">
        <v>0</v>
      </c>
      <c r="ED14" s="28" t="s">
        <v>31</v>
      </c>
      <c r="EE14" s="19">
        <v>1</v>
      </c>
      <c r="EF14" s="19">
        <v>16</v>
      </c>
      <c r="EG14" s="19">
        <v>1</v>
      </c>
      <c r="EH14" s="20">
        <v>0</v>
      </c>
      <c r="EI14" s="20">
        <v>18</v>
      </c>
      <c r="EJ14" s="20">
        <v>6</v>
      </c>
      <c r="EK14" s="20">
        <v>89</v>
      </c>
      <c r="EL14" s="20">
        <v>6</v>
      </c>
      <c r="EM14" s="20">
        <v>0</v>
      </c>
      <c r="EP14" s="28" t="s">
        <v>31</v>
      </c>
      <c r="EQ14" s="19">
        <v>1</v>
      </c>
      <c r="ER14" s="19">
        <v>16</v>
      </c>
      <c r="ES14" s="19">
        <v>1</v>
      </c>
      <c r="ET14" s="20">
        <v>0</v>
      </c>
      <c r="EU14" s="20">
        <v>18</v>
      </c>
      <c r="EV14" s="20">
        <v>6</v>
      </c>
      <c r="EW14" s="20">
        <v>89</v>
      </c>
      <c r="EX14" s="20">
        <v>6</v>
      </c>
      <c r="EY14" s="20">
        <v>0</v>
      </c>
    </row>
    <row r="15" spans="1:155" s="21" customFormat="1">
      <c r="A15" s="36"/>
      <c r="B15" s="28" t="s">
        <v>32</v>
      </c>
      <c r="C15" s="19">
        <v>0</v>
      </c>
      <c r="D15" s="19">
        <v>10</v>
      </c>
      <c r="E15" s="19">
        <v>2</v>
      </c>
      <c r="F15" s="20">
        <v>1</v>
      </c>
      <c r="G15" s="20">
        <f t="shared" si="5"/>
        <v>13</v>
      </c>
      <c r="H15" s="20">
        <f t="shared" si="6"/>
        <v>0</v>
      </c>
      <c r="I15" s="20">
        <f t="shared" si="7"/>
        <v>76.923076923076934</v>
      </c>
      <c r="J15" s="20">
        <f t="shared" si="8"/>
        <v>15.384615384615385</v>
      </c>
      <c r="K15" s="20">
        <f t="shared" si="9"/>
        <v>7.6923076923076925</v>
      </c>
      <c r="N15" s="28" t="s">
        <v>32</v>
      </c>
      <c r="O15" s="19">
        <v>0</v>
      </c>
      <c r="P15" s="19">
        <v>10</v>
      </c>
      <c r="Q15" s="19">
        <v>2</v>
      </c>
      <c r="R15" s="20">
        <v>1</v>
      </c>
      <c r="S15" s="20">
        <f t="shared" si="10"/>
        <v>13</v>
      </c>
      <c r="T15" s="20">
        <f t="shared" si="11"/>
        <v>0</v>
      </c>
      <c r="U15" s="20">
        <f t="shared" si="12"/>
        <v>76.923076923076934</v>
      </c>
      <c r="V15" s="20">
        <f t="shared" si="13"/>
        <v>15.384615384615385</v>
      </c>
      <c r="W15" s="20">
        <f t="shared" si="14"/>
        <v>7.6923076923076925</v>
      </c>
      <c r="Z15" s="28" t="s">
        <v>32</v>
      </c>
      <c r="AA15" s="19">
        <v>0</v>
      </c>
      <c r="AB15" s="19">
        <v>10</v>
      </c>
      <c r="AC15" s="19">
        <v>2</v>
      </c>
      <c r="AD15" s="20">
        <v>1</v>
      </c>
      <c r="AE15" s="20">
        <v>13</v>
      </c>
      <c r="AF15" s="20">
        <v>0</v>
      </c>
      <c r="AG15" s="20">
        <v>77</v>
      </c>
      <c r="AH15" s="20">
        <v>15</v>
      </c>
      <c r="AI15" s="20">
        <v>8</v>
      </c>
      <c r="AL15" s="28" t="s">
        <v>32</v>
      </c>
      <c r="AM15" s="19">
        <v>0</v>
      </c>
      <c r="AN15" s="19">
        <v>10</v>
      </c>
      <c r="AO15" s="19">
        <v>2</v>
      </c>
      <c r="AP15" s="20">
        <v>1</v>
      </c>
      <c r="AQ15" s="20">
        <v>13</v>
      </c>
      <c r="AR15" s="20">
        <v>0</v>
      </c>
      <c r="AS15" s="20">
        <v>77</v>
      </c>
      <c r="AT15" s="20">
        <v>15</v>
      </c>
      <c r="AU15" s="20">
        <v>8</v>
      </c>
      <c r="AX15" s="28" t="s">
        <v>32</v>
      </c>
      <c r="AY15" s="19">
        <v>0</v>
      </c>
      <c r="AZ15" s="19">
        <v>10</v>
      </c>
      <c r="BA15" s="19">
        <v>2</v>
      </c>
      <c r="BB15" s="20">
        <v>1</v>
      </c>
      <c r="BC15" s="20">
        <v>13</v>
      </c>
      <c r="BD15" s="20">
        <v>0</v>
      </c>
      <c r="BE15" s="20">
        <v>77</v>
      </c>
      <c r="BF15" s="20">
        <v>15</v>
      </c>
      <c r="BG15" s="20">
        <v>8</v>
      </c>
      <c r="BJ15" s="28" t="s">
        <v>32</v>
      </c>
      <c r="BK15" s="19">
        <v>0</v>
      </c>
      <c r="BL15" s="19">
        <v>10</v>
      </c>
      <c r="BM15" s="19">
        <v>3</v>
      </c>
      <c r="BN15" s="20">
        <v>0</v>
      </c>
      <c r="BO15" s="20">
        <v>13</v>
      </c>
      <c r="BP15" s="20">
        <v>0</v>
      </c>
      <c r="BQ15" s="20">
        <v>77</v>
      </c>
      <c r="BR15" s="20">
        <v>23</v>
      </c>
      <c r="BS15" s="20">
        <v>0</v>
      </c>
      <c r="BV15" s="28" t="s">
        <v>32</v>
      </c>
      <c r="BW15" s="19">
        <v>0</v>
      </c>
      <c r="BX15" s="19">
        <v>10</v>
      </c>
      <c r="BY15" s="19">
        <v>2</v>
      </c>
      <c r="BZ15" s="20">
        <v>0</v>
      </c>
      <c r="CA15" s="20">
        <v>12</v>
      </c>
      <c r="CB15" s="20">
        <v>0</v>
      </c>
      <c r="CC15" s="20">
        <v>83</v>
      </c>
      <c r="CD15" s="20">
        <v>17</v>
      </c>
      <c r="CE15" s="20">
        <v>0</v>
      </c>
      <c r="CH15" s="28" t="s">
        <v>32</v>
      </c>
      <c r="CI15" s="19">
        <v>0</v>
      </c>
      <c r="CJ15" s="19">
        <v>10</v>
      </c>
      <c r="CK15" s="19">
        <v>2</v>
      </c>
      <c r="CL15" s="20">
        <v>0</v>
      </c>
      <c r="CM15" s="20">
        <v>12</v>
      </c>
      <c r="CN15" s="20">
        <v>0</v>
      </c>
      <c r="CO15" s="20">
        <v>83</v>
      </c>
      <c r="CP15" s="20">
        <v>17</v>
      </c>
      <c r="CQ15" s="20">
        <v>0</v>
      </c>
      <c r="CT15" s="28" t="s">
        <v>32</v>
      </c>
      <c r="CU15" s="19">
        <v>0</v>
      </c>
      <c r="CV15" s="19">
        <v>10</v>
      </c>
      <c r="CW15" s="19">
        <v>2</v>
      </c>
      <c r="CX15" s="20">
        <v>0</v>
      </c>
      <c r="CY15" s="20">
        <v>12</v>
      </c>
      <c r="CZ15" s="20">
        <v>0</v>
      </c>
      <c r="DA15" s="20">
        <v>83</v>
      </c>
      <c r="DB15" s="20">
        <v>17</v>
      </c>
      <c r="DC15" s="20">
        <v>0</v>
      </c>
      <c r="DF15" s="28" t="s">
        <v>32</v>
      </c>
      <c r="DG15" s="19">
        <v>0</v>
      </c>
      <c r="DH15" s="19">
        <v>10</v>
      </c>
      <c r="DI15" s="19">
        <v>2</v>
      </c>
      <c r="DJ15" s="20">
        <v>0</v>
      </c>
      <c r="DK15" s="20">
        <v>12</v>
      </c>
      <c r="DL15" s="20">
        <v>0</v>
      </c>
      <c r="DM15" s="20">
        <v>83</v>
      </c>
      <c r="DN15" s="20">
        <v>17</v>
      </c>
      <c r="DO15" s="20">
        <v>0</v>
      </c>
      <c r="DR15" s="28" t="s">
        <v>32</v>
      </c>
      <c r="DS15" s="19">
        <v>0</v>
      </c>
      <c r="DT15" s="19">
        <v>8</v>
      </c>
      <c r="DU15" s="19">
        <v>2</v>
      </c>
      <c r="DV15" s="20">
        <v>0</v>
      </c>
      <c r="DW15" s="20">
        <v>10</v>
      </c>
      <c r="DX15" s="20">
        <v>0</v>
      </c>
      <c r="DY15" s="20">
        <v>80</v>
      </c>
      <c r="DZ15" s="20">
        <v>20</v>
      </c>
      <c r="EA15" s="20">
        <v>0</v>
      </c>
      <c r="ED15" s="28" t="s">
        <v>32</v>
      </c>
      <c r="EE15" s="19">
        <v>0</v>
      </c>
      <c r="EF15" s="19">
        <v>8</v>
      </c>
      <c r="EG15" s="19">
        <v>2</v>
      </c>
      <c r="EH15" s="20">
        <v>0</v>
      </c>
      <c r="EI15" s="20">
        <v>10</v>
      </c>
      <c r="EJ15" s="20">
        <v>0</v>
      </c>
      <c r="EK15" s="20">
        <v>80</v>
      </c>
      <c r="EL15" s="20">
        <v>20</v>
      </c>
      <c r="EM15" s="20">
        <v>0</v>
      </c>
      <c r="EP15" s="28" t="s">
        <v>32</v>
      </c>
      <c r="EQ15" s="19">
        <v>0</v>
      </c>
      <c r="ER15" s="19">
        <v>8</v>
      </c>
      <c r="ES15" s="19">
        <v>2</v>
      </c>
      <c r="ET15" s="20">
        <v>0</v>
      </c>
      <c r="EU15" s="20">
        <v>10</v>
      </c>
      <c r="EV15" s="20">
        <v>0</v>
      </c>
      <c r="EW15" s="20">
        <v>80</v>
      </c>
      <c r="EX15" s="20">
        <v>20</v>
      </c>
      <c r="EY15" s="20">
        <v>0</v>
      </c>
    </row>
    <row r="16" spans="1:155" s="21" customFormat="1">
      <c r="A16" s="36"/>
      <c r="B16" s="28" t="s">
        <v>33</v>
      </c>
      <c r="C16" s="19">
        <v>0</v>
      </c>
      <c r="D16" s="19">
        <v>7</v>
      </c>
      <c r="E16" s="19">
        <v>3</v>
      </c>
      <c r="F16" s="20">
        <v>0</v>
      </c>
      <c r="G16" s="20">
        <f t="shared" si="5"/>
        <v>10</v>
      </c>
      <c r="H16" s="20">
        <f t="shared" si="6"/>
        <v>0</v>
      </c>
      <c r="I16" s="20">
        <f t="shared" si="7"/>
        <v>70</v>
      </c>
      <c r="J16" s="20">
        <f t="shared" si="8"/>
        <v>30</v>
      </c>
      <c r="K16" s="20">
        <f t="shared" si="9"/>
        <v>0</v>
      </c>
      <c r="N16" s="28" t="s">
        <v>33</v>
      </c>
      <c r="O16" s="19">
        <v>0</v>
      </c>
      <c r="P16" s="19">
        <v>7</v>
      </c>
      <c r="Q16" s="19">
        <v>3</v>
      </c>
      <c r="R16" s="20">
        <v>0</v>
      </c>
      <c r="S16" s="20">
        <f t="shared" si="10"/>
        <v>10</v>
      </c>
      <c r="T16" s="20">
        <f t="shared" si="11"/>
        <v>0</v>
      </c>
      <c r="U16" s="20">
        <f t="shared" si="12"/>
        <v>70</v>
      </c>
      <c r="V16" s="20">
        <f t="shared" si="13"/>
        <v>30</v>
      </c>
      <c r="W16" s="20">
        <f t="shared" si="14"/>
        <v>0</v>
      </c>
      <c r="Z16" s="28" t="s">
        <v>33</v>
      </c>
      <c r="AA16" s="19">
        <v>0</v>
      </c>
      <c r="AB16" s="19">
        <v>7</v>
      </c>
      <c r="AC16" s="19">
        <v>3</v>
      </c>
      <c r="AD16" s="20">
        <v>0</v>
      </c>
      <c r="AE16" s="20">
        <v>10</v>
      </c>
      <c r="AF16" s="20">
        <v>0</v>
      </c>
      <c r="AG16" s="20">
        <v>70</v>
      </c>
      <c r="AH16" s="20">
        <v>30</v>
      </c>
      <c r="AI16" s="20">
        <v>0</v>
      </c>
      <c r="AL16" s="28" t="s">
        <v>33</v>
      </c>
      <c r="AM16" s="19">
        <v>0</v>
      </c>
      <c r="AN16" s="19">
        <v>7</v>
      </c>
      <c r="AO16" s="19">
        <v>3</v>
      </c>
      <c r="AP16" s="20">
        <v>0</v>
      </c>
      <c r="AQ16" s="20">
        <v>10</v>
      </c>
      <c r="AR16" s="20">
        <v>0</v>
      </c>
      <c r="AS16" s="20">
        <v>70</v>
      </c>
      <c r="AT16" s="20">
        <v>30</v>
      </c>
      <c r="AU16" s="20">
        <v>0</v>
      </c>
      <c r="AX16" s="28" t="s">
        <v>33</v>
      </c>
      <c r="AY16" s="19">
        <v>1</v>
      </c>
      <c r="AZ16" s="19">
        <v>7</v>
      </c>
      <c r="BA16" s="19">
        <v>3</v>
      </c>
      <c r="BB16" s="20">
        <v>0</v>
      </c>
      <c r="BC16" s="20">
        <v>11</v>
      </c>
      <c r="BD16" s="20">
        <v>9</v>
      </c>
      <c r="BE16" s="20">
        <v>64</v>
      </c>
      <c r="BF16" s="20">
        <v>27</v>
      </c>
      <c r="BG16" s="20">
        <v>0</v>
      </c>
      <c r="BJ16" s="28" t="s">
        <v>33</v>
      </c>
      <c r="BK16" s="19">
        <v>1</v>
      </c>
      <c r="BL16" s="19">
        <v>7</v>
      </c>
      <c r="BM16" s="19">
        <v>3</v>
      </c>
      <c r="BN16" s="20">
        <v>0</v>
      </c>
      <c r="BO16" s="20">
        <v>11</v>
      </c>
      <c r="BP16" s="20">
        <v>9</v>
      </c>
      <c r="BQ16" s="20">
        <v>64</v>
      </c>
      <c r="BR16" s="20">
        <v>27</v>
      </c>
      <c r="BS16" s="20">
        <v>0</v>
      </c>
      <c r="BV16" s="28" t="s">
        <v>33</v>
      </c>
      <c r="BW16" s="19">
        <v>1</v>
      </c>
      <c r="BX16" s="19">
        <v>7</v>
      </c>
      <c r="BY16" s="19">
        <v>3</v>
      </c>
      <c r="BZ16" s="20">
        <v>0</v>
      </c>
      <c r="CA16" s="20">
        <v>11</v>
      </c>
      <c r="CB16" s="20">
        <v>9</v>
      </c>
      <c r="CC16" s="20">
        <v>64</v>
      </c>
      <c r="CD16" s="20">
        <v>27</v>
      </c>
      <c r="CE16" s="20">
        <v>0</v>
      </c>
      <c r="CH16" s="28" t="s">
        <v>33</v>
      </c>
      <c r="CI16" s="19">
        <v>1</v>
      </c>
      <c r="CJ16" s="19">
        <v>6</v>
      </c>
      <c r="CK16" s="19">
        <v>4</v>
      </c>
      <c r="CL16" s="20">
        <v>0</v>
      </c>
      <c r="CM16" s="20">
        <v>11</v>
      </c>
      <c r="CN16" s="20">
        <v>9</v>
      </c>
      <c r="CO16" s="20">
        <v>55</v>
      </c>
      <c r="CP16" s="20">
        <v>36</v>
      </c>
      <c r="CQ16" s="20">
        <v>0</v>
      </c>
      <c r="CT16" s="28" t="s">
        <v>33</v>
      </c>
      <c r="CU16" s="19">
        <v>1</v>
      </c>
      <c r="CV16" s="19">
        <v>0</v>
      </c>
      <c r="CW16" s="19">
        <v>8</v>
      </c>
      <c r="CX16" s="20">
        <v>2</v>
      </c>
      <c r="CY16" s="20">
        <v>11</v>
      </c>
      <c r="CZ16" s="20">
        <v>9</v>
      </c>
      <c r="DA16" s="20">
        <v>0</v>
      </c>
      <c r="DB16" s="20">
        <v>73</v>
      </c>
      <c r="DC16" s="20">
        <v>18</v>
      </c>
      <c r="DF16" s="28" t="s">
        <v>33</v>
      </c>
      <c r="DG16" s="19">
        <v>0</v>
      </c>
      <c r="DH16" s="19">
        <v>1</v>
      </c>
      <c r="DI16" s="19">
        <v>8</v>
      </c>
      <c r="DJ16" s="20">
        <v>2</v>
      </c>
      <c r="DK16" s="20">
        <v>11</v>
      </c>
      <c r="DL16" s="20">
        <v>0</v>
      </c>
      <c r="DM16" s="20">
        <v>9</v>
      </c>
      <c r="DN16" s="20">
        <v>73</v>
      </c>
      <c r="DO16" s="20">
        <v>18</v>
      </c>
      <c r="DR16" s="28" t="s">
        <v>33</v>
      </c>
      <c r="DS16" s="19">
        <v>0</v>
      </c>
      <c r="DT16" s="19">
        <v>1</v>
      </c>
      <c r="DU16" s="19">
        <v>8</v>
      </c>
      <c r="DV16" s="20">
        <v>3</v>
      </c>
      <c r="DW16" s="20">
        <v>12</v>
      </c>
      <c r="DX16" s="20">
        <v>0</v>
      </c>
      <c r="DY16" s="20">
        <v>8</v>
      </c>
      <c r="DZ16" s="20">
        <v>67</v>
      </c>
      <c r="EA16" s="20">
        <v>25</v>
      </c>
      <c r="ED16" s="28" t="s">
        <v>33</v>
      </c>
      <c r="EE16" s="19">
        <v>0</v>
      </c>
      <c r="EF16" s="19">
        <v>1</v>
      </c>
      <c r="EG16" s="19">
        <v>8</v>
      </c>
      <c r="EH16" s="20">
        <v>3</v>
      </c>
      <c r="EI16" s="20">
        <v>12</v>
      </c>
      <c r="EJ16" s="20">
        <v>0</v>
      </c>
      <c r="EK16" s="20">
        <v>8</v>
      </c>
      <c r="EL16" s="20">
        <v>67</v>
      </c>
      <c r="EM16" s="20">
        <v>25</v>
      </c>
      <c r="EP16" s="28" t="s">
        <v>33</v>
      </c>
      <c r="EQ16" s="19">
        <v>0</v>
      </c>
      <c r="ER16" s="19">
        <v>1</v>
      </c>
      <c r="ES16" s="19">
        <v>8</v>
      </c>
      <c r="ET16" s="20">
        <v>3</v>
      </c>
      <c r="EU16" s="20">
        <v>12</v>
      </c>
      <c r="EV16" s="20">
        <v>0</v>
      </c>
      <c r="EW16" s="20">
        <v>8</v>
      </c>
      <c r="EX16" s="20">
        <v>67</v>
      </c>
      <c r="EY16" s="20">
        <v>25</v>
      </c>
    </row>
    <row r="17" spans="1:155" s="21" customFormat="1">
      <c r="A17" s="35"/>
      <c r="B17" s="28" t="s">
        <v>34</v>
      </c>
      <c r="C17" s="19">
        <v>0</v>
      </c>
      <c r="D17" s="19">
        <v>12</v>
      </c>
      <c r="E17" s="19">
        <v>2</v>
      </c>
      <c r="F17" s="20">
        <v>0</v>
      </c>
      <c r="G17" s="20">
        <f t="shared" si="5"/>
        <v>14</v>
      </c>
      <c r="H17" s="20">
        <f t="shared" si="6"/>
        <v>0</v>
      </c>
      <c r="I17" s="20">
        <f t="shared" si="7"/>
        <v>85.714285714285708</v>
      </c>
      <c r="J17" s="20">
        <f t="shared" si="8"/>
        <v>14.285714285714285</v>
      </c>
      <c r="K17" s="20">
        <f t="shared" si="9"/>
        <v>0</v>
      </c>
      <c r="N17" s="28" t="s">
        <v>34</v>
      </c>
      <c r="O17" s="19">
        <v>0</v>
      </c>
      <c r="P17" s="19">
        <v>12</v>
      </c>
      <c r="Q17" s="19">
        <v>2</v>
      </c>
      <c r="R17" s="20">
        <v>0</v>
      </c>
      <c r="S17" s="20">
        <f t="shared" si="10"/>
        <v>14</v>
      </c>
      <c r="T17" s="20">
        <f t="shared" si="11"/>
        <v>0</v>
      </c>
      <c r="U17" s="20">
        <f t="shared" si="12"/>
        <v>85.714285714285708</v>
      </c>
      <c r="V17" s="20">
        <f t="shared" si="13"/>
        <v>14.285714285714285</v>
      </c>
      <c r="W17" s="20">
        <f t="shared" si="14"/>
        <v>0</v>
      </c>
      <c r="Z17" s="28" t="s">
        <v>34</v>
      </c>
      <c r="AA17" s="19">
        <v>0</v>
      </c>
      <c r="AB17" s="19">
        <v>11</v>
      </c>
      <c r="AC17" s="19">
        <v>2</v>
      </c>
      <c r="AD17" s="20">
        <v>0</v>
      </c>
      <c r="AE17" s="20">
        <v>13</v>
      </c>
      <c r="AF17" s="20">
        <v>0</v>
      </c>
      <c r="AG17" s="20">
        <v>85</v>
      </c>
      <c r="AH17" s="20">
        <v>15</v>
      </c>
      <c r="AI17" s="20">
        <v>0</v>
      </c>
      <c r="AL17" s="28" t="s">
        <v>34</v>
      </c>
      <c r="AM17" s="19">
        <v>0</v>
      </c>
      <c r="AN17" s="19">
        <v>9</v>
      </c>
      <c r="AO17" s="19">
        <v>2</v>
      </c>
      <c r="AP17" s="20">
        <v>0</v>
      </c>
      <c r="AQ17" s="20">
        <v>11</v>
      </c>
      <c r="AR17" s="20">
        <v>0</v>
      </c>
      <c r="AS17" s="20">
        <v>82</v>
      </c>
      <c r="AT17" s="20">
        <v>18</v>
      </c>
      <c r="AU17" s="20">
        <v>0</v>
      </c>
      <c r="AX17" s="28" t="s">
        <v>34</v>
      </c>
      <c r="AY17" s="19">
        <v>0</v>
      </c>
      <c r="AZ17" s="19">
        <v>10</v>
      </c>
      <c r="BA17" s="19">
        <v>2</v>
      </c>
      <c r="BB17" s="20">
        <v>0</v>
      </c>
      <c r="BC17" s="20">
        <v>12</v>
      </c>
      <c r="BD17" s="20">
        <v>0</v>
      </c>
      <c r="BE17" s="20">
        <v>83</v>
      </c>
      <c r="BF17" s="20">
        <v>17</v>
      </c>
      <c r="BG17" s="20">
        <v>0</v>
      </c>
      <c r="BJ17" s="28" t="s">
        <v>34</v>
      </c>
      <c r="BK17" s="19">
        <v>0</v>
      </c>
      <c r="BL17" s="19">
        <v>11</v>
      </c>
      <c r="BM17" s="19">
        <v>2</v>
      </c>
      <c r="BN17" s="20">
        <v>0</v>
      </c>
      <c r="BO17" s="20">
        <v>13</v>
      </c>
      <c r="BP17" s="20">
        <v>0</v>
      </c>
      <c r="BQ17" s="20">
        <v>85</v>
      </c>
      <c r="BR17" s="20">
        <v>15</v>
      </c>
      <c r="BS17" s="20">
        <v>0</v>
      </c>
      <c r="BV17" s="28" t="s">
        <v>34</v>
      </c>
      <c r="BW17" s="19">
        <v>0</v>
      </c>
      <c r="BX17" s="19">
        <v>11</v>
      </c>
      <c r="BY17" s="19">
        <v>2</v>
      </c>
      <c r="BZ17" s="20">
        <v>0</v>
      </c>
      <c r="CA17" s="20">
        <v>13</v>
      </c>
      <c r="CB17" s="20">
        <v>0</v>
      </c>
      <c r="CC17" s="20">
        <v>85</v>
      </c>
      <c r="CD17" s="20">
        <v>15</v>
      </c>
      <c r="CE17" s="20">
        <v>0</v>
      </c>
      <c r="CH17" s="28" t="s">
        <v>34</v>
      </c>
      <c r="CI17" s="19">
        <v>0</v>
      </c>
      <c r="CJ17" s="19">
        <v>12</v>
      </c>
      <c r="CK17" s="19">
        <v>2</v>
      </c>
      <c r="CL17" s="20">
        <v>0</v>
      </c>
      <c r="CM17" s="20">
        <v>14</v>
      </c>
      <c r="CN17" s="20">
        <v>0</v>
      </c>
      <c r="CO17" s="20">
        <v>86</v>
      </c>
      <c r="CP17" s="20">
        <v>14</v>
      </c>
      <c r="CQ17" s="20">
        <v>0</v>
      </c>
      <c r="CT17" s="28" t="s">
        <v>34</v>
      </c>
      <c r="CU17" s="19">
        <v>0</v>
      </c>
      <c r="CV17" s="19">
        <v>12</v>
      </c>
      <c r="CW17" s="19">
        <v>2</v>
      </c>
      <c r="CX17" s="20">
        <v>0</v>
      </c>
      <c r="CY17" s="20">
        <v>14</v>
      </c>
      <c r="CZ17" s="20">
        <v>0</v>
      </c>
      <c r="DA17" s="20">
        <v>86</v>
      </c>
      <c r="DB17" s="20">
        <v>14</v>
      </c>
      <c r="DC17" s="20">
        <v>0</v>
      </c>
      <c r="DF17" s="28" t="s">
        <v>34</v>
      </c>
      <c r="DG17" s="19">
        <v>0</v>
      </c>
      <c r="DH17" s="19">
        <v>9</v>
      </c>
      <c r="DI17" s="19">
        <v>4</v>
      </c>
      <c r="DJ17" s="20">
        <v>0</v>
      </c>
      <c r="DK17" s="20">
        <v>13</v>
      </c>
      <c r="DL17" s="20">
        <v>0</v>
      </c>
      <c r="DM17" s="20">
        <v>69</v>
      </c>
      <c r="DN17" s="20">
        <v>31</v>
      </c>
      <c r="DO17" s="20">
        <v>0</v>
      </c>
      <c r="DR17" s="28" t="s">
        <v>34</v>
      </c>
      <c r="DS17" s="19">
        <v>0</v>
      </c>
      <c r="DT17" s="19">
        <v>11</v>
      </c>
      <c r="DU17" s="19">
        <v>4</v>
      </c>
      <c r="DV17" s="20">
        <v>0</v>
      </c>
      <c r="DW17" s="20">
        <v>15</v>
      </c>
      <c r="DX17" s="20">
        <v>0</v>
      </c>
      <c r="DY17" s="20">
        <v>73</v>
      </c>
      <c r="DZ17" s="20">
        <v>27</v>
      </c>
      <c r="EA17" s="20">
        <v>0</v>
      </c>
      <c r="ED17" s="28" t="s">
        <v>34</v>
      </c>
      <c r="EE17" s="19">
        <v>0</v>
      </c>
      <c r="EF17" s="19">
        <v>11</v>
      </c>
      <c r="EG17" s="19">
        <v>5</v>
      </c>
      <c r="EH17" s="20">
        <v>0</v>
      </c>
      <c r="EI17" s="20">
        <v>16</v>
      </c>
      <c r="EJ17" s="20">
        <v>0</v>
      </c>
      <c r="EK17" s="20">
        <v>69</v>
      </c>
      <c r="EL17" s="20">
        <v>31</v>
      </c>
      <c r="EM17" s="20">
        <v>0</v>
      </c>
      <c r="EP17" s="28" t="s">
        <v>34</v>
      </c>
      <c r="EQ17" s="19">
        <v>0</v>
      </c>
      <c r="ER17" s="19">
        <v>12</v>
      </c>
      <c r="ES17" s="19">
        <v>6</v>
      </c>
      <c r="ET17" s="20">
        <v>0</v>
      </c>
      <c r="EU17" s="20">
        <v>18</v>
      </c>
      <c r="EV17" s="20">
        <v>0</v>
      </c>
      <c r="EW17" s="20">
        <v>67</v>
      </c>
      <c r="EX17" s="20">
        <v>33</v>
      </c>
      <c r="EY17" s="20">
        <v>0</v>
      </c>
    </row>
    <row r="18" spans="1:155" s="21" customFormat="1">
      <c r="B18" s="28" t="s">
        <v>8</v>
      </c>
      <c r="C18" s="19">
        <v>1</v>
      </c>
      <c r="D18" s="19">
        <v>13</v>
      </c>
      <c r="E18" s="19">
        <v>1</v>
      </c>
      <c r="F18" s="20">
        <v>0</v>
      </c>
      <c r="G18" s="20">
        <f t="shared" si="5"/>
        <v>15</v>
      </c>
      <c r="H18" s="20">
        <f t="shared" si="6"/>
        <v>6.666666666666667</v>
      </c>
      <c r="I18" s="20">
        <f t="shared" si="7"/>
        <v>86.666666666666671</v>
      </c>
      <c r="J18" s="20">
        <f t="shared" si="8"/>
        <v>6.666666666666667</v>
      </c>
      <c r="K18" s="20">
        <f t="shared" si="9"/>
        <v>0</v>
      </c>
      <c r="N18" s="28" t="s">
        <v>8</v>
      </c>
      <c r="O18" s="19">
        <v>1</v>
      </c>
      <c r="P18" s="19">
        <v>13</v>
      </c>
      <c r="Q18" s="19">
        <v>1</v>
      </c>
      <c r="R18" s="20">
        <v>0</v>
      </c>
      <c r="S18" s="20">
        <f t="shared" si="10"/>
        <v>15</v>
      </c>
      <c r="T18" s="20">
        <f t="shared" si="11"/>
        <v>6.666666666666667</v>
      </c>
      <c r="U18" s="20">
        <f t="shared" si="12"/>
        <v>86.666666666666671</v>
      </c>
      <c r="V18" s="20">
        <f t="shared" si="13"/>
        <v>6.666666666666667</v>
      </c>
      <c r="W18" s="20">
        <f t="shared" si="14"/>
        <v>0</v>
      </c>
      <c r="Z18" s="28" t="s">
        <v>8</v>
      </c>
      <c r="AA18" s="19">
        <v>1</v>
      </c>
      <c r="AB18" s="19">
        <v>13</v>
      </c>
      <c r="AC18" s="19">
        <v>1</v>
      </c>
      <c r="AD18" s="20">
        <v>0</v>
      </c>
      <c r="AE18" s="20">
        <v>15</v>
      </c>
      <c r="AF18" s="20">
        <v>7</v>
      </c>
      <c r="AG18" s="20">
        <v>87</v>
      </c>
      <c r="AH18" s="20">
        <v>7</v>
      </c>
      <c r="AI18" s="20">
        <v>0</v>
      </c>
      <c r="AL18" s="28" t="s">
        <v>8</v>
      </c>
      <c r="AM18" s="19">
        <v>1</v>
      </c>
      <c r="AN18" s="19">
        <v>13</v>
      </c>
      <c r="AO18" s="19">
        <v>1</v>
      </c>
      <c r="AP18" s="20">
        <v>0</v>
      </c>
      <c r="AQ18" s="20">
        <v>15</v>
      </c>
      <c r="AR18" s="20">
        <v>7</v>
      </c>
      <c r="AS18" s="20">
        <v>87</v>
      </c>
      <c r="AT18" s="20">
        <v>7</v>
      </c>
      <c r="AU18" s="20">
        <v>0</v>
      </c>
      <c r="AX18" s="28" t="s">
        <v>8</v>
      </c>
      <c r="AY18" s="19">
        <v>1</v>
      </c>
      <c r="AZ18" s="19">
        <v>13</v>
      </c>
      <c r="BA18" s="19">
        <v>1</v>
      </c>
      <c r="BB18" s="20">
        <v>0</v>
      </c>
      <c r="BC18" s="20">
        <v>15</v>
      </c>
      <c r="BD18" s="20">
        <v>7</v>
      </c>
      <c r="BE18" s="20">
        <v>87</v>
      </c>
      <c r="BF18" s="20">
        <v>7</v>
      </c>
      <c r="BG18" s="20">
        <v>0</v>
      </c>
      <c r="BJ18" s="28" t="s">
        <v>8</v>
      </c>
      <c r="BK18" s="19">
        <v>1</v>
      </c>
      <c r="BL18" s="19">
        <v>13</v>
      </c>
      <c r="BM18" s="19">
        <v>1</v>
      </c>
      <c r="BN18" s="20">
        <v>0</v>
      </c>
      <c r="BO18" s="20">
        <v>15</v>
      </c>
      <c r="BP18" s="20">
        <v>7</v>
      </c>
      <c r="BQ18" s="20">
        <v>87</v>
      </c>
      <c r="BR18" s="20">
        <v>7</v>
      </c>
      <c r="BS18" s="20">
        <v>0</v>
      </c>
      <c r="BV18" s="28" t="s">
        <v>8</v>
      </c>
      <c r="BW18" s="19">
        <v>1</v>
      </c>
      <c r="BX18" s="19">
        <v>13</v>
      </c>
      <c r="BY18" s="19">
        <v>1</v>
      </c>
      <c r="BZ18" s="20">
        <v>0</v>
      </c>
      <c r="CA18" s="20">
        <v>15</v>
      </c>
      <c r="CB18" s="20">
        <v>7</v>
      </c>
      <c r="CC18" s="20">
        <v>87</v>
      </c>
      <c r="CD18" s="20">
        <v>7</v>
      </c>
      <c r="CE18" s="20">
        <v>0</v>
      </c>
      <c r="CH18" s="28" t="s">
        <v>8</v>
      </c>
      <c r="CI18" s="19">
        <v>1</v>
      </c>
      <c r="CJ18" s="19">
        <v>13</v>
      </c>
      <c r="CK18" s="19">
        <v>1</v>
      </c>
      <c r="CL18" s="20">
        <v>0</v>
      </c>
      <c r="CM18" s="20">
        <v>15</v>
      </c>
      <c r="CN18" s="20">
        <v>7</v>
      </c>
      <c r="CO18" s="20">
        <v>87</v>
      </c>
      <c r="CP18" s="20">
        <v>7</v>
      </c>
      <c r="CQ18" s="20">
        <v>0</v>
      </c>
      <c r="CT18" s="28" t="s">
        <v>8</v>
      </c>
      <c r="CU18" s="19">
        <v>1</v>
      </c>
      <c r="CV18" s="19">
        <v>12</v>
      </c>
      <c r="CW18" s="19">
        <v>1</v>
      </c>
      <c r="CX18" s="20">
        <v>0</v>
      </c>
      <c r="CY18" s="20">
        <v>14</v>
      </c>
      <c r="CZ18" s="20">
        <v>7</v>
      </c>
      <c r="DA18" s="20">
        <v>86</v>
      </c>
      <c r="DB18" s="20">
        <v>7</v>
      </c>
      <c r="DC18" s="20">
        <v>0</v>
      </c>
      <c r="DF18" s="28" t="s">
        <v>8</v>
      </c>
      <c r="DG18" s="19">
        <v>1</v>
      </c>
      <c r="DH18" s="19">
        <v>12</v>
      </c>
      <c r="DI18" s="19">
        <v>1</v>
      </c>
      <c r="DJ18" s="20">
        <v>0</v>
      </c>
      <c r="DK18" s="20">
        <v>14</v>
      </c>
      <c r="DL18" s="20">
        <v>7</v>
      </c>
      <c r="DM18" s="20">
        <v>86</v>
      </c>
      <c r="DN18" s="20">
        <v>7</v>
      </c>
      <c r="DO18" s="20">
        <v>0</v>
      </c>
      <c r="DR18" s="28" t="s">
        <v>8</v>
      </c>
      <c r="DS18" s="19">
        <v>1</v>
      </c>
      <c r="DT18" s="19">
        <v>13</v>
      </c>
      <c r="DU18" s="19">
        <v>1</v>
      </c>
      <c r="DV18" s="20">
        <v>0</v>
      </c>
      <c r="DW18" s="20">
        <v>15</v>
      </c>
      <c r="DX18" s="20">
        <v>7</v>
      </c>
      <c r="DY18" s="20">
        <v>87</v>
      </c>
      <c r="DZ18" s="20">
        <v>7</v>
      </c>
      <c r="EA18" s="20">
        <v>0</v>
      </c>
      <c r="ED18" s="28" t="s">
        <v>8</v>
      </c>
      <c r="EE18" s="19">
        <v>0</v>
      </c>
      <c r="EF18" s="19">
        <v>14</v>
      </c>
      <c r="EG18" s="19">
        <v>1</v>
      </c>
      <c r="EH18" s="20">
        <v>0</v>
      </c>
      <c r="EI18" s="20">
        <v>15</v>
      </c>
      <c r="EJ18" s="20">
        <v>0</v>
      </c>
      <c r="EK18" s="20">
        <v>93</v>
      </c>
      <c r="EL18" s="20">
        <v>7</v>
      </c>
      <c r="EM18" s="20">
        <v>0</v>
      </c>
      <c r="EP18" s="28" t="s">
        <v>8</v>
      </c>
      <c r="EQ18" s="19">
        <v>0</v>
      </c>
      <c r="ER18" s="19">
        <v>14</v>
      </c>
      <c r="ES18" s="19">
        <v>1</v>
      </c>
      <c r="ET18" s="20">
        <v>0</v>
      </c>
      <c r="EU18" s="20">
        <v>15</v>
      </c>
      <c r="EV18" s="20">
        <v>0</v>
      </c>
      <c r="EW18" s="20">
        <v>93</v>
      </c>
      <c r="EX18" s="20">
        <v>7</v>
      </c>
      <c r="EY18" s="20">
        <v>0</v>
      </c>
    </row>
    <row r="19" spans="1:155" s="21" customFormat="1">
      <c r="B19" s="28" t="s">
        <v>5</v>
      </c>
      <c r="C19" s="19">
        <v>1</v>
      </c>
      <c r="D19" s="19">
        <v>2</v>
      </c>
      <c r="E19" s="19">
        <v>0</v>
      </c>
      <c r="F19" s="20">
        <v>0</v>
      </c>
      <c r="G19" s="20">
        <f t="shared" si="5"/>
        <v>3</v>
      </c>
      <c r="H19" s="20">
        <f t="shared" si="6"/>
        <v>33.333333333333329</v>
      </c>
      <c r="I19" s="20">
        <f t="shared" si="7"/>
        <v>66.666666666666657</v>
      </c>
      <c r="J19" s="20">
        <f t="shared" si="8"/>
        <v>0</v>
      </c>
      <c r="K19" s="20">
        <f t="shared" si="9"/>
        <v>0</v>
      </c>
      <c r="N19" s="28" t="s">
        <v>5</v>
      </c>
      <c r="O19" s="19">
        <v>1</v>
      </c>
      <c r="P19" s="19">
        <v>2</v>
      </c>
      <c r="Q19" s="19">
        <v>0</v>
      </c>
      <c r="R19" s="20">
        <v>0</v>
      </c>
      <c r="S19" s="20">
        <f t="shared" ref="S19:S23" si="15">SUM(O19:R19)</f>
        <v>3</v>
      </c>
      <c r="T19" s="20">
        <f t="shared" ref="T19:T23" si="16">O19/S19*100</f>
        <v>33.333333333333329</v>
      </c>
      <c r="U19" s="20">
        <f t="shared" ref="U19:U23" si="17">P19/S19*100</f>
        <v>66.666666666666657</v>
      </c>
      <c r="V19" s="20">
        <f t="shared" ref="V19:V23" si="18">Q19/S19*100</f>
        <v>0</v>
      </c>
      <c r="W19" s="20">
        <f t="shared" ref="W19:W23" si="19">R19/S19*100</f>
        <v>0</v>
      </c>
      <c r="Z19" s="28" t="s">
        <v>5</v>
      </c>
      <c r="AA19" s="20">
        <v>1</v>
      </c>
      <c r="AB19" s="20">
        <v>2</v>
      </c>
      <c r="AC19" s="20">
        <v>0</v>
      </c>
      <c r="AD19" s="20">
        <v>0</v>
      </c>
      <c r="AE19" s="20">
        <v>3</v>
      </c>
      <c r="AF19" s="20">
        <v>33</v>
      </c>
      <c r="AG19" s="20">
        <v>67</v>
      </c>
      <c r="AH19" s="20">
        <v>0</v>
      </c>
      <c r="AI19" s="20">
        <v>0</v>
      </c>
      <c r="AL19" s="28" t="s">
        <v>5</v>
      </c>
      <c r="AM19" s="20">
        <v>1</v>
      </c>
      <c r="AN19" s="20">
        <v>2</v>
      </c>
      <c r="AO19" s="20">
        <v>0</v>
      </c>
      <c r="AP19" s="20">
        <v>0</v>
      </c>
      <c r="AQ19" s="20">
        <v>3</v>
      </c>
      <c r="AR19" s="20">
        <v>33</v>
      </c>
      <c r="AS19" s="20">
        <v>67</v>
      </c>
      <c r="AT19" s="20">
        <v>0</v>
      </c>
      <c r="AU19" s="20">
        <v>0</v>
      </c>
      <c r="AX19" s="28" t="s">
        <v>5</v>
      </c>
      <c r="AY19" s="20">
        <v>1</v>
      </c>
      <c r="AZ19" s="20">
        <v>2</v>
      </c>
      <c r="BA19" s="20">
        <v>0</v>
      </c>
      <c r="BB19" s="20">
        <v>0</v>
      </c>
      <c r="BC19" s="20">
        <v>3</v>
      </c>
      <c r="BD19" s="20">
        <v>33</v>
      </c>
      <c r="BE19" s="20">
        <v>67</v>
      </c>
      <c r="BF19" s="20">
        <v>0</v>
      </c>
      <c r="BG19" s="20">
        <v>0</v>
      </c>
      <c r="BJ19" s="28" t="s">
        <v>5</v>
      </c>
      <c r="BK19" s="20">
        <v>0</v>
      </c>
      <c r="BL19" s="20">
        <v>2</v>
      </c>
      <c r="BM19" s="20">
        <v>0</v>
      </c>
      <c r="BN19" s="20">
        <v>0</v>
      </c>
      <c r="BO19" s="20">
        <v>2</v>
      </c>
      <c r="BP19" s="20">
        <v>0</v>
      </c>
      <c r="BQ19" s="20">
        <v>100</v>
      </c>
      <c r="BR19" s="20">
        <v>0</v>
      </c>
      <c r="BS19" s="20">
        <v>0</v>
      </c>
      <c r="BV19" s="28" t="s">
        <v>5</v>
      </c>
      <c r="BW19" s="20">
        <v>0</v>
      </c>
      <c r="BX19" s="20">
        <v>2</v>
      </c>
      <c r="BY19" s="20">
        <v>1</v>
      </c>
      <c r="BZ19" s="20">
        <v>0</v>
      </c>
      <c r="CA19" s="20">
        <v>3</v>
      </c>
      <c r="CB19" s="20">
        <v>0</v>
      </c>
      <c r="CC19" s="20">
        <v>67</v>
      </c>
      <c r="CD19" s="20">
        <v>33</v>
      </c>
      <c r="CE19" s="20">
        <v>0</v>
      </c>
      <c r="CH19" s="28" t="s">
        <v>5</v>
      </c>
      <c r="CI19" s="20">
        <v>0</v>
      </c>
      <c r="CJ19" s="20">
        <v>2</v>
      </c>
      <c r="CK19" s="20">
        <v>1</v>
      </c>
      <c r="CL19" s="20">
        <v>0</v>
      </c>
      <c r="CM19" s="20">
        <v>3</v>
      </c>
      <c r="CN19" s="20">
        <v>0</v>
      </c>
      <c r="CO19" s="20">
        <v>67</v>
      </c>
      <c r="CP19" s="20">
        <v>33</v>
      </c>
      <c r="CQ19" s="20">
        <v>0</v>
      </c>
      <c r="CT19" s="28" t="s">
        <v>5</v>
      </c>
      <c r="CU19" s="20">
        <v>0</v>
      </c>
      <c r="CV19" s="20">
        <v>2</v>
      </c>
      <c r="CW19" s="20">
        <v>1</v>
      </c>
      <c r="CX19" s="20">
        <v>0</v>
      </c>
      <c r="CY19" s="20">
        <v>3</v>
      </c>
      <c r="CZ19" s="20">
        <v>0</v>
      </c>
      <c r="DA19" s="20">
        <v>67</v>
      </c>
      <c r="DB19" s="20">
        <v>33</v>
      </c>
      <c r="DC19" s="20">
        <v>0</v>
      </c>
      <c r="DF19" s="28" t="s">
        <v>5</v>
      </c>
      <c r="DG19" s="20">
        <v>0</v>
      </c>
      <c r="DH19" s="20">
        <v>2</v>
      </c>
      <c r="DI19" s="20">
        <v>1</v>
      </c>
      <c r="DJ19" s="20">
        <v>0</v>
      </c>
      <c r="DK19" s="20">
        <v>3</v>
      </c>
      <c r="DL19" s="20">
        <v>0</v>
      </c>
      <c r="DM19" s="20">
        <v>67</v>
      </c>
      <c r="DN19" s="20">
        <v>33</v>
      </c>
      <c r="DO19" s="20">
        <v>0</v>
      </c>
      <c r="DR19" s="28" t="s">
        <v>5</v>
      </c>
      <c r="DS19" s="20">
        <v>0</v>
      </c>
      <c r="DT19" s="20">
        <v>2</v>
      </c>
      <c r="DU19" s="20">
        <v>1</v>
      </c>
      <c r="DV19" s="20">
        <v>0</v>
      </c>
      <c r="DW19" s="20">
        <v>3</v>
      </c>
      <c r="DX19" s="20">
        <v>0</v>
      </c>
      <c r="DY19" s="20">
        <v>67</v>
      </c>
      <c r="DZ19" s="20">
        <v>33</v>
      </c>
      <c r="EA19" s="20">
        <v>0</v>
      </c>
      <c r="ED19" s="28" t="s">
        <v>5</v>
      </c>
      <c r="EE19" s="20">
        <v>0</v>
      </c>
      <c r="EF19" s="20">
        <v>2</v>
      </c>
      <c r="EG19" s="20">
        <v>1</v>
      </c>
      <c r="EH19" s="20">
        <v>0</v>
      </c>
      <c r="EI19" s="20">
        <v>3</v>
      </c>
      <c r="EJ19" s="20">
        <v>0</v>
      </c>
      <c r="EK19" s="20">
        <v>67</v>
      </c>
      <c r="EL19" s="20">
        <v>33</v>
      </c>
      <c r="EM19" s="20">
        <v>0</v>
      </c>
      <c r="EP19" s="28" t="s">
        <v>5</v>
      </c>
      <c r="EQ19" s="20">
        <v>0</v>
      </c>
      <c r="ER19" s="20">
        <v>2</v>
      </c>
      <c r="ES19" s="20">
        <v>1</v>
      </c>
      <c r="ET19" s="20">
        <v>0</v>
      </c>
      <c r="EU19" s="20">
        <v>3</v>
      </c>
      <c r="EV19" s="20">
        <v>0</v>
      </c>
      <c r="EW19" s="20">
        <v>67</v>
      </c>
      <c r="EX19" s="20">
        <v>33</v>
      </c>
      <c r="EY19" s="20">
        <v>0</v>
      </c>
    </row>
    <row r="20" spans="1:155" s="21" customFormat="1">
      <c r="B20" s="28" t="s">
        <v>7</v>
      </c>
      <c r="C20" s="19">
        <v>0</v>
      </c>
      <c r="D20" s="19">
        <v>5</v>
      </c>
      <c r="E20" s="19">
        <v>1</v>
      </c>
      <c r="F20" s="20">
        <v>0</v>
      </c>
      <c r="G20" s="20">
        <f t="shared" si="5"/>
        <v>6</v>
      </c>
      <c r="H20" s="20">
        <f t="shared" si="6"/>
        <v>0</v>
      </c>
      <c r="I20" s="20">
        <f t="shared" si="7"/>
        <v>83.333333333333343</v>
      </c>
      <c r="J20" s="20">
        <f t="shared" si="8"/>
        <v>16.666666666666664</v>
      </c>
      <c r="K20" s="20">
        <f t="shared" si="9"/>
        <v>0</v>
      </c>
      <c r="N20" s="28" t="s">
        <v>7</v>
      </c>
      <c r="O20" s="19">
        <v>14</v>
      </c>
      <c r="P20" s="19">
        <v>6</v>
      </c>
      <c r="Q20" s="19">
        <v>0</v>
      </c>
      <c r="R20" s="20">
        <v>0</v>
      </c>
      <c r="S20" s="20">
        <f t="shared" si="15"/>
        <v>20</v>
      </c>
      <c r="T20" s="20">
        <f t="shared" si="16"/>
        <v>70</v>
      </c>
      <c r="U20" s="20">
        <f t="shared" si="17"/>
        <v>30</v>
      </c>
      <c r="V20" s="20">
        <f t="shared" si="18"/>
        <v>0</v>
      </c>
      <c r="W20" s="20">
        <f t="shared" si="19"/>
        <v>0</v>
      </c>
      <c r="Z20" s="28" t="s">
        <v>7</v>
      </c>
      <c r="AA20" s="20">
        <v>14</v>
      </c>
      <c r="AB20" s="20">
        <v>6</v>
      </c>
      <c r="AC20" s="20">
        <v>0</v>
      </c>
      <c r="AD20" s="20">
        <v>0</v>
      </c>
      <c r="AE20" s="20">
        <v>20</v>
      </c>
      <c r="AF20" s="20">
        <v>70</v>
      </c>
      <c r="AG20" s="20">
        <v>30</v>
      </c>
      <c r="AH20" s="20">
        <v>0</v>
      </c>
      <c r="AI20" s="20">
        <v>0</v>
      </c>
      <c r="AL20" s="28" t="s">
        <v>7</v>
      </c>
      <c r="AM20" s="20">
        <v>4</v>
      </c>
      <c r="AN20" s="20">
        <v>13</v>
      </c>
      <c r="AO20" s="20">
        <v>1</v>
      </c>
      <c r="AP20" s="20">
        <v>0</v>
      </c>
      <c r="AQ20" s="20">
        <v>18</v>
      </c>
      <c r="AR20" s="20">
        <v>22</v>
      </c>
      <c r="AS20" s="20">
        <v>72</v>
      </c>
      <c r="AT20" s="20">
        <v>6</v>
      </c>
      <c r="AU20" s="20">
        <v>0</v>
      </c>
      <c r="AX20" s="28" t="s">
        <v>7</v>
      </c>
      <c r="AY20" s="20">
        <v>4</v>
      </c>
      <c r="AZ20" s="20">
        <v>13</v>
      </c>
      <c r="BA20" s="20">
        <v>1</v>
      </c>
      <c r="BB20" s="20">
        <v>0</v>
      </c>
      <c r="BC20" s="20">
        <v>18</v>
      </c>
      <c r="BD20" s="20">
        <v>22</v>
      </c>
      <c r="BE20" s="20">
        <v>72</v>
      </c>
      <c r="BF20" s="20">
        <v>6</v>
      </c>
      <c r="BG20" s="20">
        <v>0</v>
      </c>
      <c r="BJ20" s="28" t="s">
        <v>7</v>
      </c>
      <c r="BK20" s="20">
        <v>0</v>
      </c>
      <c r="BL20" s="20">
        <v>16</v>
      </c>
      <c r="BM20" s="20">
        <v>1</v>
      </c>
      <c r="BN20" s="20">
        <v>0</v>
      </c>
      <c r="BO20" s="20">
        <v>17</v>
      </c>
      <c r="BP20" s="20">
        <v>0</v>
      </c>
      <c r="BQ20" s="20">
        <v>94</v>
      </c>
      <c r="BR20" s="20">
        <v>6</v>
      </c>
      <c r="BS20" s="20">
        <v>0</v>
      </c>
      <c r="BV20" s="28" t="s">
        <v>7</v>
      </c>
      <c r="BW20" s="20">
        <v>0</v>
      </c>
      <c r="BX20" s="20">
        <v>4</v>
      </c>
      <c r="BY20" s="20">
        <v>1</v>
      </c>
      <c r="BZ20" s="20">
        <v>0</v>
      </c>
      <c r="CA20" s="20">
        <v>5</v>
      </c>
      <c r="CB20" s="20">
        <v>0</v>
      </c>
      <c r="CC20" s="20">
        <v>80</v>
      </c>
      <c r="CD20" s="20">
        <v>20</v>
      </c>
      <c r="CE20" s="20">
        <v>0</v>
      </c>
      <c r="CH20" s="28" t="s">
        <v>7</v>
      </c>
      <c r="CI20" s="20">
        <v>0</v>
      </c>
      <c r="CJ20" s="20">
        <v>3</v>
      </c>
      <c r="CK20" s="20">
        <v>1</v>
      </c>
      <c r="CL20" s="20">
        <v>0</v>
      </c>
      <c r="CM20" s="20">
        <v>4</v>
      </c>
      <c r="CN20" s="20">
        <v>0</v>
      </c>
      <c r="CO20" s="20">
        <v>75</v>
      </c>
      <c r="CP20" s="20">
        <v>25</v>
      </c>
      <c r="CQ20" s="20">
        <v>0</v>
      </c>
      <c r="CT20" s="28" t="s">
        <v>7</v>
      </c>
      <c r="CU20" s="20">
        <v>0</v>
      </c>
      <c r="CV20" s="20">
        <v>4</v>
      </c>
      <c r="CW20" s="20">
        <v>1</v>
      </c>
      <c r="CX20" s="20">
        <v>0</v>
      </c>
      <c r="CY20" s="20">
        <v>5</v>
      </c>
      <c r="CZ20" s="20">
        <v>0</v>
      </c>
      <c r="DA20" s="20">
        <v>80</v>
      </c>
      <c r="DB20" s="20">
        <v>20</v>
      </c>
      <c r="DC20" s="20">
        <v>0</v>
      </c>
      <c r="DF20" s="28" t="s">
        <v>7</v>
      </c>
      <c r="DG20" s="20">
        <v>0</v>
      </c>
      <c r="DH20" s="20">
        <v>4</v>
      </c>
      <c r="DI20" s="20">
        <v>1</v>
      </c>
      <c r="DJ20" s="20">
        <v>0</v>
      </c>
      <c r="DK20" s="20">
        <v>5</v>
      </c>
      <c r="DL20" s="20">
        <v>0</v>
      </c>
      <c r="DM20" s="20">
        <v>80</v>
      </c>
      <c r="DN20" s="20">
        <v>20</v>
      </c>
      <c r="DO20" s="20">
        <v>0</v>
      </c>
      <c r="DR20" s="28" t="s">
        <v>7</v>
      </c>
      <c r="DS20" s="20">
        <v>0</v>
      </c>
      <c r="DT20" s="20">
        <v>4</v>
      </c>
      <c r="DU20" s="20">
        <v>1</v>
      </c>
      <c r="DV20" s="20">
        <v>0</v>
      </c>
      <c r="DW20" s="20">
        <v>5</v>
      </c>
      <c r="DX20" s="20">
        <v>0</v>
      </c>
      <c r="DY20" s="20">
        <v>80</v>
      </c>
      <c r="DZ20" s="20">
        <v>20</v>
      </c>
      <c r="EA20" s="20">
        <v>0</v>
      </c>
      <c r="ED20" s="28" t="s">
        <v>7</v>
      </c>
      <c r="EE20" s="20">
        <v>0</v>
      </c>
      <c r="EF20" s="20">
        <v>4</v>
      </c>
      <c r="EG20" s="20">
        <v>1</v>
      </c>
      <c r="EH20" s="20">
        <v>0</v>
      </c>
      <c r="EI20" s="20">
        <v>5</v>
      </c>
      <c r="EJ20" s="20">
        <v>0</v>
      </c>
      <c r="EK20" s="20">
        <v>80</v>
      </c>
      <c r="EL20" s="20">
        <v>20</v>
      </c>
      <c r="EM20" s="20">
        <v>0</v>
      </c>
      <c r="EP20" s="28" t="s">
        <v>7</v>
      </c>
      <c r="EQ20" s="20">
        <v>0</v>
      </c>
      <c r="ER20" s="20">
        <v>4</v>
      </c>
      <c r="ES20" s="20">
        <v>1</v>
      </c>
      <c r="ET20" s="20">
        <v>0</v>
      </c>
      <c r="EU20" s="20">
        <v>5</v>
      </c>
      <c r="EV20" s="20">
        <v>0</v>
      </c>
      <c r="EW20" s="20">
        <v>80</v>
      </c>
      <c r="EX20" s="20">
        <v>20</v>
      </c>
      <c r="EY20" s="20">
        <v>0</v>
      </c>
    </row>
    <row r="21" spans="1:155" s="21" customFormat="1">
      <c r="B21" s="28" t="s">
        <v>79</v>
      </c>
      <c r="C21" s="19">
        <f>SUM(C4:C17)</f>
        <v>17</v>
      </c>
      <c r="D21" s="19">
        <f t="shared" ref="D21:F21" si="20">SUM(D4:D17)</f>
        <v>158</v>
      </c>
      <c r="E21" s="19">
        <f t="shared" si="20"/>
        <v>27</v>
      </c>
      <c r="F21" s="19">
        <f t="shared" si="20"/>
        <v>6</v>
      </c>
      <c r="G21" s="20">
        <f t="shared" si="5"/>
        <v>208</v>
      </c>
      <c r="H21" s="20">
        <f t="shared" si="6"/>
        <v>8.1730769230769234</v>
      </c>
      <c r="I21" s="20">
        <f t="shared" si="7"/>
        <v>75.961538461538453</v>
      </c>
      <c r="J21" s="20">
        <f t="shared" si="8"/>
        <v>12.980769230769232</v>
      </c>
      <c r="K21" s="20">
        <f t="shared" si="9"/>
        <v>2.8846153846153846</v>
      </c>
      <c r="N21" s="28" t="s">
        <v>79</v>
      </c>
      <c r="O21" s="19">
        <f>SUM(O4:O17)</f>
        <v>15</v>
      </c>
      <c r="P21" s="19">
        <f t="shared" ref="P21:R21" si="21">SUM(P4:P17)</f>
        <v>154</v>
      </c>
      <c r="Q21" s="19">
        <f t="shared" si="21"/>
        <v>27</v>
      </c>
      <c r="R21" s="19">
        <f t="shared" si="21"/>
        <v>6</v>
      </c>
      <c r="S21" s="20">
        <f t="shared" si="15"/>
        <v>202</v>
      </c>
      <c r="T21" s="20">
        <f t="shared" si="16"/>
        <v>7.4257425742574252</v>
      </c>
      <c r="U21" s="20">
        <f t="shared" si="17"/>
        <v>76.237623762376245</v>
      </c>
      <c r="V21" s="20">
        <f t="shared" si="18"/>
        <v>13.366336633663368</v>
      </c>
      <c r="W21" s="20">
        <f t="shared" si="19"/>
        <v>2.9702970297029703</v>
      </c>
      <c r="Z21" s="28" t="s">
        <v>79</v>
      </c>
      <c r="AA21" s="19">
        <v>17</v>
      </c>
      <c r="AB21" s="19">
        <v>158</v>
      </c>
      <c r="AC21" s="19">
        <v>27</v>
      </c>
      <c r="AD21" s="19">
        <v>5</v>
      </c>
      <c r="AE21" s="20">
        <v>207</v>
      </c>
      <c r="AF21" s="20">
        <v>8</v>
      </c>
      <c r="AG21" s="20">
        <v>76</v>
      </c>
      <c r="AH21" s="20">
        <v>13</v>
      </c>
      <c r="AI21" s="20">
        <v>2</v>
      </c>
      <c r="AL21" s="28" t="s">
        <v>79</v>
      </c>
      <c r="AM21" s="20">
        <v>17</v>
      </c>
      <c r="AN21" s="20">
        <v>145</v>
      </c>
      <c r="AO21" s="20">
        <v>27</v>
      </c>
      <c r="AP21" s="20">
        <v>5</v>
      </c>
      <c r="AQ21" s="20">
        <v>194</v>
      </c>
      <c r="AR21" s="20">
        <v>9</v>
      </c>
      <c r="AS21" s="20">
        <v>75</v>
      </c>
      <c r="AT21" s="20">
        <v>14</v>
      </c>
      <c r="AU21" s="20">
        <v>3</v>
      </c>
      <c r="AX21" s="28" t="s">
        <v>79</v>
      </c>
      <c r="AY21" s="19">
        <v>11</v>
      </c>
      <c r="AZ21" s="19">
        <v>147</v>
      </c>
      <c r="BA21" s="19">
        <v>28</v>
      </c>
      <c r="BB21" s="19">
        <v>7</v>
      </c>
      <c r="BC21" s="20">
        <v>193</v>
      </c>
      <c r="BD21" s="20">
        <v>6</v>
      </c>
      <c r="BE21" s="20">
        <v>76</v>
      </c>
      <c r="BF21" s="20">
        <v>15</v>
      </c>
      <c r="BG21" s="20">
        <v>4</v>
      </c>
      <c r="BJ21" s="28" t="s">
        <v>79</v>
      </c>
      <c r="BK21" s="19">
        <v>14</v>
      </c>
      <c r="BL21" s="19">
        <v>151</v>
      </c>
      <c r="BM21" s="19">
        <v>28</v>
      </c>
      <c r="BN21" s="19">
        <v>4</v>
      </c>
      <c r="BO21" s="20">
        <v>197</v>
      </c>
      <c r="BP21" s="20">
        <v>7</v>
      </c>
      <c r="BQ21" s="20">
        <v>77</v>
      </c>
      <c r="BR21" s="20">
        <v>14</v>
      </c>
      <c r="BS21" s="20">
        <v>2</v>
      </c>
      <c r="BV21" s="28" t="s">
        <v>79</v>
      </c>
      <c r="BW21" s="19">
        <v>16</v>
      </c>
      <c r="BX21" s="19">
        <v>148</v>
      </c>
      <c r="BY21" s="19">
        <v>28</v>
      </c>
      <c r="BZ21" s="19">
        <v>6</v>
      </c>
      <c r="CA21" s="20">
        <v>198</v>
      </c>
      <c r="CB21" s="20">
        <v>8</v>
      </c>
      <c r="CC21" s="20">
        <v>75</v>
      </c>
      <c r="CD21" s="20">
        <v>14</v>
      </c>
      <c r="CE21" s="20">
        <v>3</v>
      </c>
      <c r="CH21" s="28" t="s">
        <v>79</v>
      </c>
      <c r="CI21" s="19">
        <v>15</v>
      </c>
      <c r="CJ21" s="19">
        <v>133</v>
      </c>
      <c r="CK21" s="19">
        <v>39</v>
      </c>
      <c r="CL21" s="19">
        <v>6</v>
      </c>
      <c r="CM21" s="20">
        <v>193</v>
      </c>
      <c r="CN21" s="20">
        <v>8</v>
      </c>
      <c r="CO21" s="20">
        <v>69</v>
      </c>
      <c r="CP21" s="20">
        <v>20</v>
      </c>
      <c r="CQ21" s="20">
        <v>3</v>
      </c>
      <c r="CT21" s="28" t="s">
        <v>79</v>
      </c>
      <c r="CU21" s="19">
        <v>4</v>
      </c>
      <c r="CV21" s="19">
        <v>131</v>
      </c>
      <c r="CW21" s="19">
        <v>47</v>
      </c>
      <c r="CX21" s="19">
        <v>10</v>
      </c>
      <c r="CY21" s="20">
        <v>192</v>
      </c>
      <c r="CZ21" s="20">
        <v>2</v>
      </c>
      <c r="DA21" s="20">
        <v>68</v>
      </c>
      <c r="DB21" s="20">
        <v>24</v>
      </c>
      <c r="DC21" s="20">
        <v>5</v>
      </c>
      <c r="DF21" s="28" t="s">
        <v>79</v>
      </c>
      <c r="DG21" s="19">
        <v>3</v>
      </c>
      <c r="DH21" s="19">
        <v>136</v>
      </c>
      <c r="DI21" s="19">
        <v>47</v>
      </c>
      <c r="DJ21" s="19">
        <v>9</v>
      </c>
      <c r="DK21" s="20">
        <v>195</v>
      </c>
      <c r="DL21" s="20">
        <v>2</v>
      </c>
      <c r="DM21" s="20">
        <v>70</v>
      </c>
      <c r="DN21" s="20">
        <v>24</v>
      </c>
      <c r="DO21" s="20">
        <v>5</v>
      </c>
      <c r="DR21" s="28" t="s">
        <v>79</v>
      </c>
      <c r="DS21" s="19">
        <v>3</v>
      </c>
      <c r="DT21" s="19">
        <v>130</v>
      </c>
      <c r="DU21" s="19">
        <v>56</v>
      </c>
      <c r="DV21" s="19">
        <v>10</v>
      </c>
      <c r="DW21" s="20">
        <v>199</v>
      </c>
      <c r="DX21" s="20">
        <v>2</v>
      </c>
      <c r="DY21" s="20">
        <v>65</v>
      </c>
      <c r="DZ21" s="20">
        <v>28</v>
      </c>
      <c r="EA21" s="20">
        <v>5</v>
      </c>
      <c r="ED21" s="28" t="s">
        <v>79</v>
      </c>
      <c r="EE21" s="19">
        <v>2</v>
      </c>
      <c r="EF21" s="19">
        <v>131</v>
      </c>
      <c r="EG21" s="19">
        <v>58</v>
      </c>
      <c r="EH21" s="19">
        <v>11</v>
      </c>
      <c r="EI21" s="20">
        <v>202</v>
      </c>
      <c r="EJ21" s="20">
        <v>1</v>
      </c>
      <c r="EK21" s="20">
        <v>65</v>
      </c>
      <c r="EL21" s="20">
        <v>29</v>
      </c>
      <c r="EM21" s="20">
        <v>5</v>
      </c>
      <c r="EP21" s="28" t="s">
        <v>79</v>
      </c>
      <c r="EQ21" s="19">
        <v>2</v>
      </c>
      <c r="ER21" s="19">
        <v>132</v>
      </c>
      <c r="ES21" s="19">
        <v>59</v>
      </c>
      <c r="ET21" s="19">
        <v>9</v>
      </c>
      <c r="EU21" s="20">
        <v>202</v>
      </c>
      <c r="EV21" s="20">
        <v>1</v>
      </c>
      <c r="EW21" s="20">
        <v>65</v>
      </c>
      <c r="EX21" s="20">
        <v>29</v>
      </c>
      <c r="EY21" s="20">
        <v>4</v>
      </c>
    </row>
    <row r="22" spans="1:155" s="21" customFormat="1">
      <c r="B22" s="28" t="s">
        <v>80</v>
      </c>
      <c r="C22" s="19">
        <f>SUM(C18:C20)</f>
        <v>2</v>
      </c>
      <c r="D22" s="19">
        <f t="shared" ref="D22:F22" si="22">SUM(D18:D20)</f>
        <v>20</v>
      </c>
      <c r="E22" s="19">
        <f t="shared" si="22"/>
        <v>2</v>
      </c>
      <c r="F22" s="19">
        <f t="shared" si="22"/>
        <v>0</v>
      </c>
      <c r="G22" s="20">
        <f t="shared" si="5"/>
        <v>24</v>
      </c>
      <c r="H22" s="20">
        <f t="shared" si="6"/>
        <v>8.3333333333333321</v>
      </c>
      <c r="I22" s="20">
        <f t="shared" si="7"/>
        <v>83.333333333333343</v>
      </c>
      <c r="J22" s="20">
        <f t="shared" si="8"/>
        <v>8.3333333333333321</v>
      </c>
      <c r="K22" s="20">
        <f t="shared" si="9"/>
        <v>0</v>
      </c>
      <c r="N22" s="28" t="s">
        <v>80</v>
      </c>
      <c r="O22" s="19">
        <f>SUM(O18:O20)</f>
        <v>16</v>
      </c>
      <c r="P22" s="19">
        <f t="shared" ref="P22:R22" si="23">SUM(P18:P20)</f>
        <v>21</v>
      </c>
      <c r="Q22" s="19">
        <f t="shared" si="23"/>
        <v>1</v>
      </c>
      <c r="R22" s="19">
        <f t="shared" si="23"/>
        <v>0</v>
      </c>
      <c r="S22" s="20">
        <f t="shared" si="15"/>
        <v>38</v>
      </c>
      <c r="T22" s="20">
        <f t="shared" si="16"/>
        <v>42.105263157894733</v>
      </c>
      <c r="U22" s="20">
        <f t="shared" si="17"/>
        <v>55.26315789473685</v>
      </c>
      <c r="V22" s="20">
        <f t="shared" si="18"/>
        <v>2.6315789473684208</v>
      </c>
      <c r="W22" s="20">
        <f t="shared" si="19"/>
        <v>0</v>
      </c>
      <c r="Z22" s="28" t="s">
        <v>80</v>
      </c>
      <c r="AA22" s="19">
        <v>16</v>
      </c>
      <c r="AB22" s="19">
        <v>21</v>
      </c>
      <c r="AC22" s="19">
        <v>1</v>
      </c>
      <c r="AD22" s="19">
        <v>0</v>
      </c>
      <c r="AE22" s="20">
        <v>38</v>
      </c>
      <c r="AF22" s="20">
        <v>42</v>
      </c>
      <c r="AG22" s="20">
        <v>55</v>
      </c>
      <c r="AH22" s="20">
        <v>3</v>
      </c>
      <c r="AI22" s="20">
        <v>0</v>
      </c>
      <c r="AL22" s="28" t="s">
        <v>80</v>
      </c>
      <c r="AM22" s="19">
        <v>6</v>
      </c>
      <c r="AN22" s="19">
        <v>28</v>
      </c>
      <c r="AO22" s="19">
        <v>2</v>
      </c>
      <c r="AP22" s="19">
        <v>0</v>
      </c>
      <c r="AQ22" s="20">
        <v>36</v>
      </c>
      <c r="AR22" s="20">
        <v>17</v>
      </c>
      <c r="AS22" s="20">
        <v>78</v>
      </c>
      <c r="AT22" s="20">
        <v>6</v>
      </c>
      <c r="AU22" s="20">
        <v>0</v>
      </c>
      <c r="AX22" s="28" t="s">
        <v>80</v>
      </c>
      <c r="AY22" s="19">
        <v>6</v>
      </c>
      <c r="AZ22" s="19">
        <v>28</v>
      </c>
      <c r="BA22" s="19">
        <v>2</v>
      </c>
      <c r="BB22" s="19">
        <v>0</v>
      </c>
      <c r="BC22" s="20">
        <v>36</v>
      </c>
      <c r="BD22" s="20">
        <v>17</v>
      </c>
      <c r="BE22" s="20">
        <v>78</v>
      </c>
      <c r="BF22" s="20">
        <v>6</v>
      </c>
      <c r="BG22" s="20">
        <v>0</v>
      </c>
      <c r="BJ22" s="28" t="s">
        <v>80</v>
      </c>
      <c r="BK22" s="19">
        <v>1</v>
      </c>
      <c r="BL22" s="19">
        <v>31</v>
      </c>
      <c r="BM22" s="19">
        <v>2</v>
      </c>
      <c r="BN22" s="19">
        <v>0</v>
      </c>
      <c r="BO22" s="20">
        <v>34</v>
      </c>
      <c r="BP22" s="20">
        <v>3</v>
      </c>
      <c r="BQ22" s="20">
        <v>91</v>
      </c>
      <c r="BR22" s="20">
        <v>6</v>
      </c>
      <c r="BS22" s="20">
        <v>0</v>
      </c>
      <c r="BV22" s="28" t="s">
        <v>80</v>
      </c>
      <c r="BW22" s="19">
        <v>1</v>
      </c>
      <c r="BX22" s="19">
        <v>19</v>
      </c>
      <c r="BY22" s="19">
        <v>3</v>
      </c>
      <c r="BZ22" s="19">
        <v>0</v>
      </c>
      <c r="CA22" s="20">
        <v>23</v>
      </c>
      <c r="CB22" s="20">
        <v>4</v>
      </c>
      <c r="CC22" s="20">
        <v>83</v>
      </c>
      <c r="CD22" s="20">
        <v>13</v>
      </c>
      <c r="CE22" s="20">
        <v>0</v>
      </c>
      <c r="CH22" s="28" t="s">
        <v>80</v>
      </c>
      <c r="CI22" s="19">
        <v>1</v>
      </c>
      <c r="CJ22" s="19">
        <v>18</v>
      </c>
      <c r="CK22" s="19">
        <v>3</v>
      </c>
      <c r="CL22" s="19">
        <v>0</v>
      </c>
      <c r="CM22" s="20">
        <v>22</v>
      </c>
      <c r="CN22" s="20">
        <v>5</v>
      </c>
      <c r="CO22" s="20">
        <v>82</v>
      </c>
      <c r="CP22" s="20">
        <v>14</v>
      </c>
      <c r="CQ22" s="20">
        <v>0</v>
      </c>
      <c r="CT22" s="28" t="s">
        <v>80</v>
      </c>
      <c r="CU22" s="19">
        <v>1</v>
      </c>
      <c r="CV22" s="19">
        <v>18</v>
      </c>
      <c r="CW22" s="19">
        <v>3</v>
      </c>
      <c r="CX22" s="19">
        <v>0</v>
      </c>
      <c r="CY22" s="20">
        <v>22</v>
      </c>
      <c r="CZ22" s="20">
        <v>5</v>
      </c>
      <c r="DA22" s="20">
        <v>82</v>
      </c>
      <c r="DB22" s="20">
        <v>14</v>
      </c>
      <c r="DC22" s="20">
        <v>0</v>
      </c>
      <c r="DF22" s="28" t="s">
        <v>80</v>
      </c>
      <c r="DG22" s="19">
        <v>1</v>
      </c>
      <c r="DH22" s="19">
        <v>18</v>
      </c>
      <c r="DI22" s="19">
        <v>3</v>
      </c>
      <c r="DJ22" s="19">
        <v>0</v>
      </c>
      <c r="DK22" s="20">
        <v>22</v>
      </c>
      <c r="DL22" s="20">
        <v>5</v>
      </c>
      <c r="DM22" s="20">
        <v>82</v>
      </c>
      <c r="DN22" s="20">
        <v>14</v>
      </c>
      <c r="DO22" s="20">
        <v>0</v>
      </c>
      <c r="DR22" s="28" t="s">
        <v>80</v>
      </c>
      <c r="DS22" s="19">
        <v>1</v>
      </c>
      <c r="DT22" s="19">
        <v>19</v>
      </c>
      <c r="DU22" s="19">
        <v>3</v>
      </c>
      <c r="DV22" s="19">
        <v>0</v>
      </c>
      <c r="DW22" s="20">
        <v>23</v>
      </c>
      <c r="DX22" s="20">
        <v>4</v>
      </c>
      <c r="DY22" s="20">
        <v>83</v>
      </c>
      <c r="DZ22" s="20">
        <v>13</v>
      </c>
      <c r="EA22" s="20">
        <v>0</v>
      </c>
      <c r="ED22" s="28" t="s">
        <v>80</v>
      </c>
      <c r="EE22" s="19">
        <v>0</v>
      </c>
      <c r="EF22" s="19">
        <v>20</v>
      </c>
      <c r="EG22" s="19">
        <v>3</v>
      </c>
      <c r="EH22" s="19">
        <v>0</v>
      </c>
      <c r="EI22" s="20">
        <v>23</v>
      </c>
      <c r="EJ22" s="20">
        <v>0</v>
      </c>
      <c r="EK22" s="20">
        <v>87</v>
      </c>
      <c r="EL22" s="20">
        <v>13</v>
      </c>
      <c r="EM22" s="20">
        <v>0</v>
      </c>
      <c r="EP22" s="28" t="s">
        <v>80</v>
      </c>
      <c r="EQ22" s="19">
        <v>0</v>
      </c>
      <c r="ER22" s="19">
        <v>20</v>
      </c>
      <c r="ES22" s="19">
        <v>3</v>
      </c>
      <c r="ET22" s="19">
        <v>0</v>
      </c>
      <c r="EU22" s="20">
        <v>23</v>
      </c>
      <c r="EV22" s="20">
        <v>0</v>
      </c>
      <c r="EW22" s="20">
        <v>87</v>
      </c>
      <c r="EX22" s="20">
        <v>13</v>
      </c>
      <c r="EY22" s="20">
        <v>0</v>
      </c>
    </row>
    <row r="23" spans="1:155" s="21" customFormat="1">
      <c r="B23" s="28" t="s">
        <v>40</v>
      </c>
      <c r="C23" s="19">
        <f>SUM(C4:C20)</f>
        <v>19</v>
      </c>
      <c r="D23" s="19">
        <f t="shared" ref="D23:F23" si="24">SUM(D4:D20)</f>
        <v>178</v>
      </c>
      <c r="E23" s="19">
        <f t="shared" si="24"/>
        <v>29</v>
      </c>
      <c r="F23" s="19">
        <f t="shared" si="24"/>
        <v>6</v>
      </c>
      <c r="G23" s="20">
        <f t="shared" si="5"/>
        <v>232</v>
      </c>
      <c r="H23" s="20">
        <f t="shared" si="6"/>
        <v>8.1896551724137936</v>
      </c>
      <c r="I23" s="20">
        <f t="shared" si="7"/>
        <v>76.724137931034491</v>
      </c>
      <c r="J23" s="20">
        <f t="shared" si="8"/>
        <v>12.5</v>
      </c>
      <c r="K23" s="20">
        <f t="shared" si="9"/>
        <v>2.5862068965517242</v>
      </c>
      <c r="N23" s="28" t="s">
        <v>40</v>
      </c>
      <c r="O23" s="19">
        <f>SUM(O4:O20)</f>
        <v>31</v>
      </c>
      <c r="P23" s="19">
        <f t="shared" ref="P23:R23" si="25">SUM(P4:P20)</f>
        <v>175</v>
      </c>
      <c r="Q23" s="19">
        <f t="shared" si="25"/>
        <v>28</v>
      </c>
      <c r="R23" s="19">
        <f t="shared" si="25"/>
        <v>6</v>
      </c>
      <c r="S23" s="20">
        <f t="shared" si="15"/>
        <v>240</v>
      </c>
      <c r="T23" s="20">
        <f t="shared" si="16"/>
        <v>12.916666666666668</v>
      </c>
      <c r="U23" s="20">
        <f t="shared" si="17"/>
        <v>72.916666666666657</v>
      </c>
      <c r="V23" s="20">
        <f t="shared" si="18"/>
        <v>11.666666666666666</v>
      </c>
      <c r="W23" s="20">
        <f t="shared" si="19"/>
        <v>2.5</v>
      </c>
      <c r="Z23" s="28" t="s">
        <v>40</v>
      </c>
      <c r="AA23" s="19">
        <v>33</v>
      </c>
      <c r="AB23" s="19">
        <v>179</v>
      </c>
      <c r="AC23" s="19">
        <v>28</v>
      </c>
      <c r="AD23" s="19">
        <v>5</v>
      </c>
      <c r="AE23" s="20">
        <v>245</v>
      </c>
      <c r="AF23" s="20">
        <v>13</v>
      </c>
      <c r="AG23" s="20">
        <v>73</v>
      </c>
      <c r="AH23" s="20">
        <v>11</v>
      </c>
      <c r="AI23" s="20">
        <v>2</v>
      </c>
      <c r="AL23" s="28" t="s">
        <v>40</v>
      </c>
      <c r="AM23" s="19">
        <v>23</v>
      </c>
      <c r="AN23" s="19">
        <v>173</v>
      </c>
      <c r="AO23" s="19">
        <v>29</v>
      </c>
      <c r="AP23" s="19">
        <v>5</v>
      </c>
      <c r="AQ23" s="20">
        <v>230</v>
      </c>
      <c r="AR23" s="20">
        <v>10</v>
      </c>
      <c r="AS23" s="20">
        <v>75</v>
      </c>
      <c r="AT23" s="20">
        <v>13</v>
      </c>
      <c r="AU23" s="20">
        <v>2</v>
      </c>
      <c r="AX23" s="28" t="s">
        <v>40</v>
      </c>
      <c r="AY23" s="19">
        <v>17</v>
      </c>
      <c r="AZ23" s="19">
        <v>175</v>
      </c>
      <c r="BA23" s="19">
        <v>30</v>
      </c>
      <c r="BB23" s="19">
        <v>7</v>
      </c>
      <c r="BC23" s="20">
        <v>229</v>
      </c>
      <c r="BD23" s="20">
        <v>7</v>
      </c>
      <c r="BE23" s="20">
        <v>76</v>
      </c>
      <c r="BF23" s="20">
        <v>13</v>
      </c>
      <c r="BG23" s="20">
        <v>3</v>
      </c>
      <c r="BJ23" s="28" t="s">
        <v>40</v>
      </c>
      <c r="BK23" s="19">
        <v>15</v>
      </c>
      <c r="BL23" s="19">
        <v>182</v>
      </c>
      <c r="BM23" s="19">
        <v>30</v>
      </c>
      <c r="BN23" s="19">
        <v>4</v>
      </c>
      <c r="BO23" s="20">
        <v>231</v>
      </c>
      <c r="BP23" s="20">
        <v>6</v>
      </c>
      <c r="BQ23" s="20">
        <v>79</v>
      </c>
      <c r="BR23" s="20">
        <v>13</v>
      </c>
      <c r="BS23" s="20">
        <v>2</v>
      </c>
      <c r="BV23" s="28" t="s">
        <v>40</v>
      </c>
      <c r="BW23" s="19">
        <v>17</v>
      </c>
      <c r="BX23" s="19">
        <v>167</v>
      </c>
      <c r="BY23" s="19">
        <v>31</v>
      </c>
      <c r="BZ23" s="19">
        <v>6</v>
      </c>
      <c r="CA23" s="20">
        <v>221</v>
      </c>
      <c r="CB23" s="20">
        <v>8</v>
      </c>
      <c r="CC23" s="20">
        <v>76</v>
      </c>
      <c r="CD23" s="20">
        <v>14</v>
      </c>
      <c r="CE23" s="20">
        <v>3</v>
      </c>
      <c r="CH23" s="28" t="s">
        <v>40</v>
      </c>
      <c r="CI23" s="19">
        <v>16</v>
      </c>
      <c r="CJ23" s="19">
        <v>151</v>
      </c>
      <c r="CK23" s="19">
        <v>42</v>
      </c>
      <c r="CL23" s="19">
        <v>6</v>
      </c>
      <c r="CM23" s="20">
        <v>215</v>
      </c>
      <c r="CN23" s="20">
        <v>7</v>
      </c>
      <c r="CO23" s="20">
        <v>70</v>
      </c>
      <c r="CP23" s="20">
        <v>20</v>
      </c>
      <c r="CQ23" s="20">
        <v>3</v>
      </c>
      <c r="CT23" s="28" t="s">
        <v>40</v>
      </c>
      <c r="CU23" s="19">
        <v>5</v>
      </c>
      <c r="CV23" s="19">
        <v>149</v>
      </c>
      <c r="CW23" s="19">
        <v>50</v>
      </c>
      <c r="CX23" s="19">
        <v>10</v>
      </c>
      <c r="CY23" s="20">
        <v>214</v>
      </c>
      <c r="CZ23" s="20">
        <v>2</v>
      </c>
      <c r="DA23" s="20">
        <v>70</v>
      </c>
      <c r="DB23" s="20">
        <v>23</v>
      </c>
      <c r="DC23" s="20">
        <v>5</v>
      </c>
      <c r="DF23" s="28" t="s">
        <v>40</v>
      </c>
      <c r="DG23" s="19">
        <v>4</v>
      </c>
      <c r="DH23" s="19">
        <v>154</v>
      </c>
      <c r="DI23" s="19">
        <v>50</v>
      </c>
      <c r="DJ23" s="19">
        <v>9</v>
      </c>
      <c r="DK23" s="20">
        <v>217</v>
      </c>
      <c r="DL23" s="20">
        <v>2</v>
      </c>
      <c r="DM23" s="20">
        <v>71</v>
      </c>
      <c r="DN23" s="20">
        <v>23</v>
      </c>
      <c r="DO23" s="20">
        <v>4</v>
      </c>
      <c r="DR23" s="28" t="s">
        <v>40</v>
      </c>
      <c r="DS23" s="19">
        <v>4</v>
      </c>
      <c r="DT23" s="19">
        <v>149</v>
      </c>
      <c r="DU23" s="19">
        <v>59</v>
      </c>
      <c r="DV23" s="19">
        <v>10</v>
      </c>
      <c r="DW23" s="20">
        <v>222</v>
      </c>
      <c r="DX23" s="20">
        <v>2</v>
      </c>
      <c r="DY23" s="20">
        <v>67</v>
      </c>
      <c r="DZ23" s="20">
        <v>27</v>
      </c>
      <c r="EA23" s="20">
        <v>5</v>
      </c>
      <c r="ED23" s="28" t="s">
        <v>40</v>
      </c>
      <c r="EE23" s="19">
        <v>2</v>
      </c>
      <c r="EF23" s="19">
        <v>151</v>
      </c>
      <c r="EG23" s="19">
        <v>61</v>
      </c>
      <c r="EH23" s="19">
        <v>11</v>
      </c>
      <c r="EI23" s="20">
        <v>225</v>
      </c>
      <c r="EJ23" s="20">
        <v>1</v>
      </c>
      <c r="EK23" s="20">
        <v>67</v>
      </c>
      <c r="EL23" s="20">
        <v>27</v>
      </c>
      <c r="EM23" s="20">
        <v>5</v>
      </c>
      <c r="EP23" s="28" t="s">
        <v>40</v>
      </c>
      <c r="EQ23" s="19">
        <v>2</v>
      </c>
      <c r="ER23" s="19">
        <v>152</v>
      </c>
      <c r="ES23" s="19">
        <v>62</v>
      </c>
      <c r="ET23" s="19">
        <v>9</v>
      </c>
      <c r="EU23" s="20">
        <v>225</v>
      </c>
      <c r="EV23" s="20">
        <v>1</v>
      </c>
      <c r="EW23" s="20">
        <v>68</v>
      </c>
      <c r="EX23" s="20">
        <v>28</v>
      </c>
      <c r="EY23" s="20">
        <v>4</v>
      </c>
    </row>
    <row r="24" spans="1:155" s="21" customFormat="1">
      <c r="B24" s="5"/>
    </row>
    <row r="56" spans="2:11">
      <c r="B56" s="1"/>
      <c r="C56" s="1"/>
      <c r="D56" s="1"/>
      <c r="E56" s="1"/>
      <c r="F56" s="1"/>
      <c r="G56" s="1"/>
      <c r="H56" s="1"/>
      <c r="I56" s="1"/>
      <c r="J56" s="1"/>
      <c r="K56" s="1"/>
    </row>
    <row r="57" spans="2:11">
      <c r="B57" s="1"/>
      <c r="C57" s="1"/>
      <c r="D57" s="1"/>
      <c r="E57" s="1"/>
      <c r="F57" s="1"/>
      <c r="G57" s="1"/>
      <c r="H57" s="1"/>
      <c r="I57" s="1"/>
      <c r="J57" s="1"/>
      <c r="K57" s="1"/>
    </row>
    <row r="58" spans="2:11">
      <c r="B58" s="1"/>
      <c r="C58" s="1"/>
      <c r="D58" s="1"/>
      <c r="E58" s="1"/>
      <c r="F58" s="1"/>
      <c r="G58" s="1"/>
      <c r="H58" s="1"/>
      <c r="I58" s="1"/>
      <c r="J58" s="1"/>
      <c r="K58" s="1"/>
    </row>
    <row r="59" spans="2:11">
      <c r="B59" s="1"/>
      <c r="C59" s="1"/>
      <c r="D59" s="1"/>
      <c r="E59" s="1"/>
      <c r="F59" s="1"/>
      <c r="G59" s="1"/>
      <c r="H59" s="1"/>
      <c r="I59" s="1"/>
      <c r="J59" s="1"/>
      <c r="K59" s="1"/>
    </row>
    <row r="60" spans="2:11">
      <c r="B60" s="1"/>
      <c r="C60" s="1"/>
      <c r="D60" s="1"/>
      <c r="E60" s="1"/>
      <c r="F60" s="1"/>
      <c r="G60" s="1"/>
      <c r="H60" s="1"/>
      <c r="I60" s="1"/>
      <c r="J60" s="1"/>
      <c r="K60" s="1"/>
    </row>
    <row r="61" spans="2:11">
      <c r="B61" s="1"/>
      <c r="C61" s="1"/>
      <c r="D61" s="1"/>
      <c r="E61" s="1"/>
      <c r="F61" s="1"/>
      <c r="G61" s="1"/>
      <c r="H61" s="1"/>
      <c r="I61" s="1"/>
      <c r="J61" s="1"/>
      <c r="K61" s="1"/>
    </row>
    <row r="62" spans="2:11">
      <c r="B62" s="1"/>
      <c r="C62" s="1"/>
      <c r="D62" s="1"/>
      <c r="E62" s="1"/>
      <c r="F62" s="1"/>
      <c r="G62" s="1"/>
      <c r="H62" s="1"/>
      <c r="I62" s="1"/>
      <c r="J62" s="1"/>
      <c r="K62" s="1"/>
    </row>
    <row r="63" spans="2:11">
      <c r="B63" s="1"/>
      <c r="C63" s="1"/>
      <c r="D63" s="1"/>
      <c r="E63" s="1"/>
      <c r="F63" s="1"/>
      <c r="G63" s="1"/>
      <c r="H63" s="1"/>
      <c r="I63" s="1"/>
      <c r="J63" s="1"/>
      <c r="K63" s="1"/>
    </row>
    <row r="64" spans="2:11">
      <c r="B64" s="1"/>
      <c r="C64" s="1"/>
      <c r="D64" s="1"/>
      <c r="E64" s="1"/>
      <c r="F64" s="1"/>
      <c r="G64" s="1"/>
      <c r="H64" s="1"/>
      <c r="I64" s="1"/>
      <c r="J64" s="1"/>
      <c r="K64" s="1"/>
    </row>
    <row r="65" spans="2:11">
      <c r="B65" s="1"/>
      <c r="C65" s="1"/>
      <c r="D65" s="1"/>
      <c r="E65" s="1"/>
      <c r="F65" s="1"/>
      <c r="G65" s="1"/>
      <c r="H65" s="1"/>
      <c r="I65" s="1"/>
      <c r="J65" s="1"/>
      <c r="K65" s="1"/>
    </row>
    <row r="66" spans="2:11">
      <c r="B66" s="1"/>
      <c r="C66" s="1"/>
      <c r="D66" s="1"/>
      <c r="E66" s="1"/>
      <c r="F66" s="1"/>
      <c r="G66" s="1"/>
      <c r="H66" s="1"/>
      <c r="I66" s="1"/>
      <c r="J66" s="1"/>
      <c r="K66" s="1"/>
    </row>
    <row r="67" spans="2:11">
      <c r="B67" s="1"/>
      <c r="C67" s="1"/>
      <c r="D67" s="1"/>
      <c r="E67" s="1"/>
      <c r="F67" s="1"/>
      <c r="G67" s="1"/>
      <c r="H67" s="1"/>
      <c r="I67" s="1"/>
      <c r="J67" s="1"/>
      <c r="K67" s="1"/>
    </row>
    <row r="68" spans="2:11">
      <c r="B68" s="1"/>
      <c r="C68" s="1"/>
      <c r="D68" s="1"/>
      <c r="E68" s="1"/>
      <c r="F68" s="1"/>
      <c r="G68" s="1"/>
      <c r="H68" s="1"/>
      <c r="I68" s="1"/>
      <c r="J68" s="1"/>
      <c r="K68" s="1"/>
    </row>
    <row r="69" spans="2:11">
      <c r="B69" s="1"/>
      <c r="C69" s="1"/>
      <c r="D69" s="1"/>
      <c r="E69" s="1"/>
      <c r="F69" s="1"/>
      <c r="G69" s="1"/>
      <c r="H69" s="1"/>
      <c r="I69" s="1"/>
      <c r="J69" s="1"/>
      <c r="K69" s="1"/>
    </row>
    <row r="70" spans="2:11">
      <c r="B70" s="1"/>
      <c r="C70" s="1"/>
      <c r="D70" s="1"/>
      <c r="E70" s="1"/>
      <c r="F70" s="1"/>
      <c r="G70" s="1"/>
      <c r="H70" s="1"/>
      <c r="I70" s="1"/>
      <c r="J70" s="1"/>
      <c r="K70" s="1"/>
    </row>
    <row r="71" spans="2:11">
      <c r="B71" s="1"/>
      <c r="C71" s="1"/>
      <c r="D71" s="1"/>
      <c r="E71" s="1"/>
      <c r="F71" s="1"/>
      <c r="G71" s="1"/>
      <c r="H71" s="1"/>
      <c r="I71" s="1"/>
      <c r="J71" s="1"/>
      <c r="K71" s="1"/>
    </row>
    <row r="72" spans="2:11">
      <c r="B72" s="1"/>
      <c r="C72" s="1"/>
      <c r="D72" s="1"/>
      <c r="E72" s="1"/>
      <c r="F72" s="1"/>
      <c r="G72" s="1"/>
      <c r="H72" s="1"/>
      <c r="I72" s="1"/>
      <c r="J72" s="1"/>
      <c r="K72" s="1"/>
    </row>
    <row r="73" spans="2:11">
      <c r="B73" s="1"/>
      <c r="C73" s="1"/>
      <c r="D73" s="1"/>
      <c r="E73" s="1"/>
      <c r="F73" s="1"/>
      <c r="G73" s="1"/>
      <c r="H73" s="1"/>
      <c r="I73" s="1"/>
      <c r="J73" s="1"/>
      <c r="K73" s="1"/>
    </row>
    <row r="74" spans="2:11">
      <c r="B74" s="1"/>
      <c r="C74" s="1"/>
      <c r="D74" s="1"/>
      <c r="E74" s="1"/>
      <c r="F74" s="1"/>
      <c r="G74" s="1"/>
      <c r="H74" s="1"/>
      <c r="I74" s="1"/>
      <c r="J74" s="1"/>
      <c r="K74" s="1"/>
    </row>
    <row r="75" spans="2:11">
      <c r="B75" s="1"/>
      <c r="C75" s="1"/>
      <c r="D75" s="1"/>
      <c r="E75" s="1"/>
      <c r="F75" s="1"/>
      <c r="G75" s="1"/>
      <c r="H75" s="1"/>
      <c r="I75" s="1"/>
      <c r="J75" s="1"/>
      <c r="K75" s="1"/>
    </row>
    <row r="76" spans="2:11">
      <c r="B76" s="1"/>
      <c r="C76" s="1"/>
      <c r="D76" s="1"/>
      <c r="E76" s="1"/>
      <c r="F76" s="1"/>
      <c r="G76" s="1"/>
      <c r="H76" s="1"/>
      <c r="I76" s="1"/>
      <c r="J76" s="1"/>
      <c r="K76" s="1"/>
    </row>
    <row r="77" spans="2:11">
      <c r="B77" s="1"/>
      <c r="C77" s="1"/>
      <c r="D77" s="1"/>
      <c r="E77" s="1"/>
      <c r="F77" s="1"/>
      <c r="G77" s="1"/>
      <c r="H77" s="1"/>
      <c r="I77" s="1"/>
      <c r="J77" s="1"/>
      <c r="K77" s="1"/>
    </row>
    <row r="78" spans="2:11">
      <c r="B78" s="1"/>
      <c r="C78" s="1"/>
      <c r="D78" s="1"/>
      <c r="E78" s="1"/>
      <c r="F78" s="1"/>
      <c r="G78" s="1"/>
      <c r="H78" s="1"/>
      <c r="I78" s="1"/>
      <c r="J78" s="1"/>
      <c r="K78" s="1"/>
    </row>
    <row r="79" spans="2:11">
      <c r="B79" s="1"/>
      <c r="C79" s="1"/>
      <c r="D79" s="1"/>
      <c r="E79" s="1"/>
      <c r="F79" s="1"/>
      <c r="G79" s="1"/>
      <c r="H79" s="1"/>
      <c r="I79" s="1"/>
      <c r="J79" s="1"/>
      <c r="K79" s="1"/>
    </row>
    <row r="80" spans="2:11">
      <c r="B80" s="1"/>
      <c r="C80" s="1"/>
      <c r="D80" s="1"/>
      <c r="E80" s="1"/>
      <c r="F80" s="1"/>
      <c r="G80" s="1"/>
      <c r="H80" s="1"/>
      <c r="I80" s="1"/>
      <c r="J80" s="1"/>
      <c r="K80" s="1"/>
    </row>
    <row r="81" spans="2:11">
      <c r="B81" s="1"/>
      <c r="C81" s="1"/>
      <c r="D81" s="1"/>
      <c r="E81" s="1"/>
      <c r="F81" s="1"/>
      <c r="G81" s="1"/>
      <c r="H81" s="1"/>
      <c r="I81" s="1"/>
      <c r="J81" s="1"/>
      <c r="K81" s="1"/>
    </row>
    <row r="82" spans="2:11">
      <c r="B82" s="1"/>
      <c r="C82" s="1"/>
      <c r="D82" s="1"/>
      <c r="E82" s="1"/>
      <c r="F82" s="1"/>
      <c r="G82" s="1"/>
      <c r="H82" s="1"/>
      <c r="I82" s="1"/>
      <c r="J82" s="1"/>
      <c r="K82" s="1"/>
    </row>
    <row r="83" spans="2:11">
      <c r="B83" s="1"/>
      <c r="C83" s="1"/>
      <c r="D83" s="1"/>
      <c r="E83" s="1"/>
      <c r="F83" s="1"/>
      <c r="G83" s="1"/>
      <c r="H83" s="1"/>
      <c r="I83" s="1"/>
      <c r="J83" s="1"/>
      <c r="K83" s="1"/>
    </row>
    <row r="84" spans="2:11">
      <c r="B84" s="1"/>
      <c r="C84" s="1"/>
      <c r="D84" s="1"/>
      <c r="E84" s="1"/>
      <c r="F84" s="1"/>
      <c r="G84" s="1"/>
      <c r="H84" s="1"/>
      <c r="I84" s="1"/>
      <c r="J84" s="1"/>
      <c r="K84" s="1"/>
    </row>
    <row r="85" spans="2:11">
      <c r="B85" s="1"/>
      <c r="C85" s="1"/>
      <c r="D85" s="1"/>
      <c r="E85" s="1"/>
      <c r="F85" s="1"/>
      <c r="G85" s="1"/>
      <c r="H85" s="1"/>
      <c r="I85" s="1"/>
      <c r="J85" s="1"/>
      <c r="K85" s="1"/>
    </row>
    <row r="86" spans="2:11">
      <c r="B86" s="1"/>
      <c r="C86" s="1"/>
      <c r="D86" s="1"/>
      <c r="E86" s="1"/>
      <c r="F86" s="1"/>
      <c r="G86" s="1"/>
      <c r="H86" s="1"/>
      <c r="I86" s="1"/>
      <c r="J86" s="1"/>
      <c r="K86" s="1"/>
    </row>
    <row r="87" spans="2:11">
      <c r="B87" s="1"/>
      <c r="C87" s="1"/>
      <c r="D87" s="1"/>
      <c r="E87" s="1"/>
      <c r="F87" s="1"/>
      <c r="G87" s="1"/>
      <c r="H87" s="1"/>
      <c r="I87" s="1"/>
      <c r="J87" s="1"/>
      <c r="K87" s="1"/>
    </row>
    <row r="88" spans="2:11">
      <c r="B88" s="1"/>
      <c r="C88" s="1"/>
      <c r="D88" s="1"/>
      <c r="E88" s="1"/>
      <c r="F88" s="1"/>
      <c r="G88" s="1"/>
      <c r="H88" s="1"/>
      <c r="I88" s="1"/>
      <c r="J88" s="1"/>
      <c r="K88" s="1"/>
    </row>
    <row r="89" spans="2:11">
      <c r="B89" s="1"/>
      <c r="C89" s="1"/>
      <c r="D89" s="1"/>
      <c r="E89" s="1"/>
      <c r="F89" s="1"/>
      <c r="G89" s="1"/>
      <c r="H89" s="1"/>
      <c r="I89" s="1"/>
      <c r="J89" s="1"/>
      <c r="K89" s="1"/>
    </row>
    <row r="90" spans="2:11">
      <c r="B90" s="1"/>
      <c r="C90" s="1"/>
      <c r="D90" s="1"/>
      <c r="E90" s="1"/>
      <c r="F90" s="1"/>
      <c r="G90" s="1"/>
      <c r="H90" s="1"/>
      <c r="I90" s="1"/>
      <c r="J90" s="1"/>
      <c r="K90" s="1"/>
    </row>
    <row r="91" spans="2:11">
      <c r="B91" s="1"/>
      <c r="C91" s="1"/>
      <c r="D91" s="1"/>
      <c r="E91" s="1"/>
      <c r="F91" s="1"/>
      <c r="G91" s="1"/>
      <c r="H91" s="1"/>
      <c r="I91" s="1"/>
      <c r="J91" s="1"/>
      <c r="K91" s="1"/>
    </row>
    <row r="92" spans="2:11">
      <c r="B92" s="1"/>
      <c r="C92" s="1"/>
      <c r="D92" s="1"/>
      <c r="E92" s="1"/>
      <c r="F92" s="1"/>
      <c r="G92" s="1"/>
      <c r="H92" s="1"/>
      <c r="I92" s="1"/>
      <c r="J92" s="1"/>
      <c r="K92" s="1"/>
    </row>
    <row r="93" spans="2:11">
      <c r="B93" s="1"/>
      <c r="C93" s="1"/>
      <c r="D93" s="1"/>
      <c r="E93" s="1"/>
      <c r="F93" s="1"/>
      <c r="G93" s="1"/>
      <c r="H93" s="1"/>
      <c r="I93" s="1"/>
      <c r="J93" s="1"/>
      <c r="K93" s="1"/>
    </row>
    <row r="94" spans="2:11">
      <c r="B94" s="1"/>
      <c r="C94" s="1"/>
      <c r="D94" s="1"/>
      <c r="E94" s="1"/>
      <c r="F94" s="1"/>
      <c r="G94" s="1"/>
      <c r="H94" s="1"/>
      <c r="I94" s="1"/>
      <c r="J94" s="1"/>
      <c r="K94" s="1"/>
    </row>
    <row r="95" spans="2:11">
      <c r="B95" s="1"/>
      <c r="C95" s="1"/>
      <c r="D95" s="1"/>
      <c r="E95" s="1"/>
      <c r="F95" s="1"/>
      <c r="G95" s="1"/>
      <c r="H95" s="1"/>
      <c r="I95" s="1"/>
      <c r="J95" s="1"/>
      <c r="K95" s="1"/>
    </row>
    <row r="96" spans="2:11">
      <c r="B96" s="1"/>
      <c r="C96" s="1"/>
      <c r="D96" s="1"/>
      <c r="E96" s="1"/>
      <c r="F96" s="1"/>
      <c r="G96" s="1"/>
      <c r="H96" s="1"/>
      <c r="I96" s="1"/>
      <c r="J96" s="1"/>
      <c r="K96" s="1"/>
    </row>
    <row r="97" spans="2:11">
      <c r="B97" s="1"/>
      <c r="C97" s="1"/>
      <c r="D97" s="1"/>
      <c r="E97" s="1"/>
      <c r="F97" s="1"/>
      <c r="G97" s="1"/>
      <c r="H97" s="1"/>
      <c r="I97" s="1"/>
      <c r="J97" s="1"/>
      <c r="K97" s="1"/>
    </row>
    <row r="98" spans="2:11">
      <c r="B98" s="1"/>
      <c r="C98" s="1"/>
      <c r="D98" s="1"/>
      <c r="E98" s="1"/>
      <c r="F98" s="1"/>
      <c r="G98" s="1"/>
      <c r="H98" s="1"/>
      <c r="I98" s="1"/>
      <c r="J98" s="1"/>
      <c r="K98" s="1"/>
    </row>
    <row r="99" spans="2:11">
      <c r="B99" s="1"/>
      <c r="C99" s="1"/>
      <c r="D99" s="1"/>
      <c r="E99" s="1"/>
      <c r="F99" s="1"/>
      <c r="G99" s="1"/>
      <c r="H99" s="1"/>
      <c r="I99" s="1"/>
      <c r="J99" s="1"/>
      <c r="K99" s="1"/>
    </row>
    <row r="100" spans="2:11">
      <c r="B100" s="1"/>
      <c r="C100" s="1"/>
      <c r="D100" s="1"/>
      <c r="E100" s="1"/>
      <c r="F100" s="1"/>
      <c r="G100" s="1"/>
      <c r="H100" s="1"/>
      <c r="I100" s="1"/>
      <c r="J100" s="1"/>
      <c r="K100" s="1"/>
    </row>
    <row r="101" spans="2:11">
      <c r="B101" s="1"/>
      <c r="C101" s="1"/>
      <c r="D101" s="1"/>
      <c r="E101" s="1"/>
      <c r="F101" s="1"/>
      <c r="G101" s="1"/>
      <c r="H101" s="1"/>
      <c r="I101" s="1"/>
      <c r="J101" s="1"/>
      <c r="K101" s="1"/>
    </row>
    <row r="102" spans="2:11">
      <c r="B102" s="1"/>
      <c r="C102" s="1"/>
      <c r="D102" s="1"/>
      <c r="E102" s="1"/>
      <c r="F102" s="1"/>
      <c r="G102" s="1"/>
      <c r="H102" s="1"/>
      <c r="I102" s="1"/>
      <c r="J102" s="1"/>
      <c r="K102" s="1"/>
    </row>
    <row r="103" spans="2:11">
      <c r="B103" s="1"/>
      <c r="C103" s="1"/>
      <c r="D103" s="1"/>
      <c r="E103" s="1"/>
      <c r="F103" s="1"/>
      <c r="G103" s="1"/>
      <c r="H103" s="1"/>
      <c r="I103" s="1"/>
      <c r="J103" s="1"/>
      <c r="K103" s="1"/>
    </row>
    <row r="104" spans="2:11">
      <c r="B104" s="1"/>
      <c r="C104" s="1"/>
      <c r="D104" s="1"/>
      <c r="E104" s="1"/>
      <c r="F104" s="1"/>
      <c r="G104" s="1"/>
      <c r="H104" s="1"/>
      <c r="I104" s="1"/>
      <c r="J104" s="1"/>
      <c r="K104" s="1"/>
    </row>
    <row r="105" spans="2:11">
      <c r="B105" s="1"/>
      <c r="C105" s="1"/>
      <c r="D105" s="1"/>
      <c r="E105" s="1"/>
      <c r="F105" s="1"/>
      <c r="G105" s="1"/>
      <c r="H105" s="1"/>
      <c r="I105" s="1"/>
      <c r="J105" s="1"/>
      <c r="K105" s="1"/>
    </row>
    <row r="106" spans="2:11">
      <c r="B106" s="1"/>
      <c r="C106" s="1"/>
      <c r="D106" s="1"/>
      <c r="E106" s="1"/>
      <c r="F106" s="1"/>
      <c r="G106" s="1"/>
      <c r="H106" s="1"/>
      <c r="I106" s="1"/>
      <c r="J106" s="1"/>
      <c r="K106" s="1"/>
    </row>
    <row r="107" spans="2:11">
      <c r="B107" s="1"/>
      <c r="C107" s="1"/>
      <c r="D107" s="1"/>
      <c r="E107" s="1"/>
      <c r="F107" s="1"/>
      <c r="G107" s="1"/>
      <c r="H107" s="1"/>
      <c r="I107" s="1"/>
      <c r="J107" s="1"/>
      <c r="K107" s="1"/>
    </row>
    <row r="108" spans="2:11">
      <c r="B108" s="1"/>
      <c r="C108" s="1"/>
      <c r="D108" s="1"/>
      <c r="E108" s="1"/>
      <c r="F108" s="1"/>
      <c r="G108" s="1"/>
      <c r="H108" s="1"/>
      <c r="I108" s="1"/>
      <c r="J108" s="1"/>
      <c r="K108" s="1"/>
    </row>
    <row r="109" spans="2:11">
      <c r="B109" s="1"/>
      <c r="C109" s="1"/>
      <c r="D109" s="1"/>
      <c r="E109" s="1"/>
      <c r="F109" s="1"/>
      <c r="G109" s="1"/>
      <c r="H109" s="1"/>
      <c r="I109" s="1"/>
      <c r="J109" s="1"/>
      <c r="K109" s="1"/>
    </row>
    <row r="110" spans="2:11">
      <c r="B110" s="1"/>
      <c r="C110" s="1"/>
      <c r="D110" s="1"/>
      <c r="E110" s="1"/>
      <c r="F110" s="1"/>
      <c r="G110" s="1"/>
      <c r="H110" s="1"/>
      <c r="I110" s="1"/>
      <c r="J110" s="1"/>
      <c r="K110" s="1"/>
    </row>
    <row r="111" spans="2:11">
      <c r="B111" s="1"/>
      <c r="C111" s="1"/>
      <c r="D111" s="1"/>
      <c r="E111" s="1"/>
      <c r="F111" s="1"/>
      <c r="G111" s="1"/>
      <c r="H111" s="1"/>
      <c r="I111" s="1"/>
      <c r="J111" s="1"/>
      <c r="K111" s="1"/>
    </row>
    <row r="112" spans="2:11">
      <c r="B112" s="1"/>
      <c r="C112" s="1"/>
      <c r="D112" s="1"/>
      <c r="E112" s="1"/>
      <c r="F112" s="1"/>
      <c r="G112" s="1"/>
      <c r="H112" s="1"/>
      <c r="I112" s="1"/>
      <c r="J112" s="1"/>
      <c r="K112" s="1"/>
    </row>
    <row r="113" spans="2:11">
      <c r="B113" s="1"/>
      <c r="C113" s="1"/>
      <c r="D113" s="1"/>
      <c r="E113" s="1"/>
      <c r="F113" s="1"/>
      <c r="G113" s="1"/>
      <c r="H113" s="1"/>
      <c r="I113" s="1"/>
      <c r="J113" s="1"/>
      <c r="K113" s="1"/>
    </row>
    <row r="114" spans="2:11">
      <c r="B114" s="1"/>
      <c r="C114" s="1"/>
      <c r="D114" s="1"/>
      <c r="E114" s="1"/>
      <c r="F114" s="1"/>
      <c r="G114" s="1"/>
      <c r="H114" s="1"/>
      <c r="I114" s="1"/>
      <c r="J114" s="1"/>
      <c r="K114" s="1"/>
    </row>
    <row r="115" spans="2:11">
      <c r="B115" s="1"/>
      <c r="C115" s="1"/>
      <c r="D115" s="1"/>
      <c r="E115" s="1"/>
      <c r="F115" s="1"/>
      <c r="G115" s="1"/>
      <c r="H115" s="1"/>
      <c r="I115" s="1"/>
      <c r="J115" s="1"/>
      <c r="K115" s="1"/>
    </row>
    <row r="116" spans="2:11">
      <c r="B116" s="1"/>
      <c r="C116" s="1"/>
      <c r="D116" s="1"/>
      <c r="E116" s="1"/>
      <c r="F116" s="1"/>
      <c r="G116" s="1"/>
      <c r="H116" s="1"/>
      <c r="I116" s="1"/>
      <c r="J116" s="1"/>
      <c r="K116" s="1"/>
    </row>
    <row r="117" spans="2:11">
      <c r="B117" s="1"/>
      <c r="C117" s="1"/>
      <c r="D117" s="1"/>
      <c r="E117" s="1"/>
      <c r="F117" s="1"/>
      <c r="G117" s="1"/>
      <c r="H117" s="1"/>
      <c r="I117" s="1"/>
      <c r="J117" s="1"/>
      <c r="K117" s="1"/>
    </row>
    <row r="118" spans="2:11">
      <c r="B118" s="1"/>
      <c r="C118" s="1"/>
      <c r="D118" s="1"/>
      <c r="E118" s="1"/>
      <c r="F118" s="1"/>
      <c r="G118" s="1"/>
      <c r="H118" s="1"/>
      <c r="I118" s="1"/>
      <c r="J118" s="1"/>
      <c r="K118" s="1"/>
    </row>
    <row r="119" spans="2:11">
      <c r="B119" s="1"/>
      <c r="C119" s="1"/>
      <c r="D119" s="1"/>
      <c r="E119" s="1"/>
      <c r="F119" s="1"/>
      <c r="G119" s="1"/>
      <c r="H119" s="1"/>
      <c r="I119" s="1"/>
      <c r="J119" s="1"/>
      <c r="K119" s="1"/>
    </row>
    <row r="120" spans="2:11">
      <c r="B120" s="1"/>
      <c r="C120" s="1"/>
      <c r="D120" s="1"/>
      <c r="E120" s="1"/>
      <c r="F120" s="1"/>
      <c r="G120" s="1"/>
      <c r="H120" s="1"/>
      <c r="I120" s="1"/>
      <c r="J120" s="1"/>
      <c r="K120" s="1"/>
    </row>
    <row r="121" spans="2:11">
      <c r="B121" s="1"/>
      <c r="C121" s="1"/>
      <c r="D121" s="1"/>
      <c r="E121" s="1"/>
      <c r="F121" s="1"/>
      <c r="G121" s="1"/>
      <c r="H121" s="1"/>
      <c r="I121" s="1"/>
      <c r="J121" s="1"/>
      <c r="K121" s="1"/>
    </row>
    <row r="122" spans="2:11">
      <c r="B122" s="1"/>
      <c r="C122" s="1"/>
      <c r="D122" s="1"/>
      <c r="E122" s="1"/>
      <c r="F122" s="1"/>
      <c r="G122" s="1"/>
      <c r="H122" s="1"/>
      <c r="I122" s="1"/>
      <c r="J122" s="1"/>
      <c r="K122" s="1"/>
    </row>
    <row r="123" spans="2:11">
      <c r="B123" s="1"/>
      <c r="C123" s="1"/>
      <c r="D123" s="1"/>
      <c r="E123" s="1"/>
      <c r="F123" s="1"/>
      <c r="G123" s="1"/>
      <c r="H123" s="1"/>
      <c r="I123" s="1"/>
      <c r="J123" s="1"/>
      <c r="K123" s="1"/>
    </row>
    <row r="124" spans="2:11">
      <c r="B124" s="1"/>
      <c r="C124" s="1"/>
      <c r="D124" s="1"/>
      <c r="E124" s="1"/>
      <c r="F124" s="1"/>
      <c r="G124" s="1"/>
      <c r="H124" s="1"/>
      <c r="I124" s="1"/>
      <c r="J124" s="1"/>
      <c r="K124" s="1"/>
    </row>
    <row r="125" spans="2:11">
      <c r="B125" s="1"/>
      <c r="C125" s="1"/>
      <c r="D125" s="1"/>
      <c r="E125" s="1"/>
      <c r="F125" s="1"/>
      <c r="G125" s="1"/>
      <c r="H125" s="1"/>
      <c r="I125" s="1"/>
      <c r="J125" s="1"/>
      <c r="K125" s="1"/>
    </row>
    <row r="126" spans="2:11">
      <c r="B126" s="1"/>
      <c r="C126" s="1"/>
      <c r="D126" s="1"/>
      <c r="E126" s="1"/>
      <c r="F126" s="1"/>
      <c r="G126" s="1"/>
      <c r="H126" s="1"/>
      <c r="I126" s="1"/>
      <c r="J126" s="1"/>
      <c r="K126" s="1"/>
    </row>
    <row r="127" spans="2:11">
      <c r="B127" s="1"/>
      <c r="C127" s="1"/>
      <c r="D127" s="1"/>
      <c r="E127" s="1"/>
      <c r="F127" s="1"/>
      <c r="G127" s="1"/>
      <c r="H127" s="1"/>
      <c r="I127" s="1"/>
      <c r="J127" s="1"/>
      <c r="K127" s="1"/>
    </row>
    <row r="128" spans="2:11">
      <c r="B128" s="1"/>
      <c r="C128" s="1"/>
      <c r="D128" s="1"/>
      <c r="E128" s="1"/>
      <c r="F128" s="1"/>
      <c r="G128" s="1"/>
      <c r="H128" s="1"/>
      <c r="I128" s="1"/>
      <c r="J128" s="1"/>
      <c r="K128" s="1"/>
    </row>
    <row r="129" spans="2:11">
      <c r="B129" s="1"/>
      <c r="C129" s="1"/>
      <c r="D129" s="1"/>
      <c r="E129" s="1"/>
      <c r="F129" s="1"/>
      <c r="G129" s="1"/>
      <c r="H129" s="1"/>
      <c r="I129" s="1"/>
      <c r="J129" s="1"/>
      <c r="K129" s="1"/>
    </row>
    <row r="130" spans="2:11">
      <c r="B130" s="1"/>
      <c r="C130" s="1"/>
      <c r="D130" s="1"/>
      <c r="E130" s="1"/>
      <c r="F130" s="1"/>
      <c r="G130" s="1"/>
      <c r="H130" s="1"/>
      <c r="I130" s="1"/>
      <c r="J130" s="1"/>
      <c r="K130" s="1"/>
    </row>
    <row r="131" spans="2:11">
      <c r="B131" s="1"/>
      <c r="C131" s="1"/>
      <c r="D131" s="1"/>
      <c r="E131" s="1"/>
      <c r="F131" s="1"/>
      <c r="G131" s="1"/>
      <c r="H131" s="1"/>
      <c r="I131" s="1"/>
      <c r="J131" s="1"/>
      <c r="K131" s="1"/>
    </row>
  </sheetData>
  <mergeCells count="13">
    <mergeCell ref="EQ1:ET1"/>
    <mergeCell ref="EE1:EH1"/>
    <mergeCell ref="DS1:DV1"/>
    <mergeCell ref="DG1:DJ1"/>
    <mergeCell ref="C1:F1"/>
    <mergeCell ref="AA1:AD1"/>
    <mergeCell ref="AM1:AP1"/>
    <mergeCell ref="AY1:BB1"/>
    <mergeCell ref="CU1:CX1"/>
    <mergeCell ref="CI1:CL1"/>
    <mergeCell ref="BW1:BZ1"/>
    <mergeCell ref="BK1:BN1"/>
    <mergeCell ref="O1:R1"/>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CL30"/>
  <sheetViews>
    <sheetView topLeftCell="CA1" zoomScaleNormal="100" workbookViewId="0">
      <selection activeCell="CH1" sqref="CH1:CH1048576"/>
    </sheetView>
  </sheetViews>
  <sheetFormatPr defaultColWidth="9.109375" defaultRowHeight="14.4"/>
  <cols>
    <col min="1" max="1" width="9.109375" style="10"/>
    <col min="2" max="2" width="23.6640625" style="10" bestFit="1" customWidth="1"/>
    <col min="3" max="6" width="13.6640625" style="10" customWidth="1"/>
    <col min="7" max="7" width="9.109375" style="10" customWidth="1"/>
    <col min="8" max="8" width="9.109375" style="10"/>
    <col min="9" max="9" width="23.6640625" style="10" customWidth="1"/>
    <col min="10" max="13" width="13.6640625" style="10" customWidth="1"/>
    <col min="14" max="14" width="9.109375" style="10" customWidth="1"/>
    <col min="15" max="15" width="9.109375" style="10"/>
    <col min="16" max="16" width="23.6640625" style="10" customWidth="1"/>
    <col min="17" max="20" width="13.6640625" style="10" customWidth="1"/>
    <col min="21" max="22" width="9.109375" style="10"/>
    <col min="23" max="23" width="23.6640625" style="10" customWidth="1"/>
    <col min="24" max="27" width="13.6640625" style="10" customWidth="1"/>
    <col min="28" max="29" width="9.109375" style="10"/>
    <col min="30" max="30" width="23.6640625" style="10" customWidth="1"/>
    <col min="31" max="34" width="13.6640625" style="10" customWidth="1"/>
    <col min="35" max="36" width="9.109375" style="10"/>
    <col min="37" max="37" width="23.6640625" style="10" customWidth="1"/>
    <col min="38" max="41" width="13.6640625" style="10" customWidth="1"/>
    <col min="42" max="43" width="9.109375" style="10"/>
    <col min="44" max="44" width="23.6640625" style="10" customWidth="1"/>
    <col min="45" max="48" width="13.6640625" style="10" customWidth="1"/>
    <col min="49" max="50" width="9.109375" style="10"/>
    <col min="51" max="51" width="23.6640625" style="10" customWidth="1"/>
    <col min="52" max="55" width="13.6640625" style="10" customWidth="1"/>
    <col min="56" max="57" width="9.109375" style="10"/>
    <col min="58" max="58" width="23.6640625" style="10" customWidth="1"/>
    <col min="59" max="62" width="13.6640625" style="10" customWidth="1"/>
    <col min="63" max="64" width="9.109375" style="10"/>
    <col min="65" max="65" width="23.6640625" style="10" customWidth="1"/>
    <col min="66" max="69" width="13.6640625" style="10" customWidth="1"/>
    <col min="70" max="71" width="9.109375" style="10"/>
    <col min="72" max="72" width="23.6640625" style="10" customWidth="1"/>
    <col min="73" max="76" width="13.6640625" style="10" customWidth="1"/>
    <col min="77" max="78" width="9.109375" style="10"/>
    <col min="79" max="79" width="23.6640625" style="10" customWidth="1"/>
    <col min="80" max="83" width="13.6640625" style="10" customWidth="1"/>
    <col min="84" max="85" width="9.109375" style="10"/>
    <col min="86" max="86" width="23.6640625" style="10" customWidth="1"/>
    <col min="87" max="90" width="13.6640625" style="10" customWidth="1"/>
    <col min="91" max="16384" width="9.109375" style="10"/>
  </cols>
  <sheetData>
    <row r="1" spans="1:90" s="21" customFormat="1">
      <c r="B1" s="22">
        <v>2011</v>
      </c>
      <c r="C1" s="109" t="s">
        <v>17</v>
      </c>
      <c r="D1" s="108"/>
      <c r="E1" s="108"/>
      <c r="F1" s="108"/>
      <c r="I1" s="22">
        <v>2012</v>
      </c>
      <c r="J1" s="109" t="s">
        <v>17</v>
      </c>
      <c r="K1" s="108"/>
      <c r="L1" s="108"/>
      <c r="M1" s="108"/>
      <c r="P1" s="44">
        <v>2013</v>
      </c>
      <c r="Q1" s="109" t="s">
        <v>17</v>
      </c>
      <c r="R1" s="108"/>
      <c r="S1" s="108"/>
      <c r="T1" s="108"/>
      <c r="W1" s="46">
        <v>2014</v>
      </c>
      <c r="X1" s="109" t="s">
        <v>17</v>
      </c>
      <c r="Y1" s="108"/>
      <c r="Z1" s="108"/>
      <c r="AA1" s="108"/>
      <c r="AD1" s="48">
        <v>2015</v>
      </c>
      <c r="AE1" s="109" t="s">
        <v>17</v>
      </c>
      <c r="AF1" s="108"/>
      <c r="AG1" s="108"/>
      <c r="AH1" s="108"/>
      <c r="AK1" s="50">
        <v>2016</v>
      </c>
      <c r="AL1" s="109" t="s">
        <v>17</v>
      </c>
      <c r="AM1" s="108"/>
      <c r="AN1" s="108"/>
      <c r="AO1" s="108"/>
      <c r="AR1" s="53">
        <v>2017</v>
      </c>
      <c r="AS1" s="109" t="s">
        <v>17</v>
      </c>
      <c r="AT1" s="108"/>
      <c r="AU1" s="108"/>
      <c r="AV1" s="108"/>
      <c r="AY1" s="55">
        <v>2018</v>
      </c>
      <c r="AZ1" s="109" t="s">
        <v>17</v>
      </c>
      <c r="BA1" s="108"/>
      <c r="BB1" s="108"/>
      <c r="BC1" s="108"/>
      <c r="BF1" s="57">
        <v>2019</v>
      </c>
      <c r="BG1" s="109" t="s">
        <v>17</v>
      </c>
      <c r="BH1" s="108"/>
      <c r="BI1" s="108"/>
      <c r="BJ1" s="108"/>
      <c r="BM1" s="59">
        <v>2020</v>
      </c>
      <c r="BN1" s="109" t="s">
        <v>17</v>
      </c>
      <c r="BO1" s="108"/>
      <c r="BP1" s="108"/>
      <c r="BQ1" s="108"/>
      <c r="BT1" s="61">
        <v>2021</v>
      </c>
      <c r="BU1" s="109" t="s">
        <v>17</v>
      </c>
      <c r="BV1" s="108"/>
      <c r="BW1" s="108"/>
      <c r="BX1" s="108"/>
      <c r="CA1" s="64">
        <v>2022</v>
      </c>
      <c r="CB1" s="109" t="s">
        <v>17</v>
      </c>
      <c r="CC1" s="108"/>
      <c r="CD1" s="108"/>
      <c r="CE1" s="108"/>
      <c r="CH1" s="66">
        <v>2023</v>
      </c>
      <c r="CI1" s="109" t="s">
        <v>17</v>
      </c>
      <c r="CJ1" s="108"/>
      <c r="CK1" s="108"/>
      <c r="CL1" s="108"/>
    </row>
    <row r="2" spans="1:90" s="21" customFormat="1">
      <c r="B2" s="22" t="s">
        <v>71</v>
      </c>
      <c r="C2" s="23">
        <v>36</v>
      </c>
      <c r="D2" s="23">
        <v>37</v>
      </c>
      <c r="E2" s="22">
        <v>38</v>
      </c>
      <c r="F2" s="22">
        <v>39</v>
      </c>
      <c r="I2" s="22" t="s">
        <v>71</v>
      </c>
      <c r="J2" s="23">
        <v>46</v>
      </c>
      <c r="K2" s="23">
        <v>47</v>
      </c>
      <c r="L2" s="22">
        <v>48</v>
      </c>
      <c r="M2" s="22">
        <v>49</v>
      </c>
      <c r="P2" s="44" t="s">
        <v>71</v>
      </c>
      <c r="Q2" s="23">
        <v>46</v>
      </c>
      <c r="R2" s="23">
        <v>47</v>
      </c>
      <c r="S2" s="44">
        <v>48</v>
      </c>
      <c r="T2" s="44">
        <v>49</v>
      </c>
      <c r="W2" s="46" t="s">
        <v>71</v>
      </c>
      <c r="X2" s="23">
        <v>46</v>
      </c>
      <c r="Y2" s="23">
        <v>47</v>
      </c>
      <c r="Z2" s="46">
        <v>48</v>
      </c>
      <c r="AA2" s="46">
        <v>49</v>
      </c>
      <c r="AD2" s="48" t="s">
        <v>71</v>
      </c>
      <c r="AE2" s="23">
        <v>46</v>
      </c>
      <c r="AF2" s="23">
        <v>47</v>
      </c>
      <c r="AG2" s="48">
        <v>48</v>
      </c>
      <c r="AH2" s="48">
        <v>49</v>
      </c>
      <c r="AK2" s="50" t="s">
        <v>71</v>
      </c>
      <c r="AL2" s="23">
        <v>46</v>
      </c>
      <c r="AM2" s="23">
        <v>47</v>
      </c>
      <c r="AN2" s="50">
        <v>48</v>
      </c>
      <c r="AO2" s="50">
        <v>49</v>
      </c>
      <c r="AR2" s="53" t="s">
        <v>71</v>
      </c>
      <c r="AS2" s="23">
        <v>46</v>
      </c>
      <c r="AT2" s="23">
        <v>47</v>
      </c>
      <c r="AU2" s="53">
        <v>48</v>
      </c>
      <c r="AV2" s="53">
        <v>49</v>
      </c>
      <c r="AY2" s="55" t="s">
        <v>71</v>
      </c>
      <c r="AZ2" s="23">
        <v>46</v>
      </c>
      <c r="BA2" s="23">
        <v>47</v>
      </c>
      <c r="BB2" s="55">
        <v>48</v>
      </c>
      <c r="BC2" s="55">
        <v>49</v>
      </c>
      <c r="BF2" s="57" t="s">
        <v>71</v>
      </c>
      <c r="BG2" s="23">
        <v>46</v>
      </c>
      <c r="BH2" s="23">
        <v>47</v>
      </c>
      <c r="BI2" s="57">
        <v>48</v>
      </c>
      <c r="BJ2" s="57">
        <v>49</v>
      </c>
      <c r="BM2" s="59" t="s">
        <v>71</v>
      </c>
      <c r="BN2" s="23">
        <v>46</v>
      </c>
      <c r="BO2" s="23">
        <v>47</v>
      </c>
      <c r="BP2" s="59">
        <v>48</v>
      </c>
      <c r="BQ2" s="59">
        <v>49</v>
      </c>
      <c r="BT2" s="61" t="s">
        <v>71</v>
      </c>
      <c r="BU2" s="23">
        <v>52</v>
      </c>
      <c r="BV2" s="23">
        <v>53</v>
      </c>
      <c r="BW2" s="61">
        <v>54</v>
      </c>
      <c r="BX2" s="61">
        <v>55</v>
      </c>
      <c r="CA2" s="64" t="s">
        <v>71</v>
      </c>
      <c r="CB2" s="23">
        <v>52</v>
      </c>
      <c r="CC2" s="23">
        <v>53</v>
      </c>
      <c r="CD2" s="64">
        <v>54</v>
      </c>
      <c r="CE2" s="64">
        <v>55</v>
      </c>
      <c r="CH2" s="66" t="s">
        <v>71</v>
      </c>
      <c r="CI2" s="23">
        <v>52</v>
      </c>
      <c r="CJ2" s="23">
        <v>53</v>
      </c>
      <c r="CK2" s="66">
        <v>54</v>
      </c>
      <c r="CL2" s="66">
        <v>55</v>
      </c>
    </row>
    <row r="3" spans="1:90" s="21" customFormat="1" ht="36">
      <c r="A3" s="27"/>
      <c r="B3" s="17"/>
      <c r="C3" s="37" t="s">
        <v>18</v>
      </c>
      <c r="D3" s="37" t="s">
        <v>19</v>
      </c>
      <c r="E3" s="37" t="s">
        <v>20</v>
      </c>
      <c r="F3" s="37" t="s">
        <v>21</v>
      </c>
      <c r="G3" s="14"/>
      <c r="H3" s="27"/>
      <c r="I3" s="17"/>
      <c r="J3" s="37" t="s">
        <v>18</v>
      </c>
      <c r="K3" s="37" t="s">
        <v>19</v>
      </c>
      <c r="L3" s="37" t="s">
        <v>20</v>
      </c>
      <c r="M3" s="37" t="s">
        <v>21</v>
      </c>
      <c r="N3" s="38"/>
      <c r="P3" s="17"/>
      <c r="Q3" s="37" t="s">
        <v>18</v>
      </c>
      <c r="R3" s="37" t="s">
        <v>19</v>
      </c>
      <c r="S3" s="37" t="s">
        <v>20</v>
      </c>
      <c r="T3" s="37" t="s">
        <v>21</v>
      </c>
      <c r="W3" s="17"/>
      <c r="X3" s="37" t="s">
        <v>18</v>
      </c>
      <c r="Y3" s="37" t="s">
        <v>19</v>
      </c>
      <c r="Z3" s="37" t="s">
        <v>20</v>
      </c>
      <c r="AA3" s="37" t="s">
        <v>21</v>
      </c>
      <c r="AD3" s="17"/>
      <c r="AE3" s="37" t="s">
        <v>18</v>
      </c>
      <c r="AF3" s="37" t="s">
        <v>19</v>
      </c>
      <c r="AG3" s="37" t="s">
        <v>20</v>
      </c>
      <c r="AH3" s="37" t="s">
        <v>21</v>
      </c>
      <c r="AK3" s="17"/>
      <c r="AL3" s="37" t="s">
        <v>18</v>
      </c>
      <c r="AM3" s="37" t="s">
        <v>19</v>
      </c>
      <c r="AN3" s="37" t="s">
        <v>20</v>
      </c>
      <c r="AO3" s="37" t="s">
        <v>21</v>
      </c>
      <c r="AR3" s="17"/>
      <c r="AS3" s="37" t="s">
        <v>18</v>
      </c>
      <c r="AT3" s="37" t="s">
        <v>19</v>
      </c>
      <c r="AU3" s="37" t="s">
        <v>20</v>
      </c>
      <c r="AV3" s="37" t="s">
        <v>21</v>
      </c>
      <c r="AY3" s="17"/>
      <c r="AZ3" s="37" t="s">
        <v>18</v>
      </c>
      <c r="BA3" s="37" t="s">
        <v>19</v>
      </c>
      <c r="BB3" s="37" t="s">
        <v>20</v>
      </c>
      <c r="BC3" s="37" t="s">
        <v>21</v>
      </c>
      <c r="BF3" s="17"/>
      <c r="BG3" s="37" t="s">
        <v>18</v>
      </c>
      <c r="BH3" s="37" t="s">
        <v>19</v>
      </c>
      <c r="BI3" s="37" t="s">
        <v>20</v>
      </c>
      <c r="BJ3" s="37" t="s">
        <v>21</v>
      </c>
      <c r="BM3" s="17"/>
      <c r="BN3" s="37" t="s">
        <v>18</v>
      </c>
      <c r="BO3" s="37" t="s">
        <v>19</v>
      </c>
      <c r="BP3" s="37" t="s">
        <v>20</v>
      </c>
      <c r="BQ3" s="37" t="s">
        <v>21</v>
      </c>
      <c r="BT3" s="17"/>
      <c r="BU3" s="37" t="s">
        <v>18</v>
      </c>
      <c r="BV3" s="37" t="s">
        <v>19</v>
      </c>
      <c r="BW3" s="37" t="s">
        <v>20</v>
      </c>
      <c r="BX3" s="37" t="s">
        <v>21</v>
      </c>
      <c r="CA3" s="17"/>
      <c r="CB3" s="37" t="s">
        <v>18</v>
      </c>
      <c r="CC3" s="37" t="s">
        <v>19</v>
      </c>
      <c r="CD3" s="37" t="s">
        <v>20</v>
      </c>
      <c r="CE3" s="37" t="s">
        <v>21</v>
      </c>
      <c r="CH3" s="17"/>
      <c r="CI3" s="37" t="s">
        <v>18</v>
      </c>
      <c r="CJ3" s="37" t="s">
        <v>19</v>
      </c>
      <c r="CK3" s="37" t="s">
        <v>20</v>
      </c>
      <c r="CL3" s="37" t="s">
        <v>21</v>
      </c>
    </row>
    <row r="4" spans="1:90" s="21" customFormat="1">
      <c r="A4" s="39"/>
      <c r="B4" s="28" t="s">
        <v>6</v>
      </c>
      <c r="C4" s="40">
        <v>0</v>
      </c>
      <c r="D4" s="40">
        <v>1</v>
      </c>
      <c r="E4" s="40">
        <v>1</v>
      </c>
      <c r="F4" s="40">
        <v>1</v>
      </c>
      <c r="G4" s="16"/>
      <c r="H4" s="27"/>
      <c r="I4" s="28" t="s">
        <v>6</v>
      </c>
      <c r="J4" s="40">
        <v>0</v>
      </c>
      <c r="K4" s="40">
        <v>1</v>
      </c>
      <c r="L4" s="40">
        <v>1</v>
      </c>
      <c r="M4" s="40">
        <v>1</v>
      </c>
      <c r="N4" s="16"/>
      <c r="P4" s="28" t="s">
        <v>6</v>
      </c>
      <c r="Q4" s="40">
        <v>1</v>
      </c>
      <c r="R4" s="40">
        <v>1</v>
      </c>
      <c r="S4" s="40">
        <v>1</v>
      </c>
      <c r="T4" s="40">
        <v>1</v>
      </c>
      <c r="W4" s="28" t="s">
        <v>6</v>
      </c>
      <c r="X4" s="40">
        <v>1</v>
      </c>
      <c r="Y4" s="40">
        <v>1</v>
      </c>
      <c r="Z4" s="40">
        <v>1</v>
      </c>
      <c r="AA4" s="40">
        <v>1</v>
      </c>
      <c r="AD4" s="28" t="s">
        <v>6</v>
      </c>
      <c r="AE4" s="40">
        <v>1</v>
      </c>
      <c r="AF4" s="40">
        <v>1</v>
      </c>
      <c r="AG4" s="40">
        <v>1</v>
      </c>
      <c r="AH4" s="40">
        <v>1</v>
      </c>
      <c r="AK4" s="28" t="s">
        <v>6</v>
      </c>
      <c r="AL4" s="40">
        <v>1</v>
      </c>
      <c r="AM4" s="40">
        <v>1</v>
      </c>
      <c r="AN4" s="40">
        <v>1</v>
      </c>
      <c r="AO4" s="40">
        <v>1</v>
      </c>
      <c r="AR4" s="28" t="s">
        <v>6</v>
      </c>
      <c r="AS4" s="40">
        <v>1</v>
      </c>
      <c r="AT4" s="40">
        <v>1</v>
      </c>
      <c r="AU4" s="40">
        <v>1</v>
      </c>
      <c r="AV4" s="40">
        <v>1</v>
      </c>
      <c r="AY4" s="28" t="s">
        <v>6</v>
      </c>
      <c r="AZ4" s="40">
        <v>1</v>
      </c>
      <c r="BA4" s="40">
        <v>1</v>
      </c>
      <c r="BB4" s="40">
        <v>1</v>
      </c>
      <c r="BC4" s="40">
        <v>1</v>
      </c>
      <c r="BF4" s="28" t="s">
        <v>6</v>
      </c>
      <c r="BG4" s="40">
        <v>1</v>
      </c>
      <c r="BH4" s="40">
        <v>1</v>
      </c>
      <c r="BI4" s="40">
        <v>1</v>
      </c>
      <c r="BJ4" s="40">
        <v>1</v>
      </c>
      <c r="BM4" s="28" t="s">
        <v>6</v>
      </c>
      <c r="BN4" s="40">
        <v>1</v>
      </c>
      <c r="BO4" s="40">
        <v>1</v>
      </c>
      <c r="BP4" s="40">
        <v>1</v>
      </c>
      <c r="BQ4" s="40">
        <v>1</v>
      </c>
      <c r="BT4" s="28" t="s">
        <v>6</v>
      </c>
      <c r="BU4" s="40">
        <v>1</v>
      </c>
      <c r="BV4" s="40">
        <v>1</v>
      </c>
      <c r="BW4" s="40">
        <v>1</v>
      </c>
      <c r="BX4" s="40">
        <v>1</v>
      </c>
      <c r="CA4" s="28" t="s">
        <v>6</v>
      </c>
      <c r="CB4" s="40">
        <v>1</v>
      </c>
      <c r="CC4" s="40">
        <v>1</v>
      </c>
      <c r="CD4" s="40">
        <v>1</v>
      </c>
      <c r="CE4" s="40">
        <v>1</v>
      </c>
      <c r="CH4" s="28" t="s">
        <v>6</v>
      </c>
      <c r="CI4" s="40">
        <v>1</v>
      </c>
      <c r="CJ4" s="40">
        <v>1</v>
      </c>
      <c r="CK4" s="40">
        <v>1</v>
      </c>
      <c r="CL4" s="40">
        <v>1</v>
      </c>
    </row>
    <row r="5" spans="1:90" s="21" customFormat="1">
      <c r="A5" s="41"/>
      <c r="B5" s="28" t="s">
        <v>22</v>
      </c>
      <c r="C5" s="40">
        <v>1</v>
      </c>
      <c r="D5" s="40">
        <v>1</v>
      </c>
      <c r="E5" s="40">
        <v>0</v>
      </c>
      <c r="F5" s="40">
        <v>1</v>
      </c>
      <c r="G5" s="16"/>
      <c r="H5" s="27"/>
      <c r="I5" s="28" t="s">
        <v>22</v>
      </c>
      <c r="J5" s="40">
        <v>1</v>
      </c>
      <c r="K5" s="40">
        <v>1</v>
      </c>
      <c r="L5" s="40">
        <v>0</v>
      </c>
      <c r="M5" s="40">
        <v>1</v>
      </c>
      <c r="N5" s="16"/>
      <c r="P5" s="28" t="s">
        <v>22</v>
      </c>
      <c r="Q5" s="40">
        <v>1</v>
      </c>
      <c r="R5" s="40">
        <v>1</v>
      </c>
      <c r="S5" s="40">
        <v>0</v>
      </c>
      <c r="T5" s="40">
        <v>1</v>
      </c>
      <c r="W5" s="28" t="s">
        <v>22</v>
      </c>
      <c r="X5" s="40">
        <v>1</v>
      </c>
      <c r="Y5" s="40">
        <v>1</v>
      </c>
      <c r="Z5" s="40">
        <v>0</v>
      </c>
      <c r="AA5" s="40">
        <v>1</v>
      </c>
      <c r="AD5" s="28" t="s">
        <v>22</v>
      </c>
      <c r="AE5" s="40">
        <v>1</v>
      </c>
      <c r="AF5" s="40">
        <v>1</v>
      </c>
      <c r="AG5" s="40">
        <v>0</v>
      </c>
      <c r="AH5" s="40">
        <v>1</v>
      </c>
      <c r="AK5" s="28" t="s">
        <v>22</v>
      </c>
      <c r="AL5" s="40">
        <v>1</v>
      </c>
      <c r="AM5" s="40">
        <v>1</v>
      </c>
      <c r="AN5" s="40">
        <v>0</v>
      </c>
      <c r="AO5" s="40">
        <v>1</v>
      </c>
      <c r="AR5" s="28" t="s">
        <v>22</v>
      </c>
      <c r="AS5" s="40">
        <v>1</v>
      </c>
      <c r="AT5" s="40">
        <v>1</v>
      </c>
      <c r="AU5" s="40">
        <v>0</v>
      </c>
      <c r="AV5" s="40">
        <v>1</v>
      </c>
      <c r="AY5" s="28" t="s">
        <v>22</v>
      </c>
      <c r="AZ5" s="40">
        <v>1</v>
      </c>
      <c r="BA5" s="40">
        <v>1</v>
      </c>
      <c r="BB5" s="40">
        <v>1</v>
      </c>
      <c r="BC5" s="40">
        <v>1</v>
      </c>
      <c r="BF5" s="28" t="s">
        <v>22</v>
      </c>
      <c r="BG5" s="40">
        <v>1</v>
      </c>
      <c r="BH5" s="40">
        <v>1</v>
      </c>
      <c r="BI5" s="40">
        <v>1</v>
      </c>
      <c r="BJ5" s="40">
        <v>1</v>
      </c>
      <c r="BM5" s="28" t="s">
        <v>22</v>
      </c>
      <c r="BN5" s="40">
        <v>1</v>
      </c>
      <c r="BO5" s="40">
        <v>1</v>
      </c>
      <c r="BP5" s="40">
        <v>1</v>
      </c>
      <c r="BQ5" s="40">
        <v>1</v>
      </c>
      <c r="BT5" s="28" t="s">
        <v>22</v>
      </c>
      <c r="BU5" s="40">
        <v>1</v>
      </c>
      <c r="BV5" s="40">
        <v>1</v>
      </c>
      <c r="BW5" s="40">
        <v>1</v>
      </c>
      <c r="BX5" s="40">
        <v>1</v>
      </c>
      <c r="CA5" s="28" t="s">
        <v>22</v>
      </c>
      <c r="CB5" s="40">
        <v>1</v>
      </c>
      <c r="CC5" s="40">
        <v>1</v>
      </c>
      <c r="CD5" s="40">
        <v>1</v>
      </c>
      <c r="CE5" s="40">
        <v>1</v>
      </c>
      <c r="CH5" s="28" t="s">
        <v>22</v>
      </c>
      <c r="CI5" s="40">
        <v>1</v>
      </c>
      <c r="CJ5" s="40">
        <v>1</v>
      </c>
      <c r="CK5" s="40">
        <v>1</v>
      </c>
      <c r="CL5" s="40">
        <v>1</v>
      </c>
    </row>
    <row r="6" spans="1:90" s="21" customFormat="1">
      <c r="A6" s="42"/>
      <c r="B6" s="28" t="s">
        <v>23</v>
      </c>
      <c r="C6" s="40">
        <v>1</v>
      </c>
      <c r="D6" s="40">
        <v>1</v>
      </c>
      <c r="E6" s="40">
        <v>1</v>
      </c>
      <c r="F6" s="40">
        <v>1</v>
      </c>
      <c r="G6" s="16"/>
      <c r="H6" s="27"/>
      <c r="I6" s="28" t="s">
        <v>23</v>
      </c>
      <c r="J6" s="40">
        <v>1</v>
      </c>
      <c r="K6" s="40">
        <v>1</v>
      </c>
      <c r="L6" s="40">
        <v>1</v>
      </c>
      <c r="M6" s="40">
        <v>1</v>
      </c>
      <c r="N6" s="16"/>
      <c r="P6" s="28" t="s">
        <v>23</v>
      </c>
      <c r="Q6" s="40">
        <v>1</v>
      </c>
      <c r="R6" s="40">
        <v>1</v>
      </c>
      <c r="S6" s="40">
        <v>1</v>
      </c>
      <c r="T6" s="40">
        <v>1</v>
      </c>
      <c r="W6" s="28" t="s">
        <v>23</v>
      </c>
      <c r="X6" s="40">
        <v>1</v>
      </c>
      <c r="Y6" s="40">
        <v>1</v>
      </c>
      <c r="Z6" s="40">
        <v>1</v>
      </c>
      <c r="AA6" s="40">
        <v>1</v>
      </c>
      <c r="AD6" s="28" t="s">
        <v>23</v>
      </c>
      <c r="AE6" s="40">
        <v>1</v>
      </c>
      <c r="AF6" s="40">
        <v>1</v>
      </c>
      <c r="AG6" s="40">
        <v>1</v>
      </c>
      <c r="AH6" s="40">
        <v>1</v>
      </c>
      <c r="AK6" s="28" t="s">
        <v>23</v>
      </c>
      <c r="AL6" s="40">
        <v>1</v>
      </c>
      <c r="AM6" s="40">
        <v>1</v>
      </c>
      <c r="AN6" s="40">
        <v>1</v>
      </c>
      <c r="AO6" s="40">
        <v>1</v>
      </c>
      <c r="AR6" s="28" t="s">
        <v>23</v>
      </c>
      <c r="AS6" s="40">
        <v>1</v>
      </c>
      <c r="AT6" s="40">
        <v>1</v>
      </c>
      <c r="AU6" s="40">
        <v>1</v>
      </c>
      <c r="AV6" s="40">
        <v>1</v>
      </c>
      <c r="AY6" s="28" t="s">
        <v>23</v>
      </c>
      <c r="AZ6" s="40">
        <v>1</v>
      </c>
      <c r="BA6" s="40">
        <v>1</v>
      </c>
      <c r="BB6" s="40">
        <v>1</v>
      </c>
      <c r="BC6" s="40">
        <v>1</v>
      </c>
      <c r="BF6" s="28" t="s">
        <v>23</v>
      </c>
      <c r="BG6" s="40">
        <v>1</v>
      </c>
      <c r="BH6" s="40">
        <v>1</v>
      </c>
      <c r="BI6" s="40">
        <v>1</v>
      </c>
      <c r="BJ6" s="40">
        <v>1</v>
      </c>
      <c r="BM6" s="28" t="s">
        <v>23</v>
      </c>
      <c r="BN6" s="40">
        <v>1</v>
      </c>
      <c r="BO6" s="40">
        <v>1</v>
      </c>
      <c r="BP6" s="40">
        <v>1</v>
      </c>
      <c r="BQ6" s="40">
        <v>1</v>
      </c>
      <c r="BT6" s="28" t="s">
        <v>23</v>
      </c>
      <c r="BU6" s="40">
        <v>1</v>
      </c>
      <c r="BV6" s="40">
        <v>1</v>
      </c>
      <c r="BW6" s="40">
        <v>1</v>
      </c>
      <c r="BX6" s="40">
        <v>1</v>
      </c>
      <c r="CA6" s="28" t="s">
        <v>23</v>
      </c>
      <c r="CB6" s="40">
        <v>1</v>
      </c>
      <c r="CC6" s="40">
        <v>1</v>
      </c>
      <c r="CD6" s="40">
        <v>1</v>
      </c>
      <c r="CE6" s="40">
        <v>1</v>
      </c>
      <c r="CH6" s="28" t="s">
        <v>23</v>
      </c>
      <c r="CI6" s="40">
        <v>1</v>
      </c>
      <c r="CJ6" s="40">
        <v>1</v>
      </c>
      <c r="CK6" s="40">
        <v>1</v>
      </c>
      <c r="CL6" s="40">
        <v>1</v>
      </c>
    </row>
    <row r="7" spans="1:90" s="21" customFormat="1">
      <c r="A7" s="41"/>
      <c r="B7" s="28" t="s">
        <v>24</v>
      </c>
      <c r="C7" s="40">
        <v>0</v>
      </c>
      <c r="D7" s="40">
        <v>1</v>
      </c>
      <c r="E7" s="40">
        <v>1</v>
      </c>
      <c r="F7" s="40">
        <v>1</v>
      </c>
      <c r="G7" s="16"/>
      <c r="H7" s="27"/>
      <c r="I7" s="28" t="s">
        <v>24</v>
      </c>
      <c r="J7" s="40">
        <v>0</v>
      </c>
      <c r="K7" s="40">
        <v>1</v>
      </c>
      <c r="L7" s="40">
        <v>1</v>
      </c>
      <c r="M7" s="40">
        <v>1</v>
      </c>
      <c r="N7" s="16"/>
      <c r="P7" s="28" t="s">
        <v>24</v>
      </c>
      <c r="Q7" s="40">
        <v>0</v>
      </c>
      <c r="R7" s="40">
        <v>1</v>
      </c>
      <c r="S7" s="40">
        <v>1</v>
      </c>
      <c r="T7" s="40">
        <v>1</v>
      </c>
      <c r="W7" s="28" t="s">
        <v>24</v>
      </c>
      <c r="X7" s="40">
        <v>0</v>
      </c>
      <c r="Y7" s="40">
        <v>1</v>
      </c>
      <c r="Z7" s="40">
        <v>1</v>
      </c>
      <c r="AA7" s="40">
        <v>1</v>
      </c>
      <c r="AD7" s="28" t="s">
        <v>24</v>
      </c>
      <c r="AE7" s="40">
        <v>0</v>
      </c>
      <c r="AF7" s="40">
        <v>1</v>
      </c>
      <c r="AG7" s="40">
        <v>1</v>
      </c>
      <c r="AH7" s="40">
        <v>1</v>
      </c>
      <c r="AK7" s="28" t="s">
        <v>24</v>
      </c>
      <c r="AL7" s="40">
        <v>0</v>
      </c>
      <c r="AM7" s="40">
        <v>1</v>
      </c>
      <c r="AN7" s="40">
        <v>1</v>
      </c>
      <c r="AO7" s="40">
        <v>1</v>
      </c>
      <c r="AR7" s="28" t="s">
        <v>24</v>
      </c>
      <c r="AS7" s="40">
        <v>0</v>
      </c>
      <c r="AT7" s="40">
        <v>1</v>
      </c>
      <c r="AU7" s="40">
        <v>1</v>
      </c>
      <c r="AV7" s="40">
        <v>1</v>
      </c>
      <c r="AY7" s="28" t="s">
        <v>24</v>
      </c>
      <c r="AZ7" s="40">
        <v>0</v>
      </c>
      <c r="BA7" s="40">
        <v>1</v>
      </c>
      <c r="BB7" s="40">
        <v>1</v>
      </c>
      <c r="BC7" s="40">
        <v>1</v>
      </c>
      <c r="BF7" s="28" t="s">
        <v>24</v>
      </c>
      <c r="BG7" s="40">
        <v>0</v>
      </c>
      <c r="BH7" s="40">
        <v>1</v>
      </c>
      <c r="BI7" s="40">
        <v>1</v>
      </c>
      <c r="BJ7" s="40">
        <v>1</v>
      </c>
      <c r="BM7" s="28" t="s">
        <v>24</v>
      </c>
      <c r="BN7" s="40">
        <v>0</v>
      </c>
      <c r="BO7" s="40">
        <v>1</v>
      </c>
      <c r="BP7" s="40">
        <v>1</v>
      </c>
      <c r="BQ7" s="40">
        <v>1</v>
      </c>
      <c r="BT7" s="28" t="s">
        <v>24</v>
      </c>
      <c r="BU7" s="40">
        <v>0</v>
      </c>
      <c r="BV7" s="40">
        <v>1</v>
      </c>
      <c r="BW7" s="40">
        <v>1</v>
      </c>
      <c r="BX7" s="40">
        <v>1</v>
      </c>
      <c r="CA7" s="28" t="s">
        <v>24</v>
      </c>
      <c r="CB7" s="40">
        <v>0</v>
      </c>
      <c r="CC7" s="40">
        <v>1</v>
      </c>
      <c r="CD7" s="40">
        <v>1</v>
      </c>
      <c r="CE7" s="40">
        <v>1</v>
      </c>
      <c r="CH7" s="28" t="s">
        <v>24</v>
      </c>
      <c r="CI7" s="40">
        <v>0</v>
      </c>
      <c r="CJ7" s="40">
        <v>1</v>
      </c>
      <c r="CK7" s="40">
        <v>1</v>
      </c>
      <c r="CL7" s="40">
        <v>1</v>
      </c>
    </row>
    <row r="8" spans="1:90" s="21" customFormat="1">
      <c r="A8" s="42"/>
      <c r="B8" s="28" t="s">
        <v>25</v>
      </c>
      <c r="C8" s="40">
        <v>1</v>
      </c>
      <c r="D8" s="40">
        <v>1</v>
      </c>
      <c r="E8" s="40">
        <v>0</v>
      </c>
      <c r="F8" s="40">
        <v>1</v>
      </c>
      <c r="G8" s="16"/>
      <c r="H8" s="27"/>
      <c r="I8" s="28" t="s">
        <v>25</v>
      </c>
      <c r="J8" s="40">
        <v>1</v>
      </c>
      <c r="K8" s="40">
        <v>1</v>
      </c>
      <c r="L8" s="40">
        <v>1</v>
      </c>
      <c r="M8" s="40">
        <v>1</v>
      </c>
      <c r="N8" s="16"/>
      <c r="P8" s="28" t="s">
        <v>25</v>
      </c>
      <c r="Q8" s="40">
        <v>1</v>
      </c>
      <c r="R8" s="40">
        <v>1</v>
      </c>
      <c r="S8" s="40">
        <v>1</v>
      </c>
      <c r="T8" s="40">
        <v>1</v>
      </c>
      <c r="W8" s="28" t="s">
        <v>25</v>
      </c>
      <c r="X8" s="40">
        <v>1</v>
      </c>
      <c r="Y8" s="40">
        <v>1</v>
      </c>
      <c r="Z8" s="40">
        <v>1</v>
      </c>
      <c r="AA8" s="40">
        <v>1</v>
      </c>
      <c r="AD8" s="28" t="s">
        <v>25</v>
      </c>
      <c r="AE8" s="40">
        <v>1</v>
      </c>
      <c r="AF8" s="40">
        <v>1</v>
      </c>
      <c r="AG8" s="40">
        <v>1</v>
      </c>
      <c r="AH8" s="40">
        <v>1</v>
      </c>
      <c r="AK8" s="28" t="s">
        <v>25</v>
      </c>
      <c r="AL8" s="40">
        <v>1</v>
      </c>
      <c r="AM8" s="40">
        <v>1</v>
      </c>
      <c r="AN8" s="40">
        <v>1</v>
      </c>
      <c r="AO8" s="40">
        <v>1</v>
      </c>
      <c r="AR8" s="28" t="s">
        <v>25</v>
      </c>
      <c r="AS8" s="40">
        <v>1</v>
      </c>
      <c r="AT8" s="40">
        <v>1</v>
      </c>
      <c r="AU8" s="40">
        <v>1</v>
      </c>
      <c r="AV8" s="40">
        <v>1</v>
      </c>
      <c r="AY8" s="28" t="s">
        <v>25</v>
      </c>
      <c r="AZ8" s="40">
        <v>1</v>
      </c>
      <c r="BA8" s="40">
        <v>1</v>
      </c>
      <c r="BB8" s="40">
        <v>1</v>
      </c>
      <c r="BC8" s="40">
        <v>1</v>
      </c>
      <c r="BF8" s="28" t="s">
        <v>25</v>
      </c>
      <c r="BG8" s="40">
        <v>1</v>
      </c>
      <c r="BH8" s="40">
        <v>1</v>
      </c>
      <c r="BI8" s="40">
        <v>1</v>
      </c>
      <c r="BJ8" s="40">
        <v>1</v>
      </c>
      <c r="BM8" s="28" t="s">
        <v>25</v>
      </c>
      <c r="BN8" s="40">
        <v>1</v>
      </c>
      <c r="BO8" s="40">
        <v>1</v>
      </c>
      <c r="BP8" s="40">
        <v>1</v>
      </c>
      <c r="BQ8" s="40">
        <v>1</v>
      </c>
      <c r="BT8" s="28" t="s">
        <v>25</v>
      </c>
      <c r="BU8" s="40">
        <v>1</v>
      </c>
      <c r="BV8" s="40">
        <v>1</v>
      </c>
      <c r="BW8" s="40">
        <v>1</v>
      </c>
      <c r="BX8" s="40">
        <v>1</v>
      </c>
      <c r="CA8" s="28" t="s">
        <v>25</v>
      </c>
      <c r="CB8" s="40">
        <v>1</v>
      </c>
      <c r="CC8" s="40">
        <v>1</v>
      </c>
      <c r="CD8" s="40">
        <v>1</v>
      </c>
      <c r="CE8" s="40">
        <v>1</v>
      </c>
      <c r="CH8" s="28" t="s">
        <v>25</v>
      </c>
      <c r="CI8" s="40">
        <v>1</v>
      </c>
      <c r="CJ8" s="40">
        <v>1</v>
      </c>
      <c r="CK8" s="40">
        <v>1</v>
      </c>
      <c r="CL8" s="40">
        <v>1</v>
      </c>
    </row>
    <row r="9" spans="1:90" s="21" customFormat="1">
      <c r="A9" s="42"/>
      <c r="B9" s="28" t="s">
        <v>26</v>
      </c>
      <c r="C9" s="40">
        <v>0</v>
      </c>
      <c r="D9" s="40">
        <v>1</v>
      </c>
      <c r="E9" s="40">
        <v>0</v>
      </c>
      <c r="F9" s="40">
        <v>1</v>
      </c>
      <c r="G9" s="27"/>
      <c r="H9" s="27"/>
      <c r="I9" s="28" t="s">
        <v>26</v>
      </c>
      <c r="J9" s="40">
        <v>0</v>
      </c>
      <c r="K9" s="40">
        <v>1</v>
      </c>
      <c r="L9" s="40">
        <v>0</v>
      </c>
      <c r="M9" s="40">
        <v>1</v>
      </c>
      <c r="N9" s="27"/>
      <c r="P9" s="28" t="s">
        <v>26</v>
      </c>
      <c r="Q9" s="40">
        <v>0</v>
      </c>
      <c r="R9" s="40">
        <v>1</v>
      </c>
      <c r="S9" s="40">
        <v>0</v>
      </c>
      <c r="T9" s="40">
        <v>1</v>
      </c>
      <c r="W9" s="28" t="s">
        <v>26</v>
      </c>
      <c r="X9" s="40">
        <v>0</v>
      </c>
      <c r="Y9" s="40">
        <v>0</v>
      </c>
      <c r="Z9" s="40">
        <v>1</v>
      </c>
      <c r="AA9" s="40">
        <v>0</v>
      </c>
      <c r="AD9" s="28" t="s">
        <v>26</v>
      </c>
      <c r="AE9" s="40">
        <v>0</v>
      </c>
      <c r="AF9" s="40">
        <v>0</v>
      </c>
      <c r="AG9" s="40">
        <v>1</v>
      </c>
      <c r="AH9" s="40">
        <v>0</v>
      </c>
      <c r="AK9" s="28" t="s">
        <v>26</v>
      </c>
      <c r="AL9" s="40">
        <v>0</v>
      </c>
      <c r="AM9" s="40">
        <v>0</v>
      </c>
      <c r="AN9" s="40">
        <v>1</v>
      </c>
      <c r="AO9" s="40">
        <v>0</v>
      </c>
      <c r="AR9" s="28" t="s">
        <v>26</v>
      </c>
      <c r="AS9" s="40">
        <v>0</v>
      </c>
      <c r="AT9" s="40">
        <v>0</v>
      </c>
      <c r="AU9" s="40">
        <v>1</v>
      </c>
      <c r="AV9" s="40">
        <v>0</v>
      </c>
      <c r="AY9" s="28" t="s">
        <v>26</v>
      </c>
      <c r="AZ9" s="40">
        <v>0</v>
      </c>
      <c r="BA9" s="40">
        <v>1</v>
      </c>
      <c r="BB9" s="40">
        <v>1</v>
      </c>
      <c r="BC9" s="40">
        <v>1</v>
      </c>
      <c r="BF9" s="28" t="s">
        <v>26</v>
      </c>
      <c r="BG9" s="40">
        <v>0</v>
      </c>
      <c r="BH9" s="40">
        <v>1</v>
      </c>
      <c r="BI9" s="40">
        <v>1</v>
      </c>
      <c r="BJ9" s="40">
        <v>1</v>
      </c>
      <c r="BM9" s="28" t="s">
        <v>26</v>
      </c>
      <c r="BN9" s="40">
        <v>0</v>
      </c>
      <c r="BO9" s="40">
        <v>1</v>
      </c>
      <c r="BP9" s="40">
        <v>1</v>
      </c>
      <c r="BQ9" s="40">
        <v>1</v>
      </c>
      <c r="BT9" s="28" t="s">
        <v>26</v>
      </c>
      <c r="BU9" s="40">
        <v>0</v>
      </c>
      <c r="BV9" s="40">
        <v>1</v>
      </c>
      <c r="BW9" s="40">
        <v>1</v>
      </c>
      <c r="BX9" s="40">
        <v>1</v>
      </c>
      <c r="CA9" s="28" t="s">
        <v>26</v>
      </c>
      <c r="CB9" s="40">
        <v>0</v>
      </c>
      <c r="CC9" s="40">
        <v>1</v>
      </c>
      <c r="CD9" s="40">
        <v>1</v>
      </c>
      <c r="CE9" s="40">
        <v>1</v>
      </c>
      <c r="CH9" s="28" t="s">
        <v>26</v>
      </c>
      <c r="CI9" s="40">
        <v>0</v>
      </c>
      <c r="CJ9" s="40">
        <v>1</v>
      </c>
      <c r="CK9" s="40">
        <v>1</v>
      </c>
      <c r="CL9" s="40">
        <v>1</v>
      </c>
    </row>
    <row r="10" spans="1:90" s="21" customFormat="1">
      <c r="A10" s="41"/>
      <c r="B10" s="28" t="s">
        <v>27</v>
      </c>
      <c r="C10" s="40">
        <v>0</v>
      </c>
      <c r="D10" s="40">
        <v>1</v>
      </c>
      <c r="E10" s="40">
        <v>1</v>
      </c>
      <c r="F10" s="40">
        <v>0</v>
      </c>
      <c r="G10" s="27"/>
      <c r="H10" s="27"/>
      <c r="I10" s="28" t="s">
        <v>27</v>
      </c>
      <c r="J10" s="40">
        <v>0</v>
      </c>
      <c r="K10" s="40">
        <v>1</v>
      </c>
      <c r="L10" s="40">
        <v>1</v>
      </c>
      <c r="M10" s="40">
        <v>1</v>
      </c>
      <c r="N10" s="27"/>
      <c r="P10" s="28" t="s">
        <v>27</v>
      </c>
      <c r="Q10" s="40">
        <v>0</v>
      </c>
      <c r="R10" s="40">
        <v>1</v>
      </c>
      <c r="S10" s="40">
        <v>1</v>
      </c>
      <c r="T10" s="40">
        <v>1</v>
      </c>
      <c r="W10" s="28" t="s">
        <v>27</v>
      </c>
      <c r="X10" s="40">
        <v>0</v>
      </c>
      <c r="Y10" s="40">
        <v>1</v>
      </c>
      <c r="Z10" s="40">
        <v>1</v>
      </c>
      <c r="AA10" s="40">
        <v>1</v>
      </c>
      <c r="AD10" s="28" t="s">
        <v>27</v>
      </c>
      <c r="AE10" s="40">
        <v>0</v>
      </c>
      <c r="AF10" s="40">
        <v>1</v>
      </c>
      <c r="AG10" s="40">
        <v>1</v>
      </c>
      <c r="AH10" s="40">
        <v>1</v>
      </c>
      <c r="AK10" s="28" t="s">
        <v>27</v>
      </c>
      <c r="AL10" s="40">
        <v>0</v>
      </c>
      <c r="AM10" s="40">
        <v>1</v>
      </c>
      <c r="AN10" s="40">
        <v>1</v>
      </c>
      <c r="AO10" s="40">
        <v>1</v>
      </c>
      <c r="AR10" s="28" t="s">
        <v>27</v>
      </c>
      <c r="AS10" s="40">
        <v>0</v>
      </c>
      <c r="AT10" s="40">
        <v>1</v>
      </c>
      <c r="AU10" s="40">
        <v>1</v>
      </c>
      <c r="AV10" s="40">
        <v>1</v>
      </c>
      <c r="AY10" s="28" t="s">
        <v>27</v>
      </c>
      <c r="AZ10" s="40">
        <v>0</v>
      </c>
      <c r="BA10" s="40">
        <v>1</v>
      </c>
      <c r="BB10" s="40">
        <v>1</v>
      </c>
      <c r="BC10" s="40">
        <v>1</v>
      </c>
      <c r="BF10" s="28" t="s">
        <v>27</v>
      </c>
      <c r="BG10" s="40">
        <v>0</v>
      </c>
      <c r="BH10" s="40">
        <v>1</v>
      </c>
      <c r="BI10" s="40">
        <v>1</v>
      </c>
      <c r="BJ10" s="40">
        <v>1</v>
      </c>
      <c r="BM10" s="28" t="s">
        <v>27</v>
      </c>
      <c r="BN10" s="40">
        <v>0</v>
      </c>
      <c r="BO10" s="40">
        <v>1</v>
      </c>
      <c r="BP10" s="40">
        <v>1</v>
      </c>
      <c r="BQ10" s="40">
        <v>1</v>
      </c>
      <c r="BT10" s="28" t="s">
        <v>27</v>
      </c>
      <c r="BU10" s="40">
        <v>0</v>
      </c>
      <c r="BV10" s="40">
        <v>1</v>
      </c>
      <c r="BW10" s="40">
        <v>1</v>
      </c>
      <c r="BX10" s="40">
        <v>1</v>
      </c>
      <c r="CA10" s="28" t="s">
        <v>27</v>
      </c>
      <c r="CB10" s="40">
        <v>0</v>
      </c>
      <c r="CC10" s="40">
        <v>1</v>
      </c>
      <c r="CD10" s="40">
        <v>1</v>
      </c>
      <c r="CE10" s="40">
        <v>1</v>
      </c>
      <c r="CH10" s="28" t="s">
        <v>27</v>
      </c>
      <c r="CI10" s="40">
        <v>0</v>
      </c>
      <c r="CJ10" s="40">
        <v>1</v>
      </c>
      <c r="CK10" s="40">
        <v>1</v>
      </c>
      <c r="CL10" s="40">
        <v>1</v>
      </c>
    </row>
    <row r="11" spans="1:90" s="21" customFormat="1" ht="26.4">
      <c r="A11" s="42"/>
      <c r="B11" s="28" t="s">
        <v>28</v>
      </c>
      <c r="C11" s="40">
        <v>0</v>
      </c>
      <c r="D11" s="40">
        <v>1</v>
      </c>
      <c r="E11" s="40">
        <v>1</v>
      </c>
      <c r="F11" s="40">
        <v>1</v>
      </c>
      <c r="G11" s="27"/>
      <c r="H11" s="27"/>
      <c r="I11" s="28" t="s">
        <v>28</v>
      </c>
      <c r="J11" s="40">
        <v>0</v>
      </c>
      <c r="K11" s="40">
        <v>1</v>
      </c>
      <c r="L11" s="40">
        <v>1</v>
      </c>
      <c r="M11" s="40">
        <v>1</v>
      </c>
      <c r="N11" s="27"/>
      <c r="P11" s="28" t="s">
        <v>28</v>
      </c>
      <c r="Q11" s="40">
        <v>0</v>
      </c>
      <c r="R11" s="40">
        <v>1</v>
      </c>
      <c r="S11" s="40">
        <v>1</v>
      </c>
      <c r="T11" s="40">
        <v>1</v>
      </c>
      <c r="W11" s="28" t="s">
        <v>28</v>
      </c>
      <c r="X11" s="40">
        <v>0</v>
      </c>
      <c r="Y11" s="40">
        <v>1</v>
      </c>
      <c r="Z11" s="40">
        <v>1</v>
      </c>
      <c r="AA11" s="40">
        <v>1</v>
      </c>
      <c r="AD11" s="28" t="s">
        <v>28</v>
      </c>
      <c r="AE11" s="40">
        <v>0</v>
      </c>
      <c r="AF11" s="40">
        <v>1</v>
      </c>
      <c r="AG11" s="40">
        <v>1</v>
      </c>
      <c r="AH11" s="40">
        <v>1</v>
      </c>
      <c r="AK11" s="28" t="s">
        <v>28</v>
      </c>
      <c r="AL11" s="40">
        <v>0</v>
      </c>
      <c r="AM11" s="40">
        <v>1</v>
      </c>
      <c r="AN11" s="40">
        <v>1</v>
      </c>
      <c r="AO11" s="40">
        <v>1</v>
      </c>
      <c r="AR11" s="28" t="s">
        <v>28</v>
      </c>
      <c r="AS11" s="40">
        <v>0</v>
      </c>
      <c r="AT11" s="40">
        <v>1</v>
      </c>
      <c r="AU11" s="40">
        <v>1</v>
      </c>
      <c r="AV11" s="40">
        <v>1</v>
      </c>
      <c r="AY11" s="28" t="s">
        <v>28</v>
      </c>
      <c r="AZ11" s="40">
        <v>0</v>
      </c>
      <c r="BA11" s="40">
        <v>1</v>
      </c>
      <c r="BB11" s="40">
        <v>1</v>
      </c>
      <c r="BC11" s="40">
        <v>1</v>
      </c>
      <c r="BF11" s="28" t="s">
        <v>28</v>
      </c>
      <c r="BG11" s="40">
        <v>0</v>
      </c>
      <c r="BH11" s="40">
        <v>1</v>
      </c>
      <c r="BI11" s="40">
        <v>1</v>
      </c>
      <c r="BJ11" s="40">
        <v>1</v>
      </c>
      <c r="BM11" s="28" t="s">
        <v>28</v>
      </c>
      <c r="BN11" s="40">
        <v>1</v>
      </c>
      <c r="BO11" s="40">
        <v>1</v>
      </c>
      <c r="BP11" s="40">
        <v>1</v>
      </c>
      <c r="BQ11" s="40">
        <v>1</v>
      </c>
      <c r="BT11" s="28" t="s">
        <v>28</v>
      </c>
      <c r="BU11" s="40">
        <v>1</v>
      </c>
      <c r="BV11" s="40">
        <v>1</v>
      </c>
      <c r="BW11" s="40">
        <v>1</v>
      </c>
      <c r="BX11" s="40">
        <v>1</v>
      </c>
      <c r="CA11" s="28" t="s">
        <v>28</v>
      </c>
      <c r="CB11" s="40">
        <v>1</v>
      </c>
      <c r="CC11" s="40">
        <v>1</v>
      </c>
      <c r="CD11" s="40">
        <v>1</v>
      </c>
      <c r="CE11" s="40">
        <v>1</v>
      </c>
      <c r="CH11" s="28" t="s">
        <v>28</v>
      </c>
      <c r="CI11" s="40">
        <v>1</v>
      </c>
      <c r="CJ11" s="40">
        <v>1</v>
      </c>
      <c r="CK11" s="40">
        <v>1</v>
      </c>
      <c r="CL11" s="40">
        <v>1</v>
      </c>
    </row>
    <row r="12" spans="1:90" s="21" customFormat="1">
      <c r="A12" s="41"/>
      <c r="B12" s="28" t="s">
        <v>29</v>
      </c>
      <c r="C12" s="40">
        <v>0</v>
      </c>
      <c r="D12" s="40">
        <v>1</v>
      </c>
      <c r="E12" s="40">
        <v>0</v>
      </c>
      <c r="F12" s="40">
        <v>1</v>
      </c>
      <c r="I12" s="28" t="s">
        <v>29</v>
      </c>
      <c r="J12" s="40">
        <v>0</v>
      </c>
      <c r="K12" s="40">
        <v>1</v>
      </c>
      <c r="L12" s="40">
        <v>1</v>
      </c>
      <c r="M12" s="40">
        <v>1</v>
      </c>
      <c r="P12" s="28" t="s">
        <v>29</v>
      </c>
      <c r="Q12" s="40">
        <v>0</v>
      </c>
      <c r="R12" s="40">
        <v>1</v>
      </c>
      <c r="S12" s="40">
        <v>1</v>
      </c>
      <c r="T12" s="40">
        <v>1</v>
      </c>
      <c r="W12" s="28" t="s">
        <v>29</v>
      </c>
      <c r="X12" s="40">
        <v>0</v>
      </c>
      <c r="Y12" s="40">
        <v>1</v>
      </c>
      <c r="Z12" s="40">
        <v>1</v>
      </c>
      <c r="AA12" s="40">
        <v>1</v>
      </c>
      <c r="AD12" s="28" t="s">
        <v>29</v>
      </c>
      <c r="AE12" s="40">
        <v>0</v>
      </c>
      <c r="AF12" s="40">
        <v>1</v>
      </c>
      <c r="AG12" s="40">
        <v>1</v>
      </c>
      <c r="AH12" s="40">
        <v>1</v>
      </c>
      <c r="AK12" s="28" t="s">
        <v>29</v>
      </c>
      <c r="AL12" s="40">
        <v>0</v>
      </c>
      <c r="AM12" s="40">
        <v>1</v>
      </c>
      <c r="AN12" s="40">
        <v>1</v>
      </c>
      <c r="AO12" s="40">
        <v>1</v>
      </c>
      <c r="AR12" s="28" t="s">
        <v>29</v>
      </c>
      <c r="AS12" s="40">
        <v>0</v>
      </c>
      <c r="AT12" s="40">
        <v>1</v>
      </c>
      <c r="AU12" s="40">
        <v>1</v>
      </c>
      <c r="AV12" s="40">
        <v>1</v>
      </c>
      <c r="AY12" s="28" t="s">
        <v>29</v>
      </c>
      <c r="AZ12" s="40">
        <v>0</v>
      </c>
      <c r="BA12" s="40">
        <v>1</v>
      </c>
      <c r="BB12" s="40">
        <v>1</v>
      </c>
      <c r="BC12" s="40">
        <v>1</v>
      </c>
      <c r="BF12" s="28" t="s">
        <v>29</v>
      </c>
      <c r="BG12" s="40">
        <v>0</v>
      </c>
      <c r="BH12" s="40">
        <v>1</v>
      </c>
      <c r="BI12" s="40">
        <v>1</v>
      </c>
      <c r="BJ12" s="40">
        <v>1</v>
      </c>
      <c r="BM12" s="28" t="s">
        <v>29</v>
      </c>
      <c r="BN12" s="40">
        <v>0</v>
      </c>
      <c r="BO12" s="40">
        <v>1</v>
      </c>
      <c r="BP12" s="40">
        <v>1</v>
      </c>
      <c r="BQ12" s="40">
        <v>1</v>
      </c>
      <c r="BT12" s="28" t="s">
        <v>29</v>
      </c>
      <c r="BU12" s="40">
        <v>0</v>
      </c>
      <c r="BV12" s="40">
        <v>1</v>
      </c>
      <c r="BW12" s="40">
        <v>1</v>
      </c>
      <c r="BX12" s="40">
        <v>1</v>
      </c>
      <c r="CA12" s="28" t="s">
        <v>29</v>
      </c>
      <c r="CB12" s="40">
        <v>0</v>
      </c>
      <c r="CC12" s="40">
        <v>1</v>
      </c>
      <c r="CD12" s="40">
        <v>1</v>
      </c>
      <c r="CE12" s="40">
        <v>1</v>
      </c>
      <c r="CH12" s="28" t="s">
        <v>29</v>
      </c>
      <c r="CI12" s="40">
        <v>0</v>
      </c>
      <c r="CJ12" s="40">
        <v>1</v>
      </c>
      <c r="CK12" s="40">
        <v>1</v>
      </c>
      <c r="CL12" s="40">
        <v>1</v>
      </c>
    </row>
    <row r="13" spans="1:90" s="21" customFormat="1">
      <c r="A13" s="41"/>
      <c r="B13" s="28" t="s">
        <v>30</v>
      </c>
      <c r="C13" s="40">
        <v>0</v>
      </c>
      <c r="D13" s="40">
        <v>1</v>
      </c>
      <c r="E13" s="40">
        <v>1</v>
      </c>
      <c r="F13" s="40">
        <v>1</v>
      </c>
      <c r="I13" s="28" t="s">
        <v>30</v>
      </c>
      <c r="J13" s="40">
        <v>0</v>
      </c>
      <c r="K13" s="40">
        <v>1</v>
      </c>
      <c r="L13" s="40">
        <v>1</v>
      </c>
      <c r="M13" s="40">
        <v>1</v>
      </c>
      <c r="P13" s="28" t="s">
        <v>30</v>
      </c>
      <c r="Q13" s="40">
        <v>0</v>
      </c>
      <c r="R13" s="40">
        <v>1</v>
      </c>
      <c r="S13" s="40">
        <v>1</v>
      </c>
      <c r="T13" s="40">
        <v>1</v>
      </c>
      <c r="W13" s="28" t="s">
        <v>30</v>
      </c>
      <c r="X13" s="40">
        <v>0</v>
      </c>
      <c r="Y13" s="40">
        <v>1</v>
      </c>
      <c r="Z13" s="40">
        <v>1</v>
      </c>
      <c r="AA13" s="40">
        <v>1</v>
      </c>
      <c r="AD13" s="28" t="s">
        <v>30</v>
      </c>
      <c r="AE13" s="40">
        <v>0</v>
      </c>
      <c r="AF13" s="40">
        <v>1</v>
      </c>
      <c r="AG13" s="40">
        <v>1</v>
      </c>
      <c r="AH13" s="40">
        <v>1</v>
      </c>
      <c r="AK13" s="28" t="s">
        <v>30</v>
      </c>
      <c r="AL13" s="40">
        <v>0</v>
      </c>
      <c r="AM13" s="40">
        <v>1</v>
      </c>
      <c r="AN13" s="40">
        <v>1</v>
      </c>
      <c r="AO13" s="40">
        <v>1</v>
      </c>
      <c r="AR13" s="28" t="s">
        <v>30</v>
      </c>
      <c r="AS13" s="40">
        <v>0</v>
      </c>
      <c r="AT13" s="40">
        <v>1</v>
      </c>
      <c r="AU13" s="40">
        <v>1</v>
      </c>
      <c r="AV13" s="40">
        <v>1</v>
      </c>
      <c r="AY13" s="28" t="s">
        <v>30</v>
      </c>
      <c r="AZ13" s="40"/>
      <c r="BA13" s="40"/>
      <c r="BB13" s="40"/>
      <c r="BC13" s="40"/>
      <c r="BF13" s="28" t="s">
        <v>30</v>
      </c>
      <c r="BG13" s="40">
        <v>0</v>
      </c>
      <c r="BH13" s="40">
        <v>1</v>
      </c>
      <c r="BI13" s="40">
        <v>1</v>
      </c>
      <c r="BJ13" s="40">
        <v>1</v>
      </c>
      <c r="BM13" s="28" t="s">
        <v>30</v>
      </c>
      <c r="BN13" s="40">
        <v>1</v>
      </c>
      <c r="BO13" s="40">
        <v>1</v>
      </c>
      <c r="BP13" s="40">
        <v>1</v>
      </c>
      <c r="BQ13" s="40">
        <v>1</v>
      </c>
      <c r="BT13" s="28" t="s">
        <v>30</v>
      </c>
      <c r="BU13" s="40">
        <v>1</v>
      </c>
      <c r="BV13" s="40">
        <v>1</v>
      </c>
      <c r="BW13" s="40">
        <v>1</v>
      </c>
      <c r="BX13" s="40">
        <v>1</v>
      </c>
      <c r="CA13" s="28" t="s">
        <v>30</v>
      </c>
      <c r="CB13" s="40">
        <v>1</v>
      </c>
      <c r="CC13" s="40">
        <v>1</v>
      </c>
      <c r="CD13" s="40">
        <v>1</v>
      </c>
      <c r="CE13" s="40">
        <v>1</v>
      </c>
      <c r="CH13" s="28" t="s">
        <v>30</v>
      </c>
      <c r="CI13" s="40">
        <v>1</v>
      </c>
      <c r="CJ13" s="40">
        <v>1</v>
      </c>
      <c r="CK13" s="40">
        <v>0</v>
      </c>
      <c r="CL13" s="40">
        <v>1</v>
      </c>
    </row>
    <row r="14" spans="1:90" s="21" customFormat="1">
      <c r="A14" s="42"/>
      <c r="B14" s="28" t="s">
        <v>31</v>
      </c>
      <c r="C14" s="40">
        <v>0</v>
      </c>
      <c r="D14" s="40">
        <v>1</v>
      </c>
      <c r="E14" s="40">
        <v>1</v>
      </c>
      <c r="F14" s="40">
        <v>1</v>
      </c>
      <c r="I14" s="28" t="s">
        <v>31</v>
      </c>
      <c r="J14" s="40">
        <v>0</v>
      </c>
      <c r="K14" s="40">
        <v>1</v>
      </c>
      <c r="L14" s="40">
        <v>1</v>
      </c>
      <c r="M14" s="40">
        <v>1</v>
      </c>
      <c r="P14" s="28" t="s">
        <v>31</v>
      </c>
      <c r="Q14" s="40">
        <v>0</v>
      </c>
      <c r="R14" s="40">
        <v>1</v>
      </c>
      <c r="S14" s="40">
        <v>1</v>
      </c>
      <c r="T14" s="40">
        <v>1</v>
      </c>
      <c r="W14" s="28" t="s">
        <v>31</v>
      </c>
      <c r="X14" s="40">
        <v>0</v>
      </c>
      <c r="Y14" s="40">
        <v>1</v>
      </c>
      <c r="Z14" s="40">
        <v>1</v>
      </c>
      <c r="AA14" s="40">
        <v>1</v>
      </c>
      <c r="AD14" s="28" t="s">
        <v>31</v>
      </c>
      <c r="AE14" s="40">
        <v>0</v>
      </c>
      <c r="AF14" s="40">
        <v>1</v>
      </c>
      <c r="AG14" s="40">
        <v>1</v>
      </c>
      <c r="AH14" s="40">
        <v>1</v>
      </c>
      <c r="AK14" s="28" t="s">
        <v>31</v>
      </c>
      <c r="AL14" s="40">
        <v>0</v>
      </c>
      <c r="AM14" s="40">
        <v>1</v>
      </c>
      <c r="AN14" s="40">
        <v>1</v>
      </c>
      <c r="AO14" s="40">
        <v>1</v>
      </c>
      <c r="AR14" s="28" t="s">
        <v>31</v>
      </c>
      <c r="AS14" s="40">
        <v>0</v>
      </c>
      <c r="AT14" s="40">
        <v>1</v>
      </c>
      <c r="AU14" s="40">
        <v>1</v>
      </c>
      <c r="AV14" s="40">
        <v>1</v>
      </c>
      <c r="AY14" s="28" t="s">
        <v>31</v>
      </c>
      <c r="AZ14" s="40">
        <v>0</v>
      </c>
      <c r="BA14" s="40">
        <v>1</v>
      </c>
      <c r="BB14" s="40">
        <v>1</v>
      </c>
      <c r="BC14" s="40">
        <v>1</v>
      </c>
      <c r="BF14" s="28" t="s">
        <v>31</v>
      </c>
      <c r="BG14" s="40">
        <v>0</v>
      </c>
      <c r="BH14" s="40">
        <v>1</v>
      </c>
      <c r="BI14" s="40">
        <v>1</v>
      </c>
      <c r="BJ14" s="40">
        <v>1</v>
      </c>
      <c r="BM14" s="28" t="s">
        <v>31</v>
      </c>
      <c r="BN14" s="40">
        <v>1</v>
      </c>
      <c r="BO14" s="40">
        <v>1</v>
      </c>
      <c r="BP14" s="40">
        <v>1</v>
      </c>
      <c r="BQ14" s="40">
        <v>1</v>
      </c>
      <c r="BT14" s="28" t="s">
        <v>31</v>
      </c>
      <c r="BU14" s="40">
        <v>1</v>
      </c>
      <c r="BV14" s="40">
        <v>1</v>
      </c>
      <c r="BW14" s="40">
        <v>1</v>
      </c>
      <c r="BX14" s="40">
        <v>1</v>
      </c>
      <c r="CA14" s="28" t="s">
        <v>31</v>
      </c>
      <c r="CB14" s="40">
        <v>1</v>
      </c>
      <c r="CC14" s="40">
        <v>1</v>
      </c>
      <c r="CD14" s="40">
        <v>1</v>
      </c>
      <c r="CE14" s="40">
        <v>1</v>
      </c>
      <c r="CH14" s="28" t="s">
        <v>31</v>
      </c>
      <c r="CI14" s="40">
        <v>1</v>
      </c>
      <c r="CJ14" s="40">
        <v>1</v>
      </c>
      <c r="CK14" s="40">
        <v>1</v>
      </c>
      <c r="CL14" s="40">
        <v>1</v>
      </c>
    </row>
    <row r="15" spans="1:90" s="21" customFormat="1">
      <c r="A15" s="42"/>
      <c r="B15" s="28" t="s">
        <v>32</v>
      </c>
      <c r="C15" s="40">
        <v>0</v>
      </c>
      <c r="D15" s="40">
        <v>1</v>
      </c>
      <c r="E15" s="40">
        <v>1</v>
      </c>
      <c r="F15" s="40">
        <v>1</v>
      </c>
      <c r="I15" s="28" t="s">
        <v>32</v>
      </c>
      <c r="J15" s="40">
        <v>0</v>
      </c>
      <c r="K15" s="40">
        <v>1</v>
      </c>
      <c r="L15" s="40">
        <v>1</v>
      </c>
      <c r="M15" s="40">
        <v>1</v>
      </c>
      <c r="P15" s="28" t="s">
        <v>32</v>
      </c>
      <c r="Q15" s="40">
        <v>0</v>
      </c>
      <c r="R15" s="40">
        <v>1</v>
      </c>
      <c r="S15" s="40">
        <v>1</v>
      </c>
      <c r="T15" s="40">
        <v>1</v>
      </c>
      <c r="W15" s="28" t="s">
        <v>32</v>
      </c>
      <c r="X15" s="40">
        <v>0</v>
      </c>
      <c r="Y15" s="40">
        <v>1</v>
      </c>
      <c r="Z15" s="40">
        <v>1</v>
      </c>
      <c r="AA15" s="40">
        <v>1</v>
      </c>
      <c r="AD15" s="28" t="s">
        <v>32</v>
      </c>
      <c r="AE15" s="40">
        <v>0</v>
      </c>
      <c r="AF15" s="40">
        <v>1</v>
      </c>
      <c r="AG15" s="40">
        <v>1</v>
      </c>
      <c r="AH15" s="40">
        <v>1</v>
      </c>
      <c r="AK15" s="28" t="s">
        <v>32</v>
      </c>
      <c r="AL15" s="40">
        <v>0</v>
      </c>
      <c r="AM15" s="40">
        <v>1</v>
      </c>
      <c r="AN15" s="40">
        <v>1</v>
      </c>
      <c r="AO15" s="40">
        <v>1</v>
      </c>
      <c r="AR15" s="28" t="s">
        <v>32</v>
      </c>
      <c r="AS15" s="40">
        <v>0</v>
      </c>
      <c r="AT15" s="40">
        <v>1</v>
      </c>
      <c r="AU15" s="40">
        <v>1</v>
      </c>
      <c r="AV15" s="40">
        <v>1</v>
      </c>
      <c r="AY15" s="28" t="s">
        <v>32</v>
      </c>
      <c r="AZ15" s="40">
        <v>0</v>
      </c>
      <c r="BA15" s="40">
        <v>1</v>
      </c>
      <c r="BB15" s="40">
        <v>1</v>
      </c>
      <c r="BC15" s="40">
        <v>1</v>
      </c>
      <c r="BF15" s="28" t="s">
        <v>32</v>
      </c>
      <c r="BG15" s="40">
        <v>0</v>
      </c>
      <c r="BH15" s="40">
        <v>1</v>
      </c>
      <c r="BI15" s="40">
        <v>1</v>
      </c>
      <c r="BJ15" s="40">
        <v>1</v>
      </c>
      <c r="BM15" s="28" t="s">
        <v>32</v>
      </c>
      <c r="BN15" s="40">
        <v>0</v>
      </c>
      <c r="BO15" s="40">
        <v>1</v>
      </c>
      <c r="BP15" s="40">
        <v>1</v>
      </c>
      <c r="BQ15" s="40">
        <v>1</v>
      </c>
      <c r="BT15" s="28" t="s">
        <v>32</v>
      </c>
      <c r="BU15" s="40">
        <v>0</v>
      </c>
      <c r="BV15" s="40">
        <v>1</v>
      </c>
      <c r="BW15" s="40">
        <v>1</v>
      </c>
      <c r="BX15" s="40">
        <v>1</v>
      </c>
      <c r="CA15" s="28" t="s">
        <v>32</v>
      </c>
      <c r="CB15" s="40">
        <v>0</v>
      </c>
      <c r="CC15" s="40">
        <v>1</v>
      </c>
      <c r="CD15" s="40">
        <v>1</v>
      </c>
      <c r="CE15" s="40">
        <v>1</v>
      </c>
      <c r="CH15" s="28" t="s">
        <v>32</v>
      </c>
      <c r="CI15" s="40">
        <v>0</v>
      </c>
      <c r="CJ15" s="40">
        <v>1</v>
      </c>
      <c r="CK15" s="40">
        <v>1</v>
      </c>
      <c r="CL15" s="40">
        <v>1</v>
      </c>
    </row>
    <row r="16" spans="1:90" s="21" customFormat="1">
      <c r="A16" s="42"/>
      <c r="B16" s="28" t="s">
        <v>33</v>
      </c>
      <c r="C16" s="40">
        <v>1</v>
      </c>
      <c r="D16" s="40">
        <v>1</v>
      </c>
      <c r="E16" s="40">
        <v>1</v>
      </c>
      <c r="F16" s="40">
        <v>1</v>
      </c>
      <c r="I16" s="28" t="s">
        <v>33</v>
      </c>
      <c r="J16" s="40">
        <v>1</v>
      </c>
      <c r="K16" s="40">
        <v>1</v>
      </c>
      <c r="L16" s="40">
        <v>1</v>
      </c>
      <c r="M16" s="40">
        <v>1</v>
      </c>
      <c r="P16" s="28" t="s">
        <v>33</v>
      </c>
      <c r="Q16" s="40">
        <v>1</v>
      </c>
      <c r="R16" s="40">
        <v>1</v>
      </c>
      <c r="S16" s="40">
        <v>1</v>
      </c>
      <c r="T16" s="40">
        <v>1</v>
      </c>
      <c r="W16" s="28" t="s">
        <v>33</v>
      </c>
      <c r="X16" s="40">
        <v>1</v>
      </c>
      <c r="Y16" s="40">
        <v>1</v>
      </c>
      <c r="Z16" s="40">
        <v>1</v>
      </c>
      <c r="AA16" s="40">
        <v>1</v>
      </c>
      <c r="AD16" s="28" t="s">
        <v>33</v>
      </c>
      <c r="AE16" s="40">
        <v>1</v>
      </c>
      <c r="AF16" s="40">
        <v>1</v>
      </c>
      <c r="AG16" s="40">
        <v>1</v>
      </c>
      <c r="AH16" s="40">
        <v>1</v>
      </c>
      <c r="AK16" s="28" t="s">
        <v>33</v>
      </c>
      <c r="AL16" s="40">
        <v>1</v>
      </c>
      <c r="AM16" s="40">
        <v>1</v>
      </c>
      <c r="AN16" s="40">
        <v>1</v>
      </c>
      <c r="AO16" s="40">
        <v>1</v>
      </c>
      <c r="AR16" s="28" t="s">
        <v>33</v>
      </c>
      <c r="AS16" s="40">
        <v>1</v>
      </c>
      <c r="AT16" s="40">
        <v>1</v>
      </c>
      <c r="AU16" s="40">
        <v>1</v>
      </c>
      <c r="AV16" s="40">
        <v>1</v>
      </c>
      <c r="AY16" s="28" t="s">
        <v>33</v>
      </c>
      <c r="AZ16" s="40">
        <v>1</v>
      </c>
      <c r="BA16" s="40">
        <v>1</v>
      </c>
      <c r="BB16" s="40">
        <v>1</v>
      </c>
      <c r="BC16" s="40">
        <v>1</v>
      </c>
      <c r="BF16" s="28" t="s">
        <v>33</v>
      </c>
      <c r="BG16" s="40">
        <v>1</v>
      </c>
      <c r="BH16" s="40">
        <v>1</v>
      </c>
      <c r="BI16" s="40">
        <v>1</v>
      </c>
      <c r="BJ16" s="40">
        <v>1</v>
      </c>
      <c r="BM16" s="28" t="s">
        <v>33</v>
      </c>
      <c r="BN16" s="40">
        <v>1</v>
      </c>
      <c r="BO16" s="40">
        <v>1</v>
      </c>
      <c r="BP16" s="40">
        <v>1</v>
      </c>
      <c r="BQ16" s="40">
        <v>1</v>
      </c>
      <c r="BT16" s="28" t="s">
        <v>33</v>
      </c>
      <c r="BU16" s="40">
        <v>1</v>
      </c>
      <c r="BV16" s="40">
        <v>1</v>
      </c>
      <c r="BW16" s="40">
        <v>1</v>
      </c>
      <c r="BX16" s="40">
        <v>1</v>
      </c>
      <c r="CA16" s="28" t="s">
        <v>33</v>
      </c>
      <c r="CB16" s="40">
        <v>1</v>
      </c>
      <c r="CC16" s="40">
        <v>1</v>
      </c>
      <c r="CD16" s="40">
        <v>1</v>
      </c>
      <c r="CE16" s="40">
        <v>1</v>
      </c>
      <c r="CH16" s="28" t="s">
        <v>33</v>
      </c>
      <c r="CI16" s="40">
        <v>1</v>
      </c>
      <c r="CJ16" s="40">
        <v>1</v>
      </c>
      <c r="CK16" s="40">
        <v>1</v>
      </c>
      <c r="CL16" s="40">
        <v>1</v>
      </c>
    </row>
    <row r="17" spans="1:90" s="21" customFormat="1" ht="26.4">
      <c r="A17" s="41"/>
      <c r="B17" s="28" t="s">
        <v>34</v>
      </c>
      <c r="C17" s="40">
        <v>0</v>
      </c>
      <c r="D17" s="40">
        <v>1</v>
      </c>
      <c r="E17" s="40">
        <v>0</v>
      </c>
      <c r="F17" s="40">
        <v>1</v>
      </c>
      <c r="I17" s="28" t="s">
        <v>34</v>
      </c>
      <c r="J17" s="40">
        <v>0</v>
      </c>
      <c r="K17" s="40">
        <v>1</v>
      </c>
      <c r="L17" s="40">
        <v>0</v>
      </c>
      <c r="M17" s="40">
        <v>1</v>
      </c>
      <c r="P17" s="28" t="s">
        <v>34</v>
      </c>
      <c r="Q17" s="40">
        <v>0</v>
      </c>
      <c r="R17" s="40">
        <v>1</v>
      </c>
      <c r="S17" s="40">
        <v>1</v>
      </c>
      <c r="T17" s="40">
        <v>1</v>
      </c>
      <c r="W17" s="28" t="s">
        <v>34</v>
      </c>
      <c r="X17" s="40">
        <v>0</v>
      </c>
      <c r="Y17" s="40">
        <v>1</v>
      </c>
      <c r="Z17" s="40">
        <v>1</v>
      </c>
      <c r="AA17" s="40">
        <v>1</v>
      </c>
      <c r="AD17" s="28" t="s">
        <v>34</v>
      </c>
      <c r="AE17" s="40">
        <v>0</v>
      </c>
      <c r="AF17" s="40">
        <v>1</v>
      </c>
      <c r="AG17" s="40">
        <v>1</v>
      </c>
      <c r="AH17" s="40">
        <v>1</v>
      </c>
      <c r="AK17" s="28" t="s">
        <v>34</v>
      </c>
      <c r="AL17" s="40">
        <v>0</v>
      </c>
      <c r="AM17" s="40">
        <v>1</v>
      </c>
      <c r="AN17" s="40">
        <v>1</v>
      </c>
      <c r="AO17" s="40">
        <v>1</v>
      </c>
      <c r="AR17" s="28" t="s">
        <v>34</v>
      </c>
      <c r="AS17" s="40">
        <v>0</v>
      </c>
      <c r="AT17" s="40">
        <v>1</v>
      </c>
      <c r="AU17" s="40">
        <v>1</v>
      </c>
      <c r="AV17" s="40">
        <v>1</v>
      </c>
      <c r="AY17" s="28" t="s">
        <v>34</v>
      </c>
      <c r="AZ17" s="40">
        <v>0</v>
      </c>
      <c r="BA17" s="40">
        <v>1</v>
      </c>
      <c r="BB17" s="40">
        <v>1</v>
      </c>
      <c r="BC17" s="40">
        <v>1</v>
      </c>
      <c r="BF17" s="28" t="s">
        <v>34</v>
      </c>
      <c r="BG17" s="40">
        <v>0</v>
      </c>
      <c r="BH17" s="40">
        <v>1</v>
      </c>
      <c r="BI17" s="40">
        <v>1</v>
      </c>
      <c r="BJ17" s="40">
        <v>1</v>
      </c>
      <c r="BM17" s="28" t="s">
        <v>34</v>
      </c>
      <c r="BN17" s="40">
        <v>0</v>
      </c>
      <c r="BO17" s="40">
        <v>1</v>
      </c>
      <c r="BP17" s="40">
        <v>1</v>
      </c>
      <c r="BQ17" s="40">
        <v>1</v>
      </c>
      <c r="BT17" s="28" t="s">
        <v>34</v>
      </c>
      <c r="BU17" s="40">
        <v>0</v>
      </c>
      <c r="BV17" s="40">
        <v>1</v>
      </c>
      <c r="BW17" s="40">
        <v>1</v>
      </c>
      <c r="BX17" s="40">
        <v>1</v>
      </c>
      <c r="CA17" s="28" t="s">
        <v>34</v>
      </c>
      <c r="CB17" s="40">
        <v>0</v>
      </c>
      <c r="CC17" s="40">
        <v>1</v>
      </c>
      <c r="CD17" s="40">
        <v>1</v>
      </c>
      <c r="CE17" s="40">
        <v>1</v>
      </c>
      <c r="CH17" s="28" t="s">
        <v>34</v>
      </c>
      <c r="CI17" s="40">
        <v>0</v>
      </c>
      <c r="CJ17" s="40">
        <v>1</v>
      </c>
      <c r="CK17" s="40">
        <v>1</v>
      </c>
      <c r="CL17" s="40">
        <v>1</v>
      </c>
    </row>
    <row r="18" spans="1:90" s="21" customFormat="1">
      <c r="B18" s="28" t="s">
        <v>8</v>
      </c>
      <c r="C18" s="40">
        <v>1</v>
      </c>
      <c r="D18" s="40">
        <v>1</v>
      </c>
      <c r="E18" s="40">
        <v>1</v>
      </c>
      <c r="F18" s="40">
        <v>1</v>
      </c>
      <c r="I18" s="28" t="s">
        <v>8</v>
      </c>
      <c r="J18" s="40">
        <v>1</v>
      </c>
      <c r="K18" s="40">
        <v>1</v>
      </c>
      <c r="L18" s="40">
        <v>1</v>
      </c>
      <c r="M18" s="40">
        <v>1</v>
      </c>
      <c r="P18" s="28" t="s">
        <v>8</v>
      </c>
      <c r="Q18" s="40">
        <v>1</v>
      </c>
      <c r="R18" s="40">
        <v>1</v>
      </c>
      <c r="S18" s="40">
        <v>1</v>
      </c>
      <c r="T18" s="40">
        <v>1</v>
      </c>
      <c r="W18" s="28" t="s">
        <v>8</v>
      </c>
      <c r="X18" s="40">
        <v>1</v>
      </c>
      <c r="Y18" s="40">
        <v>1</v>
      </c>
      <c r="Z18" s="40">
        <v>1</v>
      </c>
      <c r="AA18" s="40">
        <v>1</v>
      </c>
      <c r="AD18" s="28" t="s">
        <v>8</v>
      </c>
      <c r="AE18" s="40">
        <v>1</v>
      </c>
      <c r="AF18" s="40">
        <v>1</v>
      </c>
      <c r="AG18" s="40">
        <v>1</v>
      </c>
      <c r="AH18" s="40">
        <v>1</v>
      </c>
      <c r="AK18" s="28" t="s">
        <v>8</v>
      </c>
      <c r="AL18" s="40">
        <v>1</v>
      </c>
      <c r="AM18" s="40">
        <v>1</v>
      </c>
      <c r="AN18" s="40">
        <v>1</v>
      </c>
      <c r="AO18" s="40">
        <v>1</v>
      </c>
      <c r="AR18" s="28" t="s">
        <v>8</v>
      </c>
      <c r="AS18" s="40">
        <v>1</v>
      </c>
      <c r="AT18" s="40">
        <v>1</v>
      </c>
      <c r="AU18" s="40">
        <v>1</v>
      </c>
      <c r="AV18" s="40">
        <v>1</v>
      </c>
      <c r="AY18" s="28" t="s">
        <v>8</v>
      </c>
      <c r="AZ18" s="40">
        <v>1</v>
      </c>
      <c r="BA18" s="40">
        <v>1</v>
      </c>
      <c r="BB18" s="40">
        <v>1</v>
      </c>
      <c r="BC18" s="40">
        <v>1</v>
      </c>
      <c r="BF18" s="28" t="s">
        <v>8</v>
      </c>
      <c r="BG18" s="40">
        <v>1</v>
      </c>
      <c r="BH18" s="40">
        <v>1</v>
      </c>
      <c r="BI18" s="40">
        <v>1</v>
      </c>
      <c r="BJ18" s="40">
        <v>1</v>
      </c>
      <c r="BM18" s="28" t="s">
        <v>8</v>
      </c>
      <c r="BN18" s="40">
        <v>1</v>
      </c>
      <c r="BO18" s="40">
        <v>1</v>
      </c>
      <c r="BP18" s="40">
        <v>1</v>
      </c>
      <c r="BQ18" s="40">
        <v>1</v>
      </c>
      <c r="BT18" s="28" t="s">
        <v>8</v>
      </c>
      <c r="BU18" s="40">
        <v>1</v>
      </c>
      <c r="BV18" s="40">
        <v>1</v>
      </c>
      <c r="BW18" s="40">
        <v>1</v>
      </c>
      <c r="BX18" s="40">
        <v>1</v>
      </c>
      <c r="CA18" s="28" t="s">
        <v>8</v>
      </c>
      <c r="CB18" s="40">
        <v>1</v>
      </c>
      <c r="CC18" s="40">
        <v>1</v>
      </c>
      <c r="CD18" s="40">
        <v>1</v>
      </c>
      <c r="CE18" s="40">
        <v>1</v>
      </c>
      <c r="CH18" s="28" t="s">
        <v>8</v>
      </c>
      <c r="CI18" s="40">
        <v>1</v>
      </c>
      <c r="CJ18" s="40">
        <v>1</v>
      </c>
      <c r="CK18" s="40">
        <v>1</v>
      </c>
      <c r="CL18" s="40">
        <v>1</v>
      </c>
    </row>
    <row r="19" spans="1:90" s="21" customFormat="1">
      <c r="B19" s="28" t="s">
        <v>5</v>
      </c>
      <c r="C19" s="40">
        <v>1</v>
      </c>
      <c r="D19" s="40">
        <v>1</v>
      </c>
      <c r="E19" s="40">
        <v>0</v>
      </c>
      <c r="F19" s="40">
        <v>1</v>
      </c>
      <c r="I19" s="28" t="s">
        <v>5</v>
      </c>
      <c r="J19" s="40">
        <v>1</v>
      </c>
      <c r="K19" s="40">
        <v>1</v>
      </c>
      <c r="L19" s="40">
        <v>0</v>
      </c>
      <c r="M19" s="40">
        <v>1</v>
      </c>
      <c r="P19" s="28" t="s">
        <v>5</v>
      </c>
      <c r="Q19" s="51">
        <v>1</v>
      </c>
      <c r="R19" s="51">
        <v>1</v>
      </c>
      <c r="S19" s="51">
        <v>0</v>
      </c>
      <c r="T19" s="51">
        <v>1</v>
      </c>
      <c r="W19" s="28" t="s">
        <v>5</v>
      </c>
      <c r="X19" s="51">
        <v>1</v>
      </c>
      <c r="Y19" s="51">
        <v>1</v>
      </c>
      <c r="Z19" s="51">
        <v>0</v>
      </c>
      <c r="AA19" s="51">
        <v>1</v>
      </c>
      <c r="AD19" s="28" t="s">
        <v>5</v>
      </c>
      <c r="AE19" s="51">
        <v>1</v>
      </c>
      <c r="AF19" s="51">
        <v>1</v>
      </c>
      <c r="AG19" s="51">
        <v>0</v>
      </c>
      <c r="AH19" s="51">
        <v>1</v>
      </c>
      <c r="AK19" s="28" t="s">
        <v>5</v>
      </c>
      <c r="AL19" s="51">
        <v>1</v>
      </c>
      <c r="AM19" s="51">
        <v>1</v>
      </c>
      <c r="AN19" s="51">
        <v>0</v>
      </c>
      <c r="AO19" s="51">
        <v>1</v>
      </c>
      <c r="AR19" s="28" t="s">
        <v>5</v>
      </c>
      <c r="AS19" s="51">
        <v>1</v>
      </c>
      <c r="AT19" s="51">
        <v>1</v>
      </c>
      <c r="AU19" s="51">
        <v>0</v>
      </c>
      <c r="AV19" s="51">
        <v>1</v>
      </c>
      <c r="AY19" s="28" t="s">
        <v>5</v>
      </c>
      <c r="AZ19" s="51">
        <v>1</v>
      </c>
      <c r="BA19" s="51">
        <v>1</v>
      </c>
      <c r="BB19" s="51">
        <v>0</v>
      </c>
      <c r="BC19" s="51">
        <v>1</v>
      </c>
      <c r="BF19" s="28" t="s">
        <v>5</v>
      </c>
      <c r="BG19" s="51">
        <v>1</v>
      </c>
      <c r="BH19" s="51">
        <v>1</v>
      </c>
      <c r="BI19" s="51">
        <v>0</v>
      </c>
      <c r="BJ19" s="51">
        <v>1</v>
      </c>
      <c r="BM19" s="28" t="s">
        <v>5</v>
      </c>
      <c r="BN19" s="51">
        <v>1</v>
      </c>
      <c r="BO19" s="51">
        <v>1</v>
      </c>
      <c r="BP19" s="51">
        <v>0</v>
      </c>
      <c r="BQ19" s="51">
        <v>1</v>
      </c>
      <c r="BT19" s="28" t="s">
        <v>5</v>
      </c>
      <c r="BU19" s="51">
        <v>1</v>
      </c>
      <c r="BV19" s="51">
        <v>1</v>
      </c>
      <c r="BW19" s="51">
        <v>1</v>
      </c>
      <c r="BX19" s="51">
        <v>1</v>
      </c>
      <c r="CA19" s="28" t="s">
        <v>5</v>
      </c>
      <c r="CB19" s="51">
        <v>1</v>
      </c>
      <c r="CC19" s="51">
        <v>1</v>
      </c>
      <c r="CD19" s="51">
        <v>1</v>
      </c>
      <c r="CE19" s="51">
        <v>1</v>
      </c>
      <c r="CH19" s="28" t="s">
        <v>5</v>
      </c>
      <c r="CI19" s="51">
        <v>1</v>
      </c>
      <c r="CJ19" s="51">
        <v>1</v>
      </c>
      <c r="CK19" s="51">
        <v>1</v>
      </c>
      <c r="CL19" s="51">
        <v>1</v>
      </c>
    </row>
    <row r="20" spans="1:90" s="21" customFormat="1">
      <c r="B20" s="28" t="s">
        <v>7</v>
      </c>
      <c r="C20" s="40">
        <v>1</v>
      </c>
      <c r="D20" s="40">
        <v>1</v>
      </c>
      <c r="E20" s="40">
        <v>0</v>
      </c>
      <c r="F20" s="40">
        <v>0</v>
      </c>
      <c r="I20" s="28" t="s">
        <v>7</v>
      </c>
      <c r="J20" s="40">
        <v>1</v>
      </c>
      <c r="K20" s="40">
        <v>1</v>
      </c>
      <c r="L20" s="40">
        <v>1</v>
      </c>
      <c r="M20" s="40">
        <v>1</v>
      </c>
      <c r="P20" s="28" t="s">
        <v>7</v>
      </c>
      <c r="Q20" s="51">
        <v>1</v>
      </c>
      <c r="R20" s="51">
        <v>1</v>
      </c>
      <c r="S20" s="51">
        <v>1</v>
      </c>
      <c r="T20" s="51">
        <v>1</v>
      </c>
      <c r="W20" s="28" t="s">
        <v>7</v>
      </c>
      <c r="X20" s="51">
        <v>1</v>
      </c>
      <c r="Y20" s="51">
        <v>1</v>
      </c>
      <c r="Z20" s="51">
        <v>1</v>
      </c>
      <c r="AA20" s="51">
        <v>1</v>
      </c>
      <c r="AD20" s="28" t="s">
        <v>7</v>
      </c>
      <c r="AE20" s="51">
        <v>1</v>
      </c>
      <c r="AF20" s="51">
        <v>1</v>
      </c>
      <c r="AG20" s="51">
        <v>1</v>
      </c>
      <c r="AH20" s="51">
        <v>1</v>
      </c>
      <c r="AK20" s="28" t="s">
        <v>7</v>
      </c>
      <c r="AL20" s="51">
        <v>1</v>
      </c>
      <c r="AM20" s="51">
        <v>1</v>
      </c>
      <c r="AN20" s="51">
        <v>1</v>
      </c>
      <c r="AO20" s="51">
        <v>1</v>
      </c>
      <c r="AR20" s="28" t="s">
        <v>7</v>
      </c>
      <c r="AS20" s="51">
        <v>1</v>
      </c>
      <c r="AT20" s="51">
        <v>1</v>
      </c>
      <c r="AU20" s="51">
        <v>1</v>
      </c>
      <c r="AV20" s="51">
        <v>1</v>
      </c>
      <c r="AY20" s="28" t="s">
        <v>7</v>
      </c>
      <c r="AZ20" s="51">
        <v>1</v>
      </c>
      <c r="BA20" s="51">
        <v>1</v>
      </c>
      <c r="BB20" s="51">
        <v>1</v>
      </c>
      <c r="BC20" s="51">
        <v>1</v>
      </c>
      <c r="BF20" s="28" t="s">
        <v>7</v>
      </c>
      <c r="BG20" s="51">
        <v>1</v>
      </c>
      <c r="BH20" s="51">
        <v>1</v>
      </c>
      <c r="BI20" s="51">
        <v>1</v>
      </c>
      <c r="BJ20" s="51">
        <v>1</v>
      </c>
      <c r="BM20" s="28" t="s">
        <v>7</v>
      </c>
      <c r="BN20" s="51">
        <v>1</v>
      </c>
      <c r="BO20" s="51">
        <v>1</v>
      </c>
      <c r="BP20" s="51">
        <v>1</v>
      </c>
      <c r="BQ20" s="51">
        <v>1</v>
      </c>
      <c r="BT20" s="28" t="s">
        <v>7</v>
      </c>
      <c r="BU20" s="51">
        <v>1</v>
      </c>
      <c r="BV20" s="51">
        <v>1</v>
      </c>
      <c r="BW20" s="51">
        <v>1</v>
      </c>
      <c r="BX20" s="51">
        <v>1</v>
      </c>
      <c r="CA20" s="28" t="s">
        <v>7</v>
      </c>
      <c r="CB20" s="51">
        <v>1</v>
      </c>
      <c r="CC20" s="51">
        <v>1</v>
      </c>
      <c r="CD20" s="51">
        <v>1</v>
      </c>
      <c r="CE20" s="51">
        <v>1</v>
      </c>
      <c r="CH20" s="28" t="s">
        <v>7</v>
      </c>
      <c r="CI20" s="51">
        <v>1</v>
      </c>
      <c r="CJ20" s="51">
        <v>1</v>
      </c>
      <c r="CK20" s="51">
        <v>1</v>
      </c>
      <c r="CL20" s="51">
        <v>1</v>
      </c>
    </row>
    <row r="21" spans="1:90" s="21" customFormat="1">
      <c r="B21" s="28" t="s">
        <v>83</v>
      </c>
      <c r="C21" s="19">
        <v>14</v>
      </c>
      <c r="D21" s="19">
        <v>15</v>
      </c>
      <c r="E21" s="19">
        <v>16</v>
      </c>
      <c r="F21" s="19">
        <v>17</v>
      </c>
      <c r="I21" s="28" t="s">
        <v>83</v>
      </c>
      <c r="J21" s="19">
        <v>14</v>
      </c>
      <c r="K21" s="19">
        <v>15</v>
      </c>
      <c r="L21" s="19">
        <v>16</v>
      </c>
      <c r="M21" s="19">
        <v>17</v>
      </c>
      <c r="P21" s="28" t="s">
        <v>83</v>
      </c>
      <c r="Q21" s="19">
        <v>14</v>
      </c>
      <c r="R21" s="19">
        <v>14</v>
      </c>
      <c r="S21" s="19">
        <v>14</v>
      </c>
      <c r="T21" s="19">
        <v>14</v>
      </c>
      <c r="W21" s="28" t="s">
        <v>83</v>
      </c>
      <c r="X21" s="20">
        <v>14</v>
      </c>
      <c r="Y21" s="20">
        <v>14</v>
      </c>
      <c r="Z21" s="20">
        <v>14</v>
      </c>
      <c r="AA21" s="20">
        <v>14</v>
      </c>
      <c r="AD21" s="28" t="s">
        <v>83</v>
      </c>
      <c r="AE21" s="19">
        <v>14</v>
      </c>
      <c r="AF21" s="19">
        <v>14</v>
      </c>
      <c r="AG21" s="19">
        <v>14</v>
      </c>
      <c r="AH21" s="19">
        <v>14</v>
      </c>
      <c r="AK21" s="28" t="s">
        <v>83</v>
      </c>
      <c r="AL21" s="19">
        <v>14</v>
      </c>
      <c r="AM21" s="19">
        <v>14</v>
      </c>
      <c r="AN21" s="19">
        <v>14</v>
      </c>
      <c r="AO21" s="19">
        <v>14</v>
      </c>
      <c r="AR21" s="28" t="s">
        <v>83</v>
      </c>
      <c r="AS21" s="19">
        <v>14</v>
      </c>
      <c r="AT21" s="19">
        <v>14</v>
      </c>
      <c r="AU21" s="19">
        <v>14</v>
      </c>
      <c r="AV21" s="19">
        <v>14</v>
      </c>
      <c r="AY21" s="28" t="s">
        <v>83</v>
      </c>
      <c r="AZ21" s="19">
        <v>14</v>
      </c>
      <c r="BA21" s="19">
        <v>14</v>
      </c>
      <c r="BB21" s="19">
        <v>14</v>
      </c>
      <c r="BC21" s="19">
        <v>14</v>
      </c>
      <c r="BF21" s="28" t="s">
        <v>83</v>
      </c>
      <c r="BG21" s="19">
        <v>14</v>
      </c>
      <c r="BH21" s="19">
        <v>14</v>
      </c>
      <c r="BI21" s="19">
        <v>14</v>
      </c>
      <c r="BJ21" s="19">
        <v>14</v>
      </c>
      <c r="BM21" s="28" t="s">
        <v>83</v>
      </c>
      <c r="BN21" s="19">
        <v>14</v>
      </c>
      <c r="BO21" s="19">
        <v>14</v>
      </c>
      <c r="BP21" s="19">
        <v>14</v>
      </c>
      <c r="BQ21" s="19">
        <v>14</v>
      </c>
      <c r="BT21" s="28" t="s">
        <v>83</v>
      </c>
      <c r="BU21" s="19">
        <v>14</v>
      </c>
      <c r="BV21" s="19">
        <v>14</v>
      </c>
      <c r="BW21" s="19">
        <v>14</v>
      </c>
      <c r="BX21" s="19">
        <v>14</v>
      </c>
      <c r="CA21" s="28" t="s">
        <v>83</v>
      </c>
      <c r="CB21" s="19">
        <v>14</v>
      </c>
      <c r="CC21" s="19">
        <v>14</v>
      </c>
      <c r="CD21" s="19">
        <v>14</v>
      </c>
      <c r="CE21" s="19">
        <v>14</v>
      </c>
      <c r="CH21" s="28" t="s">
        <v>83</v>
      </c>
      <c r="CI21" s="19">
        <v>14</v>
      </c>
      <c r="CJ21" s="19">
        <v>14</v>
      </c>
      <c r="CK21" s="19">
        <v>14</v>
      </c>
      <c r="CL21" s="19">
        <v>14</v>
      </c>
    </row>
    <row r="22" spans="1:90" s="27" customFormat="1">
      <c r="B22" s="28" t="s">
        <v>81</v>
      </c>
      <c r="C22" s="19">
        <f>SUM(C4:C17)</f>
        <v>4</v>
      </c>
      <c r="D22" s="19">
        <f t="shared" ref="D22:F22" si="0">SUM(D4:D17)</f>
        <v>14</v>
      </c>
      <c r="E22" s="19">
        <f t="shared" si="0"/>
        <v>9</v>
      </c>
      <c r="F22" s="19">
        <f t="shared" si="0"/>
        <v>13</v>
      </c>
      <c r="I22" s="28" t="s">
        <v>81</v>
      </c>
      <c r="J22" s="19">
        <f>SUM(J4:J17)</f>
        <v>4</v>
      </c>
      <c r="K22" s="19">
        <f t="shared" ref="K22:M22" si="1">SUM(K4:K17)</f>
        <v>14</v>
      </c>
      <c r="L22" s="19">
        <f t="shared" si="1"/>
        <v>11</v>
      </c>
      <c r="M22" s="19">
        <f t="shared" si="1"/>
        <v>14</v>
      </c>
      <c r="P22" s="28" t="s">
        <v>81</v>
      </c>
      <c r="Q22" s="19">
        <v>5</v>
      </c>
      <c r="R22" s="19">
        <v>14</v>
      </c>
      <c r="S22" s="19">
        <v>12</v>
      </c>
      <c r="T22" s="19">
        <v>14</v>
      </c>
      <c r="W22" s="28" t="s">
        <v>81</v>
      </c>
      <c r="X22" s="19">
        <v>5</v>
      </c>
      <c r="Y22" s="19">
        <v>13</v>
      </c>
      <c r="Z22" s="19">
        <v>13</v>
      </c>
      <c r="AA22" s="19">
        <v>13</v>
      </c>
      <c r="AD22" s="28" t="s">
        <v>81</v>
      </c>
      <c r="AE22" s="19">
        <v>5</v>
      </c>
      <c r="AF22" s="19">
        <v>13</v>
      </c>
      <c r="AG22" s="19">
        <v>13</v>
      </c>
      <c r="AH22" s="19">
        <v>13</v>
      </c>
      <c r="AK22" s="28" t="s">
        <v>81</v>
      </c>
      <c r="AL22" s="19">
        <v>5</v>
      </c>
      <c r="AM22" s="19">
        <v>13</v>
      </c>
      <c r="AN22" s="19">
        <v>13</v>
      </c>
      <c r="AO22" s="19">
        <v>13</v>
      </c>
      <c r="AR22" s="28" t="s">
        <v>81</v>
      </c>
      <c r="AS22" s="19">
        <v>5</v>
      </c>
      <c r="AT22" s="19">
        <v>13</v>
      </c>
      <c r="AU22" s="19">
        <v>13</v>
      </c>
      <c r="AV22" s="19">
        <v>13</v>
      </c>
      <c r="AY22" s="28" t="s">
        <v>81</v>
      </c>
      <c r="AZ22" s="19">
        <v>5</v>
      </c>
      <c r="BA22" s="19">
        <v>13</v>
      </c>
      <c r="BB22" s="19">
        <v>13</v>
      </c>
      <c r="BC22" s="19">
        <v>13</v>
      </c>
      <c r="BF22" s="28" t="s">
        <v>81</v>
      </c>
      <c r="BG22" s="19">
        <v>5</v>
      </c>
      <c r="BH22" s="19">
        <v>14</v>
      </c>
      <c r="BI22" s="19">
        <v>14</v>
      </c>
      <c r="BJ22" s="19">
        <v>14</v>
      </c>
      <c r="BM22" s="28" t="s">
        <v>81</v>
      </c>
      <c r="BN22" s="19">
        <v>8</v>
      </c>
      <c r="BO22" s="19">
        <v>14</v>
      </c>
      <c r="BP22" s="19">
        <v>14</v>
      </c>
      <c r="BQ22" s="19">
        <v>14</v>
      </c>
      <c r="BT22" s="28" t="s">
        <v>81</v>
      </c>
      <c r="BU22" s="19">
        <v>8</v>
      </c>
      <c r="BV22" s="19">
        <v>14</v>
      </c>
      <c r="BW22" s="19">
        <v>14</v>
      </c>
      <c r="BX22" s="19">
        <v>14</v>
      </c>
      <c r="CA22" s="28" t="s">
        <v>81</v>
      </c>
      <c r="CB22" s="19">
        <v>8</v>
      </c>
      <c r="CC22" s="19">
        <v>14</v>
      </c>
      <c r="CD22" s="19">
        <v>14</v>
      </c>
      <c r="CE22" s="19">
        <v>14</v>
      </c>
      <c r="CH22" s="28" t="s">
        <v>81</v>
      </c>
      <c r="CI22" s="19">
        <v>8</v>
      </c>
      <c r="CJ22" s="19">
        <v>14</v>
      </c>
      <c r="CK22" s="19">
        <v>13</v>
      </c>
      <c r="CL22" s="19">
        <v>14</v>
      </c>
    </row>
    <row r="23" spans="1:90" s="27" customFormat="1">
      <c r="B23" s="28" t="s">
        <v>82</v>
      </c>
      <c r="C23" s="19">
        <f>C21-C22</f>
        <v>10</v>
      </c>
      <c r="D23" s="19">
        <f t="shared" ref="D23:F23" si="2">D21-D22</f>
        <v>1</v>
      </c>
      <c r="E23" s="19">
        <f t="shared" si="2"/>
        <v>7</v>
      </c>
      <c r="F23" s="19">
        <f t="shared" si="2"/>
        <v>4</v>
      </c>
      <c r="I23" s="28" t="s">
        <v>82</v>
      </c>
      <c r="J23" s="19">
        <f>J21-J22</f>
        <v>10</v>
      </c>
      <c r="K23" s="19">
        <f t="shared" ref="K23" si="3">K21-K22</f>
        <v>1</v>
      </c>
      <c r="L23" s="19">
        <f t="shared" ref="L23" si="4">L21-L22</f>
        <v>5</v>
      </c>
      <c r="M23" s="19">
        <f t="shared" ref="M23" si="5">M21-M22</f>
        <v>3</v>
      </c>
      <c r="P23" s="28" t="s">
        <v>82</v>
      </c>
      <c r="Q23" s="19">
        <v>9</v>
      </c>
      <c r="R23" s="19">
        <v>0</v>
      </c>
      <c r="S23" s="19">
        <v>2</v>
      </c>
      <c r="T23" s="19">
        <v>0</v>
      </c>
      <c r="W23" s="28" t="s">
        <v>82</v>
      </c>
      <c r="X23" s="19">
        <v>9</v>
      </c>
      <c r="Y23" s="19">
        <v>1</v>
      </c>
      <c r="Z23" s="19">
        <v>1</v>
      </c>
      <c r="AA23" s="19">
        <v>1</v>
      </c>
      <c r="AD23" s="28" t="s">
        <v>82</v>
      </c>
      <c r="AE23" s="19">
        <v>9</v>
      </c>
      <c r="AF23" s="19">
        <v>1</v>
      </c>
      <c r="AG23" s="19">
        <v>1</v>
      </c>
      <c r="AH23" s="19">
        <v>1</v>
      </c>
      <c r="AK23" s="28" t="s">
        <v>82</v>
      </c>
      <c r="AL23" s="19">
        <v>9</v>
      </c>
      <c r="AM23" s="19">
        <v>1</v>
      </c>
      <c r="AN23" s="19">
        <v>1</v>
      </c>
      <c r="AO23" s="19">
        <v>1</v>
      </c>
      <c r="AR23" s="28" t="s">
        <v>82</v>
      </c>
      <c r="AS23" s="19">
        <v>9</v>
      </c>
      <c r="AT23" s="19">
        <v>1</v>
      </c>
      <c r="AU23" s="19">
        <v>1</v>
      </c>
      <c r="AV23" s="19">
        <v>1</v>
      </c>
      <c r="AY23" s="28" t="s">
        <v>82</v>
      </c>
      <c r="AZ23" s="19">
        <v>9</v>
      </c>
      <c r="BA23" s="19">
        <v>1</v>
      </c>
      <c r="BB23" s="19">
        <v>1</v>
      </c>
      <c r="BC23" s="19">
        <v>1</v>
      </c>
      <c r="BF23" s="28" t="s">
        <v>82</v>
      </c>
      <c r="BG23" s="19">
        <v>9</v>
      </c>
      <c r="BH23" s="19">
        <v>0</v>
      </c>
      <c r="BI23" s="19">
        <v>0</v>
      </c>
      <c r="BJ23" s="19">
        <v>0</v>
      </c>
      <c r="BM23" s="28" t="s">
        <v>82</v>
      </c>
      <c r="BN23" s="19">
        <v>6</v>
      </c>
      <c r="BO23" s="19">
        <v>0</v>
      </c>
      <c r="BP23" s="19">
        <v>0</v>
      </c>
      <c r="BQ23" s="19">
        <v>0</v>
      </c>
      <c r="BT23" s="28" t="s">
        <v>82</v>
      </c>
      <c r="BU23" s="19">
        <v>6</v>
      </c>
      <c r="BV23" s="19">
        <v>0</v>
      </c>
      <c r="BW23" s="19">
        <v>0</v>
      </c>
      <c r="BX23" s="19">
        <v>0</v>
      </c>
      <c r="CA23" s="28" t="s">
        <v>82</v>
      </c>
      <c r="CB23" s="19">
        <v>6</v>
      </c>
      <c r="CC23" s="19">
        <v>0</v>
      </c>
      <c r="CD23" s="19">
        <v>0</v>
      </c>
      <c r="CE23" s="19">
        <v>0</v>
      </c>
      <c r="CH23" s="28" t="s">
        <v>82</v>
      </c>
      <c r="CI23" s="19">
        <v>6</v>
      </c>
      <c r="CJ23" s="19">
        <v>0</v>
      </c>
      <c r="CK23" s="19">
        <v>1</v>
      </c>
      <c r="CL23" s="19">
        <v>0</v>
      </c>
    </row>
    <row r="24" spans="1:90" s="27" customFormat="1">
      <c r="B24" s="28" t="s">
        <v>84</v>
      </c>
      <c r="C24" s="19">
        <v>3</v>
      </c>
      <c r="D24" s="19">
        <v>3</v>
      </c>
      <c r="E24" s="19">
        <v>3</v>
      </c>
      <c r="F24" s="19">
        <v>3</v>
      </c>
      <c r="I24" s="28" t="s">
        <v>84</v>
      </c>
      <c r="J24" s="19">
        <v>3</v>
      </c>
      <c r="K24" s="19">
        <v>3</v>
      </c>
      <c r="L24" s="19">
        <v>3</v>
      </c>
      <c r="M24" s="19">
        <v>3</v>
      </c>
      <c r="P24" s="28" t="s">
        <v>84</v>
      </c>
      <c r="Q24" s="19">
        <v>3</v>
      </c>
      <c r="R24" s="19">
        <v>3</v>
      </c>
      <c r="S24" s="19">
        <v>3</v>
      </c>
      <c r="T24" s="19">
        <v>3</v>
      </c>
      <c r="W24" s="28" t="s">
        <v>84</v>
      </c>
      <c r="X24" s="19">
        <v>3</v>
      </c>
      <c r="Y24" s="19">
        <v>3</v>
      </c>
      <c r="Z24" s="19">
        <v>3</v>
      </c>
      <c r="AA24" s="19">
        <v>3</v>
      </c>
      <c r="AD24" s="28" t="s">
        <v>84</v>
      </c>
      <c r="AE24" s="19">
        <v>3</v>
      </c>
      <c r="AF24" s="19">
        <v>3</v>
      </c>
      <c r="AG24" s="19">
        <v>3</v>
      </c>
      <c r="AH24" s="19">
        <v>3</v>
      </c>
      <c r="AK24" s="28" t="s">
        <v>84</v>
      </c>
      <c r="AL24" s="19">
        <v>3</v>
      </c>
      <c r="AM24" s="19">
        <v>3</v>
      </c>
      <c r="AN24" s="19">
        <v>3</v>
      </c>
      <c r="AO24" s="19">
        <v>3</v>
      </c>
      <c r="AR24" s="28" t="s">
        <v>84</v>
      </c>
      <c r="AS24" s="19">
        <v>3</v>
      </c>
      <c r="AT24" s="19">
        <v>3</v>
      </c>
      <c r="AU24" s="19">
        <v>3</v>
      </c>
      <c r="AV24" s="19">
        <v>3</v>
      </c>
      <c r="AY24" s="28" t="s">
        <v>84</v>
      </c>
      <c r="AZ24" s="19">
        <v>3</v>
      </c>
      <c r="BA24" s="19">
        <v>3</v>
      </c>
      <c r="BB24" s="19">
        <v>3</v>
      </c>
      <c r="BC24" s="19">
        <v>3</v>
      </c>
      <c r="BF24" s="28" t="s">
        <v>84</v>
      </c>
      <c r="BG24" s="19">
        <v>3</v>
      </c>
      <c r="BH24" s="19">
        <v>3</v>
      </c>
      <c r="BI24" s="19">
        <v>3</v>
      </c>
      <c r="BJ24" s="19">
        <v>3</v>
      </c>
      <c r="BM24" s="28" t="s">
        <v>84</v>
      </c>
      <c r="BN24" s="19">
        <v>3</v>
      </c>
      <c r="BO24" s="19">
        <v>3</v>
      </c>
      <c r="BP24" s="19">
        <v>3</v>
      </c>
      <c r="BQ24" s="19">
        <v>3</v>
      </c>
      <c r="BT24" s="28" t="s">
        <v>84</v>
      </c>
      <c r="BU24" s="19">
        <v>3</v>
      </c>
      <c r="BV24" s="19">
        <v>3</v>
      </c>
      <c r="BW24" s="19">
        <v>3</v>
      </c>
      <c r="BX24" s="19">
        <v>3</v>
      </c>
      <c r="CA24" s="28" t="s">
        <v>84</v>
      </c>
      <c r="CB24" s="19">
        <v>3</v>
      </c>
      <c r="CC24" s="19">
        <v>3</v>
      </c>
      <c r="CD24" s="19">
        <v>3</v>
      </c>
      <c r="CE24" s="19">
        <v>3</v>
      </c>
      <c r="CH24" s="28" t="s">
        <v>84</v>
      </c>
      <c r="CI24" s="19">
        <v>3</v>
      </c>
      <c r="CJ24" s="19">
        <v>3</v>
      </c>
      <c r="CK24" s="19">
        <v>3</v>
      </c>
      <c r="CL24" s="19">
        <v>3</v>
      </c>
    </row>
    <row r="25" spans="1:90" s="27" customFormat="1">
      <c r="B25" s="28" t="s">
        <v>85</v>
      </c>
      <c r="C25" s="19">
        <f>SUM(C18:C20)</f>
        <v>3</v>
      </c>
      <c r="D25" s="19">
        <f t="shared" ref="D25:F25" si="6">SUM(D18:D20)</f>
        <v>3</v>
      </c>
      <c r="E25" s="19">
        <f t="shared" si="6"/>
        <v>1</v>
      </c>
      <c r="F25" s="19">
        <f t="shared" si="6"/>
        <v>2</v>
      </c>
      <c r="I25" s="28" t="s">
        <v>85</v>
      </c>
      <c r="J25" s="19">
        <f>SUM(J18:J20)</f>
        <v>3</v>
      </c>
      <c r="K25" s="19">
        <f t="shared" ref="K25:M25" si="7">SUM(K18:K20)</f>
        <v>3</v>
      </c>
      <c r="L25" s="19">
        <f t="shared" si="7"/>
        <v>2</v>
      </c>
      <c r="M25" s="19">
        <f t="shared" si="7"/>
        <v>3</v>
      </c>
      <c r="P25" s="28" t="s">
        <v>85</v>
      </c>
      <c r="Q25" s="19">
        <v>3</v>
      </c>
      <c r="R25" s="19">
        <v>3</v>
      </c>
      <c r="S25" s="19">
        <v>2</v>
      </c>
      <c r="T25" s="19">
        <v>3</v>
      </c>
      <c r="W25" s="28" t="s">
        <v>85</v>
      </c>
      <c r="X25" s="19">
        <v>3</v>
      </c>
      <c r="Y25" s="19">
        <v>3</v>
      </c>
      <c r="Z25" s="19">
        <v>2</v>
      </c>
      <c r="AA25" s="19">
        <v>3</v>
      </c>
      <c r="AD25" s="28" t="s">
        <v>85</v>
      </c>
      <c r="AE25" s="19">
        <v>3</v>
      </c>
      <c r="AF25" s="19">
        <v>3</v>
      </c>
      <c r="AG25" s="19">
        <v>2</v>
      </c>
      <c r="AH25" s="19">
        <v>3</v>
      </c>
      <c r="AK25" s="28" t="s">
        <v>85</v>
      </c>
      <c r="AL25" s="19">
        <v>3</v>
      </c>
      <c r="AM25" s="19">
        <v>3</v>
      </c>
      <c r="AN25" s="19">
        <v>2</v>
      </c>
      <c r="AO25" s="19">
        <v>3</v>
      </c>
      <c r="AR25" s="28" t="s">
        <v>85</v>
      </c>
      <c r="AS25" s="19">
        <v>3</v>
      </c>
      <c r="AT25" s="19">
        <v>3</v>
      </c>
      <c r="AU25" s="19">
        <v>2</v>
      </c>
      <c r="AV25" s="19">
        <v>3</v>
      </c>
      <c r="AY25" s="28" t="s">
        <v>85</v>
      </c>
      <c r="AZ25" s="19">
        <v>3</v>
      </c>
      <c r="BA25" s="19">
        <v>3</v>
      </c>
      <c r="BB25" s="19">
        <v>2</v>
      </c>
      <c r="BC25" s="19">
        <v>3</v>
      </c>
      <c r="BF25" s="28" t="s">
        <v>85</v>
      </c>
      <c r="BG25" s="19">
        <v>3</v>
      </c>
      <c r="BH25" s="19">
        <v>3</v>
      </c>
      <c r="BI25" s="19">
        <v>2</v>
      </c>
      <c r="BJ25" s="19">
        <v>3</v>
      </c>
      <c r="BM25" s="28" t="s">
        <v>85</v>
      </c>
      <c r="BN25" s="19">
        <v>3</v>
      </c>
      <c r="BO25" s="19">
        <v>3</v>
      </c>
      <c r="BP25" s="19">
        <v>2</v>
      </c>
      <c r="BQ25" s="19">
        <v>3</v>
      </c>
      <c r="BT25" s="28" t="s">
        <v>85</v>
      </c>
      <c r="BU25" s="19">
        <v>3</v>
      </c>
      <c r="BV25" s="19">
        <v>3</v>
      </c>
      <c r="BW25" s="19">
        <v>3</v>
      </c>
      <c r="BX25" s="19">
        <v>3</v>
      </c>
      <c r="CA25" s="28" t="s">
        <v>85</v>
      </c>
      <c r="CB25" s="19">
        <v>3</v>
      </c>
      <c r="CC25" s="19">
        <v>3</v>
      </c>
      <c r="CD25" s="19">
        <v>3</v>
      </c>
      <c r="CE25" s="19">
        <v>3</v>
      </c>
      <c r="CH25" s="28" t="s">
        <v>85</v>
      </c>
      <c r="CI25" s="19">
        <v>3</v>
      </c>
      <c r="CJ25" s="19">
        <v>3</v>
      </c>
      <c r="CK25" s="19">
        <v>3</v>
      </c>
      <c r="CL25" s="19">
        <v>3</v>
      </c>
    </row>
    <row r="26" spans="1:90" s="27" customFormat="1">
      <c r="B26" s="28" t="s">
        <v>86</v>
      </c>
      <c r="C26" s="19">
        <f>C24-C25</f>
        <v>0</v>
      </c>
      <c r="D26" s="19">
        <f t="shared" ref="D26:F26" si="8">D24-D25</f>
        <v>0</v>
      </c>
      <c r="E26" s="19">
        <f t="shared" si="8"/>
        <v>2</v>
      </c>
      <c r="F26" s="19">
        <f t="shared" si="8"/>
        <v>1</v>
      </c>
      <c r="I26" s="28" t="s">
        <v>86</v>
      </c>
      <c r="J26" s="19">
        <f>J24-J25</f>
        <v>0</v>
      </c>
      <c r="K26" s="19">
        <f t="shared" ref="K26" si="9">K24-K25</f>
        <v>0</v>
      </c>
      <c r="L26" s="19">
        <f t="shared" ref="L26" si="10">L24-L25</f>
        <v>1</v>
      </c>
      <c r="M26" s="19">
        <f t="shared" ref="M26" si="11">M24-M25</f>
        <v>0</v>
      </c>
      <c r="P26" s="28" t="s">
        <v>86</v>
      </c>
      <c r="Q26" s="19">
        <v>0</v>
      </c>
      <c r="R26" s="19">
        <v>0</v>
      </c>
      <c r="S26" s="19">
        <v>1</v>
      </c>
      <c r="T26" s="19">
        <v>0</v>
      </c>
      <c r="W26" s="28" t="s">
        <v>86</v>
      </c>
      <c r="X26" s="19">
        <v>0</v>
      </c>
      <c r="Y26" s="19">
        <v>0</v>
      </c>
      <c r="Z26" s="19">
        <v>1</v>
      </c>
      <c r="AA26" s="19">
        <v>0</v>
      </c>
      <c r="AD26" s="28" t="s">
        <v>86</v>
      </c>
      <c r="AE26" s="19">
        <v>0</v>
      </c>
      <c r="AF26" s="19">
        <v>0</v>
      </c>
      <c r="AG26" s="19">
        <v>1</v>
      </c>
      <c r="AH26" s="19">
        <v>0</v>
      </c>
      <c r="AK26" s="28" t="s">
        <v>86</v>
      </c>
      <c r="AL26" s="19">
        <v>0</v>
      </c>
      <c r="AM26" s="19">
        <v>0</v>
      </c>
      <c r="AN26" s="19">
        <v>1</v>
      </c>
      <c r="AO26" s="19">
        <v>0</v>
      </c>
      <c r="AR26" s="28" t="s">
        <v>86</v>
      </c>
      <c r="AS26" s="19">
        <v>0</v>
      </c>
      <c r="AT26" s="19">
        <v>0</v>
      </c>
      <c r="AU26" s="19">
        <v>1</v>
      </c>
      <c r="AV26" s="19">
        <v>0</v>
      </c>
      <c r="AY26" s="28" t="s">
        <v>86</v>
      </c>
      <c r="AZ26" s="19">
        <v>0</v>
      </c>
      <c r="BA26" s="19">
        <v>0</v>
      </c>
      <c r="BB26" s="19">
        <v>1</v>
      </c>
      <c r="BC26" s="19">
        <v>0</v>
      </c>
      <c r="BF26" s="28" t="s">
        <v>86</v>
      </c>
      <c r="BG26" s="19">
        <v>0</v>
      </c>
      <c r="BH26" s="19">
        <v>0</v>
      </c>
      <c r="BI26" s="19">
        <v>1</v>
      </c>
      <c r="BJ26" s="19">
        <v>0</v>
      </c>
      <c r="BM26" s="28" t="s">
        <v>86</v>
      </c>
      <c r="BN26" s="19">
        <v>0</v>
      </c>
      <c r="BO26" s="19">
        <v>0</v>
      </c>
      <c r="BP26" s="19">
        <v>1</v>
      </c>
      <c r="BQ26" s="19">
        <v>0</v>
      </c>
      <c r="BT26" s="28" t="s">
        <v>86</v>
      </c>
      <c r="BU26" s="19">
        <v>0</v>
      </c>
      <c r="BV26" s="19">
        <v>0</v>
      </c>
      <c r="BW26" s="19">
        <v>0</v>
      </c>
      <c r="BX26" s="19">
        <v>0</v>
      </c>
      <c r="CA26" s="28" t="s">
        <v>86</v>
      </c>
      <c r="CB26" s="19">
        <v>0</v>
      </c>
      <c r="CC26" s="19">
        <v>0</v>
      </c>
      <c r="CD26" s="19">
        <v>0</v>
      </c>
      <c r="CE26" s="19">
        <v>0</v>
      </c>
      <c r="CH26" s="28" t="s">
        <v>86</v>
      </c>
      <c r="CI26" s="19">
        <v>0</v>
      </c>
      <c r="CJ26" s="19">
        <v>0</v>
      </c>
      <c r="CK26" s="19">
        <v>0</v>
      </c>
      <c r="CL26" s="19">
        <v>0</v>
      </c>
    </row>
    <row r="27" spans="1:90" s="27" customFormat="1">
      <c r="B27" s="28" t="s">
        <v>54</v>
      </c>
      <c r="C27" s="19">
        <v>17</v>
      </c>
      <c r="D27" s="19">
        <v>17</v>
      </c>
      <c r="E27" s="19">
        <v>17</v>
      </c>
      <c r="F27" s="19">
        <v>17</v>
      </c>
      <c r="I27" s="28" t="s">
        <v>54</v>
      </c>
      <c r="J27" s="19">
        <v>17</v>
      </c>
      <c r="K27" s="19">
        <v>17</v>
      </c>
      <c r="L27" s="19">
        <v>17</v>
      </c>
      <c r="M27" s="19">
        <v>17</v>
      </c>
      <c r="P27" s="28" t="s">
        <v>54</v>
      </c>
      <c r="Q27" s="19">
        <v>17</v>
      </c>
      <c r="R27" s="19">
        <v>17</v>
      </c>
      <c r="S27" s="19">
        <v>17</v>
      </c>
      <c r="T27" s="19">
        <v>17</v>
      </c>
      <c r="W27" s="28" t="s">
        <v>54</v>
      </c>
      <c r="X27" s="19">
        <v>17</v>
      </c>
      <c r="Y27" s="19">
        <v>17</v>
      </c>
      <c r="Z27" s="19">
        <v>17</v>
      </c>
      <c r="AA27" s="19">
        <v>17</v>
      </c>
      <c r="AD27" s="28" t="s">
        <v>54</v>
      </c>
      <c r="AE27" s="19">
        <v>17</v>
      </c>
      <c r="AF27" s="19">
        <v>17</v>
      </c>
      <c r="AG27" s="19">
        <v>17</v>
      </c>
      <c r="AH27" s="19">
        <v>17</v>
      </c>
      <c r="AK27" s="28" t="s">
        <v>54</v>
      </c>
      <c r="AL27" s="19">
        <v>17</v>
      </c>
      <c r="AM27" s="19">
        <v>17</v>
      </c>
      <c r="AN27" s="19">
        <v>17</v>
      </c>
      <c r="AO27" s="19">
        <v>17</v>
      </c>
      <c r="AR27" s="28" t="s">
        <v>54</v>
      </c>
      <c r="AS27" s="19">
        <v>17</v>
      </c>
      <c r="AT27" s="19">
        <v>17</v>
      </c>
      <c r="AU27" s="19">
        <v>17</v>
      </c>
      <c r="AV27" s="19">
        <v>17</v>
      </c>
      <c r="AY27" s="28" t="s">
        <v>54</v>
      </c>
      <c r="AZ27" s="19">
        <v>17</v>
      </c>
      <c r="BA27" s="19">
        <v>17</v>
      </c>
      <c r="BB27" s="19">
        <v>17</v>
      </c>
      <c r="BC27" s="19">
        <v>17</v>
      </c>
      <c r="BF27" s="28" t="s">
        <v>54</v>
      </c>
      <c r="BG27" s="19">
        <v>17</v>
      </c>
      <c r="BH27" s="19">
        <v>17</v>
      </c>
      <c r="BI27" s="19">
        <v>17</v>
      </c>
      <c r="BJ27" s="19">
        <v>17</v>
      </c>
      <c r="BM27" s="28" t="s">
        <v>54</v>
      </c>
      <c r="BN27" s="19">
        <v>17</v>
      </c>
      <c r="BO27" s="19">
        <v>17</v>
      </c>
      <c r="BP27" s="19">
        <v>17</v>
      </c>
      <c r="BQ27" s="19">
        <v>17</v>
      </c>
      <c r="BT27" s="28" t="s">
        <v>54</v>
      </c>
      <c r="BU27" s="19">
        <v>17</v>
      </c>
      <c r="BV27" s="19">
        <v>17</v>
      </c>
      <c r="BW27" s="19">
        <v>17</v>
      </c>
      <c r="BX27" s="19">
        <v>17</v>
      </c>
      <c r="CA27" s="28" t="s">
        <v>54</v>
      </c>
      <c r="CB27" s="19">
        <v>17</v>
      </c>
      <c r="CC27" s="19">
        <v>17</v>
      </c>
      <c r="CD27" s="19">
        <v>17</v>
      </c>
      <c r="CE27" s="19">
        <v>17</v>
      </c>
      <c r="CH27" s="28" t="s">
        <v>54</v>
      </c>
      <c r="CI27" s="19">
        <v>17</v>
      </c>
      <c r="CJ27" s="19">
        <v>17</v>
      </c>
      <c r="CK27" s="19">
        <v>17</v>
      </c>
      <c r="CL27" s="19">
        <v>17</v>
      </c>
    </row>
    <row r="28" spans="1:90" s="27" customFormat="1">
      <c r="B28" s="28" t="s">
        <v>53</v>
      </c>
      <c r="C28" s="19">
        <f>SUM(C18:C20)</f>
        <v>3</v>
      </c>
      <c r="D28" s="19">
        <f t="shared" ref="D28:F28" si="12">SUM(D18:D20)</f>
        <v>3</v>
      </c>
      <c r="E28" s="19">
        <f t="shared" si="12"/>
        <v>1</v>
      </c>
      <c r="F28" s="19">
        <f t="shared" si="12"/>
        <v>2</v>
      </c>
      <c r="I28" s="28" t="s">
        <v>53</v>
      </c>
      <c r="J28" s="19">
        <f>SUM(J18:J20)</f>
        <v>3</v>
      </c>
      <c r="K28" s="19">
        <f t="shared" ref="K28:M28" si="13">SUM(K18:K20)</f>
        <v>3</v>
      </c>
      <c r="L28" s="19">
        <f t="shared" si="13"/>
        <v>2</v>
      </c>
      <c r="M28" s="19">
        <f t="shared" si="13"/>
        <v>3</v>
      </c>
      <c r="P28" s="28" t="s">
        <v>53</v>
      </c>
      <c r="Q28" s="19">
        <v>8</v>
      </c>
      <c r="R28" s="19">
        <v>17</v>
      </c>
      <c r="S28" s="19">
        <v>14</v>
      </c>
      <c r="T28" s="19">
        <v>17</v>
      </c>
      <c r="W28" s="28" t="s">
        <v>53</v>
      </c>
      <c r="X28" s="19">
        <v>8</v>
      </c>
      <c r="Y28" s="19">
        <v>16</v>
      </c>
      <c r="Z28" s="19">
        <v>15</v>
      </c>
      <c r="AA28" s="19">
        <v>16</v>
      </c>
      <c r="AD28" s="28" t="s">
        <v>53</v>
      </c>
      <c r="AE28" s="19">
        <v>8</v>
      </c>
      <c r="AF28" s="19">
        <v>16</v>
      </c>
      <c r="AG28" s="19">
        <v>15</v>
      </c>
      <c r="AH28" s="19">
        <v>16</v>
      </c>
      <c r="AK28" s="28" t="s">
        <v>53</v>
      </c>
      <c r="AL28" s="19">
        <v>8</v>
      </c>
      <c r="AM28" s="19">
        <v>16</v>
      </c>
      <c r="AN28" s="19">
        <v>15</v>
      </c>
      <c r="AO28" s="19">
        <v>16</v>
      </c>
      <c r="AR28" s="28" t="s">
        <v>53</v>
      </c>
      <c r="AS28" s="19">
        <v>8</v>
      </c>
      <c r="AT28" s="19">
        <v>16</v>
      </c>
      <c r="AU28" s="19">
        <v>15</v>
      </c>
      <c r="AV28" s="19">
        <v>16</v>
      </c>
      <c r="AY28" s="28" t="s">
        <v>53</v>
      </c>
      <c r="AZ28" s="19">
        <v>8</v>
      </c>
      <c r="BA28" s="19">
        <v>16</v>
      </c>
      <c r="BB28" s="19">
        <v>15</v>
      </c>
      <c r="BC28" s="19">
        <v>16</v>
      </c>
      <c r="BF28" s="28" t="s">
        <v>53</v>
      </c>
      <c r="BG28" s="19">
        <v>8</v>
      </c>
      <c r="BH28" s="19">
        <v>17</v>
      </c>
      <c r="BI28" s="19">
        <v>16</v>
      </c>
      <c r="BJ28" s="19">
        <v>17</v>
      </c>
      <c r="BM28" s="28" t="s">
        <v>53</v>
      </c>
      <c r="BN28" s="19">
        <v>11</v>
      </c>
      <c r="BO28" s="19">
        <v>17</v>
      </c>
      <c r="BP28" s="19">
        <v>16</v>
      </c>
      <c r="BQ28" s="19">
        <v>17</v>
      </c>
      <c r="BT28" s="28" t="s">
        <v>53</v>
      </c>
      <c r="BU28" s="19">
        <v>11</v>
      </c>
      <c r="BV28" s="19">
        <v>17</v>
      </c>
      <c r="BW28" s="19">
        <v>17</v>
      </c>
      <c r="BX28" s="19">
        <v>17</v>
      </c>
      <c r="CA28" s="28" t="s">
        <v>53</v>
      </c>
      <c r="CB28" s="19">
        <v>11</v>
      </c>
      <c r="CC28" s="19">
        <v>17</v>
      </c>
      <c r="CD28" s="19">
        <v>17</v>
      </c>
      <c r="CE28" s="19">
        <v>17</v>
      </c>
      <c r="CH28" s="28" t="s">
        <v>53</v>
      </c>
      <c r="CI28" s="19">
        <v>11</v>
      </c>
      <c r="CJ28" s="19">
        <v>17</v>
      </c>
      <c r="CK28" s="19">
        <v>16</v>
      </c>
      <c r="CL28" s="19">
        <v>17</v>
      </c>
    </row>
    <row r="29" spans="1:90" s="27" customFormat="1">
      <c r="B29" s="28" t="s">
        <v>55</v>
      </c>
      <c r="C29" s="19">
        <f>C27-C28</f>
        <v>14</v>
      </c>
      <c r="D29" s="19">
        <f t="shared" ref="D29:F29" si="14">D27-D28</f>
        <v>14</v>
      </c>
      <c r="E29" s="19">
        <f t="shared" si="14"/>
        <v>16</v>
      </c>
      <c r="F29" s="19">
        <f t="shared" si="14"/>
        <v>15</v>
      </c>
      <c r="I29" s="28" t="s">
        <v>55</v>
      </c>
      <c r="J29" s="19">
        <f>J27-J28</f>
        <v>14</v>
      </c>
      <c r="K29" s="19">
        <f t="shared" ref="K29" si="15">K27-K28</f>
        <v>14</v>
      </c>
      <c r="L29" s="19">
        <f t="shared" ref="L29" si="16">L27-L28</f>
        <v>15</v>
      </c>
      <c r="M29" s="19">
        <f t="shared" ref="M29" si="17">M27-M28</f>
        <v>14</v>
      </c>
      <c r="P29" s="28" t="s">
        <v>55</v>
      </c>
      <c r="Q29" s="19">
        <v>9</v>
      </c>
      <c r="R29" s="19">
        <v>0</v>
      </c>
      <c r="S29" s="19">
        <v>3</v>
      </c>
      <c r="T29" s="19">
        <v>0</v>
      </c>
      <c r="W29" s="28" t="s">
        <v>55</v>
      </c>
      <c r="X29" s="19">
        <v>9</v>
      </c>
      <c r="Y29" s="19">
        <v>1</v>
      </c>
      <c r="Z29" s="19">
        <v>2</v>
      </c>
      <c r="AA29" s="19">
        <v>1</v>
      </c>
      <c r="AD29" s="28" t="s">
        <v>55</v>
      </c>
      <c r="AE29" s="19">
        <v>9</v>
      </c>
      <c r="AF29" s="19">
        <v>1</v>
      </c>
      <c r="AG29" s="19">
        <v>2</v>
      </c>
      <c r="AH29" s="19">
        <v>1</v>
      </c>
      <c r="AK29" s="28" t="s">
        <v>55</v>
      </c>
      <c r="AL29" s="19">
        <v>9</v>
      </c>
      <c r="AM29" s="19">
        <v>1</v>
      </c>
      <c r="AN29" s="19">
        <v>2</v>
      </c>
      <c r="AO29" s="19">
        <v>1</v>
      </c>
      <c r="AR29" s="28" t="s">
        <v>55</v>
      </c>
      <c r="AS29" s="19">
        <v>9</v>
      </c>
      <c r="AT29" s="19">
        <v>1</v>
      </c>
      <c r="AU29" s="19">
        <v>2</v>
      </c>
      <c r="AV29" s="19">
        <v>1</v>
      </c>
      <c r="AY29" s="28" t="s">
        <v>55</v>
      </c>
      <c r="AZ29" s="19">
        <v>9</v>
      </c>
      <c r="BA29" s="19">
        <v>1</v>
      </c>
      <c r="BB29" s="19">
        <v>2</v>
      </c>
      <c r="BC29" s="19">
        <v>1</v>
      </c>
      <c r="BF29" s="28" t="s">
        <v>55</v>
      </c>
      <c r="BG29" s="19">
        <v>9</v>
      </c>
      <c r="BH29" s="19">
        <v>0</v>
      </c>
      <c r="BI29" s="19">
        <v>1</v>
      </c>
      <c r="BJ29" s="19">
        <v>0</v>
      </c>
      <c r="BM29" s="28" t="s">
        <v>55</v>
      </c>
      <c r="BN29" s="19">
        <v>6</v>
      </c>
      <c r="BO29" s="19">
        <v>0</v>
      </c>
      <c r="BP29" s="19">
        <v>1</v>
      </c>
      <c r="BQ29" s="19">
        <v>0</v>
      </c>
      <c r="BT29" s="28" t="s">
        <v>55</v>
      </c>
      <c r="BU29" s="19">
        <v>6</v>
      </c>
      <c r="BV29" s="19">
        <v>0</v>
      </c>
      <c r="BW29" s="19">
        <v>0</v>
      </c>
      <c r="BX29" s="19">
        <v>0</v>
      </c>
      <c r="CA29" s="28" t="s">
        <v>55</v>
      </c>
      <c r="CB29" s="19">
        <v>6</v>
      </c>
      <c r="CC29" s="19">
        <v>0</v>
      </c>
      <c r="CD29" s="19">
        <v>0</v>
      </c>
      <c r="CE29" s="19">
        <v>0</v>
      </c>
      <c r="CH29" s="28" t="s">
        <v>55</v>
      </c>
      <c r="CI29" s="19">
        <v>6</v>
      </c>
      <c r="CJ29" s="19">
        <v>0</v>
      </c>
      <c r="CK29" s="19">
        <v>1</v>
      </c>
      <c r="CL29" s="19">
        <v>0</v>
      </c>
    </row>
    <row r="30" spans="1:90" s="27" customFormat="1">
      <c r="B30" s="5"/>
    </row>
  </sheetData>
  <mergeCells count="13">
    <mergeCell ref="CI1:CL1"/>
    <mergeCell ref="CB1:CE1"/>
    <mergeCell ref="BU1:BX1"/>
    <mergeCell ref="BN1:BQ1"/>
    <mergeCell ref="C1:F1"/>
    <mergeCell ref="Q1:T1"/>
    <mergeCell ref="X1:AA1"/>
    <mergeCell ref="AE1:AH1"/>
    <mergeCell ref="BG1:BJ1"/>
    <mergeCell ref="AZ1:BC1"/>
    <mergeCell ref="AS1:AV1"/>
    <mergeCell ref="AL1:AO1"/>
    <mergeCell ref="J1:M1"/>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AA-DotazníkProKÚ-SÚ-2023</vt:lpstr>
      <vt:lpstr>Graf2</vt:lpstr>
      <vt:lpstr>Graf3</vt:lpstr>
      <vt:lpstr>Graf4</vt:lpstr>
      <vt:lpstr>Graf5</vt:lpstr>
      <vt:lpstr>Graf6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Iva1</cp:lastModifiedBy>
  <dcterms:created xsi:type="dcterms:W3CDTF">2012-03-27T08:23:37Z</dcterms:created>
  <dcterms:modified xsi:type="dcterms:W3CDTF">2024-05-18T11:07:01Z</dcterms:modified>
</cp:coreProperties>
</file>